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20" yWindow="90" windowWidth="10560" windowHeight="574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B5" i="1" l="1"/>
  <c r="B6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L23" i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CF23" i="1" s="1"/>
  <c r="CG23" i="1" s="1"/>
  <c r="CH23" i="1" s="1"/>
  <c r="CI23" i="1" s="1"/>
  <c r="CJ23" i="1" s="1"/>
  <c r="CK23" i="1" s="1"/>
  <c r="CL23" i="1" s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F26" i="1"/>
  <c r="G26" i="1"/>
  <c r="H26" i="1" s="1"/>
  <c r="I26" i="1" s="1"/>
  <c r="J26" i="1" s="1"/>
  <c r="L26" i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CF26" i="1" s="1"/>
  <c r="CG26" i="1" s="1"/>
  <c r="CH26" i="1" s="1"/>
  <c r="CI26" i="1" s="1"/>
  <c r="CJ26" i="1" s="1"/>
  <c r="CK26" i="1" s="1"/>
  <c r="CL26" i="1" s="1"/>
  <c r="CM26" i="1" s="1"/>
  <c r="CN26" i="1" s="1"/>
  <c r="CO26" i="1" s="1"/>
  <c r="CP26" i="1" s="1"/>
  <c r="CQ26" i="1" s="1"/>
  <c r="CR26" i="1" s="1"/>
  <c r="CS26" i="1" s="1"/>
  <c r="CT26" i="1" s="1"/>
  <c r="CU26" i="1" s="1"/>
  <c r="CV26" i="1" s="1"/>
  <c r="CW26" i="1" s="1"/>
  <c r="CX26" i="1" s="1"/>
  <c r="CY26" i="1" s="1"/>
  <c r="CZ26" i="1" s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A28" i="1"/>
  <c r="F28" i="1" s="1"/>
  <c r="E28" i="1"/>
  <c r="G28" i="1"/>
  <c r="I28" i="1"/>
  <c r="K28" i="1"/>
  <c r="M28" i="1"/>
  <c r="O28" i="1"/>
  <c r="Q28" i="1"/>
  <c r="S28" i="1"/>
  <c r="U28" i="1"/>
  <c r="W28" i="1"/>
  <c r="Y28" i="1"/>
  <c r="AA28" i="1"/>
  <c r="AC28" i="1"/>
  <c r="AE28" i="1"/>
  <c r="AG28" i="1"/>
  <c r="AI28" i="1"/>
  <c r="AK28" i="1"/>
  <c r="AM28" i="1"/>
  <c r="AO28" i="1"/>
  <c r="AQ28" i="1"/>
  <c r="AS28" i="1"/>
  <c r="AU28" i="1"/>
  <c r="AW28" i="1"/>
  <c r="AY28" i="1"/>
  <c r="BA28" i="1"/>
  <c r="BC28" i="1"/>
  <c r="BE28" i="1"/>
  <c r="BG28" i="1"/>
  <c r="BI28" i="1"/>
  <c r="BK28" i="1"/>
  <c r="BM28" i="1"/>
  <c r="BO28" i="1"/>
  <c r="BQ28" i="1"/>
  <c r="BS28" i="1"/>
  <c r="BU28" i="1"/>
  <c r="BW28" i="1"/>
  <c r="BY28" i="1"/>
  <c r="CA28" i="1"/>
  <c r="CC28" i="1"/>
  <c r="CE28" i="1"/>
  <c r="CG28" i="1"/>
  <c r="CI28" i="1"/>
  <c r="CK28" i="1"/>
  <c r="CM28" i="1"/>
  <c r="CO28" i="1"/>
  <c r="CQ28" i="1"/>
  <c r="CS28" i="1"/>
  <c r="CU28" i="1"/>
  <c r="CV28" i="1"/>
  <c r="CW28" i="1"/>
  <c r="CX28" i="1"/>
  <c r="CY28" i="1"/>
  <c r="CZ28" i="1"/>
  <c r="A29" i="1"/>
  <c r="E29" i="1"/>
  <c r="G29" i="1"/>
  <c r="I29" i="1"/>
  <c r="K29" i="1"/>
  <c r="M29" i="1"/>
  <c r="O29" i="1"/>
  <c r="Q29" i="1"/>
  <c r="S29" i="1"/>
  <c r="U29" i="1"/>
  <c r="W29" i="1"/>
  <c r="Y29" i="1"/>
  <c r="AA29" i="1"/>
  <c r="AC29" i="1"/>
  <c r="AE29" i="1"/>
  <c r="AG29" i="1"/>
  <c r="AI29" i="1"/>
  <c r="AK29" i="1"/>
  <c r="AM29" i="1"/>
  <c r="AO29" i="1"/>
  <c r="AQ29" i="1"/>
  <c r="AS29" i="1"/>
  <c r="AU29" i="1"/>
  <c r="AW29" i="1"/>
  <c r="AY29" i="1"/>
  <c r="BA29" i="1"/>
  <c r="BC29" i="1"/>
  <c r="BE29" i="1"/>
  <c r="BG29" i="1"/>
  <c r="BI29" i="1"/>
  <c r="BK29" i="1"/>
  <c r="BM29" i="1"/>
  <c r="BO29" i="1"/>
  <c r="BQ29" i="1"/>
  <c r="BS29" i="1"/>
  <c r="BU29" i="1"/>
  <c r="BW29" i="1"/>
  <c r="BY29" i="1"/>
  <c r="CA29" i="1"/>
  <c r="CC29" i="1"/>
  <c r="CE29" i="1"/>
  <c r="CG29" i="1"/>
  <c r="CI29" i="1"/>
  <c r="CK29" i="1"/>
  <c r="CM29" i="1"/>
  <c r="CO29" i="1"/>
  <c r="CQ29" i="1"/>
  <c r="CS29" i="1"/>
  <c r="CU29" i="1"/>
  <c r="CW29" i="1"/>
  <c r="CY29" i="1"/>
  <c r="A30" i="1"/>
  <c r="E30" i="1"/>
  <c r="G30" i="1"/>
  <c r="I30" i="1"/>
  <c r="K30" i="1"/>
  <c r="M30" i="1"/>
  <c r="O30" i="1"/>
  <c r="Q30" i="1"/>
  <c r="S30" i="1"/>
  <c r="U30" i="1"/>
  <c r="W30" i="1"/>
  <c r="Y30" i="1"/>
  <c r="AA30" i="1"/>
  <c r="AC30" i="1"/>
  <c r="AE30" i="1"/>
  <c r="AG30" i="1"/>
  <c r="AI30" i="1"/>
  <c r="AK30" i="1"/>
  <c r="AM30" i="1"/>
  <c r="AO30" i="1"/>
  <c r="AQ30" i="1"/>
  <c r="AS30" i="1"/>
  <c r="AU30" i="1"/>
  <c r="AW30" i="1"/>
  <c r="AY30" i="1"/>
  <c r="BA30" i="1"/>
  <c r="BC30" i="1"/>
  <c r="BE30" i="1"/>
  <c r="BG30" i="1"/>
  <c r="BI30" i="1"/>
  <c r="BK30" i="1"/>
  <c r="BM30" i="1"/>
  <c r="BO30" i="1"/>
  <c r="BQ30" i="1"/>
  <c r="BS30" i="1"/>
  <c r="BU30" i="1"/>
  <c r="BW30" i="1"/>
  <c r="BY30" i="1"/>
  <c r="CA30" i="1"/>
  <c r="CC30" i="1"/>
  <c r="CE30" i="1"/>
  <c r="CG30" i="1"/>
  <c r="CI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A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A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A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A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A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A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A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A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A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A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A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A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A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A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A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A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A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A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A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A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A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A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A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A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A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A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A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A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A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A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A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A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A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A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A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A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A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A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A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A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A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A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A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A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A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A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A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A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A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A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A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A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A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A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A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A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A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A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CW88" i="1"/>
  <c r="CX88" i="1"/>
  <c r="CY88" i="1"/>
  <c r="CZ88" i="1"/>
  <c r="A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CW89" i="1"/>
  <c r="CX89" i="1"/>
  <c r="CY89" i="1"/>
  <c r="CZ89" i="1"/>
  <c r="A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CW90" i="1"/>
  <c r="CX90" i="1"/>
  <c r="CY90" i="1"/>
  <c r="CZ90" i="1"/>
  <c r="A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CW91" i="1"/>
  <c r="CX91" i="1"/>
  <c r="CY91" i="1"/>
  <c r="CZ91" i="1"/>
  <c r="A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CW92" i="1"/>
  <c r="CX92" i="1"/>
  <c r="CY92" i="1"/>
  <c r="CZ92" i="1"/>
  <c r="A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CW93" i="1"/>
  <c r="CX93" i="1"/>
  <c r="CY93" i="1"/>
  <c r="CZ93" i="1"/>
  <c r="A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A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A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CW96" i="1"/>
  <c r="CX96" i="1"/>
  <c r="CY96" i="1"/>
  <c r="CZ96" i="1"/>
  <c r="A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A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CW98" i="1"/>
  <c r="CX98" i="1"/>
  <c r="CY98" i="1"/>
  <c r="CZ98" i="1"/>
  <c r="A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CW99" i="1"/>
  <c r="CX99" i="1"/>
  <c r="CY99" i="1"/>
  <c r="CZ99" i="1"/>
  <c r="A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CW100" i="1"/>
  <c r="CX100" i="1"/>
  <c r="CY100" i="1"/>
  <c r="CZ100" i="1"/>
  <c r="A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CW101" i="1"/>
  <c r="CX101" i="1"/>
  <c r="CY101" i="1"/>
  <c r="CZ101" i="1"/>
  <c r="A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CW102" i="1"/>
  <c r="CX102" i="1"/>
  <c r="CY102" i="1"/>
  <c r="CZ102" i="1"/>
  <c r="A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CW103" i="1"/>
  <c r="CX103" i="1"/>
  <c r="CY103" i="1"/>
  <c r="CZ103" i="1"/>
  <c r="A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CW104" i="1"/>
  <c r="CX104" i="1"/>
  <c r="CY104" i="1"/>
  <c r="CZ104" i="1"/>
  <c r="A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CW105" i="1"/>
  <c r="CX105" i="1"/>
  <c r="CY105" i="1"/>
  <c r="CZ105" i="1"/>
  <c r="A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A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A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A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CW109" i="1"/>
  <c r="CX109" i="1"/>
  <c r="CY109" i="1"/>
  <c r="CZ109" i="1"/>
  <c r="A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CW110" i="1"/>
  <c r="CX110" i="1"/>
  <c r="CY110" i="1"/>
  <c r="CZ110" i="1"/>
  <c r="A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A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CW112" i="1"/>
  <c r="CX112" i="1"/>
  <c r="CY112" i="1"/>
  <c r="CZ112" i="1"/>
  <c r="A113" i="1"/>
  <c r="F113" i="1" s="1"/>
  <c r="E113" i="1"/>
  <c r="G113" i="1"/>
  <c r="I113" i="1"/>
  <c r="K113" i="1"/>
  <c r="M113" i="1"/>
  <c r="O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CW113" i="1"/>
  <c r="CX113" i="1"/>
  <c r="CY113" i="1"/>
  <c r="CZ113" i="1"/>
  <c r="A114" i="1"/>
  <c r="F114" i="1" s="1"/>
  <c r="E114" i="1"/>
  <c r="G114" i="1"/>
  <c r="I114" i="1"/>
  <c r="K114" i="1"/>
  <c r="M114" i="1"/>
  <c r="O114" i="1"/>
  <c r="Q114" i="1"/>
  <c r="S114" i="1"/>
  <c r="U114" i="1"/>
  <c r="W114" i="1"/>
  <c r="Y114" i="1"/>
  <c r="AA114" i="1"/>
  <c r="AC114" i="1"/>
  <c r="AE114" i="1"/>
  <c r="AG114" i="1"/>
  <c r="AI114" i="1"/>
  <c r="AK114" i="1"/>
  <c r="AM114" i="1"/>
  <c r="AO114" i="1"/>
  <c r="AQ114" i="1"/>
  <c r="AS114" i="1"/>
  <c r="AU114" i="1"/>
  <c r="AW114" i="1"/>
  <c r="AY114" i="1"/>
  <c r="BA114" i="1"/>
  <c r="BC114" i="1"/>
  <c r="BE114" i="1"/>
  <c r="BG114" i="1"/>
  <c r="BI114" i="1"/>
  <c r="BK114" i="1"/>
  <c r="BM114" i="1"/>
  <c r="BO114" i="1"/>
  <c r="BQ114" i="1"/>
  <c r="BS114" i="1"/>
  <c r="BU114" i="1"/>
  <c r="BW114" i="1"/>
  <c r="BY114" i="1"/>
  <c r="CA114" i="1"/>
  <c r="CC114" i="1"/>
  <c r="CE114" i="1"/>
  <c r="CG114" i="1"/>
  <c r="CI114" i="1"/>
  <c r="CK114" i="1"/>
  <c r="CM114" i="1"/>
  <c r="CO114" i="1"/>
  <c r="CQ114" i="1"/>
  <c r="CS114" i="1"/>
  <c r="CU114" i="1"/>
  <c r="CW114" i="1"/>
  <c r="CY114" i="1"/>
  <c r="A115" i="1"/>
  <c r="E115" i="1"/>
  <c r="G115" i="1"/>
  <c r="I115" i="1"/>
  <c r="K115" i="1"/>
  <c r="M115" i="1"/>
  <c r="O115" i="1"/>
  <c r="Q115" i="1"/>
  <c r="S115" i="1"/>
  <c r="U115" i="1"/>
  <c r="W115" i="1"/>
  <c r="Y115" i="1"/>
  <c r="AA115" i="1"/>
  <c r="AC115" i="1"/>
  <c r="AE115" i="1"/>
  <c r="AG115" i="1"/>
  <c r="AI115" i="1"/>
  <c r="AK115" i="1"/>
  <c r="AM115" i="1"/>
  <c r="AO115" i="1"/>
  <c r="AQ115" i="1"/>
  <c r="AS115" i="1"/>
  <c r="AU115" i="1"/>
  <c r="AW115" i="1"/>
  <c r="AY115" i="1"/>
  <c r="BA115" i="1"/>
  <c r="BC115" i="1"/>
  <c r="BE115" i="1"/>
  <c r="BG115" i="1"/>
  <c r="BI115" i="1"/>
  <c r="BK115" i="1"/>
  <c r="BM115" i="1"/>
  <c r="BO115" i="1"/>
  <c r="BQ115" i="1"/>
  <c r="BS115" i="1"/>
  <c r="BU115" i="1"/>
  <c r="BW115" i="1"/>
  <c r="BY115" i="1"/>
  <c r="CA115" i="1"/>
  <c r="CC115" i="1"/>
  <c r="CE115" i="1"/>
  <c r="CG115" i="1"/>
  <c r="CI115" i="1"/>
  <c r="CK115" i="1"/>
  <c r="CM115" i="1"/>
  <c r="CO115" i="1"/>
  <c r="CQ115" i="1"/>
  <c r="CS115" i="1"/>
  <c r="CU115" i="1"/>
  <c r="CW115" i="1"/>
  <c r="CY115" i="1"/>
  <c r="A116" i="1"/>
  <c r="E116" i="1"/>
  <c r="G116" i="1"/>
  <c r="I116" i="1"/>
  <c r="K116" i="1"/>
  <c r="M116" i="1"/>
  <c r="O116" i="1"/>
  <c r="Q116" i="1"/>
  <c r="S116" i="1"/>
  <c r="U116" i="1"/>
  <c r="W116" i="1"/>
  <c r="Y116" i="1"/>
  <c r="AA116" i="1"/>
  <c r="AC116" i="1"/>
  <c r="AE116" i="1"/>
  <c r="AG116" i="1"/>
  <c r="AI116" i="1"/>
  <c r="AK116" i="1"/>
  <c r="AM116" i="1"/>
  <c r="AO116" i="1"/>
  <c r="AQ116" i="1"/>
  <c r="AS116" i="1"/>
  <c r="AU116" i="1"/>
  <c r="AW116" i="1"/>
  <c r="AY116" i="1"/>
  <c r="BA116" i="1"/>
  <c r="BC116" i="1"/>
  <c r="BE116" i="1"/>
  <c r="BG116" i="1"/>
  <c r="BI116" i="1"/>
  <c r="BK116" i="1"/>
  <c r="BM116" i="1"/>
  <c r="BO116" i="1"/>
  <c r="BQ116" i="1"/>
  <c r="BS116" i="1"/>
  <c r="BU116" i="1"/>
  <c r="BW116" i="1"/>
  <c r="BY116" i="1"/>
  <c r="CA116" i="1"/>
  <c r="CC116" i="1"/>
  <c r="CE116" i="1"/>
  <c r="CG116" i="1"/>
  <c r="CI116" i="1"/>
  <c r="CK116" i="1"/>
  <c r="CM116" i="1"/>
  <c r="CO116" i="1"/>
  <c r="CQ116" i="1"/>
  <c r="CS116" i="1"/>
  <c r="CU116" i="1"/>
  <c r="CW116" i="1"/>
  <c r="CY116" i="1"/>
  <c r="A117" i="1"/>
  <c r="E117" i="1"/>
  <c r="G117" i="1"/>
  <c r="I117" i="1"/>
  <c r="K117" i="1"/>
  <c r="M117" i="1"/>
  <c r="O117" i="1"/>
  <c r="Q117" i="1"/>
  <c r="S117" i="1"/>
  <c r="U117" i="1"/>
  <c r="W117" i="1"/>
  <c r="Y117" i="1"/>
  <c r="AA117" i="1"/>
  <c r="AC117" i="1"/>
  <c r="AE117" i="1"/>
  <c r="AG117" i="1"/>
  <c r="AI117" i="1"/>
  <c r="AK117" i="1"/>
  <c r="AM117" i="1"/>
  <c r="AO117" i="1"/>
  <c r="AQ117" i="1"/>
  <c r="AS117" i="1"/>
  <c r="AU117" i="1"/>
  <c r="AW117" i="1"/>
  <c r="AY117" i="1"/>
  <c r="BA117" i="1"/>
  <c r="BC117" i="1"/>
  <c r="BE117" i="1"/>
  <c r="BG117" i="1"/>
  <c r="BI117" i="1"/>
  <c r="BK117" i="1"/>
  <c r="BM117" i="1"/>
  <c r="BO117" i="1"/>
  <c r="BQ117" i="1"/>
  <c r="BS117" i="1"/>
  <c r="BU117" i="1"/>
  <c r="BW117" i="1"/>
  <c r="BY117" i="1"/>
  <c r="CA117" i="1"/>
  <c r="CC117" i="1"/>
  <c r="CE117" i="1"/>
  <c r="CG117" i="1"/>
  <c r="CI117" i="1"/>
  <c r="CK117" i="1"/>
  <c r="CM117" i="1"/>
  <c r="CO117" i="1"/>
  <c r="CQ117" i="1"/>
  <c r="CS117" i="1"/>
  <c r="CU117" i="1"/>
  <c r="CW117" i="1"/>
  <c r="CY117" i="1"/>
  <c r="A118" i="1"/>
  <c r="E118" i="1"/>
  <c r="G118" i="1"/>
  <c r="I118" i="1"/>
  <c r="K118" i="1"/>
  <c r="M118" i="1"/>
  <c r="O118" i="1"/>
  <c r="Q118" i="1"/>
  <c r="S118" i="1"/>
  <c r="U118" i="1"/>
  <c r="W118" i="1"/>
  <c r="Y118" i="1"/>
  <c r="AA118" i="1"/>
  <c r="AC118" i="1"/>
  <c r="AE118" i="1"/>
  <c r="AG118" i="1"/>
  <c r="AI118" i="1"/>
  <c r="AK118" i="1"/>
  <c r="AM118" i="1"/>
  <c r="AO118" i="1"/>
  <c r="AQ118" i="1"/>
  <c r="AS118" i="1"/>
  <c r="AU118" i="1"/>
  <c r="AW118" i="1"/>
  <c r="AY118" i="1"/>
  <c r="BA118" i="1"/>
  <c r="BC118" i="1"/>
  <c r="BE118" i="1"/>
  <c r="BG118" i="1"/>
  <c r="BI118" i="1"/>
  <c r="BK118" i="1"/>
  <c r="BM118" i="1"/>
  <c r="BO118" i="1"/>
  <c r="BQ118" i="1"/>
  <c r="BS118" i="1"/>
  <c r="BU118" i="1"/>
  <c r="BW118" i="1"/>
  <c r="BY118" i="1"/>
  <c r="CA118" i="1"/>
  <c r="CC118" i="1"/>
  <c r="CE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CW118" i="1"/>
  <c r="CX118" i="1"/>
  <c r="CY118" i="1"/>
  <c r="CZ118" i="1"/>
  <c r="A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CW119" i="1"/>
  <c r="CX119" i="1"/>
  <c r="CY119" i="1"/>
  <c r="CZ119" i="1"/>
  <c r="A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CW120" i="1"/>
  <c r="CX120" i="1"/>
  <c r="CY120" i="1"/>
  <c r="CZ120" i="1"/>
  <c r="A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CW121" i="1"/>
  <c r="CX121" i="1"/>
  <c r="CY121" i="1"/>
  <c r="CZ121" i="1"/>
  <c r="A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CW122" i="1"/>
  <c r="CX122" i="1"/>
  <c r="CY122" i="1"/>
  <c r="CZ122" i="1"/>
  <c r="A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CW123" i="1"/>
  <c r="CX123" i="1"/>
  <c r="CY123" i="1"/>
  <c r="CZ123" i="1"/>
  <c r="A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CW124" i="1"/>
  <c r="CX124" i="1"/>
  <c r="CY124" i="1"/>
  <c r="CZ124" i="1"/>
  <c r="A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A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CW126" i="1"/>
  <c r="CX126" i="1"/>
  <c r="CY126" i="1"/>
  <c r="CZ126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CW132" i="1"/>
  <c r="CX132" i="1"/>
  <c r="CY132" i="1"/>
  <c r="CZ132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CW133" i="1"/>
  <c r="CX133" i="1"/>
  <c r="CY133" i="1"/>
  <c r="CZ133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CW134" i="1"/>
  <c r="CX134" i="1"/>
  <c r="CY134" i="1"/>
  <c r="CZ134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CW135" i="1"/>
  <c r="CX135" i="1"/>
  <c r="CY135" i="1"/>
  <c r="CZ135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CW136" i="1"/>
  <c r="CX136" i="1"/>
  <c r="CY136" i="1"/>
  <c r="CZ136" i="1"/>
  <c r="F137" i="1"/>
  <c r="G137" i="1"/>
  <c r="H137" i="1" s="1"/>
  <c r="I137" i="1" s="1"/>
  <c r="J137" i="1" s="1"/>
  <c r="L137" i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BG137" i="1" s="1"/>
  <c r="BH137" i="1" s="1"/>
  <c r="BI137" i="1" s="1"/>
  <c r="BJ137" i="1" s="1"/>
  <c r="BK137" i="1" s="1"/>
  <c r="BL137" i="1" s="1"/>
  <c r="BM137" i="1" s="1"/>
  <c r="BN137" i="1" s="1"/>
  <c r="BO137" i="1" s="1"/>
  <c r="BP137" i="1" s="1"/>
  <c r="BQ137" i="1" s="1"/>
  <c r="BR137" i="1" s="1"/>
  <c r="BS137" i="1" s="1"/>
  <c r="BT137" i="1" s="1"/>
  <c r="BU137" i="1" s="1"/>
  <c r="BV137" i="1" s="1"/>
  <c r="BW137" i="1" s="1"/>
  <c r="BX137" i="1" s="1"/>
  <c r="BY137" i="1" s="1"/>
  <c r="BZ137" i="1" s="1"/>
  <c r="CA137" i="1" s="1"/>
  <c r="CB137" i="1" s="1"/>
  <c r="CC137" i="1" s="1"/>
  <c r="CD137" i="1" s="1"/>
  <c r="CE137" i="1" s="1"/>
  <c r="CF137" i="1" s="1"/>
  <c r="CG137" i="1" s="1"/>
  <c r="CH137" i="1" s="1"/>
  <c r="CI137" i="1" s="1"/>
  <c r="CJ137" i="1" s="1"/>
  <c r="CK137" i="1" s="1"/>
  <c r="CL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CW138" i="1"/>
  <c r="CX138" i="1"/>
  <c r="CY138" i="1"/>
  <c r="CZ138" i="1"/>
  <c r="A139" i="1"/>
  <c r="F139" i="1" s="1"/>
  <c r="E139" i="1"/>
  <c r="G139" i="1"/>
  <c r="I139" i="1"/>
  <c r="K139" i="1"/>
  <c r="M139" i="1"/>
  <c r="O139" i="1"/>
  <c r="Q139" i="1"/>
  <c r="S139" i="1"/>
  <c r="U139" i="1"/>
  <c r="W139" i="1"/>
  <c r="Y139" i="1"/>
  <c r="AA139" i="1"/>
  <c r="AC139" i="1"/>
  <c r="AE139" i="1"/>
  <c r="AG139" i="1"/>
  <c r="AI139" i="1"/>
  <c r="AK139" i="1"/>
  <c r="AM139" i="1"/>
  <c r="AO139" i="1"/>
  <c r="AQ139" i="1"/>
  <c r="AS139" i="1"/>
  <c r="AU139" i="1"/>
  <c r="AW139" i="1"/>
  <c r="AY139" i="1"/>
  <c r="BA139" i="1"/>
  <c r="BC139" i="1"/>
  <c r="BE139" i="1"/>
  <c r="BG139" i="1"/>
  <c r="BI139" i="1"/>
  <c r="BK139" i="1"/>
  <c r="BM139" i="1"/>
  <c r="BO139" i="1"/>
  <c r="BQ139" i="1"/>
  <c r="BS139" i="1"/>
  <c r="BU139" i="1"/>
  <c r="BW139" i="1"/>
  <c r="BY139" i="1"/>
  <c r="CA139" i="1"/>
  <c r="CC139" i="1"/>
  <c r="CE139" i="1"/>
  <c r="CG139" i="1"/>
  <c r="CI139" i="1"/>
  <c r="CK139" i="1"/>
  <c r="CM139" i="1"/>
  <c r="CO139" i="1"/>
  <c r="CQ139" i="1"/>
  <c r="CS139" i="1"/>
  <c r="CU139" i="1"/>
  <c r="CW139" i="1"/>
  <c r="CY139" i="1"/>
  <c r="A140" i="1"/>
  <c r="F140" i="1" s="1"/>
  <c r="E140" i="1"/>
  <c r="G140" i="1"/>
  <c r="I140" i="1"/>
  <c r="K140" i="1"/>
  <c r="M140" i="1"/>
  <c r="O140" i="1"/>
  <c r="Q140" i="1"/>
  <c r="S140" i="1"/>
  <c r="U140" i="1"/>
  <c r="W140" i="1"/>
  <c r="Y140" i="1"/>
  <c r="AA140" i="1"/>
  <c r="AC140" i="1"/>
  <c r="AE140" i="1"/>
  <c r="AG140" i="1"/>
  <c r="AI140" i="1"/>
  <c r="AK140" i="1"/>
  <c r="AM140" i="1"/>
  <c r="AO140" i="1"/>
  <c r="AQ140" i="1"/>
  <c r="AS140" i="1"/>
  <c r="AU140" i="1"/>
  <c r="AW140" i="1"/>
  <c r="AY140" i="1"/>
  <c r="BA140" i="1"/>
  <c r="BC140" i="1"/>
  <c r="BE140" i="1"/>
  <c r="BG140" i="1"/>
  <c r="BI140" i="1"/>
  <c r="BK140" i="1"/>
  <c r="BM140" i="1"/>
  <c r="BO140" i="1"/>
  <c r="BQ140" i="1"/>
  <c r="BS140" i="1"/>
  <c r="BU140" i="1"/>
  <c r="BW140" i="1"/>
  <c r="BY140" i="1"/>
  <c r="CA140" i="1"/>
  <c r="CC140" i="1"/>
  <c r="CE140" i="1"/>
  <c r="CG140" i="1"/>
  <c r="CI140" i="1"/>
  <c r="CK140" i="1"/>
  <c r="CM140" i="1"/>
  <c r="CO140" i="1"/>
  <c r="CQ140" i="1"/>
  <c r="CS140" i="1"/>
  <c r="CU140" i="1"/>
  <c r="CW140" i="1"/>
  <c r="CY140" i="1"/>
  <c r="A141" i="1"/>
  <c r="F141" i="1" s="1"/>
  <c r="E141" i="1"/>
  <c r="G141" i="1"/>
  <c r="I141" i="1"/>
  <c r="K141" i="1"/>
  <c r="M141" i="1"/>
  <c r="O141" i="1"/>
  <c r="Q141" i="1"/>
  <c r="S141" i="1"/>
  <c r="U141" i="1"/>
  <c r="W141" i="1"/>
  <c r="Y141" i="1"/>
  <c r="AA141" i="1"/>
  <c r="AC141" i="1"/>
  <c r="AE141" i="1"/>
  <c r="AG141" i="1"/>
  <c r="AI141" i="1"/>
  <c r="AK141" i="1"/>
  <c r="AM141" i="1"/>
  <c r="AO141" i="1"/>
  <c r="AQ141" i="1"/>
  <c r="AS141" i="1"/>
  <c r="AU141" i="1"/>
  <c r="AW141" i="1"/>
  <c r="AY141" i="1"/>
  <c r="BA141" i="1"/>
  <c r="BC141" i="1"/>
  <c r="BE141" i="1"/>
  <c r="BG141" i="1"/>
  <c r="BI141" i="1"/>
  <c r="BK141" i="1"/>
  <c r="BM141" i="1"/>
  <c r="BO141" i="1"/>
  <c r="BQ141" i="1"/>
  <c r="BS141" i="1"/>
  <c r="BU141" i="1"/>
  <c r="BW141" i="1"/>
  <c r="BY141" i="1"/>
  <c r="CA141" i="1"/>
  <c r="CC141" i="1"/>
  <c r="CE141" i="1"/>
  <c r="CG141" i="1"/>
  <c r="CI141" i="1"/>
  <c r="CK141" i="1"/>
  <c r="CM141" i="1"/>
  <c r="CO141" i="1"/>
  <c r="CQ141" i="1"/>
  <c r="CS141" i="1"/>
  <c r="CU141" i="1"/>
  <c r="CW141" i="1"/>
  <c r="CY141" i="1"/>
  <c r="A142" i="1"/>
  <c r="E142" i="1" s="1"/>
  <c r="G142" i="1"/>
  <c r="K142" i="1"/>
  <c r="O142" i="1"/>
  <c r="S142" i="1"/>
  <c r="W142" i="1"/>
  <c r="AA142" i="1"/>
  <c r="AE142" i="1"/>
  <c r="AI142" i="1"/>
  <c r="AM142" i="1"/>
  <c r="AQ142" i="1"/>
  <c r="AU142" i="1"/>
  <c r="AY142" i="1"/>
  <c r="BC142" i="1"/>
  <c r="BG142" i="1"/>
  <c r="BK142" i="1"/>
  <c r="BO142" i="1"/>
  <c r="BS142" i="1"/>
  <c r="BW142" i="1"/>
  <c r="CA142" i="1"/>
  <c r="CE142" i="1"/>
  <c r="CI142" i="1"/>
  <c r="CM142" i="1"/>
  <c r="CQ142" i="1"/>
  <c r="CU142" i="1"/>
  <c r="CY142" i="1"/>
  <c r="A238" i="1"/>
  <c r="E238" i="1"/>
  <c r="B238" i="1" s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A239" i="1"/>
  <c r="E239" i="1"/>
  <c r="B239" i="1" s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A240" i="1"/>
  <c r="E240" i="1"/>
  <c r="B240" i="1" s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A241" i="1"/>
  <c r="E241" i="1"/>
  <c r="B241" i="1" s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A242" i="1"/>
  <c r="E242" i="1"/>
  <c r="B242" i="1" s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138" i="1" l="1"/>
  <c r="C27" i="1" s="1"/>
  <c r="B126" i="1"/>
  <c r="B125" i="1"/>
  <c r="B124" i="1"/>
  <c r="B123" i="1"/>
  <c r="B122" i="1"/>
  <c r="B121" i="1"/>
  <c r="B120" i="1"/>
  <c r="B119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27" i="1"/>
  <c r="A143" i="1"/>
  <c r="CW142" i="1"/>
  <c r="CS142" i="1"/>
  <c r="CO142" i="1"/>
  <c r="CK142" i="1"/>
  <c r="CG142" i="1"/>
  <c r="CC142" i="1"/>
  <c r="BY142" i="1"/>
  <c r="BU142" i="1"/>
  <c r="BQ142" i="1"/>
  <c r="BM142" i="1"/>
  <c r="BI142" i="1"/>
  <c r="BE142" i="1"/>
  <c r="BA142" i="1"/>
  <c r="AW142" i="1"/>
  <c r="AS142" i="1"/>
  <c r="AO142" i="1"/>
  <c r="AK142" i="1"/>
  <c r="AG142" i="1"/>
  <c r="AC142" i="1"/>
  <c r="Y142" i="1"/>
  <c r="U142" i="1"/>
  <c r="Q142" i="1"/>
  <c r="M142" i="1"/>
  <c r="I142" i="1"/>
  <c r="F142" i="1"/>
  <c r="H142" i="1"/>
  <c r="J142" i="1"/>
  <c r="L142" i="1"/>
  <c r="N142" i="1"/>
  <c r="P142" i="1"/>
  <c r="R142" i="1"/>
  <c r="T142" i="1"/>
  <c r="V142" i="1"/>
  <c r="X142" i="1"/>
  <c r="Z142" i="1"/>
  <c r="AB142" i="1"/>
  <c r="AD142" i="1"/>
  <c r="AF142" i="1"/>
  <c r="AH142" i="1"/>
  <c r="AJ142" i="1"/>
  <c r="AL142" i="1"/>
  <c r="AN142" i="1"/>
  <c r="AP142" i="1"/>
  <c r="AR142" i="1"/>
  <c r="AT142" i="1"/>
  <c r="AV142" i="1"/>
  <c r="AX142" i="1"/>
  <c r="AZ142" i="1"/>
  <c r="BB142" i="1"/>
  <c r="BD142" i="1"/>
  <c r="BF142" i="1"/>
  <c r="BH142" i="1"/>
  <c r="BJ142" i="1"/>
  <c r="BL142" i="1"/>
  <c r="BN142" i="1"/>
  <c r="BP142" i="1"/>
  <c r="BR142" i="1"/>
  <c r="BT142" i="1"/>
  <c r="BV142" i="1"/>
  <c r="BX142" i="1"/>
  <c r="BZ142" i="1"/>
  <c r="CB142" i="1"/>
  <c r="CD142" i="1"/>
  <c r="CF142" i="1"/>
  <c r="CH142" i="1"/>
  <c r="CJ142" i="1"/>
  <c r="CL142" i="1"/>
  <c r="CN142" i="1"/>
  <c r="CP142" i="1"/>
  <c r="CR142" i="1"/>
  <c r="CT142" i="1"/>
  <c r="CV142" i="1"/>
  <c r="CX142" i="1"/>
  <c r="CZ142" i="1"/>
  <c r="CZ141" i="1"/>
  <c r="CX141" i="1"/>
  <c r="CV141" i="1"/>
  <c r="CT141" i="1"/>
  <c r="CR141" i="1"/>
  <c r="CP141" i="1"/>
  <c r="CN141" i="1"/>
  <c r="CL141" i="1"/>
  <c r="CJ141" i="1"/>
  <c r="CH141" i="1"/>
  <c r="CF141" i="1"/>
  <c r="CD141" i="1"/>
  <c r="CB141" i="1"/>
  <c r="BZ141" i="1"/>
  <c r="BX141" i="1"/>
  <c r="BV141" i="1"/>
  <c r="BT141" i="1"/>
  <c r="BR141" i="1"/>
  <c r="BP141" i="1"/>
  <c r="BN141" i="1"/>
  <c r="BL141" i="1"/>
  <c r="BJ141" i="1"/>
  <c r="BH141" i="1"/>
  <c r="BF141" i="1"/>
  <c r="BD141" i="1"/>
  <c r="BB141" i="1"/>
  <c r="AZ141" i="1"/>
  <c r="AX141" i="1"/>
  <c r="AV141" i="1"/>
  <c r="AT141" i="1"/>
  <c r="AR141" i="1"/>
  <c r="AP141" i="1"/>
  <c r="AN141" i="1"/>
  <c r="AL141" i="1"/>
  <c r="AJ141" i="1"/>
  <c r="AH141" i="1"/>
  <c r="AF141" i="1"/>
  <c r="AD141" i="1"/>
  <c r="AB141" i="1"/>
  <c r="Z141" i="1"/>
  <c r="X141" i="1"/>
  <c r="V141" i="1"/>
  <c r="T141" i="1"/>
  <c r="R141" i="1"/>
  <c r="P141" i="1"/>
  <c r="N141" i="1"/>
  <c r="L141" i="1"/>
  <c r="J141" i="1"/>
  <c r="H141" i="1"/>
  <c r="B141" i="1" s="1"/>
  <c r="C30" i="1" s="1"/>
  <c r="CZ140" i="1"/>
  <c r="CX140" i="1"/>
  <c r="CV140" i="1"/>
  <c r="CT140" i="1"/>
  <c r="CR140" i="1"/>
  <c r="CP140" i="1"/>
  <c r="CN140" i="1"/>
  <c r="CL140" i="1"/>
  <c r="CJ140" i="1"/>
  <c r="CH140" i="1"/>
  <c r="CF140" i="1"/>
  <c r="CD140" i="1"/>
  <c r="CB140" i="1"/>
  <c r="BZ140" i="1"/>
  <c r="BX140" i="1"/>
  <c r="BV140" i="1"/>
  <c r="BT140" i="1"/>
  <c r="BR140" i="1"/>
  <c r="BP140" i="1"/>
  <c r="BN140" i="1"/>
  <c r="BL140" i="1"/>
  <c r="BJ140" i="1"/>
  <c r="BH140" i="1"/>
  <c r="BF140" i="1"/>
  <c r="BD140" i="1"/>
  <c r="BB140" i="1"/>
  <c r="AZ140" i="1"/>
  <c r="AX140" i="1"/>
  <c r="AV140" i="1"/>
  <c r="AT140" i="1"/>
  <c r="AR140" i="1"/>
  <c r="AP140" i="1"/>
  <c r="AN140" i="1"/>
  <c r="AL140" i="1"/>
  <c r="AJ140" i="1"/>
  <c r="AH140" i="1"/>
  <c r="AF140" i="1"/>
  <c r="AD140" i="1"/>
  <c r="AB140" i="1"/>
  <c r="Z140" i="1"/>
  <c r="X140" i="1"/>
  <c r="V140" i="1"/>
  <c r="T140" i="1"/>
  <c r="R140" i="1"/>
  <c r="P140" i="1"/>
  <c r="N140" i="1"/>
  <c r="L140" i="1"/>
  <c r="J140" i="1"/>
  <c r="H140" i="1"/>
  <c r="B140" i="1" s="1"/>
  <c r="C29" i="1" s="1"/>
  <c r="CZ139" i="1"/>
  <c r="CX139" i="1"/>
  <c r="CV139" i="1"/>
  <c r="CT139" i="1"/>
  <c r="CR139" i="1"/>
  <c r="CP139" i="1"/>
  <c r="CN139" i="1"/>
  <c r="CL139" i="1"/>
  <c r="CJ139" i="1"/>
  <c r="CH139" i="1"/>
  <c r="CF139" i="1"/>
  <c r="CD139" i="1"/>
  <c r="CB139" i="1"/>
  <c r="BZ139" i="1"/>
  <c r="BX139" i="1"/>
  <c r="BV139" i="1"/>
  <c r="BT139" i="1"/>
  <c r="BR139" i="1"/>
  <c r="BP139" i="1"/>
  <c r="BN139" i="1"/>
  <c r="BL139" i="1"/>
  <c r="BJ139" i="1"/>
  <c r="BH139" i="1"/>
  <c r="BF139" i="1"/>
  <c r="BD139" i="1"/>
  <c r="BB139" i="1"/>
  <c r="AZ139" i="1"/>
  <c r="AX139" i="1"/>
  <c r="AV139" i="1"/>
  <c r="AT139" i="1"/>
  <c r="AR139" i="1"/>
  <c r="AP139" i="1"/>
  <c r="AN139" i="1"/>
  <c r="AL139" i="1"/>
  <c r="AJ139" i="1"/>
  <c r="AH139" i="1"/>
  <c r="AF139" i="1"/>
  <c r="AD139" i="1"/>
  <c r="AB139" i="1"/>
  <c r="Z139" i="1"/>
  <c r="X139" i="1"/>
  <c r="V139" i="1"/>
  <c r="T139" i="1"/>
  <c r="R139" i="1"/>
  <c r="P139" i="1"/>
  <c r="N139" i="1"/>
  <c r="L139" i="1"/>
  <c r="J139" i="1"/>
  <c r="H139" i="1"/>
  <c r="B139" i="1" s="1"/>
  <c r="C28" i="1" s="1"/>
  <c r="F118" i="1"/>
  <c r="H118" i="1"/>
  <c r="J118" i="1"/>
  <c r="L118" i="1"/>
  <c r="N118" i="1"/>
  <c r="P118" i="1"/>
  <c r="R118" i="1"/>
  <c r="T118" i="1"/>
  <c r="V118" i="1"/>
  <c r="X118" i="1"/>
  <c r="Z118" i="1"/>
  <c r="AB118" i="1"/>
  <c r="AD118" i="1"/>
  <c r="AF118" i="1"/>
  <c r="AH118" i="1"/>
  <c r="AJ118" i="1"/>
  <c r="AL118" i="1"/>
  <c r="AN118" i="1"/>
  <c r="AP118" i="1"/>
  <c r="AR118" i="1"/>
  <c r="AT118" i="1"/>
  <c r="AV118" i="1"/>
  <c r="AX118" i="1"/>
  <c r="AZ118" i="1"/>
  <c r="BB118" i="1"/>
  <c r="BD118" i="1"/>
  <c r="BF118" i="1"/>
  <c r="BH118" i="1"/>
  <c r="BJ118" i="1"/>
  <c r="BL118" i="1"/>
  <c r="BN118" i="1"/>
  <c r="BP118" i="1"/>
  <c r="BR118" i="1"/>
  <c r="BT118" i="1"/>
  <c r="BV118" i="1"/>
  <c r="BX118" i="1"/>
  <c r="BZ118" i="1"/>
  <c r="CB118" i="1"/>
  <c r="CD118" i="1"/>
  <c r="CF118" i="1"/>
  <c r="F117" i="1"/>
  <c r="H117" i="1"/>
  <c r="J117" i="1"/>
  <c r="L117" i="1"/>
  <c r="N117" i="1"/>
  <c r="P117" i="1"/>
  <c r="R117" i="1"/>
  <c r="T117" i="1"/>
  <c r="V117" i="1"/>
  <c r="X117" i="1"/>
  <c r="Z117" i="1"/>
  <c r="AB117" i="1"/>
  <c r="AD117" i="1"/>
  <c r="AF117" i="1"/>
  <c r="AH117" i="1"/>
  <c r="AJ117" i="1"/>
  <c r="AL117" i="1"/>
  <c r="AN117" i="1"/>
  <c r="AP117" i="1"/>
  <c r="AR117" i="1"/>
  <c r="AT117" i="1"/>
  <c r="AV117" i="1"/>
  <c r="AX117" i="1"/>
  <c r="AZ117" i="1"/>
  <c r="BB117" i="1"/>
  <c r="BD117" i="1"/>
  <c r="BF117" i="1"/>
  <c r="BH117" i="1"/>
  <c r="BJ117" i="1"/>
  <c r="BL117" i="1"/>
  <c r="BN117" i="1"/>
  <c r="BP117" i="1"/>
  <c r="BR117" i="1"/>
  <c r="BT117" i="1"/>
  <c r="BV117" i="1"/>
  <c r="BX117" i="1"/>
  <c r="BZ117" i="1"/>
  <c r="CB117" i="1"/>
  <c r="CD117" i="1"/>
  <c r="CF117" i="1"/>
  <c r="CH117" i="1"/>
  <c r="CJ117" i="1"/>
  <c r="CL117" i="1"/>
  <c r="CN117" i="1"/>
  <c r="CP117" i="1"/>
  <c r="CR117" i="1"/>
  <c r="CT117" i="1"/>
  <c r="CV117" i="1"/>
  <c r="CX117" i="1"/>
  <c r="CZ117" i="1"/>
  <c r="F116" i="1"/>
  <c r="H116" i="1"/>
  <c r="J116" i="1"/>
  <c r="L116" i="1"/>
  <c r="N116" i="1"/>
  <c r="P116" i="1"/>
  <c r="R116" i="1"/>
  <c r="T116" i="1"/>
  <c r="V116" i="1"/>
  <c r="X116" i="1"/>
  <c r="Z116" i="1"/>
  <c r="AB116" i="1"/>
  <c r="AD116" i="1"/>
  <c r="AF116" i="1"/>
  <c r="AH116" i="1"/>
  <c r="AJ116" i="1"/>
  <c r="AL116" i="1"/>
  <c r="AN116" i="1"/>
  <c r="AP116" i="1"/>
  <c r="AR116" i="1"/>
  <c r="AT116" i="1"/>
  <c r="AV116" i="1"/>
  <c r="AX116" i="1"/>
  <c r="AZ116" i="1"/>
  <c r="BB116" i="1"/>
  <c r="BD116" i="1"/>
  <c r="BF116" i="1"/>
  <c r="BH116" i="1"/>
  <c r="BJ116" i="1"/>
  <c r="BL116" i="1"/>
  <c r="BN116" i="1"/>
  <c r="BP116" i="1"/>
  <c r="BR116" i="1"/>
  <c r="BT116" i="1"/>
  <c r="BV116" i="1"/>
  <c r="BX116" i="1"/>
  <c r="BZ116" i="1"/>
  <c r="CB116" i="1"/>
  <c r="CD116" i="1"/>
  <c r="CF116" i="1"/>
  <c r="CH116" i="1"/>
  <c r="CJ116" i="1"/>
  <c r="CL116" i="1"/>
  <c r="CN116" i="1"/>
  <c r="CP116" i="1"/>
  <c r="CR116" i="1"/>
  <c r="CT116" i="1"/>
  <c r="CV116" i="1"/>
  <c r="CX116" i="1"/>
  <c r="CZ116" i="1"/>
  <c r="F115" i="1"/>
  <c r="H115" i="1"/>
  <c r="J115" i="1"/>
  <c r="L115" i="1"/>
  <c r="N115" i="1"/>
  <c r="P115" i="1"/>
  <c r="R115" i="1"/>
  <c r="T115" i="1"/>
  <c r="V115" i="1"/>
  <c r="X115" i="1"/>
  <c r="Z115" i="1"/>
  <c r="AB115" i="1"/>
  <c r="AD115" i="1"/>
  <c r="AF115" i="1"/>
  <c r="AH115" i="1"/>
  <c r="AJ115" i="1"/>
  <c r="AL115" i="1"/>
  <c r="AN115" i="1"/>
  <c r="AP115" i="1"/>
  <c r="AR115" i="1"/>
  <c r="AT115" i="1"/>
  <c r="AV115" i="1"/>
  <c r="AX115" i="1"/>
  <c r="AZ115" i="1"/>
  <c r="BB115" i="1"/>
  <c r="BD115" i="1"/>
  <c r="BF115" i="1"/>
  <c r="BH115" i="1"/>
  <c r="BJ115" i="1"/>
  <c r="BL115" i="1"/>
  <c r="BN115" i="1"/>
  <c r="BP115" i="1"/>
  <c r="BR115" i="1"/>
  <c r="BT115" i="1"/>
  <c r="BV115" i="1"/>
  <c r="BX115" i="1"/>
  <c r="BZ115" i="1"/>
  <c r="CB115" i="1"/>
  <c r="CD115" i="1"/>
  <c r="CF115" i="1"/>
  <c r="CH115" i="1"/>
  <c r="CJ115" i="1"/>
  <c r="CL115" i="1"/>
  <c r="CN115" i="1"/>
  <c r="CP115" i="1"/>
  <c r="CR115" i="1"/>
  <c r="CT115" i="1"/>
  <c r="CV115" i="1"/>
  <c r="CX115" i="1"/>
  <c r="CZ115" i="1"/>
  <c r="CZ114" i="1"/>
  <c r="CX114" i="1"/>
  <c r="CV114" i="1"/>
  <c r="CT114" i="1"/>
  <c r="CR114" i="1"/>
  <c r="CP114" i="1"/>
  <c r="CN114" i="1"/>
  <c r="CL114" i="1"/>
  <c r="CJ114" i="1"/>
  <c r="CH114" i="1"/>
  <c r="CF114" i="1"/>
  <c r="CD114" i="1"/>
  <c r="CB114" i="1"/>
  <c r="BZ114" i="1"/>
  <c r="BX114" i="1"/>
  <c r="BV114" i="1"/>
  <c r="BT114" i="1"/>
  <c r="BR114" i="1"/>
  <c r="BP114" i="1"/>
  <c r="BN114" i="1"/>
  <c r="BL114" i="1"/>
  <c r="BJ114" i="1"/>
  <c r="BH114" i="1"/>
  <c r="BF114" i="1"/>
  <c r="BD114" i="1"/>
  <c r="BB114" i="1"/>
  <c r="AZ114" i="1"/>
  <c r="AX114" i="1"/>
  <c r="AV114" i="1"/>
  <c r="AT114" i="1"/>
  <c r="AR114" i="1"/>
  <c r="AP114" i="1"/>
  <c r="AN114" i="1"/>
  <c r="AL114" i="1"/>
  <c r="AJ114" i="1"/>
  <c r="AH114" i="1"/>
  <c r="AF114" i="1"/>
  <c r="AD114" i="1"/>
  <c r="AB114" i="1"/>
  <c r="Z114" i="1"/>
  <c r="X114" i="1"/>
  <c r="V114" i="1"/>
  <c r="T114" i="1"/>
  <c r="R114" i="1"/>
  <c r="P114" i="1"/>
  <c r="N114" i="1"/>
  <c r="L114" i="1"/>
  <c r="J114" i="1"/>
  <c r="H114" i="1"/>
  <c r="B114" i="1" s="1"/>
  <c r="P113" i="1"/>
  <c r="N113" i="1"/>
  <c r="L113" i="1"/>
  <c r="J113" i="1"/>
  <c r="H113" i="1"/>
  <c r="B113" i="1" s="1"/>
  <c r="B71" i="1"/>
  <c r="F30" i="1"/>
  <c r="H30" i="1"/>
  <c r="J30" i="1"/>
  <c r="L30" i="1"/>
  <c r="N30" i="1"/>
  <c r="P30" i="1"/>
  <c r="R30" i="1"/>
  <c r="T30" i="1"/>
  <c r="V30" i="1"/>
  <c r="X30" i="1"/>
  <c r="Z30" i="1"/>
  <c r="AB30" i="1"/>
  <c r="AD30" i="1"/>
  <c r="AF30" i="1"/>
  <c r="AH30" i="1"/>
  <c r="AJ30" i="1"/>
  <c r="AL30" i="1"/>
  <c r="AN30" i="1"/>
  <c r="AP30" i="1"/>
  <c r="AR30" i="1"/>
  <c r="AT30" i="1"/>
  <c r="AV30" i="1"/>
  <c r="AX30" i="1"/>
  <c r="AZ30" i="1"/>
  <c r="BB30" i="1"/>
  <c r="BD30" i="1"/>
  <c r="BF30" i="1"/>
  <c r="BH30" i="1"/>
  <c r="BJ30" i="1"/>
  <c r="BL30" i="1"/>
  <c r="BN30" i="1"/>
  <c r="BP30" i="1"/>
  <c r="BR30" i="1"/>
  <c r="BT30" i="1"/>
  <c r="BV30" i="1"/>
  <c r="BX30" i="1"/>
  <c r="BZ30" i="1"/>
  <c r="CB30" i="1"/>
  <c r="CD30" i="1"/>
  <c r="CF30" i="1"/>
  <c r="CH30" i="1"/>
  <c r="CJ30" i="1"/>
  <c r="F29" i="1"/>
  <c r="H29" i="1"/>
  <c r="J29" i="1"/>
  <c r="L29" i="1"/>
  <c r="N29" i="1"/>
  <c r="P29" i="1"/>
  <c r="R29" i="1"/>
  <c r="T29" i="1"/>
  <c r="V29" i="1"/>
  <c r="X29" i="1"/>
  <c r="Z29" i="1"/>
  <c r="AB29" i="1"/>
  <c r="AD29" i="1"/>
  <c r="AF29" i="1"/>
  <c r="AH29" i="1"/>
  <c r="AJ29" i="1"/>
  <c r="AL29" i="1"/>
  <c r="AN29" i="1"/>
  <c r="AP29" i="1"/>
  <c r="AR29" i="1"/>
  <c r="AT29" i="1"/>
  <c r="AV29" i="1"/>
  <c r="AX29" i="1"/>
  <c r="AZ29" i="1"/>
  <c r="BB29" i="1"/>
  <c r="BD29" i="1"/>
  <c r="BF29" i="1"/>
  <c r="BH29" i="1"/>
  <c r="BJ29" i="1"/>
  <c r="BL29" i="1"/>
  <c r="BN29" i="1"/>
  <c r="BP29" i="1"/>
  <c r="BR29" i="1"/>
  <c r="BT29" i="1"/>
  <c r="BV29" i="1"/>
  <c r="BX29" i="1"/>
  <c r="BZ29" i="1"/>
  <c r="CB29" i="1"/>
  <c r="CD29" i="1"/>
  <c r="CF29" i="1"/>
  <c r="CH29" i="1"/>
  <c r="CJ29" i="1"/>
  <c r="CL29" i="1"/>
  <c r="CN29" i="1"/>
  <c r="CP29" i="1"/>
  <c r="CR29" i="1"/>
  <c r="CT29" i="1"/>
  <c r="CV29" i="1"/>
  <c r="CX29" i="1"/>
  <c r="CZ29" i="1"/>
  <c r="CT28" i="1"/>
  <c r="CR28" i="1"/>
  <c r="CP28" i="1"/>
  <c r="CN28" i="1"/>
  <c r="CL28" i="1"/>
  <c r="CJ28" i="1"/>
  <c r="CH28" i="1"/>
  <c r="CF28" i="1"/>
  <c r="CD28" i="1"/>
  <c r="CB28" i="1"/>
  <c r="BZ28" i="1"/>
  <c r="BX28" i="1"/>
  <c r="BV28" i="1"/>
  <c r="BT28" i="1"/>
  <c r="BR28" i="1"/>
  <c r="BP28" i="1"/>
  <c r="BN28" i="1"/>
  <c r="BL28" i="1"/>
  <c r="BJ28" i="1"/>
  <c r="BH28" i="1"/>
  <c r="BF28" i="1"/>
  <c r="BD28" i="1"/>
  <c r="BB28" i="1"/>
  <c r="AZ28" i="1"/>
  <c r="AX28" i="1"/>
  <c r="AV28" i="1"/>
  <c r="AT28" i="1"/>
  <c r="AR28" i="1"/>
  <c r="AP28" i="1"/>
  <c r="AN28" i="1"/>
  <c r="AL28" i="1"/>
  <c r="AJ28" i="1"/>
  <c r="AH28" i="1"/>
  <c r="AF28" i="1"/>
  <c r="AD28" i="1"/>
  <c r="AB28" i="1"/>
  <c r="Z28" i="1"/>
  <c r="X28" i="1"/>
  <c r="V28" i="1"/>
  <c r="T28" i="1"/>
  <c r="R28" i="1"/>
  <c r="P28" i="1"/>
  <c r="N28" i="1"/>
  <c r="L28" i="1"/>
  <c r="J28" i="1"/>
  <c r="H28" i="1"/>
  <c r="B28" i="1" s="1"/>
  <c r="B29" i="1" l="1"/>
  <c r="B30" i="1"/>
  <c r="B115" i="1"/>
  <c r="B116" i="1"/>
  <c r="B117" i="1"/>
  <c r="B118" i="1"/>
  <c r="B142" i="1"/>
  <c r="C31" i="1" s="1"/>
  <c r="D31" i="1" s="1"/>
  <c r="D27" i="1"/>
  <c r="D28" i="1"/>
  <c r="D30" i="1"/>
  <c r="D29" i="1"/>
  <c r="F143" i="1"/>
  <c r="H143" i="1"/>
  <c r="J143" i="1"/>
  <c r="L143" i="1"/>
  <c r="N143" i="1"/>
  <c r="P143" i="1"/>
  <c r="R143" i="1"/>
  <c r="T143" i="1"/>
  <c r="V143" i="1"/>
  <c r="X143" i="1"/>
  <c r="Z143" i="1"/>
  <c r="AB143" i="1"/>
  <c r="AD143" i="1"/>
  <c r="AF143" i="1"/>
  <c r="AH143" i="1"/>
  <c r="AJ143" i="1"/>
  <c r="AL143" i="1"/>
  <c r="AN143" i="1"/>
  <c r="AP143" i="1"/>
  <c r="AR143" i="1"/>
  <c r="AT143" i="1"/>
  <c r="AV143" i="1"/>
  <c r="AX143" i="1"/>
  <c r="AZ143" i="1"/>
  <c r="BB143" i="1"/>
  <c r="BD143" i="1"/>
  <c r="BF143" i="1"/>
  <c r="BH143" i="1"/>
  <c r="BJ143" i="1"/>
  <c r="BL143" i="1"/>
  <c r="BN143" i="1"/>
  <c r="BP143" i="1"/>
  <c r="BR143" i="1"/>
  <c r="BT143" i="1"/>
  <c r="BV143" i="1"/>
  <c r="BX143" i="1"/>
  <c r="BZ143" i="1"/>
  <c r="CB143" i="1"/>
  <c r="CD143" i="1"/>
  <c r="CF143" i="1"/>
  <c r="CH143" i="1"/>
  <c r="CJ143" i="1"/>
  <c r="CL143" i="1"/>
  <c r="CN143" i="1"/>
  <c r="CP143" i="1"/>
  <c r="CR143" i="1"/>
  <c r="CT143" i="1"/>
  <c r="CV143" i="1"/>
  <c r="CX143" i="1"/>
  <c r="CZ143" i="1"/>
  <c r="E143" i="1"/>
  <c r="I143" i="1"/>
  <c r="M143" i="1"/>
  <c r="Q143" i="1"/>
  <c r="U143" i="1"/>
  <c r="Y143" i="1"/>
  <c r="AC143" i="1"/>
  <c r="AG143" i="1"/>
  <c r="AK143" i="1"/>
  <c r="AO143" i="1"/>
  <c r="AS143" i="1"/>
  <c r="AW143" i="1"/>
  <c r="BA143" i="1"/>
  <c r="BE143" i="1"/>
  <c r="BI143" i="1"/>
  <c r="BM143" i="1"/>
  <c r="BQ143" i="1"/>
  <c r="BU143" i="1"/>
  <c r="BY143" i="1"/>
  <c r="CC143" i="1"/>
  <c r="CG143" i="1"/>
  <c r="CK143" i="1"/>
  <c r="CO143" i="1"/>
  <c r="CS143" i="1"/>
  <c r="CW143" i="1"/>
  <c r="A144" i="1"/>
  <c r="G143" i="1"/>
  <c r="K143" i="1"/>
  <c r="O143" i="1"/>
  <c r="S143" i="1"/>
  <c r="W143" i="1"/>
  <c r="AA143" i="1"/>
  <c r="AE143" i="1"/>
  <c r="AI143" i="1"/>
  <c r="AM143" i="1"/>
  <c r="AQ143" i="1"/>
  <c r="AU143" i="1"/>
  <c r="AY143" i="1"/>
  <c r="BC143" i="1"/>
  <c r="BG143" i="1"/>
  <c r="BK143" i="1"/>
  <c r="BO143" i="1"/>
  <c r="BS143" i="1"/>
  <c r="BW143" i="1"/>
  <c r="CA143" i="1"/>
  <c r="CE143" i="1"/>
  <c r="CI143" i="1"/>
  <c r="CM143" i="1"/>
  <c r="CQ143" i="1"/>
  <c r="CU143" i="1"/>
  <c r="CY143" i="1"/>
  <c r="B143" i="1" l="1"/>
  <c r="C32" i="1" s="1"/>
  <c r="D32" i="1" s="1"/>
  <c r="F144" i="1"/>
  <c r="H144" i="1"/>
  <c r="J144" i="1"/>
  <c r="L144" i="1"/>
  <c r="N144" i="1"/>
  <c r="P144" i="1"/>
  <c r="R144" i="1"/>
  <c r="T144" i="1"/>
  <c r="V144" i="1"/>
  <c r="X144" i="1"/>
  <c r="Z144" i="1"/>
  <c r="AB144" i="1"/>
  <c r="AD144" i="1"/>
  <c r="AF144" i="1"/>
  <c r="AH144" i="1"/>
  <c r="AJ144" i="1"/>
  <c r="AL144" i="1"/>
  <c r="AN144" i="1"/>
  <c r="AP144" i="1"/>
  <c r="AR144" i="1"/>
  <c r="AT144" i="1"/>
  <c r="AV144" i="1"/>
  <c r="AX144" i="1"/>
  <c r="AZ144" i="1"/>
  <c r="BB144" i="1"/>
  <c r="BD144" i="1"/>
  <c r="BF144" i="1"/>
  <c r="BH144" i="1"/>
  <c r="BJ144" i="1"/>
  <c r="BL144" i="1"/>
  <c r="BN144" i="1"/>
  <c r="BP144" i="1"/>
  <c r="BR144" i="1"/>
  <c r="BT144" i="1"/>
  <c r="BV144" i="1"/>
  <c r="BX144" i="1"/>
  <c r="BZ144" i="1"/>
  <c r="CB144" i="1"/>
  <c r="CD144" i="1"/>
  <c r="CF144" i="1"/>
  <c r="CH144" i="1"/>
  <c r="CJ144" i="1"/>
  <c r="CL144" i="1"/>
  <c r="CN144" i="1"/>
  <c r="CP144" i="1"/>
  <c r="CR144" i="1"/>
  <c r="CT144" i="1"/>
  <c r="CV144" i="1"/>
  <c r="CX144" i="1"/>
  <c r="CZ144" i="1"/>
  <c r="G144" i="1"/>
  <c r="K144" i="1"/>
  <c r="E144" i="1"/>
  <c r="I144" i="1"/>
  <c r="M144" i="1"/>
  <c r="Q144" i="1"/>
  <c r="U144" i="1"/>
  <c r="Y144" i="1"/>
  <c r="AC144" i="1"/>
  <c r="AG144" i="1"/>
  <c r="AK144" i="1"/>
  <c r="AO144" i="1"/>
  <c r="AS144" i="1"/>
  <c r="AW144" i="1"/>
  <c r="BA144" i="1"/>
  <c r="BE144" i="1"/>
  <c r="BI144" i="1"/>
  <c r="BM144" i="1"/>
  <c r="BQ144" i="1"/>
  <c r="BU144" i="1"/>
  <c r="BY144" i="1"/>
  <c r="CC144" i="1"/>
  <c r="CG144" i="1"/>
  <c r="CK144" i="1"/>
  <c r="CO144" i="1"/>
  <c r="CS144" i="1"/>
  <c r="CW144" i="1"/>
  <c r="A145" i="1"/>
  <c r="O144" i="1"/>
  <c r="W144" i="1"/>
  <c r="AE144" i="1"/>
  <c r="AM144" i="1"/>
  <c r="AU144" i="1"/>
  <c r="BC144" i="1"/>
  <c r="BK144" i="1"/>
  <c r="BS144" i="1"/>
  <c r="CA144" i="1"/>
  <c r="CI144" i="1"/>
  <c r="CQ144" i="1"/>
  <c r="CY144" i="1"/>
  <c r="S144" i="1"/>
  <c r="AA144" i="1"/>
  <c r="AI144" i="1"/>
  <c r="AQ144" i="1"/>
  <c r="AY144" i="1"/>
  <c r="BG144" i="1"/>
  <c r="BO144" i="1"/>
  <c r="BW144" i="1"/>
  <c r="CE144" i="1"/>
  <c r="CM144" i="1"/>
  <c r="CU144" i="1"/>
  <c r="B144" i="1" l="1"/>
  <c r="C33" i="1" s="1"/>
  <c r="D33" i="1" s="1"/>
  <c r="F145" i="1"/>
  <c r="H145" i="1"/>
  <c r="J145" i="1"/>
  <c r="L145" i="1"/>
  <c r="N145" i="1"/>
  <c r="P145" i="1"/>
  <c r="R145" i="1"/>
  <c r="T145" i="1"/>
  <c r="V145" i="1"/>
  <c r="X145" i="1"/>
  <c r="Z145" i="1"/>
  <c r="AB145" i="1"/>
  <c r="AD145" i="1"/>
  <c r="AF145" i="1"/>
  <c r="AH145" i="1"/>
  <c r="AJ145" i="1"/>
  <c r="AL145" i="1"/>
  <c r="AN145" i="1"/>
  <c r="AP145" i="1"/>
  <c r="AR145" i="1"/>
  <c r="AT145" i="1"/>
  <c r="AV145" i="1"/>
  <c r="AX145" i="1"/>
  <c r="AZ145" i="1"/>
  <c r="BB145" i="1"/>
  <c r="BD145" i="1"/>
  <c r="BF145" i="1"/>
  <c r="BH145" i="1"/>
  <c r="BJ145" i="1"/>
  <c r="BL145" i="1"/>
  <c r="BN145" i="1"/>
  <c r="BP145" i="1"/>
  <c r="BR145" i="1"/>
  <c r="BT145" i="1"/>
  <c r="BV145" i="1"/>
  <c r="BX145" i="1"/>
  <c r="BZ145" i="1"/>
  <c r="CB145" i="1"/>
  <c r="CD145" i="1"/>
  <c r="CF145" i="1"/>
  <c r="CH145" i="1"/>
  <c r="CJ145" i="1"/>
  <c r="CL145" i="1"/>
  <c r="CN145" i="1"/>
  <c r="CP145" i="1"/>
  <c r="CR145" i="1"/>
  <c r="CT145" i="1"/>
  <c r="CV145" i="1"/>
  <c r="CX145" i="1"/>
  <c r="CZ145" i="1"/>
  <c r="G145" i="1"/>
  <c r="K145" i="1"/>
  <c r="O145" i="1"/>
  <c r="S145" i="1"/>
  <c r="W145" i="1"/>
  <c r="AA145" i="1"/>
  <c r="AE145" i="1"/>
  <c r="AI145" i="1"/>
  <c r="AM145" i="1"/>
  <c r="AQ145" i="1"/>
  <c r="AU145" i="1"/>
  <c r="AY145" i="1"/>
  <c r="BC145" i="1"/>
  <c r="BG145" i="1"/>
  <c r="BK145" i="1"/>
  <c r="BO145" i="1"/>
  <c r="BS145" i="1"/>
  <c r="BW145" i="1"/>
  <c r="CA145" i="1"/>
  <c r="CE145" i="1"/>
  <c r="CI145" i="1"/>
  <c r="CM145" i="1"/>
  <c r="CQ145" i="1"/>
  <c r="CU145" i="1"/>
  <c r="CY145" i="1"/>
  <c r="I145" i="1"/>
  <c r="Q145" i="1"/>
  <c r="Y145" i="1"/>
  <c r="AG145" i="1"/>
  <c r="AO145" i="1"/>
  <c r="AW145" i="1"/>
  <c r="BE145" i="1"/>
  <c r="BM145" i="1"/>
  <c r="BU145" i="1"/>
  <c r="CC145" i="1"/>
  <c r="CK145" i="1"/>
  <c r="CS145" i="1"/>
  <c r="A146" i="1"/>
  <c r="E145" i="1"/>
  <c r="M145" i="1"/>
  <c r="U145" i="1"/>
  <c r="AC145" i="1"/>
  <c r="AK145" i="1"/>
  <c r="AS145" i="1"/>
  <c r="BA145" i="1"/>
  <c r="BI145" i="1"/>
  <c r="BQ145" i="1"/>
  <c r="BY145" i="1"/>
  <c r="CG145" i="1"/>
  <c r="CO145" i="1"/>
  <c r="CW145" i="1"/>
  <c r="B145" i="1" l="1"/>
  <c r="C34" i="1" s="1"/>
  <c r="D34" i="1" s="1"/>
  <c r="F146" i="1"/>
  <c r="H146" i="1"/>
  <c r="J146" i="1"/>
  <c r="L146" i="1"/>
  <c r="N146" i="1"/>
  <c r="P146" i="1"/>
  <c r="R146" i="1"/>
  <c r="T146" i="1"/>
  <c r="V146" i="1"/>
  <c r="X146" i="1"/>
  <c r="Z146" i="1"/>
  <c r="AB146" i="1"/>
  <c r="AD146" i="1"/>
  <c r="AF146" i="1"/>
  <c r="AH146" i="1"/>
  <c r="AJ146" i="1"/>
  <c r="AL146" i="1"/>
  <c r="AN146" i="1"/>
  <c r="AP146" i="1"/>
  <c r="AR146" i="1"/>
  <c r="AT146" i="1"/>
  <c r="AV146" i="1"/>
  <c r="AX146" i="1"/>
  <c r="AZ146" i="1"/>
  <c r="BB146" i="1"/>
  <c r="BD146" i="1"/>
  <c r="BF146" i="1"/>
  <c r="BH146" i="1"/>
  <c r="BJ146" i="1"/>
  <c r="BL146" i="1"/>
  <c r="BN146" i="1"/>
  <c r="BP146" i="1"/>
  <c r="BR146" i="1"/>
  <c r="BT146" i="1"/>
  <c r="BV146" i="1"/>
  <c r="BX146" i="1"/>
  <c r="BZ146" i="1"/>
  <c r="CB146" i="1"/>
  <c r="CD146" i="1"/>
  <c r="CF146" i="1"/>
  <c r="CH146" i="1"/>
  <c r="CJ146" i="1"/>
  <c r="CL146" i="1"/>
  <c r="CN146" i="1"/>
  <c r="CP146" i="1"/>
  <c r="CR146" i="1"/>
  <c r="CT146" i="1"/>
  <c r="CV146" i="1"/>
  <c r="CX146" i="1"/>
  <c r="CZ146" i="1"/>
  <c r="E146" i="1"/>
  <c r="I146" i="1"/>
  <c r="M146" i="1"/>
  <c r="Q146" i="1"/>
  <c r="U146" i="1"/>
  <c r="Y146" i="1"/>
  <c r="AC146" i="1"/>
  <c r="AG146" i="1"/>
  <c r="AK146" i="1"/>
  <c r="AO146" i="1"/>
  <c r="AS146" i="1"/>
  <c r="AW146" i="1"/>
  <c r="BA146" i="1"/>
  <c r="BE146" i="1"/>
  <c r="BI146" i="1"/>
  <c r="BM146" i="1"/>
  <c r="BQ146" i="1"/>
  <c r="BU146" i="1"/>
  <c r="BY146" i="1"/>
  <c r="CC146" i="1"/>
  <c r="CG146" i="1"/>
  <c r="CK146" i="1"/>
  <c r="CO146" i="1"/>
  <c r="CS146" i="1"/>
  <c r="CW146" i="1"/>
  <c r="A147" i="1"/>
  <c r="K146" i="1"/>
  <c r="S146" i="1"/>
  <c r="AA146" i="1"/>
  <c r="AI146" i="1"/>
  <c r="AQ146" i="1"/>
  <c r="AY146" i="1"/>
  <c r="BG146" i="1"/>
  <c r="BO146" i="1"/>
  <c r="BW146" i="1"/>
  <c r="CE146" i="1"/>
  <c r="CM146" i="1"/>
  <c r="CU146" i="1"/>
  <c r="G146" i="1"/>
  <c r="O146" i="1"/>
  <c r="W146" i="1"/>
  <c r="AE146" i="1"/>
  <c r="AM146" i="1"/>
  <c r="AU146" i="1"/>
  <c r="BC146" i="1"/>
  <c r="BK146" i="1"/>
  <c r="BS146" i="1"/>
  <c r="CA146" i="1"/>
  <c r="CI146" i="1"/>
  <c r="CQ146" i="1"/>
  <c r="CY146" i="1"/>
  <c r="B146" i="1" l="1"/>
  <c r="C35" i="1" s="1"/>
  <c r="D35" i="1" s="1"/>
  <c r="F147" i="1"/>
  <c r="H147" i="1"/>
  <c r="J147" i="1"/>
  <c r="L147" i="1"/>
  <c r="N147" i="1"/>
  <c r="P147" i="1"/>
  <c r="R147" i="1"/>
  <c r="T147" i="1"/>
  <c r="V147" i="1"/>
  <c r="X147" i="1"/>
  <c r="Z147" i="1"/>
  <c r="AB147" i="1"/>
  <c r="AD147" i="1"/>
  <c r="AF147" i="1"/>
  <c r="AH147" i="1"/>
  <c r="AJ147" i="1"/>
  <c r="AL147" i="1"/>
  <c r="AN147" i="1"/>
  <c r="AP147" i="1"/>
  <c r="AR147" i="1"/>
  <c r="AT147" i="1"/>
  <c r="AV147" i="1"/>
  <c r="AX147" i="1"/>
  <c r="AZ147" i="1"/>
  <c r="BB147" i="1"/>
  <c r="BD147" i="1"/>
  <c r="BF147" i="1"/>
  <c r="BH147" i="1"/>
  <c r="BJ147" i="1"/>
  <c r="BL147" i="1"/>
  <c r="BN147" i="1"/>
  <c r="BP147" i="1"/>
  <c r="BR147" i="1"/>
  <c r="BT147" i="1"/>
  <c r="BV147" i="1"/>
  <c r="BX147" i="1"/>
  <c r="BZ147" i="1"/>
  <c r="CB147" i="1"/>
  <c r="CD147" i="1"/>
  <c r="CF147" i="1"/>
  <c r="CH147" i="1"/>
  <c r="CJ147" i="1"/>
  <c r="CL147" i="1"/>
  <c r="CN147" i="1"/>
  <c r="CP147" i="1"/>
  <c r="CR147" i="1"/>
  <c r="CT147" i="1"/>
  <c r="CV147" i="1"/>
  <c r="CX147" i="1"/>
  <c r="CZ147" i="1"/>
  <c r="G147" i="1"/>
  <c r="K147" i="1"/>
  <c r="O147" i="1"/>
  <c r="S147" i="1"/>
  <c r="W147" i="1"/>
  <c r="AA147" i="1"/>
  <c r="AE147" i="1"/>
  <c r="AI147" i="1"/>
  <c r="AM147" i="1"/>
  <c r="AQ147" i="1"/>
  <c r="AU147" i="1"/>
  <c r="AY147" i="1"/>
  <c r="BC147" i="1"/>
  <c r="BG147" i="1"/>
  <c r="BK147" i="1"/>
  <c r="BO147" i="1"/>
  <c r="BS147" i="1"/>
  <c r="BW147" i="1"/>
  <c r="CA147" i="1"/>
  <c r="CE147" i="1"/>
  <c r="CI147" i="1"/>
  <c r="CM147" i="1"/>
  <c r="CQ147" i="1"/>
  <c r="CU147" i="1"/>
  <c r="CY147" i="1"/>
  <c r="E147" i="1"/>
  <c r="M147" i="1"/>
  <c r="U147" i="1"/>
  <c r="AC147" i="1"/>
  <c r="AK147" i="1"/>
  <c r="AS147" i="1"/>
  <c r="BA147" i="1"/>
  <c r="BI147" i="1"/>
  <c r="BQ147" i="1"/>
  <c r="BY147" i="1"/>
  <c r="CG147" i="1"/>
  <c r="CO147" i="1"/>
  <c r="CW147" i="1"/>
  <c r="I147" i="1"/>
  <c r="Q147" i="1"/>
  <c r="Y147" i="1"/>
  <c r="AG147" i="1"/>
  <c r="AO147" i="1"/>
  <c r="AW147" i="1"/>
  <c r="BE147" i="1"/>
  <c r="BM147" i="1"/>
  <c r="BU147" i="1"/>
  <c r="CC147" i="1"/>
  <c r="CK147" i="1"/>
  <c r="CS147" i="1"/>
  <c r="A148" i="1"/>
  <c r="F148" i="1" l="1"/>
  <c r="H148" i="1"/>
  <c r="J148" i="1"/>
  <c r="L148" i="1"/>
  <c r="N148" i="1"/>
  <c r="P148" i="1"/>
  <c r="R148" i="1"/>
  <c r="T148" i="1"/>
  <c r="V148" i="1"/>
  <c r="X148" i="1"/>
  <c r="Z148" i="1"/>
  <c r="AB148" i="1"/>
  <c r="AD148" i="1"/>
  <c r="AF148" i="1"/>
  <c r="AH148" i="1"/>
  <c r="AJ148" i="1"/>
  <c r="AL148" i="1"/>
  <c r="AN148" i="1"/>
  <c r="AP148" i="1"/>
  <c r="AR148" i="1"/>
  <c r="AT148" i="1"/>
  <c r="AV148" i="1"/>
  <c r="AX148" i="1"/>
  <c r="AZ148" i="1"/>
  <c r="BB148" i="1"/>
  <c r="BD148" i="1"/>
  <c r="BF148" i="1"/>
  <c r="BH148" i="1"/>
  <c r="BJ148" i="1"/>
  <c r="BL148" i="1"/>
  <c r="BN148" i="1"/>
  <c r="BP148" i="1"/>
  <c r="BR148" i="1"/>
  <c r="BT148" i="1"/>
  <c r="BV148" i="1"/>
  <c r="BX148" i="1"/>
  <c r="BZ148" i="1"/>
  <c r="CB148" i="1"/>
  <c r="CD148" i="1"/>
  <c r="CF148" i="1"/>
  <c r="CH148" i="1"/>
  <c r="CJ148" i="1"/>
  <c r="CL148" i="1"/>
  <c r="CN148" i="1"/>
  <c r="CP148" i="1"/>
  <c r="CR148" i="1"/>
  <c r="CT148" i="1"/>
  <c r="CV148" i="1"/>
  <c r="CX148" i="1"/>
  <c r="CZ148" i="1"/>
  <c r="E148" i="1"/>
  <c r="I148" i="1"/>
  <c r="M148" i="1"/>
  <c r="Q148" i="1"/>
  <c r="U148" i="1"/>
  <c r="Y148" i="1"/>
  <c r="AC148" i="1"/>
  <c r="AG148" i="1"/>
  <c r="AK148" i="1"/>
  <c r="AO148" i="1"/>
  <c r="AS148" i="1"/>
  <c r="AW148" i="1"/>
  <c r="BA148" i="1"/>
  <c r="BE148" i="1"/>
  <c r="BI148" i="1"/>
  <c r="BM148" i="1"/>
  <c r="G148" i="1"/>
  <c r="O148" i="1"/>
  <c r="W148" i="1"/>
  <c r="AE148" i="1"/>
  <c r="AM148" i="1"/>
  <c r="AU148" i="1"/>
  <c r="BC148" i="1"/>
  <c r="BK148" i="1"/>
  <c r="BQ148" i="1"/>
  <c r="BU148" i="1"/>
  <c r="BY148" i="1"/>
  <c r="CC148" i="1"/>
  <c r="CG148" i="1"/>
  <c r="CK148" i="1"/>
  <c r="CO148" i="1"/>
  <c r="CS148" i="1"/>
  <c r="CW148" i="1"/>
  <c r="A149" i="1"/>
  <c r="K148" i="1"/>
  <c r="S148" i="1"/>
  <c r="AA148" i="1"/>
  <c r="AI148" i="1"/>
  <c r="AQ148" i="1"/>
  <c r="AY148" i="1"/>
  <c r="BG148" i="1"/>
  <c r="BO148" i="1"/>
  <c r="BS148" i="1"/>
  <c r="BW148" i="1"/>
  <c r="CA148" i="1"/>
  <c r="CE148" i="1"/>
  <c r="CI148" i="1"/>
  <c r="CM148" i="1"/>
  <c r="CQ148" i="1"/>
  <c r="CU148" i="1"/>
  <c r="CY148" i="1"/>
  <c r="B147" i="1"/>
  <c r="C36" i="1" s="1"/>
  <c r="D36" i="1" s="1"/>
  <c r="F149" i="1" l="1"/>
  <c r="H149" i="1"/>
  <c r="J149" i="1"/>
  <c r="L149" i="1"/>
  <c r="N149" i="1"/>
  <c r="P149" i="1"/>
  <c r="R149" i="1"/>
  <c r="T149" i="1"/>
  <c r="V149" i="1"/>
  <c r="X149" i="1"/>
  <c r="Z149" i="1"/>
  <c r="AB149" i="1"/>
  <c r="AD149" i="1"/>
  <c r="AF149" i="1"/>
  <c r="AH149" i="1"/>
  <c r="AJ149" i="1"/>
  <c r="AL149" i="1"/>
  <c r="AN149" i="1"/>
  <c r="AP149" i="1"/>
  <c r="AR149" i="1"/>
  <c r="AT149" i="1"/>
  <c r="AV149" i="1"/>
  <c r="AX149" i="1"/>
  <c r="AZ149" i="1"/>
  <c r="BB149" i="1"/>
  <c r="BD149" i="1"/>
  <c r="BF149" i="1"/>
  <c r="BH149" i="1"/>
  <c r="BJ149" i="1"/>
  <c r="BL149" i="1"/>
  <c r="BN149" i="1"/>
  <c r="BP149" i="1"/>
  <c r="BR149" i="1"/>
  <c r="BT149" i="1"/>
  <c r="BV149" i="1"/>
  <c r="BX149" i="1"/>
  <c r="BZ149" i="1"/>
  <c r="CB149" i="1"/>
  <c r="CD149" i="1"/>
  <c r="CF149" i="1"/>
  <c r="CH149" i="1"/>
  <c r="CJ149" i="1"/>
  <c r="CL149" i="1"/>
  <c r="CN149" i="1"/>
  <c r="CP149" i="1"/>
  <c r="CR149" i="1"/>
  <c r="CT149" i="1"/>
  <c r="CV149" i="1"/>
  <c r="CX149" i="1"/>
  <c r="CZ149" i="1"/>
  <c r="G149" i="1"/>
  <c r="K149" i="1"/>
  <c r="O149" i="1"/>
  <c r="S149" i="1"/>
  <c r="W149" i="1"/>
  <c r="AA149" i="1"/>
  <c r="AE149" i="1"/>
  <c r="AI149" i="1"/>
  <c r="AM149" i="1"/>
  <c r="AQ149" i="1"/>
  <c r="AU149" i="1"/>
  <c r="AY149" i="1"/>
  <c r="BC149" i="1"/>
  <c r="BG149" i="1"/>
  <c r="BK149" i="1"/>
  <c r="BO149" i="1"/>
  <c r="BS149" i="1"/>
  <c r="BW149" i="1"/>
  <c r="CA149" i="1"/>
  <c r="CE149" i="1"/>
  <c r="CI149" i="1"/>
  <c r="CM149" i="1"/>
  <c r="CQ149" i="1"/>
  <c r="CU149" i="1"/>
  <c r="CY149" i="1"/>
  <c r="E149" i="1"/>
  <c r="I149" i="1"/>
  <c r="M149" i="1"/>
  <c r="Q149" i="1"/>
  <c r="U149" i="1"/>
  <c r="Y149" i="1"/>
  <c r="AC149" i="1"/>
  <c r="AG149" i="1"/>
  <c r="AK149" i="1"/>
  <c r="AO149" i="1"/>
  <c r="AS149" i="1"/>
  <c r="AW149" i="1"/>
  <c r="BA149" i="1"/>
  <c r="BE149" i="1"/>
  <c r="BI149" i="1"/>
  <c r="BM149" i="1"/>
  <c r="BQ149" i="1"/>
  <c r="BU149" i="1"/>
  <c r="BY149" i="1"/>
  <c r="CC149" i="1"/>
  <c r="CG149" i="1"/>
  <c r="CK149" i="1"/>
  <c r="CO149" i="1"/>
  <c r="CS149" i="1"/>
  <c r="CW149" i="1"/>
  <c r="A150" i="1"/>
  <c r="B148" i="1"/>
  <c r="C37" i="1" s="1"/>
  <c r="D37" i="1" s="1"/>
  <c r="B149" i="1" l="1"/>
  <c r="C38" i="1" s="1"/>
  <c r="D38" i="1" s="1"/>
  <c r="F150" i="1"/>
  <c r="H150" i="1"/>
  <c r="J150" i="1"/>
  <c r="L150" i="1"/>
  <c r="N150" i="1"/>
  <c r="P150" i="1"/>
  <c r="R150" i="1"/>
  <c r="T150" i="1"/>
  <c r="V150" i="1"/>
  <c r="X150" i="1"/>
  <c r="Z150" i="1"/>
  <c r="AB150" i="1"/>
  <c r="AD150" i="1"/>
  <c r="AF150" i="1"/>
  <c r="AH150" i="1"/>
  <c r="AJ150" i="1"/>
  <c r="AL150" i="1"/>
  <c r="AN150" i="1"/>
  <c r="AP150" i="1"/>
  <c r="AR150" i="1"/>
  <c r="AT150" i="1"/>
  <c r="AV150" i="1"/>
  <c r="AX150" i="1"/>
  <c r="AZ150" i="1"/>
  <c r="BB150" i="1"/>
  <c r="BD150" i="1"/>
  <c r="BF150" i="1"/>
  <c r="BH150" i="1"/>
  <c r="BJ150" i="1"/>
  <c r="BL150" i="1"/>
  <c r="BN150" i="1"/>
  <c r="BP150" i="1"/>
  <c r="BR150" i="1"/>
  <c r="BT150" i="1"/>
  <c r="BV150" i="1"/>
  <c r="BX150" i="1"/>
  <c r="BZ150" i="1"/>
  <c r="CB150" i="1"/>
  <c r="CD150" i="1"/>
  <c r="CF150" i="1"/>
  <c r="CH150" i="1"/>
  <c r="CJ150" i="1"/>
  <c r="CL150" i="1"/>
  <c r="CN150" i="1"/>
  <c r="CP150" i="1"/>
  <c r="CR150" i="1"/>
  <c r="CT150" i="1"/>
  <c r="CV150" i="1"/>
  <c r="CX150" i="1"/>
  <c r="CZ150" i="1"/>
  <c r="E150" i="1"/>
  <c r="I150" i="1"/>
  <c r="M150" i="1"/>
  <c r="Q150" i="1"/>
  <c r="U150" i="1"/>
  <c r="Y150" i="1"/>
  <c r="AC150" i="1"/>
  <c r="AG150" i="1"/>
  <c r="AK150" i="1"/>
  <c r="AO150" i="1"/>
  <c r="AS150" i="1"/>
  <c r="AW150" i="1"/>
  <c r="BA150" i="1"/>
  <c r="BE150" i="1"/>
  <c r="BI150" i="1"/>
  <c r="BM150" i="1"/>
  <c r="BQ150" i="1"/>
  <c r="BU150" i="1"/>
  <c r="BY150" i="1"/>
  <c r="CC150" i="1"/>
  <c r="CG150" i="1"/>
  <c r="CK150" i="1"/>
  <c r="CO150" i="1"/>
  <c r="CS150" i="1"/>
  <c r="CW150" i="1"/>
  <c r="A151" i="1"/>
  <c r="G150" i="1"/>
  <c r="K150" i="1"/>
  <c r="O150" i="1"/>
  <c r="S150" i="1"/>
  <c r="W150" i="1"/>
  <c r="AA150" i="1"/>
  <c r="AE150" i="1"/>
  <c r="AI150" i="1"/>
  <c r="AM150" i="1"/>
  <c r="AQ150" i="1"/>
  <c r="AU150" i="1"/>
  <c r="AY150" i="1"/>
  <c r="BC150" i="1"/>
  <c r="BG150" i="1"/>
  <c r="BK150" i="1"/>
  <c r="BO150" i="1"/>
  <c r="BS150" i="1"/>
  <c r="BW150" i="1"/>
  <c r="CA150" i="1"/>
  <c r="CE150" i="1"/>
  <c r="CI150" i="1"/>
  <c r="CM150" i="1"/>
  <c r="CQ150" i="1"/>
  <c r="CU150" i="1"/>
  <c r="CY150" i="1"/>
  <c r="B150" i="1" l="1"/>
  <c r="C39" i="1" s="1"/>
  <c r="D39" i="1" s="1"/>
  <c r="F151" i="1"/>
  <c r="H151" i="1"/>
  <c r="J151" i="1"/>
  <c r="L151" i="1"/>
  <c r="N151" i="1"/>
  <c r="P151" i="1"/>
  <c r="G151" i="1"/>
  <c r="K151" i="1"/>
  <c r="O151" i="1"/>
  <c r="R151" i="1"/>
  <c r="T151" i="1"/>
  <c r="V151" i="1"/>
  <c r="X151" i="1"/>
  <c r="Z151" i="1"/>
  <c r="AB151" i="1"/>
  <c r="AD151" i="1"/>
  <c r="AF151" i="1"/>
  <c r="AH151" i="1"/>
  <c r="AJ151" i="1"/>
  <c r="AL151" i="1"/>
  <c r="AN151" i="1"/>
  <c r="AP151" i="1"/>
  <c r="AR151" i="1"/>
  <c r="AT151" i="1"/>
  <c r="AV151" i="1"/>
  <c r="AX151" i="1"/>
  <c r="AZ151" i="1"/>
  <c r="BB151" i="1"/>
  <c r="BD151" i="1"/>
  <c r="BF151" i="1"/>
  <c r="BH151" i="1"/>
  <c r="BJ151" i="1"/>
  <c r="BL151" i="1"/>
  <c r="BN151" i="1"/>
  <c r="BP151" i="1"/>
  <c r="BR151" i="1"/>
  <c r="BT151" i="1"/>
  <c r="BV151" i="1"/>
  <c r="BX151" i="1"/>
  <c r="BZ151" i="1"/>
  <c r="CB151" i="1"/>
  <c r="CD151" i="1"/>
  <c r="CF151" i="1"/>
  <c r="CH151" i="1"/>
  <c r="CJ151" i="1"/>
  <c r="CL151" i="1"/>
  <c r="CN151" i="1"/>
  <c r="CP151" i="1"/>
  <c r="CR151" i="1"/>
  <c r="CT151" i="1"/>
  <c r="CV151" i="1"/>
  <c r="CX151" i="1"/>
  <c r="CZ151" i="1"/>
  <c r="E151" i="1"/>
  <c r="I151" i="1"/>
  <c r="M151" i="1"/>
  <c r="Q151" i="1"/>
  <c r="S151" i="1"/>
  <c r="U151" i="1"/>
  <c r="W151" i="1"/>
  <c r="Y151" i="1"/>
  <c r="AA151" i="1"/>
  <c r="AC151" i="1"/>
  <c r="AE151" i="1"/>
  <c r="AG151" i="1"/>
  <c r="AI151" i="1"/>
  <c r="AK151" i="1"/>
  <c r="AM151" i="1"/>
  <c r="AO151" i="1"/>
  <c r="AQ151" i="1"/>
  <c r="AS151" i="1"/>
  <c r="AU151" i="1"/>
  <c r="AW151" i="1"/>
  <c r="AY151" i="1"/>
  <c r="BA151" i="1"/>
  <c r="BC151" i="1"/>
  <c r="BE151" i="1"/>
  <c r="BG151" i="1"/>
  <c r="BI151" i="1"/>
  <c r="BK151" i="1"/>
  <c r="BM151" i="1"/>
  <c r="BO151" i="1"/>
  <c r="BQ151" i="1"/>
  <c r="BS151" i="1"/>
  <c r="BU151" i="1"/>
  <c r="BW151" i="1"/>
  <c r="BY151" i="1"/>
  <c r="CA151" i="1"/>
  <c r="CC151" i="1"/>
  <c r="CE151" i="1"/>
  <c r="CG151" i="1"/>
  <c r="CI151" i="1"/>
  <c r="CK151" i="1"/>
  <c r="CM151" i="1"/>
  <c r="CO151" i="1"/>
  <c r="CQ151" i="1"/>
  <c r="CS151" i="1"/>
  <c r="CU151" i="1"/>
  <c r="CW151" i="1"/>
  <c r="CY151" i="1"/>
  <c r="A152" i="1"/>
  <c r="F152" i="1" l="1"/>
  <c r="H152" i="1"/>
  <c r="J152" i="1"/>
  <c r="L152" i="1"/>
  <c r="N152" i="1"/>
  <c r="P152" i="1"/>
  <c r="R152" i="1"/>
  <c r="T152" i="1"/>
  <c r="V152" i="1"/>
  <c r="X152" i="1"/>
  <c r="Z152" i="1"/>
  <c r="AB152" i="1"/>
  <c r="AD152" i="1"/>
  <c r="AF152" i="1"/>
  <c r="AH152" i="1"/>
  <c r="AJ152" i="1"/>
  <c r="AL152" i="1"/>
  <c r="AN152" i="1"/>
  <c r="AP152" i="1"/>
  <c r="AR152" i="1"/>
  <c r="AT152" i="1"/>
  <c r="AV152" i="1"/>
  <c r="AX152" i="1"/>
  <c r="AZ152" i="1"/>
  <c r="BB152" i="1"/>
  <c r="BD152" i="1"/>
  <c r="BF152" i="1"/>
  <c r="BH152" i="1"/>
  <c r="BJ152" i="1"/>
  <c r="BL152" i="1"/>
  <c r="BN152" i="1"/>
  <c r="BP152" i="1"/>
  <c r="BR152" i="1"/>
  <c r="BT152" i="1"/>
  <c r="BV152" i="1"/>
  <c r="BX152" i="1"/>
  <c r="BZ152" i="1"/>
  <c r="CB152" i="1"/>
  <c r="CD152" i="1"/>
  <c r="CF152" i="1"/>
  <c r="CH152" i="1"/>
  <c r="CJ152" i="1"/>
  <c r="CL152" i="1"/>
  <c r="CN152" i="1"/>
  <c r="CP152" i="1"/>
  <c r="CR152" i="1"/>
  <c r="CT152" i="1"/>
  <c r="CV152" i="1"/>
  <c r="CX152" i="1"/>
  <c r="CZ152" i="1"/>
  <c r="E152" i="1"/>
  <c r="G152" i="1"/>
  <c r="I152" i="1"/>
  <c r="K152" i="1"/>
  <c r="M152" i="1"/>
  <c r="O152" i="1"/>
  <c r="Q152" i="1"/>
  <c r="S152" i="1"/>
  <c r="U152" i="1"/>
  <c r="W152" i="1"/>
  <c r="Y152" i="1"/>
  <c r="AA152" i="1"/>
  <c r="AC152" i="1"/>
  <c r="AE152" i="1"/>
  <c r="AG152" i="1"/>
  <c r="AI152" i="1"/>
  <c r="AK152" i="1"/>
  <c r="AM152" i="1"/>
  <c r="AO152" i="1"/>
  <c r="AQ152" i="1"/>
  <c r="AS152" i="1"/>
  <c r="AU152" i="1"/>
  <c r="AW152" i="1"/>
  <c r="AY152" i="1"/>
  <c r="BA152" i="1"/>
  <c r="BC152" i="1"/>
  <c r="BE152" i="1"/>
  <c r="BG152" i="1"/>
  <c r="BI152" i="1"/>
  <c r="BK152" i="1"/>
  <c r="BM152" i="1"/>
  <c r="BO152" i="1"/>
  <c r="BQ152" i="1"/>
  <c r="BS152" i="1"/>
  <c r="BU152" i="1"/>
  <c r="BW152" i="1"/>
  <c r="BY152" i="1"/>
  <c r="CA152" i="1"/>
  <c r="CC152" i="1"/>
  <c r="CE152" i="1"/>
  <c r="CG152" i="1"/>
  <c r="CI152" i="1"/>
  <c r="CK152" i="1"/>
  <c r="CM152" i="1"/>
  <c r="CO152" i="1"/>
  <c r="CQ152" i="1"/>
  <c r="CS152" i="1"/>
  <c r="CU152" i="1"/>
  <c r="CW152" i="1"/>
  <c r="CY152" i="1"/>
  <c r="A153" i="1"/>
  <c r="B151" i="1"/>
  <c r="C40" i="1" s="1"/>
  <c r="D40" i="1" s="1"/>
  <c r="F153" i="1" l="1"/>
  <c r="H153" i="1"/>
  <c r="J153" i="1"/>
  <c r="L153" i="1"/>
  <c r="N153" i="1"/>
  <c r="P153" i="1"/>
  <c r="R153" i="1"/>
  <c r="T153" i="1"/>
  <c r="V153" i="1"/>
  <c r="X153" i="1"/>
  <c r="Z153" i="1"/>
  <c r="AB153" i="1"/>
  <c r="AD153" i="1"/>
  <c r="AF153" i="1"/>
  <c r="AH153" i="1"/>
  <c r="AJ153" i="1"/>
  <c r="AL153" i="1"/>
  <c r="AN153" i="1"/>
  <c r="AP153" i="1"/>
  <c r="AR153" i="1"/>
  <c r="AT153" i="1"/>
  <c r="AV153" i="1"/>
  <c r="AX153" i="1"/>
  <c r="AZ153" i="1"/>
  <c r="BB153" i="1"/>
  <c r="BD153" i="1"/>
  <c r="BF153" i="1"/>
  <c r="BH153" i="1"/>
  <c r="BJ153" i="1"/>
  <c r="BL153" i="1"/>
  <c r="BN153" i="1"/>
  <c r="BP153" i="1"/>
  <c r="BR153" i="1"/>
  <c r="BT153" i="1"/>
  <c r="BV153" i="1"/>
  <c r="BX153" i="1"/>
  <c r="BZ153" i="1"/>
  <c r="CB153" i="1"/>
  <c r="CD153" i="1"/>
  <c r="CF153" i="1"/>
  <c r="CH153" i="1"/>
  <c r="CJ153" i="1"/>
  <c r="CL153" i="1"/>
  <c r="CN153" i="1"/>
  <c r="CP153" i="1"/>
  <c r="CR153" i="1"/>
  <c r="CT153" i="1"/>
  <c r="CV153" i="1"/>
  <c r="CX153" i="1"/>
  <c r="CZ153" i="1"/>
  <c r="E153" i="1"/>
  <c r="G153" i="1"/>
  <c r="I153" i="1"/>
  <c r="K153" i="1"/>
  <c r="M153" i="1"/>
  <c r="O153" i="1"/>
  <c r="Q153" i="1"/>
  <c r="S153" i="1"/>
  <c r="U153" i="1"/>
  <c r="W153" i="1"/>
  <c r="Y153" i="1"/>
  <c r="AA153" i="1"/>
  <c r="AC153" i="1"/>
  <c r="AE153" i="1"/>
  <c r="AG153" i="1"/>
  <c r="AI153" i="1"/>
  <c r="AK153" i="1"/>
  <c r="AM153" i="1"/>
  <c r="AO153" i="1"/>
  <c r="AQ153" i="1"/>
  <c r="AS153" i="1"/>
  <c r="AU153" i="1"/>
  <c r="AW153" i="1"/>
  <c r="AY153" i="1"/>
  <c r="BA153" i="1"/>
  <c r="BC153" i="1"/>
  <c r="BE153" i="1"/>
  <c r="BG153" i="1"/>
  <c r="BI153" i="1"/>
  <c r="BK153" i="1"/>
  <c r="BM153" i="1"/>
  <c r="BO153" i="1"/>
  <c r="BQ153" i="1"/>
  <c r="BS153" i="1"/>
  <c r="BU153" i="1"/>
  <c r="BW153" i="1"/>
  <c r="BY153" i="1"/>
  <c r="CA153" i="1"/>
  <c r="CC153" i="1"/>
  <c r="CE153" i="1"/>
  <c r="CG153" i="1"/>
  <c r="CI153" i="1"/>
  <c r="CK153" i="1"/>
  <c r="CM153" i="1"/>
  <c r="CO153" i="1"/>
  <c r="CQ153" i="1"/>
  <c r="CS153" i="1"/>
  <c r="CU153" i="1"/>
  <c r="CW153" i="1"/>
  <c r="CY153" i="1"/>
  <c r="A154" i="1"/>
  <c r="B152" i="1"/>
  <c r="C41" i="1" s="1"/>
  <c r="D41" i="1" s="1"/>
  <c r="F154" i="1" l="1"/>
  <c r="H154" i="1"/>
  <c r="J154" i="1"/>
  <c r="L154" i="1"/>
  <c r="N154" i="1"/>
  <c r="P154" i="1"/>
  <c r="R154" i="1"/>
  <c r="T154" i="1"/>
  <c r="V154" i="1"/>
  <c r="X154" i="1"/>
  <c r="Z154" i="1"/>
  <c r="AB154" i="1"/>
  <c r="AD154" i="1"/>
  <c r="AF154" i="1"/>
  <c r="AH154" i="1"/>
  <c r="AJ154" i="1"/>
  <c r="AL154" i="1"/>
  <c r="AN154" i="1"/>
  <c r="AP154" i="1"/>
  <c r="AR154" i="1"/>
  <c r="AT154" i="1"/>
  <c r="AV154" i="1"/>
  <c r="AX154" i="1"/>
  <c r="AZ154" i="1"/>
  <c r="BB154" i="1"/>
  <c r="BD154" i="1"/>
  <c r="BF154" i="1"/>
  <c r="BH154" i="1"/>
  <c r="BJ154" i="1"/>
  <c r="BL154" i="1"/>
  <c r="BN154" i="1"/>
  <c r="BP154" i="1"/>
  <c r="BR154" i="1"/>
  <c r="BT154" i="1"/>
  <c r="BV154" i="1"/>
  <c r="BX154" i="1"/>
  <c r="BZ154" i="1"/>
  <c r="CB154" i="1"/>
  <c r="CD154" i="1"/>
  <c r="CF154" i="1"/>
  <c r="CH154" i="1"/>
  <c r="CJ154" i="1"/>
  <c r="CL154" i="1"/>
  <c r="CN154" i="1"/>
  <c r="CP154" i="1"/>
  <c r="CR154" i="1"/>
  <c r="CT154" i="1"/>
  <c r="CV154" i="1"/>
  <c r="CX154" i="1"/>
  <c r="CZ154" i="1"/>
  <c r="E154" i="1"/>
  <c r="G154" i="1"/>
  <c r="I154" i="1"/>
  <c r="K154" i="1"/>
  <c r="M154" i="1"/>
  <c r="O154" i="1"/>
  <c r="Q154" i="1"/>
  <c r="S154" i="1"/>
  <c r="U154" i="1"/>
  <c r="W154" i="1"/>
  <c r="Y154" i="1"/>
  <c r="AA154" i="1"/>
  <c r="AC154" i="1"/>
  <c r="AE154" i="1"/>
  <c r="AG154" i="1"/>
  <c r="AI154" i="1"/>
  <c r="AK154" i="1"/>
  <c r="AM154" i="1"/>
  <c r="AO154" i="1"/>
  <c r="AQ154" i="1"/>
  <c r="AS154" i="1"/>
  <c r="AU154" i="1"/>
  <c r="AW154" i="1"/>
  <c r="AY154" i="1"/>
  <c r="BA154" i="1"/>
  <c r="BC154" i="1"/>
  <c r="BE154" i="1"/>
  <c r="BG154" i="1"/>
  <c r="BI154" i="1"/>
  <c r="BK154" i="1"/>
  <c r="BM154" i="1"/>
  <c r="BO154" i="1"/>
  <c r="BQ154" i="1"/>
  <c r="BS154" i="1"/>
  <c r="BU154" i="1"/>
  <c r="BW154" i="1"/>
  <c r="BY154" i="1"/>
  <c r="CA154" i="1"/>
  <c r="CC154" i="1"/>
  <c r="CE154" i="1"/>
  <c r="CG154" i="1"/>
  <c r="CI154" i="1"/>
  <c r="CK154" i="1"/>
  <c r="CM154" i="1"/>
  <c r="CO154" i="1"/>
  <c r="CQ154" i="1"/>
  <c r="CS154" i="1"/>
  <c r="CU154" i="1"/>
  <c r="CW154" i="1"/>
  <c r="CY154" i="1"/>
  <c r="A155" i="1"/>
  <c r="B153" i="1"/>
  <c r="C42" i="1" s="1"/>
  <c r="D42" i="1" s="1"/>
  <c r="F155" i="1" l="1"/>
  <c r="H155" i="1"/>
  <c r="J155" i="1"/>
  <c r="L155" i="1"/>
  <c r="N155" i="1"/>
  <c r="P155" i="1"/>
  <c r="R155" i="1"/>
  <c r="T155" i="1"/>
  <c r="V155" i="1"/>
  <c r="X155" i="1"/>
  <c r="Z155" i="1"/>
  <c r="AB155" i="1"/>
  <c r="AD155" i="1"/>
  <c r="AF155" i="1"/>
  <c r="AH155" i="1"/>
  <c r="AJ155" i="1"/>
  <c r="AL155" i="1"/>
  <c r="AN155" i="1"/>
  <c r="AP155" i="1"/>
  <c r="AR155" i="1"/>
  <c r="AT155" i="1"/>
  <c r="AV155" i="1"/>
  <c r="AX155" i="1"/>
  <c r="AZ155" i="1"/>
  <c r="BB155" i="1"/>
  <c r="BD155" i="1"/>
  <c r="BF155" i="1"/>
  <c r="BH155" i="1"/>
  <c r="BJ155" i="1"/>
  <c r="BL155" i="1"/>
  <c r="BN155" i="1"/>
  <c r="BP155" i="1"/>
  <c r="BR155" i="1"/>
  <c r="BT155" i="1"/>
  <c r="BV155" i="1"/>
  <c r="BX155" i="1"/>
  <c r="BZ155" i="1"/>
  <c r="CB155" i="1"/>
  <c r="CD155" i="1"/>
  <c r="CF155" i="1"/>
  <c r="CH155" i="1"/>
  <c r="CJ155" i="1"/>
  <c r="CL155" i="1"/>
  <c r="CN155" i="1"/>
  <c r="CP155" i="1"/>
  <c r="CR155" i="1"/>
  <c r="E155" i="1"/>
  <c r="G155" i="1"/>
  <c r="I155" i="1"/>
  <c r="K155" i="1"/>
  <c r="M155" i="1"/>
  <c r="O155" i="1"/>
  <c r="Q155" i="1"/>
  <c r="S155" i="1"/>
  <c r="U155" i="1"/>
  <c r="W155" i="1"/>
  <c r="Y155" i="1"/>
  <c r="AA155" i="1"/>
  <c r="AC155" i="1"/>
  <c r="AE155" i="1"/>
  <c r="AG155" i="1"/>
  <c r="AI155" i="1"/>
  <c r="AK155" i="1"/>
  <c r="AM155" i="1"/>
  <c r="AO155" i="1"/>
  <c r="AQ155" i="1"/>
  <c r="AS155" i="1"/>
  <c r="AU155" i="1"/>
  <c r="AW155" i="1"/>
  <c r="BA155" i="1"/>
  <c r="BE155" i="1"/>
  <c r="BI155" i="1"/>
  <c r="BM155" i="1"/>
  <c r="BQ155" i="1"/>
  <c r="BU155" i="1"/>
  <c r="BY155" i="1"/>
  <c r="CC155" i="1"/>
  <c r="CG155" i="1"/>
  <c r="CK155" i="1"/>
  <c r="CO155" i="1"/>
  <c r="CS155" i="1"/>
  <c r="CU155" i="1"/>
  <c r="CW155" i="1"/>
  <c r="CY155" i="1"/>
  <c r="A156" i="1"/>
  <c r="AY155" i="1"/>
  <c r="BC155" i="1"/>
  <c r="BG155" i="1"/>
  <c r="BK155" i="1"/>
  <c r="BO155" i="1"/>
  <c r="BS155" i="1"/>
  <c r="BW155" i="1"/>
  <c r="CA155" i="1"/>
  <c r="CE155" i="1"/>
  <c r="CI155" i="1"/>
  <c r="CM155" i="1"/>
  <c r="CQ155" i="1"/>
  <c r="CT155" i="1"/>
  <c r="CV155" i="1"/>
  <c r="CX155" i="1"/>
  <c r="CZ155" i="1"/>
  <c r="B154" i="1"/>
  <c r="C43" i="1" s="1"/>
  <c r="D43" i="1" s="1"/>
  <c r="E156" i="1" l="1"/>
  <c r="G156" i="1"/>
  <c r="I156" i="1"/>
  <c r="K156" i="1"/>
  <c r="M156" i="1"/>
  <c r="O156" i="1"/>
  <c r="Q156" i="1"/>
  <c r="S156" i="1"/>
  <c r="U156" i="1"/>
  <c r="W156" i="1"/>
  <c r="Y156" i="1"/>
  <c r="AA156" i="1"/>
  <c r="AC156" i="1"/>
  <c r="AE156" i="1"/>
  <c r="AG156" i="1"/>
  <c r="AI156" i="1"/>
  <c r="AK156" i="1"/>
  <c r="AM156" i="1"/>
  <c r="AO156" i="1"/>
  <c r="AQ156" i="1"/>
  <c r="AS156" i="1"/>
  <c r="AU156" i="1"/>
  <c r="AW156" i="1"/>
  <c r="AY156" i="1"/>
  <c r="BA156" i="1"/>
  <c r="BC156" i="1"/>
  <c r="BE156" i="1"/>
  <c r="BG156" i="1"/>
  <c r="BI156" i="1"/>
  <c r="BK156" i="1"/>
  <c r="BM156" i="1"/>
  <c r="BO156" i="1"/>
  <c r="BQ156" i="1"/>
  <c r="BS156" i="1"/>
  <c r="BU156" i="1"/>
  <c r="BW156" i="1"/>
  <c r="BY156" i="1"/>
  <c r="CA156" i="1"/>
  <c r="CC156" i="1"/>
  <c r="CE156" i="1"/>
  <c r="CG156" i="1"/>
  <c r="CI156" i="1"/>
  <c r="CK156" i="1"/>
  <c r="CM156" i="1"/>
  <c r="CO156" i="1"/>
  <c r="CQ156" i="1"/>
  <c r="CS156" i="1"/>
  <c r="CU156" i="1"/>
  <c r="CW156" i="1"/>
  <c r="CY156" i="1"/>
  <c r="A157" i="1"/>
  <c r="F156" i="1"/>
  <c r="H156" i="1"/>
  <c r="J156" i="1"/>
  <c r="L156" i="1"/>
  <c r="N156" i="1"/>
  <c r="P156" i="1"/>
  <c r="R156" i="1"/>
  <c r="T156" i="1"/>
  <c r="V156" i="1"/>
  <c r="X156" i="1"/>
  <c r="Z156" i="1"/>
  <c r="AB156" i="1"/>
  <c r="AD156" i="1"/>
  <c r="AF156" i="1"/>
  <c r="AH156" i="1"/>
  <c r="AJ156" i="1"/>
  <c r="AL156" i="1"/>
  <c r="AN156" i="1"/>
  <c r="AP156" i="1"/>
  <c r="AR156" i="1"/>
  <c r="AT156" i="1"/>
  <c r="AV156" i="1"/>
  <c r="AX156" i="1"/>
  <c r="AZ156" i="1"/>
  <c r="BB156" i="1"/>
  <c r="BD156" i="1"/>
  <c r="BF156" i="1"/>
  <c r="BH156" i="1"/>
  <c r="BJ156" i="1"/>
  <c r="BL156" i="1"/>
  <c r="BN156" i="1"/>
  <c r="BP156" i="1"/>
  <c r="BR156" i="1"/>
  <c r="BT156" i="1"/>
  <c r="BV156" i="1"/>
  <c r="BX156" i="1"/>
  <c r="BZ156" i="1"/>
  <c r="CB156" i="1"/>
  <c r="CD156" i="1"/>
  <c r="CF156" i="1"/>
  <c r="CH156" i="1"/>
  <c r="CJ156" i="1"/>
  <c r="CL156" i="1"/>
  <c r="CN156" i="1"/>
  <c r="CP156" i="1"/>
  <c r="CR156" i="1"/>
  <c r="CT156" i="1"/>
  <c r="CV156" i="1"/>
  <c r="CX156" i="1"/>
  <c r="CZ156" i="1"/>
  <c r="B155" i="1"/>
  <c r="C44" i="1" s="1"/>
  <c r="D44" i="1" s="1"/>
  <c r="E157" i="1" l="1"/>
  <c r="G157" i="1"/>
  <c r="I157" i="1"/>
  <c r="K157" i="1"/>
  <c r="M157" i="1"/>
  <c r="O157" i="1"/>
  <c r="Q157" i="1"/>
  <c r="S157" i="1"/>
  <c r="U157" i="1"/>
  <c r="W157" i="1"/>
  <c r="Y157" i="1"/>
  <c r="AA157" i="1"/>
  <c r="AC157" i="1"/>
  <c r="AE157" i="1"/>
  <c r="AG157" i="1"/>
  <c r="AI157" i="1"/>
  <c r="AK157" i="1"/>
  <c r="AM157" i="1"/>
  <c r="AO157" i="1"/>
  <c r="AQ157" i="1"/>
  <c r="AS157" i="1"/>
  <c r="AU157" i="1"/>
  <c r="AW157" i="1"/>
  <c r="AY157" i="1"/>
  <c r="BA157" i="1"/>
  <c r="BC157" i="1"/>
  <c r="BE157" i="1"/>
  <c r="BG157" i="1"/>
  <c r="BI157" i="1"/>
  <c r="BK157" i="1"/>
  <c r="BM157" i="1"/>
  <c r="BO157" i="1"/>
  <c r="BQ157" i="1"/>
  <c r="BS157" i="1"/>
  <c r="BU157" i="1"/>
  <c r="BW157" i="1"/>
  <c r="BY157" i="1"/>
  <c r="CA157" i="1"/>
  <c r="CC157" i="1"/>
  <c r="CE157" i="1"/>
  <c r="CG157" i="1"/>
  <c r="CI157" i="1"/>
  <c r="CK157" i="1"/>
  <c r="CM157" i="1"/>
  <c r="CO157" i="1"/>
  <c r="CQ157" i="1"/>
  <c r="CS157" i="1"/>
  <c r="CU157" i="1"/>
  <c r="CW157" i="1"/>
  <c r="CY157" i="1"/>
  <c r="A158" i="1"/>
  <c r="F157" i="1"/>
  <c r="H157" i="1"/>
  <c r="J157" i="1"/>
  <c r="L157" i="1"/>
  <c r="N157" i="1"/>
  <c r="P157" i="1"/>
  <c r="R157" i="1"/>
  <c r="T157" i="1"/>
  <c r="V157" i="1"/>
  <c r="X157" i="1"/>
  <c r="Z157" i="1"/>
  <c r="AB157" i="1"/>
  <c r="AD157" i="1"/>
  <c r="AF157" i="1"/>
  <c r="AH157" i="1"/>
  <c r="AJ157" i="1"/>
  <c r="AL157" i="1"/>
  <c r="AN157" i="1"/>
  <c r="AP157" i="1"/>
  <c r="AR157" i="1"/>
  <c r="AT157" i="1"/>
  <c r="AV157" i="1"/>
  <c r="AX157" i="1"/>
  <c r="AZ157" i="1"/>
  <c r="BB157" i="1"/>
  <c r="BD157" i="1"/>
  <c r="BF157" i="1"/>
  <c r="BH157" i="1"/>
  <c r="BJ157" i="1"/>
  <c r="BL157" i="1"/>
  <c r="BN157" i="1"/>
  <c r="BP157" i="1"/>
  <c r="BR157" i="1"/>
  <c r="BT157" i="1"/>
  <c r="BV157" i="1"/>
  <c r="BX157" i="1"/>
  <c r="BZ157" i="1"/>
  <c r="CB157" i="1"/>
  <c r="CD157" i="1"/>
  <c r="CF157" i="1"/>
  <c r="CH157" i="1"/>
  <c r="CJ157" i="1"/>
  <c r="CL157" i="1"/>
  <c r="CN157" i="1"/>
  <c r="CP157" i="1"/>
  <c r="CR157" i="1"/>
  <c r="CT157" i="1"/>
  <c r="CV157" i="1"/>
  <c r="CX157" i="1"/>
  <c r="CZ157" i="1"/>
  <c r="B156" i="1"/>
  <c r="C45" i="1" s="1"/>
  <c r="D45" i="1" s="1"/>
  <c r="E158" i="1" l="1"/>
  <c r="G158" i="1"/>
  <c r="I158" i="1"/>
  <c r="K158" i="1"/>
  <c r="M158" i="1"/>
  <c r="O158" i="1"/>
  <c r="Q158" i="1"/>
  <c r="S158" i="1"/>
  <c r="U158" i="1"/>
  <c r="W158" i="1"/>
  <c r="Y158" i="1"/>
  <c r="AA158" i="1"/>
  <c r="AC158" i="1"/>
  <c r="AE158" i="1"/>
  <c r="AG158" i="1"/>
  <c r="AI158" i="1"/>
  <c r="AK158" i="1"/>
  <c r="AM158" i="1"/>
  <c r="AO158" i="1"/>
  <c r="AQ158" i="1"/>
  <c r="AS158" i="1"/>
  <c r="AU158" i="1"/>
  <c r="AW158" i="1"/>
  <c r="AY158" i="1"/>
  <c r="BA158" i="1"/>
  <c r="BC158" i="1"/>
  <c r="BE158" i="1"/>
  <c r="BG158" i="1"/>
  <c r="BI158" i="1"/>
  <c r="BK158" i="1"/>
  <c r="BM158" i="1"/>
  <c r="BO158" i="1"/>
  <c r="BQ158" i="1"/>
  <c r="BS158" i="1"/>
  <c r="BU158" i="1"/>
  <c r="BW158" i="1"/>
  <c r="BY158" i="1"/>
  <c r="CA158" i="1"/>
  <c r="CC158" i="1"/>
  <c r="CE158" i="1"/>
  <c r="CG158" i="1"/>
  <c r="CI158" i="1"/>
  <c r="CK158" i="1"/>
  <c r="CM158" i="1"/>
  <c r="CO158" i="1"/>
  <c r="CQ158" i="1"/>
  <c r="CS158" i="1"/>
  <c r="CU158" i="1"/>
  <c r="CW158" i="1"/>
  <c r="CY158" i="1"/>
  <c r="A159" i="1"/>
  <c r="F158" i="1"/>
  <c r="H158" i="1"/>
  <c r="J158" i="1"/>
  <c r="L158" i="1"/>
  <c r="N158" i="1"/>
  <c r="P158" i="1"/>
  <c r="R158" i="1"/>
  <c r="T158" i="1"/>
  <c r="V158" i="1"/>
  <c r="X158" i="1"/>
  <c r="Z158" i="1"/>
  <c r="AB158" i="1"/>
  <c r="AD158" i="1"/>
  <c r="AF158" i="1"/>
  <c r="AH158" i="1"/>
  <c r="AJ158" i="1"/>
  <c r="AL158" i="1"/>
  <c r="AN158" i="1"/>
  <c r="AP158" i="1"/>
  <c r="AR158" i="1"/>
  <c r="AT158" i="1"/>
  <c r="AV158" i="1"/>
  <c r="AX158" i="1"/>
  <c r="AZ158" i="1"/>
  <c r="BB158" i="1"/>
  <c r="BD158" i="1"/>
  <c r="BF158" i="1"/>
  <c r="BH158" i="1"/>
  <c r="BJ158" i="1"/>
  <c r="BL158" i="1"/>
  <c r="BN158" i="1"/>
  <c r="BP158" i="1"/>
  <c r="BR158" i="1"/>
  <c r="BT158" i="1"/>
  <c r="BV158" i="1"/>
  <c r="BX158" i="1"/>
  <c r="BZ158" i="1"/>
  <c r="CB158" i="1"/>
  <c r="CD158" i="1"/>
  <c r="CF158" i="1"/>
  <c r="CH158" i="1"/>
  <c r="CJ158" i="1"/>
  <c r="CL158" i="1"/>
  <c r="CN158" i="1"/>
  <c r="CP158" i="1"/>
  <c r="CR158" i="1"/>
  <c r="CT158" i="1"/>
  <c r="CV158" i="1"/>
  <c r="CX158" i="1"/>
  <c r="CZ158" i="1"/>
  <c r="B157" i="1"/>
  <c r="C46" i="1" s="1"/>
  <c r="D46" i="1" s="1"/>
  <c r="E159" i="1" l="1"/>
  <c r="G159" i="1"/>
  <c r="I159" i="1"/>
  <c r="K159" i="1"/>
  <c r="M159" i="1"/>
  <c r="O159" i="1"/>
  <c r="Q159" i="1"/>
  <c r="S159" i="1"/>
  <c r="U159" i="1"/>
  <c r="W159" i="1"/>
  <c r="Y159" i="1"/>
  <c r="AA159" i="1"/>
  <c r="AC159" i="1"/>
  <c r="AE159" i="1"/>
  <c r="AG159" i="1"/>
  <c r="AI159" i="1"/>
  <c r="AK159" i="1"/>
  <c r="AM159" i="1"/>
  <c r="AO159" i="1"/>
  <c r="AQ159" i="1"/>
  <c r="AS159" i="1"/>
  <c r="AU159" i="1"/>
  <c r="AW159" i="1"/>
  <c r="AY159" i="1"/>
  <c r="BA159" i="1"/>
  <c r="BC159" i="1"/>
  <c r="BE159" i="1"/>
  <c r="BG159" i="1"/>
  <c r="BI159" i="1"/>
  <c r="BK159" i="1"/>
  <c r="BM159" i="1"/>
  <c r="BO159" i="1"/>
  <c r="BQ159" i="1"/>
  <c r="BS159" i="1"/>
  <c r="BU159" i="1"/>
  <c r="BW159" i="1"/>
  <c r="BY159" i="1"/>
  <c r="CA159" i="1"/>
  <c r="CC159" i="1"/>
  <c r="CE159" i="1"/>
  <c r="CG159" i="1"/>
  <c r="CI159" i="1"/>
  <c r="CK159" i="1"/>
  <c r="CM159" i="1"/>
  <c r="CO159" i="1"/>
  <c r="CQ159" i="1"/>
  <c r="CS159" i="1"/>
  <c r="CU159" i="1"/>
  <c r="CW159" i="1"/>
  <c r="CY159" i="1"/>
  <c r="A160" i="1"/>
  <c r="F159" i="1"/>
  <c r="H159" i="1"/>
  <c r="J159" i="1"/>
  <c r="L159" i="1"/>
  <c r="N159" i="1"/>
  <c r="P159" i="1"/>
  <c r="R159" i="1"/>
  <c r="T159" i="1"/>
  <c r="V159" i="1"/>
  <c r="X159" i="1"/>
  <c r="Z159" i="1"/>
  <c r="AB159" i="1"/>
  <c r="AD159" i="1"/>
  <c r="AF159" i="1"/>
  <c r="AH159" i="1"/>
  <c r="AJ159" i="1"/>
  <c r="AL159" i="1"/>
  <c r="AN159" i="1"/>
  <c r="AP159" i="1"/>
  <c r="AR159" i="1"/>
  <c r="AT159" i="1"/>
  <c r="AV159" i="1"/>
  <c r="AX159" i="1"/>
  <c r="AZ159" i="1"/>
  <c r="BB159" i="1"/>
  <c r="BD159" i="1"/>
  <c r="BF159" i="1"/>
  <c r="BH159" i="1"/>
  <c r="BJ159" i="1"/>
  <c r="BL159" i="1"/>
  <c r="BN159" i="1"/>
  <c r="BP159" i="1"/>
  <c r="BR159" i="1"/>
  <c r="BT159" i="1"/>
  <c r="BV159" i="1"/>
  <c r="BX159" i="1"/>
  <c r="BZ159" i="1"/>
  <c r="CB159" i="1"/>
  <c r="CD159" i="1"/>
  <c r="CF159" i="1"/>
  <c r="CH159" i="1"/>
  <c r="CJ159" i="1"/>
  <c r="CL159" i="1"/>
  <c r="CN159" i="1"/>
  <c r="CP159" i="1"/>
  <c r="CR159" i="1"/>
  <c r="CT159" i="1"/>
  <c r="CV159" i="1"/>
  <c r="CX159" i="1"/>
  <c r="CZ159" i="1"/>
  <c r="B158" i="1"/>
  <c r="C47" i="1" s="1"/>
  <c r="D47" i="1" s="1"/>
  <c r="E160" i="1" l="1"/>
  <c r="G160" i="1"/>
  <c r="I160" i="1"/>
  <c r="K160" i="1"/>
  <c r="M160" i="1"/>
  <c r="O160" i="1"/>
  <c r="Q160" i="1"/>
  <c r="S160" i="1"/>
  <c r="U160" i="1"/>
  <c r="W160" i="1"/>
  <c r="Y160" i="1"/>
  <c r="AA160" i="1"/>
  <c r="AC160" i="1"/>
  <c r="AE160" i="1"/>
  <c r="AG160" i="1"/>
  <c r="AI160" i="1"/>
  <c r="AK160" i="1"/>
  <c r="AM160" i="1"/>
  <c r="AO160" i="1"/>
  <c r="AQ160" i="1"/>
  <c r="AS160" i="1"/>
  <c r="AU160" i="1"/>
  <c r="AW160" i="1"/>
  <c r="AY160" i="1"/>
  <c r="BA160" i="1"/>
  <c r="BC160" i="1"/>
  <c r="BE160" i="1"/>
  <c r="BG160" i="1"/>
  <c r="BI160" i="1"/>
  <c r="BK160" i="1"/>
  <c r="BM160" i="1"/>
  <c r="BO160" i="1"/>
  <c r="BQ160" i="1"/>
  <c r="BS160" i="1"/>
  <c r="BU160" i="1"/>
  <c r="BW160" i="1"/>
  <c r="BY160" i="1"/>
  <c r="CA160" i="1"/>
  <c r="CC160" i="1"/>
  <c r="CE160" i="1"/>
  <c r="CG160" i="1"/>
  <c r="CI160" i="1"/>
  <c r="CK160" i="1"/>
  <c r="CM160" i="1"/>
  <c r="CO160" i="1"/>
  <c r="CQ160" i="1"/>
  <c r="CS160" i="1"/>
  <c r="CU160" i="1"/>
  <c r="CW160" i="1"/>
  <c r="CY160" i="1"/>
  <c r="A161" i="1"/>
  <c r="F160" i="1"/>
  <c r="H160" i="1"/>
  <c r="J160" i="1"/>
  <c r="L160" i="1"/>
  <c r="N160" i="1"/>
  <c r="P160" i="1"/>
  <c r="R160" i="1"/>
  <c r="T160" i="1"/>
  <c r="V160" i="1"/>
  <c r="X160" i="1"/>
  <c r="Z160" i="1"/>
  <c r="AB160" i="1"/>
  <c r="AD160" i="1"/>
  <c r="AF160" i="1"/>
  <c r="AH160" i="1"/>
  <c r="AJ160" i="1"/>
  <c r="AL160" i="1"/>
  <c r="AN160" i="1"/>
  <c r="AP160" i="1"/>
  <c r="AR160" i="1"/>
  <c r="AT160" i="1"/>
  <c r="AV160" i="1"/>
  <c r="AX160" i="1"/>
  <c r="AZ160" i="1"/>
  <c r="BB160" i="1"/>
  <c r="BD160" i="1"/>
  <c r="BF160" i="1"/>
  <c r="BH160" i="1"/>
  <c r="BJ160" i="1"/>
  <c r="BL160" i="1"/>
  <c r="BN160" i="1"/>
  <c r="BP160" i="1"/>
  <c r="BR160" i="1"/>
  <c r="BT160" i="1"/>
  <c r="BV160" i="1"/>
  <c r="BX160" i="1"/>
  <c r="BZ160" i="1"/>
  <c r="CB160" i="1"/>
  <c r="CD160" i="1"/>
  <c r="CF160" i="1"/>
  <c r="CH160" i="1"/>
  <c r="CJ160" i="1"/>
  <c r="CL160" i="1"/>
  <c r="CN160" i="1"/>
  <c r="CP160" i="1"/>
  <c r="CR160" i="1"/>
  <c r="CT160" i="1"/>
  <c r="CV160" i="1"/>
  <c r="CX160" i="1"/>
  <c r="CZ160" i="1"/>
  <c r="B159" i="1"/>
  <c r="C48" i="1" s="1"/>
  <c r="D48" i="1" s="1"/>
  <c r="E161" i="1" l="1"/>
  <c r="G161" i="1"/>
  <c r="I161" i="1"/>
  <c r="K161" i="1"/>
  <c r="M161" i="1"/>
  <c r="O161" i="1"/>
  <c r="Q161" i="1"/>
  <c r="S161" i="1"/>
  <c r="U161" i="1"/>
  <c r="W161" i="1"/>
  <c r="Y161" i="1"/>
  <c r="AA161" i="1"/>
  <c r="AC161" i="1"/>
  <c r="AE161" i="1"/>
  <c r="AG161" i="1"/>
  <c r="AI161" i="1"/>
  <c r="AK161" i="1"/>
  <c r="AM161" i="1"/>
  <c r="AO161" i="1"/>
  <c r="AQ161" i="1"/>
  <c r="AS161" i="1"/>
  <c r="AU161" i="1"/>
  <c r="AW161" i="1"/>
  <c r="AY161" i="1"/>
  <c r="BA161" i="1"/>
  <c r="BC161" i="1"/>
  <c r="BE161" i="1"/>
  <c r="BG161" i="1"/>
  <c r="BI161" i="1"/>
  <c r="BK161" i="1"/>
  <c r="BM161" i="1"/>
  <c r="BO161" i="1"/>
  <c r="BQ161" i="1"/>
  <c r="BS161" i="1"/>
  <c r="BU161" i="1"/>
  <c r="BW161" i="1"/>
  <c r="BY161" i="1"/>
  <c r="CA161" i="1"/>
  <c r="CC161" i="1"/>
  <c r="CE161" i="1"/>
  <c r="CG161" i="1"/>
  <c r="CI161" i="1"/>
  <c r="CK161" i="1"/>
  <c r="CM161" i="1"/>
  <c r="CO161" i="1"/>
  <c r="CQ161" i="1"/>
  <c r="CS161" i="1"/>
  <c r="CU161" i="1"/>
  <c r="CW161" i="1"/>
  <c r="CY161" i="1"/>
  <c r="A162" i="1"/>
  <c r="F161" i="1"/>
  <c r="H161" i="1"/>
  <c r="J161" i="1"/>
  <c r="L161" i="1"/>
  <c r="N161" i="1"/>
  <c r="P161" i="1"/>
  <c r="R161" i="1"/>
  <c r="T161" i="1"/>
  <c r="V161" i="1"/>
  <c r="X161" i="1"/>
  <c r="Z161" i="1"/>
  <c r="AB161" i="1"/>
  <c r="AD161" i="1"/>
  <c r="AF161" i="1"/>
  <c r="AH161" i="1"/>
  <c r="AJ161" i="1"/>
  <c r="AL161" i="1"/>
  <c r="AN161" i="1"/>
  <c r="AP161" i="1"/>
  <c r="AR161" i="1"/>
  <c r="AT161" i="1"/>
  <c r="AV161" i="1"/>
  <c r="AX161" i="1"/>
  <c r="AZ161" i="1"/>
  <c r="BB161" i="1"/>
  <c r="BD161" i="1"/>
  <c r="BF161" i="1"/>
  <c r="BH161" i="1"/>
  <c r="BJ161" i="1"/>
  <c r="BL161" i="1"/>
  <c r="BN161" i="1"/>
  <c r="BP161" i="1"/>
  <c r="BR161" i="1"/>
  <c r="BT161" i="1"/>
  <c r="BV161" i="1"/>
  <c r="BX161" i="1"/>
  <c r="BZ161" i="1"/>
  <c r="CB161" i="1"/>
  <c r="CD161" i="1"/>
  <c r="CF161" i="1"/>
  <c r="CH161" i="1"/>
  <c r="CJ161" i="1"/>
  <c r="CL161" i="1"/>
  <c r="CN161" i="1"/>
  <c r="CP161" i="1"/>
  <c r="CR161" i="1"/>
  <c r="CT161" i="1"/>
  <c r="CV161" i="1"/>
  <c r="CX161" i="1"/>
  <c r="CZ161" i="1"/>
  <c r="B160" i="1"/>
  <c r="C49" i="1" s="1"/>
  <c r="D49" i="1" s="1"/>
  <c r="E162" i="1" l="1"/>
  <c r="G162" i="1"/>
  <c r="I162" i="1"/>
  <c r="K162" i="1"/>
  <c r="M162" i="1"/>
  <c r="O162" i="1"/>
  <c r="Q162" i="1"/>
  <c r="S162" i="1"/>
  <c r="U162" i="1"/>
  <c r="W162" i="1"/>
  <c r="Y162" i="1"/>
  <c r="AA162" i="1"/>
  <c r="AC162" i="1"/>
  <c r="AE162" i="1"/>
  <c r="AG162" i="1"/>
  <c r="AI162" i="1"/>
  <c r="AK162" i="1"/>
  <c r="AM162" i="1"/>
  <c r="AO162" i="1"/>
  <c r="AQ162" i="1"/>
  <c r="AS162" i="1"/>
  <c r="AU162" i="1"/>
  <c r="AW162" i="1"/>
  <c r="AY162" i="1"/>
  <c r="BA162" i="1"/>
  <c r="BC162" i="1"/>
  <c r="BE162" i="1"/>
  <c r="BG162" i="1"/>
  <c r="BI162" i="1"/>
  <c r="BK162" i="1"/>
  <c r="BM162" i="1"/>
  <c r="BO162" i="1"/>
  <c r="BQ162" i="1"/>
  <c r="BS162" i="1"/>
  <c r="BU162" i="1"/>
  <c r="BW162" i="1"/>
  <c r="BY162" i="1"/>
  <c r="CA162" i="1"/>
  <c r="CC162" i="1"/>
  <c r="CE162" i="1"/>
  <c r="CG162" i="1"/>
  <c r="CI162" i="1"/>
  <c r="CK162" i="1"/>
  <c r="CM162" i="1"/>
  <c r="CO162" i="1"/>
  <c r="CQ162" i="1"/>
  <c r="CS162" i="1"/>
  <c r="CU162" i="1"/>
  <c r="CW162" i="1"/>
  <c r="CY162" i="1"/>
  <c r="A163" i="1"/>
  <c r="F162" i="1"/>
  <c r="H162" i="1"/>
  <c r="J162" i="1"/>
  <c r="L162" i="1"/>
  <c r="N162" i="1"/>
  <c r="P162" i="1"/>
  <c r="R162" i="1"/>
  <c r="T162" i="1"/>
  <c r="V162" i="1"/>
  <c r="X162" i="1"/>
  <c r="Z162" i="1"/>
  <c r="AB162" i="1"/>
  <c r="AD162" i="1"/>
  <c r="AF162" i="1"/>
  <c r="AH162" i="1"/>
  <c r="AJ162" i="1"/>
  <c r="AL162" i="1"/>
  <c r="AN162" i="1"/>
  <c r="AP162" i="1"/>
  <c r="AR162" i="1"/>
  <c r="AT162" i="1"/>
  <c r="AV162" i="1"/>
  <c r="AX162" i="1"/>
  <c r="AZ162" i="1"/>
  <c r="BB162" i="1"/>
  <c r="BD162" i="1"/>
  <c r="BF162" i="1"/>
  <c r="BH162" i="1"/>
  <c r="BJ162" i="1"/>
  <c r="BL162" i="1"/>
  <c r="BN162" i="1"/>
  <c r="BP162" i="1"/>
  <c r="BR162" i="1"/>
  <c r="BT162" i="1"/>
  <c r="BV162" i="1"/>
  <c r="BX162" i="1"/>
  <c r="BZ162" i="1"/>
  <c r="CB162" i="1"/>
  <c r="CD162" i="1"/>
  <c r="CF162" i="1"/>
  <c r="CH162" i="1"/>
  <c r="CJ162" i="1"/>
  <c r="CL162" i="1"/>
  <c r="CN162" i="1"/>
  <c r="CP162" i="1"/>
  <c r="CR162" i="1"/>
  <c r="CT162" i="1"/>
  <c r="CV162" i="1"/>
  <c r="CX162" i="1"/>
  <c r="CZ162" i="1"/>
  <c r="B161" i="1"/>
  <c r="C50" i="1" s="1"/>
  <c r="D50" i="1" s="1"/>
  <c r="E163" i="1" l="1"/>
  <c r="G163" i="1"/>
  <c r="I163" i="1"/>
  <c r="K163" i="1"/>
  <c r="M163" i="1"/>
  <c r="O163" i="1"/>
  <c r="Q163" i="1"/>
  <c r="S163" i="1"/>
  <c r="U163" i="1"/>
  <c r="W163" i="1"/>
  <c r="Y163" i="1"/>
  <c r="AA163" i="1"/>
  <c r="AC163" i="1"/>
  <c r="AE163" i="1"/>
  <c r="AG163" i="1"/>
  <c r="AI163" i="1"/>
  <c r="AK163" i="1"/>
  <c r="AM163" i="1"/>
  <c r="AO163" i="1"/>
  <c r="AQ163" i="1"/>
  <c r="AS163" i="1"/>
  <c r="AU163" i="1"/>
  <c r="AW163" i="1"/>
  <c r="AY163" i="1"/>
  <c r="BA163" i="1"/>
  <c r="BC163" i="1"/>
  <c r="BE163" i="1"/>
  <c r="BG163" i="1"/>
  <c r="BI163" i="1"/>
  <c r="BK163" i="1"/>
  <c r="BM163" i="1"/>
  <c r="BO163" i="1"/>
  <c r="BQ163" i="1"/>
  <c r="BS163" i="1"/>
  <c r="BU163" i="1"/>
  <c r="BW163" i="1"/>
  <c r="BY163" i="1"/>
  <c r="CA163" i="1"/>
  <c r="CC163" i="1"/>
  <c r="CE163" i="1"/>
  <c r="CG163" i="1"/>
  <c r="CI163" i="1"/>
  <c r="CK163" i="1"/>
  <c r="CM163" i="1"/>
  <c r="CO163" i="1"/>
  <c r="CQ163" i="1"/>
  <c r="CS163" i="1"/>
  <c r="CU163" i="1"/>
  <c r="CW163" i="1"/>
  <c r="CY163" i="1"/>
  <c r="A164" i="1"/>
  <c r="F163" i="1"/>
  <c r="H163" i="1"/>
  <c r="J163" i="1"/>
  <c r="L163" i="1"/>
  <c r="N163" i="1"/>
  <c r="P163" i="1"/>
  <c r="R163" i="1"/>
  <c r="T163" i="1"/>
  <c r="V163" i="1"/>
  <c r="X163" i="1"/>
  <c r="Z163" i="1"/>
  <c r="AB163" i="1"/>
  <c r="AD163" i="1"/>
  <c r="AF163" i="1"/>
  <c r="AH163" i="1"/>
  <c r="AJ163" i="1"/>
  <c r="AL163" i="1"/>
  <c r="AN163" i="1"/>
  <c r="AP163" i="1"/>
  <c r="AR163" i="1"/>
  <c r="AT163" i="1"/>
  <c r="AV163" i="1"/>
  <c r="AX163" i="1"/>
  <c r="AZ163" i="1"/>
  <c r="BB163" i="1"/>
  <c r="BD163" i="1"/>
  <c r="BF163" i="1"/>
  <c r="BH163" i="1"/>
  <c r="BJ163" i="1"/>
  <c r="BL163" i="1"/>
  <c r="BN163" i="1"/>
  <c r="BP163" i="1"/>
  <c r="BR163" i="1"/>
  <c r="BT163" i="1"/>
  <c r="BV163" i="1"/>
  <c r="BX163" i="1"/>
  <c r="BZ163" i="1"/>
  <c r="CB163" i="1"/>
  <c r="CD163" i="1"/>
  <c r="CF163" i="1"/>
  <c r="CH163" i="1"/>
  <c r="CJ163" i="1"/>
  <c r="CL163" i="1"/>
  <c r="CN163" i="1"/>
  <c r="CP163" i="1"/>
  <c r="CR163" i="1"/>
  <c r="CT163" i="1"/>
  <c r="CV163" i="1"/>
  <c r="CX163" i="1"/>
  <c r="CZ163" i="1"/>
  <c r="B162" i="1"/>
  <c r="C51" i="1" s="1"/>
  <c r="D51" i="1" s="1"/>
  <c r="E164" i="1" l="1"/>
  <c r="G164" i="1"/>
  <c r="I164" i="1"/>
  <c r="K164" i="1"/>
  <c r="M164" i="1"/>
  <c r="O164" i="1"/>
  <c r="Q164" i="1"/>
  <c r="S164" i="1"/>
  <c r="U164" i="1"/>
  <c r="W164" i="1"/>
  <c r="Y164" i="1"/>
  <c r="AA164" i="1"/>
  <c r="AC164" i="1"/>
  <c r="AE164" i="1"/>
  <c r="AG164" i="1"/>
  <c r="AI164" i="1"/>
  <c r="AK164" i="1"/>
  <c r="AM164" i="1"/>
  <c r="AO164" i="1"/>
  <c r="AQ164" i="1"/>
  <c r="AS164" i="1"/>
  <c r="AU164" i="1"/>
  <c r="AW164" i="1"/>
  <c r="AY164" i="1"/>
  <c r="BA164" i="1"/>
  <c r="BC164" i="1"/>
  <c r="BE164" i="1"/>
  <c r="BG164" i="1"/>
  <c r="BI164" i="1"/>
  <c r="BK164" i="1"/>
  <c r="BM164" i="1"/>
  <c r="BO164" i="1"/>
  <c r="BQ164" i="1"/>
  <c r="BS164" i="1"/>
  <c r="BU164" i="1"/>
  <c r="BW164" i="1"/>
  <c r="BY164" i="1"/>
  <c r="CA164" i="1"/>
  <c r="CC164" i="1"/>
  <c r="CE164" i="1"/>
  <c r="CG164" i="1"/>
  <c r="CI164" i="1"/>
  <c r="CK164" i="1"/>
  <c r="CM164" i="1"/>
  <c r="CO164" i="1"/>
  <c r="CQ164" i="1"/>
  <c r="CS164" i="1"/>
  <c r="CU164" i="1"/>
  <c r="CW164" i="1"/>
  <c r="CY164" i="1"/>
  <c r="A165" i="1"/>
  <c r="F164" i="1"/>
  <c r="H164" i="1"/>
  <c r="J164" i="1"/>
  <c r="L164" i="1"/>
  <c r="N164" i="1"/>
  <c r="P164" i="1"/>
  <c r="R164" i="1"/>
  <c r="T164" i="1"/>
  <c r="V164" i="1"/>
  <c r="X164" i="1"/>
  <c r="Z164" i="1"/>
  <c r="AB164" i="1"/>
  <c r="AD164" i="1"/>
  <c r="AF164" i="1"/>
  <c r="AH164" i="1"/>
  <c r="AJ164" i="1"/>
  <c r="AL164" i="1"/>
  <c r="AN164" i="1"/>
  <c r="AP164" i="1"/>
  <c r="AR164" i="1"/>
  <c r="AT164" i="1"/>
  <c r="AV164" i="1"/>
  <c r="AX164" i="1"/>
  <c r="AZ164" i="1"/>
  <c r="BB164" i="1"/>
  <c r="BD164" i="1"/>
  <c r="BF164" i="1"/>
  <c r="BH164" i="1"/>
  <c r="BJ164" i="1"/>
  <c r="BL164" i="1"/>
  <c r="BN164" i="1"/>
  <c r="BP164" i="1"/>
  <c r="BR164" i="1"/>
  <c r="BT164" i="1"/>
  <c r="BV164" i="1"/>
  <c r="BX164" i="1"/>
  <c r="BZ164" i="1"/>
  <c r="CB164" i="1"/>
  <c r="CD164" i="1"/>
  <c r="CF164" i="1"/>
  <c r="CH164" i="1"/>
  <c r="CJ164" i="1"/>
  <c r="CL164" i="1"/>
  <c r="CN164" i="1"/>
  <c r="CP164" i="1"/>
  <c r="CR164" i="1"/>
  <c r="CT164" i="1"/>
  <c r="CV164" i="1"/>
  <c r="CX164" i="1"/>
  <c r="CZ164" i="1"/>
  <c r="B163" i="1"/>
  <c r="C52" i="1" s="1"/>
  <c r="D52" i="1" s="1"/>
  <c r="E165" i="1" l="1"/>
  <c r="G165" i="1"/>
  <c r="I165" i="1"/>
  <c r="K165" i="1"/>
  <c r="M165" i="1"/>
  <c r="O165" i="1"/>
  <c r="Q165" i="1"/>
  <c r="S165" i="1"/>
  <c r="U165" i="1"/>
  <c r="W165" i="1"/>
  <c r="Y165" i="1"/>
  <c r="AA165" i="1"/>
  <c r="AC165" i="1"/>
  <c r="AE165" i="1"/>
  <c r="AG165" i="1"/>
  <c r="AI165" i="1"/>
  <c r="AK165" i="1"/>
  <c r="AM165" i="1"/>
  <c r="AO165" i="1"/>
  <c r="AQ165" i="1"/>
  <c r="AS165" i="1"/>
  <c r="AU165" i="1"/>
  <c r="AW165" i="1"/>
  <c r="AY165" i="1"/>
  <c r="BA165" i="1"/>
  <c r="BC165" i="1"/>
  <c r="BE165" i="1"/>
  <c r="BG165" i="1"/>
  <c r="BI165" i="1"/>
  <c r="BK165" i="1"/>
  <c r="BM165" i="1"/>
  <c r="BO165" i="1"/>
  <c r="BQ165" i="1"/>
  <c r="BS165" i="1"/>
  <c r="BU165" i="1"/>
  <c r="BW165" i="1"/>
  <c r="BY165" i="1"/>
  <c r="CA165" i="1"/>
  <c r="CC165" i="1"/>
  <c r="CE165" i="1"/>
  <c r="CG165" i="1"/>
  <c r="CI165" i="1"/>
  <c r="CK165" i="1"/>
  <c r="CM165" i="1"/>
  <c r="CO165" i="1"/>
  <c r="CQ165" i="1"/>
  <c r="CS165" i="1"/>
  <c r="CU165" i="1"/>
  <c r="CW165" i="1"/>
  <c r="CY165" i="1"/>
  <c r="A166" i="1"/>
  <c r="F165" i="1"/>
  <c r="H165" i="1"/>
  <c r="J165" i="1"/>
  <c r="L165" i="1"/>
  <c r="N165" i="1"/>
  <c r="P165" i="1"/>
  <c r="R165" i="1"/>
  <c r="T165" i="1"/>
  <c r="V165" i="1"/>
  <c r="X165" i="1"/>
  <c r="Z165" i="1"/>
  <c r="AB165" i="1"/>
  <c r="AD165" i="1"/>
  <c r="AF165" i="1"/>
  <c r="AH165" i="1"/>
  <c r="AJ165" i="1"/>
  <c r="AL165" i="1"/>
  <c r="AN165" i="1"/>
  <c r="AP165" i="1"/>
  <c r="AR165" i="1"/>
  <c r="AT165" i="1"/>
  <c r="AV165" i="1"/>
  <c r="AX165" i="1"/>
  <c r="AZ165" i="1"/>
  <c r="BB165" i="1"/>
  <c r="BD165" i="1"/>
  <c r="BF165" i="1"/>
  <c r="BH165" i="1"/>
  <c r="BJ165" i="1"/>
  <c r="BL165" i="1"/>
  <c r="BN165" i="1"/>
  <c r="BP165" i="1"/>
  <c r="BR165" i="1"/>
  <c r="BT165" i="1"/>
  <c r="BV165" i="1"/>
  <c r="BX165" i="1"/>
  <c r="BZ165" i="1"/>
  <c r="CB165" i="1"/>
  <c r="CD165" i="1"/>
  <c r="CF165" i="1"/>
  <c r="CH165" i="1"/>
  <c r="CJ165" i="1"/>
  <c r="CL165" i="1"/>
  <c r="CN165" i="1"/>
  <c r="CP165" i="1"/>
  <c r="CR165" i="1"/>
  <c r="CT165" i="1"/>
  <c r="CV165" i="1"/>
  <c r="CX165" i="1"/>
  <c r="CZ165" i="1"/>
  <c r="B164" i="1"/>
  <c r="C53" i="1" s="1"/>
  <c r="D53" i="1" s="1"/>
  <c r="E166" i="1" l="1"/>
  <c r="G166" i="1"/>
  <c r="I166" i="1"/>
  <c r="K166" i="1"/>
  <c r="M166" i="1"/>
  <c r="O166" i="1"/>
  <c r="Q166" i="1"/>
  <c r="S166" i="1"/>
  <c r="U166" i="1"/>
  <c r="W166" i="1"/>
  <c r="Y166" i="1"/>
  <c r="AA166" i="1"/>
  <c r="AC166" i="1"/>
  <c r="AE166" i="1"/>
  <c r="AG166" i="1"/>
  <c r="AI166" i="1"/>
  <c r="AK166" i="1"/>
  <c r="AM166" i="1"/>
  <c r="AO166" i="1"/>
  <c r="AQ166" i="1"/>
  <c r="AS166" i="1"/>
  <c r="AU166" i="1"/>
  <c r="AW166" i="1"/>
  <c r="AY166" i="1"/>
  <c r="BA166" i="1"/>
  <c r="BC166" i="1"/>
  <c r="BE166" i="1"/>
  <c r="BG166" i="1"/>
  <c r="BI166" i="1"/>
  <c r="BK166" i="1"/>
  <c r="BM166" i="1"/>
  <c r="BO166" i="1"/>
  <c r="BQ166" i="1"/>
  <c r="BS166" i="1"/>
  <c r="BU166" i="1"/>
  <c r="BW166" i="1"/>
  <c r="BY166" i="1"/>
  <c r="CA166" i="1"/>
  <c r="CC166" i="1"/>
  <c r="CE166" i="1"/>
  <c r="CG166" i="1"/>
  <c r="CI166" i="1"/>
  <c r="CK166" i="1"/>
  <c r="CM166" i="1"/>
  <c r="CO166" i="1"/>
  <c r="CQ166" i="1"/>
  <c r="CS166" i="1"/>
  <c r="CU166" i="1"/>
  <c r="CW166" i="1"/>
  <c r="CY166" i="1"/>
  <c r="A167" i="1"/>
  <c r="F166" i="1"/>
  <c r="H166" i="1"/>
  <c r="J166" i="1"/>
  <c r="L166" i="1"/>
  <c r="N166" i="1"/>
  <c r="P166" i="1"/>
  <c r="R166" i="1"/>
  <c r="T166" i="1"/>
  <c r="V166" i="1"/>
  <c r="X166" i="1"/>
  <c r="Z166" i="1"/>
  <c r="AB166" i="1"/>
  <c r="AD166" i="1"/>
  <c r="AF166" i="1"/>
  <c r="AH166" i="1"/>
  <c r="AJ166" i="1"/>
  <c r="AL166" i="1"/>
  <c r="AN166" i="1"/>
  <c r="AP166" i="1"/>
  <c r="AR166" i="1"/>
  <c r="AT166" i="1"/>
  <c r="AV166" i="1"/>
  <c r="AX166" i="1"/>
  <c r="AZ166" i="1"/>
  <c r="BB166" i="1"/>
  <c r="BD166" i="1"/>
  <c r="BF166" i="1"/>
  <c r="BH166" i="1"/>
  <c r="BJ166" i="1"/>
  <c r="BL166" i="1"/>
  <c r="BN166" i="1"/>
  <c r="BP166" i="1"/>
  <c r="BR166" i="1"/>
  <c r="BT166" i="1"/>
  <c r="BV166" i="1"/>
  <c r="BX166" i="1"/>
  <c r="BZ166" i="1"/>
  <c r="CB166" i="1"/>
  <c r="CD166" i="1"/>
  <c r="CF166" i="1"/>
  <c r="CH166" i="1"/>
  <c r="CJ166" i="1"/>
  <c r="CL166" i="1"/>
  <c r="CN166" i="1"/>
  <c r="CP166" i="1"/>
  <c r="CR166" i="1"/>
  <c r="CT166" i="1"/>
  <c r="CV166" i="1"/>
  <c r="CX166" i="1"/>
  <c r="CZ166" i="1"/>
  <c r="B165" i="1"/>
  <c r="C54" i="1" s="1"/>
  <c r="D54" i="1" s="1"/>
  <c r="E167" i="1" l="1"/>
  <c r="G167" i="1"/>
  <c r="I167" i="1"/>
  <c r="K167" i="1"/>
  <c r="M167" i="1"/>
  <c r="O167" i="1"/>
  <c r="Q167" i="1"/>
  <c r="S167" i="1"/>
  <c r="U167" i="1"/>
  <c r="W167" i="1"/>
  <c r="Y167" i="1"/>
  <c r="AA167" i="1"/>
  <c r="AC167" i="1"/>
  <c r="AE167" i="1"/>
  <c r="AG167" i="1"/>
  <c r="AI167" i="1"/>
  <c r="AK167" i="1"/>
  <c r="AM167" i="1"/>
  <c r="AO167" i="1"/>
  <c r="AQ167" i="1"/>
  <c r="AS167" i="1"/>
  <c r="AU167" i="1"/>
  <c r="AW167" i="1"/>
  <c r="AY167" i="1"/>
  <c r="BA167" i="1"/>
  <c r="BC167" i="1"/>
  <c r="BE167" i="1"/>
  <c r="BG167" i="1"/>
  <c r="BI167" i="1"/>
  <c r="BK167" i="1"/>
  <c r="BM167" i="1"/>
  <c r="BO167" i="1"/>
  <c r="BQ167" i="1"/>
  <c r="BS167" i="1"/>
  <c r="BU167" i="1"/>
  <c r="BW167" i="1"/>
  <c r="BY167" i="1"/>
  <c r="CA167" i="1"/>
  <c r="CC167" i="1"/>
  <c r="CE167" i="1"/>
  <c r="CG167" i="1"/>
  <c r="CI167" i="1"/>
  <c r="CK167" i="1"/>
  <c r="CM167" i="1"/>
  <c r="CO167" i="1"/>
  <c r="CQ167" i="1"/>
  <c r="CS167" i="1"/>
  <c r="CU167" i="1"/>
  <c r="CW167" i="1"/>
  <c r="CY167" i="1"/>
  <c r="A168" i="1"/>
  <c r="F167" i="1"/>
  <c r="H167" i="1"/>
  <c r="J167" i="1"/>
  <c r="L167" i="1"/>
  <c r="N167" i="1"/>
  <c r="P167" i="1"/>
  <c r="R167" i="1"/>
  <c r="T167" i="1"/>
  <c r="V167" i="1"/>
  <c r="X167" i="1"/>
  <c r="Z167" i="1"/>
  <c r="AB167" i="1"/>
  <c r="AD167" i="1"/>
  <c r="AF167" i="1"/>
  <c r="AH167" i="1"/>
  <c r="AJ167" i="1"/>
  <c r="AL167" i="1"/>
  <c r="AN167" i="1"/>
  <c r="AP167" i="1"/>
  <c r="AR167" i="1"/>
  <c r="AT167" i="1"/>
  <c r="AV167" i="1"/>
  <c r="AX167" i="1"/>
  <c r="AZ167" i="1"/>
  <c r="BB167" i="1"/>
  <c r="BD167" i="1"/>
  <c r="BF167" i="1"/>
  <c r="BH167" i="1"/>
  <c r="BJ167" i="1"/>
  <c r="BL167" i="1"/>
  <c r="BN167" i="1"/>
  <c r="BP167" i="1"/>
  <c r="BR167" i="1"/>
  <c r="BT167" i="1"/>
  <c r="BV167" i="1"/>
  <c r="BX167" i="1"/>
  <c r="BZ167" i="1"/>
  <c r="CB167" i="1"/>
  <c r="CD167" i="1"/>
  <c r="CF167" i="1"/>
  <c r="CH167" i="1"/>
  <c r="CJ167" i="1"/>
  <c r="CL167" i="1"/>
  <c r="CN167" i="1"/>
  <c r="CP167" i="1"/>
  <c r="CR167" i="1"/>
  <c r="CT167" i="1"/>
  <c r="CV167" i="1"/>
  <c r="CX167" i="1"/>
  <c r="CZ167" i="1"/>
  <c r="B166" i="1"/>
  <c r="C55" i="1" s="1"/>
  <c r="D55" i="1" s="1"/>
  <c r="E168" i="1" l="1"/>
  <c r="G168" i="1"/>
  <c r="I168" i="1"/>
  <c r="K168" i="1"/>
  <c r="M168" i="1"/>
  <c r="O168" i="1"/>
  <c r="Q168" i="1"/>
  <c r="S168" i="1"/>
  <c r="U168" i="1"/>
  <c r="W168" i="1"/>
  <c r="Y168" i="1"/>
  <c r="AA168" i="1"/>
  <c r="AC168" i="1"/>
  <c r="AE168" i="1"/>
  <c r="AG168" i="1"/>
  <c r="AI168" i="1"/>
  <c r="AK168" i="1"/>
  <c r="AM168" i="1"/>
  <c r="AO168" i="1"/>
  <c r="AQ168" i="1"/>
  <c r="AS168" i="1"/>
  <c r="AU168" i="1"/>
  <c r="AW168" i="1"/>
  <c r="AY168" i="1"/>
  <c r="BA168" i="1"/>
  <c r="BC168" i="1"/>
  <c r="BE168" i="1"/>
  <c r="BG168" i="1"/>
  <c r="BI168" i="1"/>
  <c r="BK168" i="1"/>
  <c r="BM168" i="1"/>
  <c r="BO168" i="1"/>
  <c r="BQ168" i="1"/>
  <c r="BS168" i="1"/>
  <c r="BU168" i="1"/>
  <c r="BW168" i="1"/>
  <c r="BY168" i="1"/>
  <c r="CA168" i="1"/>
  <c r="CC168" i="1"/>
  <c r="CE168" i="1"/>
  <c r="CG168" i="1"/>
  <c r="CI168" i="1"/>
  <c r="CK168" i="1"/>
  <c r="CM168" i="1"/>
  <c r="CO168" i="1"/>
  <c r="CQ168" i="1"/>
  <c r="CS168" i="1"/>
  <c r="CU168" i="1"/>
  <c r="CW168" i="1"/>
  <c r="CY168" i="1"/>
  <c r="A169" i="1"/>
  <c r="F168" i="1"/>
  <c r="H168" i="1"/>
  <c r="J168" i="1"/>
  <c r="L168" i="1"/>
  <c r="N168" i="1"/>
  <c r="P168" i="1"/>
  <c r="R168" i="1"/>
  <c r="T168" i="1"/>
  <c r="V168" i="1"/>
  <c r="X168" i="1"/>
  <c r="Z168" i="1"/>
  <c r="AB168" i="1"/>
  <c r="AD168" i="1"/>
  <c r="AF168" i="1"/>
  <c r="AH168" i="1"/>
  <c r="AJ168" i="1"/>
  <c r="AL168" i="1"/>
  <c r="AN168" i="1"/>
  <c r="AP168" i="1"/>
  <c r="AR168" i="1"/>
  <c r="AT168" i="1"/>
  <c r="AV168" i="1"/>
  <c r="AX168" i="1"/>
  <c r="AZ168" i="1"/>
  <c r="BB168" i="1"/>
  <c r="BD168" i="1"/>
  <c r="BF168" i="1"/>
  <c r="BH168" i="1"/>
  <c r="BJ168" i="1"/>
  <c r="BL168" i="1"/>
  <c r="BN168" i="1"/>
  <c r="BP168" i="1"/>
  <c r="BR168" i="1"/>
  <c r="BT168" i="1"/>
  <c r="BV168" i="1"/>
  <c r="BX168" i="1"/>
  <c r="BZ168" i="1"/>
  <c r="CB168" i="1"/>
  <c r="CD168" i="1"/>
  <c r="CF168" i="1"/>
  <c r="CH168" i="1"/>
  <c r="CJ168" i="1"/>
  <c r="CL168" i="1"/>
  <c r="CN168" i="1"/>
  <c r="CP168" i="1"/>
  <c r="CR168" i="1"/>
  <c r="CT168" i="1"/>
  <c r="CV168" i="1"/>
  <c r="CX168" i="1"/>
  <c r="CZ168" i="1"/>
  <c r="B167" i="1"/>
  <c r="C56" i="1" s="1"/>
  <c r="D56" i="1" s="1"/>
  <c r="E169" i="1" l="1"/>
  <c r="G169" i="1"/>
  <c r="I169" i="1"/>
  <c r="K169" i="1"/>
  <c r="M169" i="1"/>
  <c r="O169" i="1"/>
  <c r="Q169" i="1"/>
  <c r="S169" i="1"/>
  <c r="U169" i="1"/>
  <c r="W169" i="1"/>
  <c r="Y169" i="1"/>
  <c r="AA169" i="1"/>
  <c r="AC169" i="1"/>
  <c r="AE169" i="1"/>
  <c r="AG169" i="1"/>
  <c r="AI169" i="1"/>
  <c r="AK169" i="1"/>
  <c r="AM169" i="1"/>
  <c r="AO169" i="1"/>
  <c r="AQ169" i="1"/>
  <c r="AS169" i="1"/>
  <c r="AU169" i="1"/>
  <c r="AW169" i="1"/>
  <c r="AY169" i="1"/>
  <c r="BA169" i="1"/>
  <c r="BC169" i="1"/>
  <c r="BE169" i="1"/>
  <c r="BG169" i="1"/>
  <c r="BI169" i="1"/>
  <c r="BK169" i="1"/>
  <c r="BM169" i="1"/>
  <c r="BO169" i="1"/>
  <c r="BQ169" i="1"/>
  <c r="BS169" i="1"/>
  <c r="BU169" i="1"/>
  <c r="BW169" i="1"/>
  <c r="BY169" i="1"/>
  <c r="CA169" i="1"/>
  <c r="CC169" i="1"/>
  <c r="CE169" i="1"/>
  <c r="CG169" i="1"/>
  <c r="CI169" i="1"/>
  <c r="CK169" i="1"/>
  <c r="CM169" i="1"/>
  <c r="CO169" i="1"/>
  <c r="CQ169" i="1"/>
  <c r="CS169" i="1"/>
  <c r="CU169" i="1"/>
  <c r="CW169" i="1"/>
  <c r="CY169" i="1"/>
  <c r="A170" i="1"/>
  <c r="F169" i="1"/>
  <c r="H169" i="1"/>
  <c r="J169" i="1"/>
  <c r="N169" i="1"/>
  <c r="R169" i="1"/>
  <c r="V169" i="1"/>
  <c r="Z169" i="1"/>
  <c r="AD169" i="1"/>
  <c r="AH169" i="1"/>
  <c r="AL169" i="1"/>
  <c r="AP169" i="1"/>
  <c r="AT169" i="1"/>
  <c r="AX169" i="1"/>
  <c r="BB169" i="1"/>
  <c r="BF169" i="1"/>
  <c r="BJ169" i="1"/>
  <c r="BN169" i="1"/>
  <c r="BR169" i="1"/>
  <c r="BV169" i="1"/>
  <c r="BZ169" i="1"/>
  <c r="CD169" i="1"/>
  <c r="CH169" i="1"/>
  <c r="CL169" i="1"/>
  <c r="CP169" i="1"/>
  <c r="CT169" i="1"/>
  <c r="CX169" i="1"/>
  <c r="L169" i="1"/>
  <c r="P169" i="1"/>
  <c r="T169" i="1"/>
  <c r="X169" i="1"/>
  <c r="AB169" i="1"/>
  <c r="AF169" i="1"/>
  <c r="AJ169" i="1"/>
  <c r="AN169" i="1"/>
  <c r="AR169" i="1"/>
  <c r="AV169" i="1"/>
  <c r="AZ169" i="1"/>
  <c r="BD169" i="1"/>
  <c r="BH169" i="1"/>
  <c r="BL169" i="1"/>
  <c r="BP169" i="1"/>
  <c r="BT169" i="1"/>
  <c r="BX169" i="1"/>
  <c r="CB169" i="1"/>
  <c r="CF169" i="1"/>
  <c r="CJ169" i="1"/>
  <c r="CN169" i="1"/>
  <c r="CR169" i="1"/>
  <c r="CV169" i="1"/>
  <c r="CZ169" i="1"/>
  <c r="B168" i="1"/>
  <c r="C57" i="1" s="1"/>
  <c r="D57" i="1" s="1"/>
  <c r="E170" i="1" l="1"/>
  <c r="G170" i="1"/>
  <c r="I170" i="1"/>
  <c r="K170" i="1"/>
  <c r="M170" i="1"/>
  <c r="O170" i="1"/>
  <c r="Q170" i="1"/>
  <c r="S170" i="1"/>
  <c r="U170" i="1"/>
  <c r="W170" i="1"/>
  <c r="Y170" i="1"/>
  <c r="AA170" i="1"/>
  <c r="AC170" i="1"/>
  <c r="AE170" i="1"/>
  <c r="AG170" i="1"/>
  <c r="AI170" i="1"/>
  <c r="AK170" i="1"/>
  <c r="AM170" i="1"/>
  <c r="AO170" i="1"/>
  <c r="AQ170" i="1"/>
  <c r="AS170" i="1"/>
  <c r="AU170" i="1"/>
  <c r="AW170" i="1"/>
  <c r="AY170" i="1"/>
  <c r="BA170" i="1"/>
  <c r="BC170" i="1"/>
  <c r="BE170" i="1"/>
  <c r="BG170" i="1"/>
  <c r="BI170" i="1"/>
  <c r="BK170" i="1"/>
  <c r="BM170" i="1"/>
  <c r="BO170" i="1"/>
  <c r="BQ170" i="1"/>
  <c r="BS170" i="1"/>
  <c r="BU170" i="1"/>
  <c r="BW170" i="1"/>
  <c r="H170" i="1"/>
  <c r="L170" i="1"/>
  <c r="P170" i="1"/>
  <c r="T170" i="1"/>
  <c r="X170" i="1"/>
  <c r="AB170" i="1"/>
  <c r="AF170" i="1"/>
  <c r="AJ170" i="1"/>
  <c r="AN170" i="1"/>
  <c r="AR170" i="1"/>
  <c r="AV170" i="1"/>
  <c r="AZ170" i="1"/>
  <c r="BD170" i="1"/>
  <c r="BH170" i="1"/>
  <c r="BL170" i="1"/>
  <c r="BP170" i="1"/>
  <c r="BT170" i="1"/>
  <c r="BX170" i="1"/>
  <c r="BZ170" i="1"/>
  <c r="CB170" i="1"/>
  <c r="CD170" i="1"/>
  <c r="CF170" i="1"/>
  <c r="CH170" i="1"/>
  <c r="CJ170" i="1"/>
  <c r="CL170" i="1"/>
  <c r="CN170" i="1"/>
  <c r="CP170" i="1"/>
  <c r="CR170" i="1"/>
  <c r="CT170" i="1"/>
  <c r="CV170" i="1"/>
  <c r="CX170" i="1"/>
  <c r="CZ170" i="1"/>
  <c r="F170" i="1"/>
  <c r="J170" i="1"/>
  <c r="N170" i="1"/>
  <c r="R170" i="1"/>
  <c r="V170" i="1"/>
  <c r="Z170" i="1"/>
  <c r="AD170" i="1"/>
  <c r="AH170" i="1"/>
  <c r="AL170" i="1"/>
  <c r="AP170" i="1"/>
  <c r="AT170" i="1"/>
  <c r="AX170" i="1"/>
  <c r="BB170" i="1"/>
  <c r="BF170" i="1"/>
  <c r="BJ170" i="1"/>
  <c r="BN170" i="1"/>
  <c r="BR170" i="1"/>
  <c r="BV170" i="1"/>
  <c r="BY170" i="1"/>
  <c r="CA170" i="1"/>
  <c r="CC170" i="1"/>
  <c r="CE170" i="1"/>
  <c r="CG170" i="1"/>
  <c r="CI170" i="1"/>
  <c r="CK170" i="1"/>
  <c r="CM170" i="1"/>
  <c r="CO170" i="1"/>
  <c r="CQ170" i="1"/>
  <c r="CS170" i="1"/>
  <c r="CU170" i="1"/>
  <c r="CW170" i="1"/>
  <c r="CY170" i="1"/>
  <c r="A171" i="1"/>
  <c r="B169" i="1"/>
  <c r="C58" i="1" s="1"/>
  <c r="D58" i="1" s="1"/>
  <c r="F171" i="1" l="1"/>
  <c r="H171" i="1"/>
  <c r="J171" i="1"/>
  <c r="L171" i="1"/>
  <c r="N171" i="1"/>
  <c r="P171" i="1"/>
  <c r="R171" i="1"/>
  <c r="T171" i="1"/>
  <c r="V171" i="1"/>
  <c r="X171" i="1"/>
  <c r="Z171" i="1"/>
  <c r="AB171" i="1"/>
  <c r="AD171" i="1"/>
  <c r="AF171" i="1"/>
  <c r="AH171" i="1"/>
  <c r="AJ171" i="1"/>
  <c r="AL171" i="1"/>
  <c r="AN171" i="1"/>
  <c r="AP171" i="1"/>
  <c r="AR171" i="1"/>
  <c r="AT171" i="1"/>
  <c r="AV171" i="1"/>
  <c r="AX171" i="1"/>
  <c r="AZ171" i="1"/>
  <c r="BB171" i="1"/>
  <c r="BD171" i="1"/>
  <c r="BF171" i="1"/>
  <c r="BH171" i="1"/>
  <c r="BJ171" i="1"/>
  <c r="BL171" i="1"/>
  <c r="BN171" i="1"/>
  <c r="BP171" i="1"/>
  <c r="BR171" i="1"/>
  <c r="BT171" i="1"/>
  <c r="BV171" i="1"/>
  <c r="BX171" i="1"/>
  <c r="BZ171" i="1"/>
  <c r="CB171" i="1"/>
  <c r="CD171" i="1"/>
  <c r="CF171" i="1"/>
  <c r="CH171" i="1"/>
  <c r="CJ171" i="1"/>
  <c r="CL171" i="1"/>
  <c r="CN171" i="1"/>
  <c r="CP171" i="1"/>
  <c r="CR171" i="1"/>
  <c r="CT171" i="1"/>
  <c r="CV171" i="1"/>
  <c r="CX171" i="1"/>
  <c r="CZ171" i="1"/>
  <c r="E171" i="1"/>
  <c r="G171" i="1"/>
  <c r="I171" i="1"/>
  <c r="K171" i="1"/>
  <c r="M171" i="1"/>
  <c r="O171" i="1"/>
  <c r="Q171" i="1"/>
  <c r="S171" i="1"/>
  <c r="U171" i="1"/>
  <c r="W171" i="1"/>
  <c r="Y171" i="1"/>
  <c r="AA171" i="1"/>
  <c r="AC171" i="1"/>
  <c r="AE171" i="1"/>
  <c r="AG171" i="1"/>
  <c r="AI171" i="1"/>
  <c r="AK171" i="1"/>
  <c r="AM171" i="1"/>
  <c r="AO171" i="1"/>
  <c r="AQ171" i="1"/>
  <c r="AS171" i="1"/>
  <c r="AU171" i="1"/>
  <c r="AW171" i="1"/>
  <c r="AY171" i="1"/>
  <c r="BA171" i="1"/>
  <c r="BC171" i="1"/>
  <c r="BE171" i="1"/>
  <c r="BG171" i="1"/>
  <c r="BI171" i="1"/>
  <c r="BK171" i="1"/>
  <c r="BM171" i="1"/>
  <c r="BO171" i="1"/>
  <c r="BQ171" i="1"/>
  <c r="BS171" i="1"/>
  <c r="BU171" i="1"/>
  <c r="BW171" i="1"/>
  <c r="BY171" i="1"/>
  <c r="CA171" i="1"/>
  <c r="CC171" i="1"/>
  <c r="CE171" i="1"/>
  <c r="CG171" i="1"/>
  <c r="CI171" i="1"/>
  <c r="CK171" i="1"/>
  <c r="CM171" i="1"/>
  <c r="CO171" i="1"/>
  <c r="CQ171" i="1"/>
  <c r="CS171" i="1"/>
  <c r="CU171" i="1"/>
  <c r="CW171" i="1"/>
  <c r="CY171" i="1"/>
  <c r="A172" i="1"/>
  <c r="B170" i="1"/>
  <c r="C59" i="1" s="1"/>
  <c r="D59" i="1" s="1"/>
  <c r="F172" i="1" l="1"/>
  <c r="H172" i="1"/>
  <c r="J172" i="1"/>
  <c r="L172" i="1"/>
  <c r="N172" i="1"/>
  <c r="P172" i="1"/>
  <c r="R172" i="1"/>
  <c r="T172" i="1"/>
  <c r="V172" i="1"/>
  <c r="X172" i="1"/>
  <c r="Z172" i="1"/>
  <c r="AB172" i="1"/>
  <c r="AD172" i="1"/>
  <c r="AF172" i="1"/>
  <c r="AH172" i="1"/>
  <c r="AJ172" i="1"/>
  <c r="AL172" i="1"/>
  <c r="AN172" i="1"/>
  <c r="AP172" i="1"/>
  <c r="AR172" i="1"/>
  <c r="AT172" i="1"/>
  <c r="AV172" i="1"/>
  <c r="AX172" i="1"/>
  <c r="AZ172" i="1"/>
  <c r="BB172" i="1"/>
  <c r="BD172" i="1"/>
  <c r="BF172" i="1"/>
  <c r="BH172" i="1"/>
  <c r="BJ172" i="1"/>
  <c r="BL172" i="1"/>
  <c r="BN172" i="1"/>
  <c r="BP172" i="1"/>
  <c r="BR172" i="1"/>
  <c r="BT172" i="1"/>
  <c r="BV172" i="1"/>
  <c r="BX172" i="1"/>
  <c r="BZ172" i="1"/>
  <c r="CB172" i="1"/>
  <c r="CD172" i="1"/>
  <c r="CF172" i="1"/>
  <c r="CH172" i="1"/>
  <c r="CJ172" i="1"/>
  <c r="CL172" i="1"/>
  <c r="CN172" i="1"/>
  <c r="CP172" i="1"/>
  <c r="CR172" i="1"/>
  <c r="CT172" i="1"/>
  <c r="CV172" i="1"/>
  <c r="CX172" i="1"/>
  <c r="CZ172" i="1"/>
  <c r="E172" i="1"/>
  <c r="G172" i="1"/>
  <c r="I172" i="1"/>
  <c r="K172" i="1"/>
  <c r="M172" i="1"/>
  <c r="O172" i="1"/>
  <c r="Q172" i="1"/>
  <c r="S172" i="1"/>
  <c r="U172" i="1"/>
  <c r="W172" i="1"/>
  <c r="Y172" i="1"/>
  <c r="AA172" i="1"/>
  <c r="AC172" i="1"/>
  <c r="AE172" i="1"/>
  <c r="AG172" i="1"/>
  <c r="AI172" i="1"/>
  <c r="AK172" i="1"/>
  <c r="AM172" i="1"/>
  <c r="AO172" i="1"/>
  <c r="AQ172" i="1"/>
  <c r="AS172" i="1"/>
  <c r="AU172" i="1"/>
  <c r="AW172" i="1"/>
  <c r="AY172" i="1"/>
  <c r="BA172" i="1"/>
  <c r="BC172" i="1"/>
  <c r="BE172" i="1"/>
  <c r="BG172" i="1"/>
  <c r="BI172" i="1"/>
  <c r="BK172" i="1"/>
  <c r="BM172" i="1"/>
  <c r="BO172" i="1"/>
  <c r="BQ172" i="1"/>
  <c r="BS172" i="1"/>
  <c r="BU172" i="1"/>
  <c r="BW172" i="1"/>
  <c r="BY172" i="1"/>
  <c r="CA172" i="1"/>
  <c r="CC172" i="1"/>
  <c r="CE172" i="1"/>
  <c r="CG172" i="1"/>
  <c r="CI172" i="1"/>
  <c r="CK172" i="1"/>
  <c r="CM172" i="1"/>
  <c r="CO172" i="1"/>
  <c r="CQ172" i="1"/>
  <c r="CS172" i="1"/>
  <c r="CU172" i="1"/>
  <c r="CW172" i="1"/>
  <c r="CY172" i="1"/>
  <c r="A173" i="1"/>
  <c r="B171" i="1"/>
  <c r="C60" i="1" s="1"/>
  <c r="D60" i="1" s="1"/>
  <c r="F173" i="1" l="1"/>
  <c r="H173" i="1"/>
  <c r="J173" i="1"/>
  <c r="L173" i="1"/>
  <c r="N173" i="1"/>
  <c r="P173" i="1"/>
  <c r="R173" i="1"/>
  <c r="T173" i="1"/>
  <c r="V173" i="1"/>
  <c r="X173" i="1"/>
  <c r="Z173" i="1"/>
  <c r="AB173" i="1"/>
  <c r="AD173" i="1"/>
  <c r="AF173" i="1"/>
  <c r="AH173" i="1"/>
  <c r="AJ173" i="1"/>
  <c r="AL173" i="1"/>
  <c r="AN173" i="1"/>
  <c r="AP173" i="1"/>
  <c r="AR173" i="1"/>
  <c r="AT173" i="1"/>
  <c r="AV173" i="1"/>
  <c r="AX173" i="1"/>
  <c r="AZ173" i="1"/>
  <c r="BB173" i="1"/>
  <c r="BD173" i="1"/>
  <c r="BF173" i="1"/>
  <c r="BH173" i="1"/>
  <c r="BJ173" i="1"/>
  <c r="BL173" i="1"/>
  <c r="BN173" i="1"/>
  <c r="BP173" i="1"/>
  <c r="BR173" i="1"/>
  <c r="BT173" i="1"/>
  <c r="BV173" i="1"/>
  <c r="BX173" i="1"/>
  <c r="BZ173" i="1"/>
  <c r="CB173" i="1"/>
  <c r="CD173" i="1"/>
  <c r="CF173" i="1"/>
  <c r="CH173" i="1"/>
  <c r="CJ173" i="1"/>
  <c r="CL173" i="1"/>
  <c r="CN173" i="1"/>
  <c r="CP173" i="1"/>
  <c r="CR173" i="1"/>
  <c r="CT173" i="1"/>
  <c r="CV173" i="1"/>
  <c r="CX173" i="1"/>
  <c r="CZ173" i="1"/>
  <c r="E173" i="1"/>
  <c r="G173" i="1"/>
  <c r="I173" i="1"/>
  <c r="K173" i="1"/>
  <c r="M173" i="1"/>
  <c r="O173" i="1"/>
  <c r="Q173" i="1"/>
  <c r="S173" i="1"/>
  <c r="U173" i="1"/>
  <c r="W173" i="1"/>
  <c r="Y173" i="1"/>
  <c r="AA173" i="1"/>
  <c r="AC173" i="1"/>
  <c r="AE173" i="1"/>
  <c r="AG173" i="1"/>
  <c r="AI173" i="1"/>
  <c r="AK173" i="1"/>
  <c r="AM173" i="1"/>
  <c r="AO173" i="1"/>
  <c r="AQ173" i="1"/>
  <c r="AS173" i="1"/>
  <c r="AU173" i="1"/>
  <c r="AW173" i="1"/>
  <c r="AY173" i="1"/>
  <c r="BA173" i="1"/>
  <c r="BC173" i="1"/>
  <c r="BE173" i="1"/>
  <c r="BG173" i="1"/>
  <c r="BI173" i="1"/>
  <c r="BK173" i="1"/>
  <c r="BM173" i="1"/>
  <c r="BO173" i="1"/>
  <c r="BQ173" i="1"/>
  <c r="BS173" i="1"/>
  <c r="BU173" i="1"/>
  <c r="BW173" i="1"/>
  <c r="BY173" i="1"/>
  <c r="CA173" i="1"/>
  <c r="CC173" i="1"/>
  <c r="CE173" i="1"/>
  <c r="CG173" i="1"/>
  <c r="CI173" i="1"/>
  <c r="CK173" i="1"/>
  <c r="CM173" i="1"/>
  <c r="CO173" i="1"/>
  <c r="CQ173" i="1"/>
  <c r="CS173" i="1"/>
  <c r="CU173" i="1"/>
  <c r="CW173" i="1"/>
  <c r="CY173" i="1"/>
  <c r="A174" i="1"/>
  <c r="B172" i="1"/>
  <c r="C61" i="1" s="1"/>
  <c r="D61" i="1" s="1"/>
  <c r="F174" i="1" l="1"/>
  <c r="H174" i="1"/>
  <c r="J174" i="1"/>
  <c r="L174" i="1"/>
  <c r="N174" i="1"/>
  <c r="P174" i="1"/>
  <c r="R174" i="1"/>
  <c r="T174" i="1"/>
  <c r="V174" i="1"/>
  <c r="X174" i="1"/>
  <c r="Z174" i="1"/>
  <c r="AB174" i="1"/>
  <c r="AD174" i="1"/>
  <c r="AF174" i="1"/>
  <c r="AH174" i="1"/>
  <c r="AJ174" i="1"/>
  <c r="AL174" i="1"/>
  <c r="AN174" i="1"/>
  <c r="AP174" i="1"/>
  <c r="AR174" i="1"/>
  <c r="AT174" i="1"/>
  <c r="AV174" i="1"/>
  <c r="AX174" i="1"/>
  <c r="AZ174" i="1"/>
  <c r="BB174" i="1"/>
  <c r="BD174" i="1"/>
  <c r="BF174" i="1"/>
  <c r="BH174" i="1"/>
  <c r="BJ174" i="1"/>
  <c r="BL174" i="1"/>
  <c r="BN174" i="1"/>
  <c r="BP174" i="1"/>
  <c r="BR174" i="1"/>
  <c r="BT174" i="1"/>
  <c r="BV174" i="1"/>
  <c r="BX174" i="1"/>
  <c r="BZ174" i="1"/>
  <c r="CB174" i="1"/>
  <c r="CD174" i="1"/>
  <c r="CF174" i="1"/>
  <c r="CH174" i="1"/>
  <c r="CJ174" i="1"/>
  <c r="CL174" i="1"/>
  <c r="CN174" i="1"/>
  <c r="CP174" i="1"/>
  <c r="CR174" i="1"/>
  <c r="CT174" i="1"/>
  <c r="CV174" i="1"/>
  <c r="CX174" i="1"/>
  <c r="CZ174" i="1"/>
  <c r="E174" i="1"/>
  <c r="G174" i="1"/>
  <c r="I174" i="1"/>
  <c r="K174" i="1"/>
  <c r="M174" i="1"/>
  <c r="O174" i="1"/>
  <c r="Q174" i="1"/>
  <c r="S174" i="1"/>
  <c r="U174" i="1"/>
  <c r="W174" i="1"/>
  <c r="Y174" i="1"/>
  <c r="AA174" i="1"/>
  <c r="AC174" i="1"/>
  <c r="AE174" i="1"/>
  <c r="AG174" i="1"/>
  <c r="AI174" i="1"/>
  <c r="AK174" i="1"/>
  <c r="AM174" i="1"/>
  <c r="AO174" i="1"/>
  <c r="AQ174" i="1"/>
  <c r="AS174" i="1"/>
  <c r="AU174" i="1"/>
  <c r="AW174" i="1"/>
  <c r="AY174" i="1"/>
  <c r="BA174" i="1"/>
  <c r="BC174" i="1"/>
  <c r="BE174" i="1"/>
  <c r="BG174" i="1"/>
  <c r="BI174" i="1"/>
  <c r="BK174" i="1"/>
  <c r="BM174" i="1"/>
  <c r="BO174" i="1"/>
  <c r="BQ174" i="1"/>
  <c r="BS174" i="1"/>
  <c r="BU174" i="1"/>
  <c r="BW174" i="1"/>
  <c r="BY174" i="1"/>
  <c r="CA174" i="1"/>
  <c r="CC174" i="1"/>
  <c r="CE174" i="1"/>
  <c r="CG174" i="1"/>
  <c r="CI174" i="1"/>
  <c r="CK174" i="1"/>
  <c r="CM174" i="1"/>
  <c r="CO174" i="1"/>
  <c r="CQ174" i="1"/>
  <c r="CS174" i="1"/>
  <c r="CU174" i="1"/>
  <c r="CW174" i="1"/>
  <c r="CY174" i="1"/>
  <c r="A175" i="1"/>
  <c r="B173" i="1"/>
  <c r="C62" i="1" s="1"/>
  <c r="D62" i="1" s="1"/>
  <c r="F175" i="1" l="1"/>
  <c r="H175" i="1"/>
  <c r="J175" i="1"/>
  <c r="L175" i="1"/>
  <c r="N175" i="1"/>
  <c r="P175" i="1"/>
  <c r="R175" i="1"/>
  <c r="T175" i="1"/>
  <c r="V175" i="1"/>
  <c r="X175" i="1"/>
  <c r="Z175" i="1"/>
  <c r="AB175" i="1"/>
  <c r="AD175" i="1"/>
  <c r="AF175" i="1"/>
  <c r="AH175" i="1"/>
  <c r="AJ175" i="1"/>
  <c r="AL175" i="1"/>
  <c r="AN175" i="1"/>
  <c r="AP175" i="1"/>
  <c r="AR175" i="1"/>
  <c r="AT175" i="1"/>
  <c r="AV175" i="1"/>
  <c r="AX175" i="1"/>
  <c r="AZ175" i="1"/>
  <c r="BB175" i="1"/>
  <c r="BD175" i="1"/>
  <c r="BF175" i="1"/>
  <c r="BH175" i="1"/>
  <c r="BJ175" i="1"/>
  <c r="BL175" i="1"/>
  <c r="BN175" i="1"/>
  <c r="BP175" i="1"/>
  <c r="BR175" i="1"/>
  <c r="BT175" i="1"/>
  <c r="BV175" i="1"/>
  <c r="BX175" i="1"/>
  <c r="BZ175" i="1"/>
  <c r="CB175" i="1"/>
  <c r="CD175" i="1"/>
  <c r="CF175" i="1"/>
  <c r="CH175" i="1"/>
  <c r="CJ175" i="1"/>
  <c r="CL175" i="1"/>
  <c r="CN175" i="1"/>
  <c r="CP175" i="1"/>
  <c r="CR175" i="1"/>
  <c r="CT175" i="1"/>
  <c r="CV175" i="1"/>
  <c r="CX175" i="1"/>
  <c r="CZ175" i="1"/>
  <c r="E175" i="1"/>
  <c r="G175" i="1"/>
  <c r="I175" i="1"/>
  <c r="K175" i="1"/>
  <c r="M175" i="1"/>
  <c r="O175" i="1"/>
  <c r="Q175" i="1"/>
  <c r="S175" i="1"/>
  <c r="U175" i="1"/>
  <c r="W175" i="1"/>
  <c r="Y175" i="1"/>
  <c r="AA175" i="1"/>
  <c r="AC175" i="1"/>
  <c r="AE175" i="1"/>
  <c r="AG175" i="1"/>
  <c r="AI175" i="1"/>
  <c r="AK175" i="1"/>
  <c r="AM175" i="1"/>
  <c r="AO175" i="1"/>
  <c r="AQ175" i="1"/>
  <c r="AS175" i="1"/>
  <c r="AU175" i="1"/>
  <c r="AW175" i="1"/>
  <c r="AY175" i="1"/>
  <c r="BA175" i="1"/>
  <c r="BC175" i="1"/>
  <c r="BE175" i="1"/>
  <c r="BG175" i="1"/>
  <c r="BI175" i="1"/>
  <c r="BK175" i="1"/>
  <c r="BM175" i="1"/>
  <c r="BO175" i="1"/>
  <c r="BQ175" i="1"/>
  <c r="BS175" i="1"/>
  <c r="BU175" i="1"/>
  <c r="BW175" i="1"/>
  <c r="BY175" i="1"/>
  <c r="CA175" i="1"/>
  <c r="CC175" i="1"/>
  <c r="CE175" i="1"/>
  <c r="CG175" i="1"/>
  <c r="CI175" i="1"/>
  <c r="CK175" i="1"/>
  <c r="CM175" i="1"/>
  <c r="CO175" i="1"/>
  <c r="CQ175" i="1"/>
  <c r="CS175" i="1"/>
  <c r="CU175" i="1"/>
  <c r="CW175" i="1"/>
  <c r="CY175" i="1"/>
  <c r="A176" i="1"/>
  <c r="B174" i="1"/>
  <c r="C63" i="1" s="1"/>
  <c r="D63" i="1" s="1"/>
  <c r="F176" i="1" l="1"/>
  <c r="H176" i="1"/>
  <c r="J176" i="1"/>
  <c r="L176" i="1"/>
  <c r="N176" i="1"/>
  <c r="P176" i="1"/>
  <c r="R176" i="1"/>
  <c r="T176" i="1"/>
  <c r="V176" i="1"/>
  <c r="X176" i="1"/>
  <c r="Z176" i="1"/>
  <c r="AB176" i="1"/>
  <c r="AD176" i="1"/>
  <c r="AF176" i="1"/>
  <c r="AH176" i="1"/>
  <c r="AJ176" i="1"/>
  <c r="AL176" i="1"/>
  <c r="AN176" i="1"/>
  <c r="AP176" i="1"/>
  <c r="AR176" i="1"/>
  <c r="AT176" i="1"/>
  <c r="AV176" i="1"/>
  <c r="AX176" i="1"/>
  <c r="AZ176" i="1"/>
  <c r="BB176" i="1"/>
  <c r="BD176" i="1"/>
  <c r="BF176" i="1"/>
  <c r="BH176" i="1"/>
  <c r="BJ176" i="1"/>
  <c r="BL176" i="1"/>
  <c r="BN176" i="1"/>
  <c r="BP176" i="1"/>
  <c r="BR176" i="1"/>
  <c r="BT176" i="1"/>
  <c r="BV176" i="1"/>
  <c r="BX176" i="1"/>
  <c r="BZ176" i="1"/>
  <c r="CB176" i="1"/>
  <c r="CD176" i="1"/>
  <c r="CF176" i="1"/>
  <c r="CH176" i="1"/>
  <c r="CJ176" i="1"/>
  <c r="CL176" i="1"/>
  <c r="CN176" i="1"/>
  <c r="CP176" i="1"/>
  <c r="CR176" i="1"/>
  <c r="CT176" i="1"/>
  <c r="CV176" i="1"/>
  <c r="CX176" i="1"/>
  <c r="CZ176" i="1"/>
  <c r="E176" i="1"/>
  <c r="G176" i="1"/>
  <c r="I176" i="1"/>
  <c r="K176" i="1"/>
  <c r="M176" i="1"/>
  <c r="O176" i="1"/>
  <c r="Q176" i="1"/>
  <c r="S176" i="1"/>
  <c r="U176" i="1"/>
  <c r="W176" i="1"/>
  <c r="Y176" i="1"/>
  <c r="AA176" i="1"/>
  <c r="AC176" i="1"/>
  <c r="AE176" i="1"/>
  <c r="AG176" i="1"/>
  <c r="AI176" i="1"/>
  <c r="AK176" i="1"/>
  <c r="AM176" i="1"/>
  <c r="AO176" i="1"/>
  <c r="AQ176" i="1"/>
  <c r="AS176" i="1"/>
  <c r="AU176" i="1"/>
  <c r="AW176" i="1"/>
  <c r="AY176" i="1"/>
  <c r="BA176" i="1"/>
  <c r="BC176" i="1"/>
  <c r="BE176" i="1"/>
  <c r="BG176" i="1"/>
  <c r="BI176" i="1"/>
  <c r="BK176" i="1"/>
  <c r="BM176" i="1"/>
  <c r="BO176" i="1"/>
  <c r="BQ176" i="1"/>
  <c r="BS176" i="1"/>
  <c r="BU176" i="1"/>
  <c r="BW176" i="1"/>
  <c r="BY176" i="1"/>
  <c r="CA176" i="1"/>
  <c r="CC176" i="1"/>
  <c r="CE176" i="1"/>
  <c r="CG176" i="1"/>
  <c r="CI176" i="1"/>
  <c r="CK176" i="1"/>
  <c r="CM176" i="1"/>
  <c r="CO176" i="1"/>
  <c r="CQ176" i="1"/>
  <c r="CS176" i="1"/>
  <c r="CU176" i="1"/>
  <c r="CW176" i="1"/>
  <c r="CY176" i="1"/>
  <c r="A177" i="1"/>
  <c r="B175" i="1"/>
  <c r="C64" i="1" s="1"/>
  <c r="D64" i="1" s="1"/>
  <c r="F177" i="1" l="1"/>
  <c r="H177" i="1"/>
  <c r="J177" i="1"/>
  <c r="L177" i="1"/>
  <c r="N177" i="1"/>
  <c r="P177" i="1"/>
  <c r="R177" i="1"/>
  <c r="T177" i="1"/>
  <c r="V177" i="1"/>
  <c r="X177" i="1"/>
  <c r="Z177" i="1"/>
  <c r="AB177" i="1"/>
  <c r="AD177" i="1"/>
  <c r="AF177" i="1"/>
  <c r="AH177" i="1"/>
  <c r="AJ177" i="1"/>
  <c r="AL177" i="1"/>
  <c r="AN177" i="1"/>
  <c r="AP177" i="1"/>
  <c r="AR177" i="1"/>
  <c r="AT177" i="1"/>
  <c r="AV177" i="1"/>
  <c r="AX177" i="1"/>
  <c r="AZ177" i="1"/>
  <c r="BB177" i="1"/>
  <c r="BD177" i="1"/>
  <c r="BF177" i="1"/>
  <c r="BH177" i="1"/>
  <c r="BJ177" i="1"/>
  <c r="BL177" i="1"/>
  <c r="BN177" i="1"/>
  <c r="BP177" i="1"/>
  <c r="BR177" i="1"/>
  <c r="BT177" i="1"/>
  <c r="BV177" i="1"/>
  <c r="BX177" i="1"/>
  <c r="BZ177" i="1"/>
  <c r="CB177" i="1"/>
  <c r="CD177" i="1"/>
  <c r="CF177" i="1"/>
  <c r="CH177" i="1"/>
  <c r="CJ177" i="1"/>
  <c r="CL177" i="1"/>
  <c r="CN177" i="1"/>
  <c r="CP177" i="1"/>
  <c r="CR177" i="1"/>
  <c r="CT177" i="1"/>
  <c r="CV177" i="1"/>
  <c r="CX177" i="1"/>
  <c r="CZ177" i="1"/>
  <c r="E177" i="1"/>
  <c r="G177" i="1"/>
  <c r="I177" i="1"/>
  <c r="K177" i="1"/>
  <c r="M177" i="1"/>
  <c r="O177" i="1"/>
  <c r="Q177" i="1"/>
  <c r="S177" i="1"/>
  <c r="U177" i="1"/>
  <c r="W177" i="1"/>
  <c r="Y177" i="1"/>
  <c r="AA177" i="1"/>
  <c r="AC177" i="1"/>
  <c r="AE177" i="1"/>
  <c r="AG177" i="1"/>
  <c r="AI177" i="1"/>
  <c r="AK177" i="1"/>
  <c r="AM177" i="1"/>
  <c r="AO177" i="1"/>
  <c r="AQ177" i="1"/>
  <c r="AS177" i="1"/>
  <c r="AU177" i="1"/>
  <c r="AW177" i="1"/>
  <c r="AY177" i="1"/>
  <c r="BA177" i="1"/>
  <c r="BC177" i="1"/>
  <c r="BE177" i="1"/>
  <c r="BG177" i="1"/>
  <c r="BI177" i="1"/>
  <c r="BK177" i="1"/>
  <c r="BM177" i="1"/>
  <c r="BO177" i="1"/>
  <c r="BQ177" i="1"/>
  <c r="BS177" i="1"/>
  <c r="BU177" i="1"/>
  <c r="BW177" i="1"/>
  <c r="BY177" i="1"/>
  <c r="CA177" i="1"/>
  <c r="CC177" i="1"/>
  <c r="CE177" i="1"/>
  <c r="CG177" i="1"/>
  <c r="CI177" i="1"/>
  <c r="CK177" i="1"/>
  <c r="CM177" i="1"/>
  <c r="CO177" i="1"/>
  <c r="CQ177" i="1"/>
  <c r="CS177" i="1"/>
  <c r="CU177" i="1"/>
  <c r="CW177" i="1"/>
  <c r="CY177" i="1"/>
  <c r="A178" i="1"/>
  <c r="B176" i="1"/>
  <c r="C65" i="1" s="1"/>
  <c r="D65" i="1" s="1"/>
  <c r="F178" i="1" l="1"/>
  <c r="H178" i="1"/>
  <c r="J178" i="1"/>
  <c r="L178" i="1"/>
  <c r="N178" i="1"/>
  <c r="P178" i="1"/>
  <c r="R178" i="1"/>
  <c r="T178" i="1"/>
  <c r="V178" i="1"/>
  <c r="X178" i="1"/>
  <c r="Z178" i="1"/>
  <c r="AB178" i="1"/>
  <c r="AD178" i="1"/>
  <c r="AF178" i="1"/>
  <c r="AH178" i="1"/>
  <c r="AJ178" i="1"/>
  <c r="AL178" i="1"/>
  <c r="AN178" i="1"/>
  <c r="AP178" i="1"/>
  <c r="AR178" i="1"/>
  <c r="AT178" i="1"/>
  <c r="AV178" i="1"/>
  <c r="AX178" i="1"/>
  <c r="AZ178" i="1"/>
  <c r="BB178" i="1"/>
  <c r="BD178" i="1"/>
  <c r="BF178" i="1"/>
  <c r="BH178" i="1"/>
  <c r="BJ178" i="1"/>
  <c r="BL178" i="1"/>
  <c r="BN178" i="1"/>
  <c r="BP178" i="1"/>
  <c r="BR178" i="1"/>
  <c r="BT178" i="1"/>
  <c r="BV178" i="1"/>
  <c r="BX178" i="1"/>
  <c r="BZ178" i="1"/>
  <c r="CB178" i="1"/>
  <c r="CD178" i="1"/>
  <c r="CF178" i="1"/>
  <c r="CH178" i="1"/>
  <c r="CJ178" i="1"/>
  <c r="CL178" i="1"/>
  <c r="CN178" i="1"/>
  <c r="CP178" i="1"/>
  <c r="CR178" i="1"/>
  <c r="CT178" i="1"/>
  <c r="CV178" i="1"/>
  <c r="CX178" i="1"/>
  <c r="CZ178" i="1"/>
  <c r="E178" i="1"/>
  <c r="G178" i="1"/>
  <c r="I178" i="1"/>
  <c r="K178" i="1"/>
  <c r="M178" i="1"/>
  <c r="O178" i="1"/>
  <c r="Q178" i="1"/>
  <c r="S178" i="1"/>
  <c r="U178" i="1"/>
  <c r="W178" i="1"/>
  <c r="Y178" i="1"/>
  <c r="AA178" i="1"/>
  <c r="AC178" i="1"/>
  <c r="AE178" i="1"/>
  <c r="AG178" i="1"/>
  <c r="AI178" i="1"/>
  <c r="AK178" i="1"/>
  <c r="AM178" i="1"/>
  <c r="AO178" i="1"/>
  <c r="AQ178" i="1"/>
  <c r="AS178" i="1"/>
  <c r="AU178" i="1"/>
  <c r="AW178" i="1"/>
  <c r="AY178" i="1"/>
  <c r="BA178" i="1"/>
  <c r="BC178" i="1"/>
  <c r="BE178" i="1"/>
  <c r="BG178" i="1"/>
  <c r="BI178" i="1"/>
  <c r="BK178" i="1"/>
  <c r="BM178" i="1"/>
  <c r="BO178" i="1"/>
  <c r="BQ178" i="1"/>
  <c r="BS178" i="1"/>
  <c r="BU178" i="1"/>
  <c r="BW178" i="1"/>
  <c r="BY178" i="1"/>
  <c r="CA178" i="1"/>
  <c r="CC178" i="1"/>
  <c r="CE178" i="1"/>
  <c r="CG178" i="1"/>
  <c r="CI178" i="1"/>
  <c r="CK178" i="1"/>
  <c r="CM178" i="1"/>
  <c r="CO178" i="1"/>
  <c r="CQ178" i="1"/>
  <c r="CS178" i="1"/>
  <c r="CU178" i="1"/>
  <c r="CW178" i="1"/>
  <c r="CY178" i="1"/>
  <c r="A179" i="1"/>
  <c r="B177" i="1"/>
  <c r="C66" i="1" s="1"/>
  <c r="D66" i="1" s="1"/>
  <c r="F179" i="1" l="1"/>
  <c r="H179" i="1"/>
  <c r="J179" i="1"/>
  <c r="L179" i="1"/>
  <c r="N179" i="1"/>
  <c r="P179" i="1"/>
  <c r="R179" i="1"/>
  <c r="T179" i="1"/>
  <c r="V179" i="1"/>
  <c r="X179" i="1"/>
  <c r="Z179" i="1"/>
  <c r="AB179" i="1"/>
  <c r="AD179" i="1"/>
  <c r="AF179" i="1"/>
  <c r="AH179" i="1"/>
  <c r="AJ179" i="1"/>
  <c r="AL179" i="1"/>
  <c r="AN179" i="1"/>
  <c r="AP179" i="1"/>
  <c r="AR179" i="1"/>
  <c r="AT179" i="1"/>
  <c r="AV179" i="1"/>
  <c r="AX179" i="1"/>
  <c r="AZ179" i="1"/>
  <c r="BB179" i="1"/>
  <c r="BD179" i="1"/>
  <c r="BF179" i="1"/>
  <c r="BH179" i="1"/>
  <c r="BJ179" i="1"/>
  <c r="BL179" i="1"/>
  <c r="BN179" i="1"/>
  <c r="BP179" i="1"/>
  <c r="BR179" i="1"/>
  <c r="BT179" i="1"/>
  <c r="BV179" i="1"/>
  <c r="BX179" i="1"/>
  <c r="BZ179" i="1"/>
  <c r="CB179" i="1"/>
  <c r="CD179" i="1"/>
  <c r="CF179" i="1"/>
  <c r="CH179" i="1"/>
  <c r="CJ179" i="1"/>
  <c r="CL179" i="1"/>
  <c r="CN179" i="1"/>
  <c r="CP179" i="1"/>
  <c r="CR179" i="1"/>
  <c r="CT179" i="1"/>
  <c r="CV179" i="1"/>
  <c r="CX179" i="1"/>
  <c r="CZ179" i="1"/>
  <c r="E179" i="1"/>
  <c r="G179" i="1"/>
  <c r="I179" i="1"/>
  <c r="K179" i="1"/>
  <c r="M179" i="1"/>
  <c r="O179" i="1"/>
  <c r="Q179" i="1"/>
  <c r="S179" i="1"/>
  <c r="U179" i="1"/>
  <c r="W179" i="1"/>
  <c r="Y179" i="1"/>
  <c r="AA179" i="1"/>
  <c r="AC179" i="1"/>
  <c r="AE179" i="1"/>
  <c r="AG179" i="1"/>
  <c r="AI179" i="1"/>
  <c r="AK179" i="1"/>
  <c r="AM179" i="1"/>
  <c r="AO179" i="1"/>
  <c r="AQ179" i="1"/>
  <c r="AS179" i="1"/>
  <c r="AU179" i="1"/>
  <c r="AW179" i="1"/>
  <c r="AY179" i="1"/>
  <c r="BA179" i="1"/>
  <c r="BC179" i="1"/>
  <c r="BE179" i="1"/>
  <c r="BG179" i="1"/>
  <c r="BI179" i="1"/>
  <c r="BK179" i="1"/>
  <c r="BM179" i="1"/>
  <c r="BO179" i="1"/>
  <c r="BQ179" i="1"/>
  <c r="BS179" i="1"/>
  <c r="BU179" i="1"/>
  <c r="BW179" i="1"/>
  <c r="BY179" i="1"/>
  <c r="CA179" i="1"/>
  <c r="CC179" i="1"/>
  <c r="CE179" i="1"/>
  <c r="CG179" i="1"/>
  <c r="CI179" i="1"/>
  <c r="CK179" i="1"/>
  <c r="CM179" i="1"/>
  <c r="CO179" i="1"/>
  <c r="CQ179" i="1"/>
  <c r="CS179" i="1"/>
  <c r="CU179" i="1"/>
  <c r="CW179" i="1"/>
  <c r="CY179" i="1"/>
  <c r="A180" i="1"/>
  <c r="B178" i="1"/>
  <c r="C67" i="1" s="1"/>
  <c r="D67" i="1" s="1"/>
  <c r="F180" i="1" l="1"/>
  <c r="H180" i="1"/>
  <c r="J180" i="1"/>
  <c r="L180" i="1"/>
  <c r="N180" i="1"/>
  <c r="P180" i="1"/>
  <c r="R180" i="1"/>
  <c r="T180" i="1"/>
  <c r="V180" i="1"/>
  <c r="X180" i="1"/>
  <c r="Z180" i="1"/>
  <c r="AB180" i="1"/>
  <c r="AD180" i="1"/>
  <c r="AF180" i="1"/>
  <c r="AH180" i="1"/>
  <c r="AJ180" i="1"/>
  <c r="AL180" i="1"/>
  <c r="AN180" i="1"/>
  <c r="AP180" i="1"/>
  <c r="AR180" i="1"/>
  <c r="AT180" i="1"/>
  <c r="AV180" i="1"/>
  <c r="AX180" i="1"/>
  <c r="AZ180" i="1"/>
  <c r="BB180" i="1"/>
  <c r="BD180" i="1"/>
  <c r="BF180" i="1"/>
  <c r="BH180" i="1"/>
  <c r="BJ180" i="1"/>
  <c r="BL180" i="1"/>
  <c r="BN180" i="1"/>
  <c r="BP180" i="1"/>
  <c r="BR180" i="1"/>
  <c r="BT180" i="1"/>
  <c r="BV180" i="1"/>
  <c r="BX180" i="1"/>
  <c r="BZ180" i="1"/>
  <c r="CB180" i="1"/>
  <c r="CD180" i="1"/>
  <c r="CF180" i="1"/>
  <c r="CH180" i="1"/>
  <c r="CJ180" i="1"/>
  <c r="CL180" i="1"/>
  <c r="CN180" i="1"/>
  <c r="CP180" i="1"/>
  <c r="CR180" i="1"/>
  <c r="CT180" i="1"/>
  <c r="CV180" i="1"/>
  <c r="CX180" i="1"/>
  <c r="CZ180" i="1"/>
  <c r="E180" i="1"/>
  <c r="G180" i="1"/>
  <c r="I180" i="1"/>
  <c r="K180" i="1"/>
  <c r="M180" i="1"/>
  <c r="O180" i="1"/>
  <c r="Q180" i="1"/>
  <c r="S180" i="1"/>
  <c r="U180" i="1"/>
  <c r="W180" i="1"/>
  <c r="Y180" i="1"/>
  <c r="AA180" i="1"/>
  <c r="AC180" i="1"/>
  <c r="AE180" i="1"/>
  <c r="AG180" i="1"/>
  <c r="AI180" i="1"/>
  <c r="AK180" i="1"/>
  <c r="AM180" i="1"/>
  <c r="AO180" i="1"/>
  <c r="AQ180" i="1"/>
  <c r="AS180" i="1"/>
  <c r="AU180" i="1"/>
  <c r="AW180" i="1"/>
  <c r="AY180" i="1"/>
  <c r="BA180" i="1"/>
  <c r="BC180" i="1"/>
  <c r="BE180" i="1"/>
  <c r="BG180" i="1"/>
  <c r="BI180" i="1"/>
  <c r="BK180" i="1"/>
  <c r="BM180" i="1"/>
  <c r="BO180" i="1"/>
  <c r="BQ180" i="1"/>
  <c r="BS180" i="1"/>
  <c r="BU180" i="1"/>
  <c r="BW180" i="1"/>
  <c r="BY180" i="1"/>
  <c r="CA180" i="1"/>
  <c r="CC180" i="1"/>
  <c r="CE180" i="1"/>
  <c r="CG180" i="1"/>
  <c r="CI180" i="1"/>
  <c r="CK180" i="1"/>
  <c r="CM180" i="1"/>
  <c r="CO180" i="1"/>
  <c r="CQ180" i="1"/>
  <c r="CS180" i="1"/>
  <c r="CU180" i="1"/>
  <c r="CW180" i="1"/>
  <c r="CY180" i="1"/>
  <c r="A181" i="1"/>
  <c r="B179" i="1"/>
  <c r="C68" i="1" s="1"/>
  <c r="D68" i="1" s="1"/>
  <c r="F181" i="1" l="1"/>
  <c r="H181" i="1"/>
  <c r="J181" i="1"/>
  <c r="L181" i="1"/>
  <c r="N181" i="1"/>
  <c r="P181" i="1"/>
  <c r="R181" i="1"/>
  <c r="T181" i="1"/>
  <c r="V181" i="1"/>
  <c r="X181" i="1"/>
  <c r="Z181" i="1"/>
  <c r="AB181" i="1"/>
  <c r="AD181" i="1"/>
  <c r="AF181" i="1"/>
  <c r="AH181" i="1"/>
  <c r="AJ181" i="1"/>
  <c r="AL181" i="1"/>
  <c r="AN181" i="1"/>
  <c r="AP181" i="1"/>
  <c r="AR181" i="1"/>
  <c r="AT181" i="1"/>
  <c r="AV181" i="1"/>
  <c r="AX181" i="1"/>
  <c r="AZ181" i="1"/>
  <c r="BB181" i="1"/>
  <c r="BD181" i="1"/>
  <c r="BF181" i="1"/>
  <c r="BH181" i="1"/>
  <c r="BJ181" i="1"/>
  <c r="BL181" i="1"/>
  <c r="BN181" i="1"/>
  <c r="BP181" i="1"/>
  <c r="BR181" i="1"/>
  <c r="BT181" i="1"/>
  <c r="BV181" i="1"/>
  <c r="BX181" i="1"/>
  <c r="BZ181" i="1"/>
  <c r="CB181" i="1"/>
  <c r="CD181" i="1"/>
  <c r="CF181" i="1"/>
  <c r="CH181" i="1"/>
  <c r="CJ181" i="1"/>
  <c r="CL181" i="1"/>
  <c r="CN181" i="1"/>
  <c r="CP181" i="1"/>
  <c r="CR181" i="1"/>
  <c r="CT181" i="1"/>
  <c r="CV181" i="1"/>
  <c r="CX181" i="1"/>
  <c r="CZ181" i="1"/>
  <c r="E181" i="1"/>
  <c r="G181" i="1"/>
  <c r="I181" i="1"/>
  <c r="K181" i="1"/>
  <c r="M181" i="1"/>
  <c r="O181" i="1"/>
  <c r="Q181" i="1"/>
  <c r="S181" i="1"/>
  <c r="U181" i="1"/>
  <c r="W181" i="1"/>
  <c r="Y181" i="1"/>
  <c r="AA181" i="1"/>
  <c r="AC181" i="1"/>
  <c r="AE181" i="1"/>
  <c r="AG181" i="1"/>
  <c r="AI181" i="1"/>
  <c r="AK181" i="1"/>
  <c r="AM181" i="1"/>
  <c r="AO181" i="1"/>
  <c r="AQ181" i="1"/>
  <c r="AS181" i="1"/>
  <c r="AU181" i="1"/>
  <c r="AW181" i="1"/>
  <c r="AY181" i="1"/>
  <c r="BA181" i="1"/>
  <c r="BC181" i="1"/>
  <c r="BE181" i="1"/>
  <c r="BG181" i="1"/>
  <c r="BI181" i="1"/>
  <c r="BK181" i="1"/>
  <c r="BM181" i="1"/>
  <c r="BO181" i="1"/>
  <c r="BQ181" i="1"/>
  <c r="BS181" i="1"/>
  <c r="BU181" i="1"/>
  <c r="BW181" i="1"/>
  <c r="BY181" i="1"/>
  <c r="CA181" i="1"/>
  <c r="CC181" i="1"/>
  <c r="CE181" i="1"/>
  <c r="CG181" i="1"/>
  <c r="CI181" i="1"/>
  <c r="CK181" i="1"/>
  <c r="CM181" i="1"/>
  <c r="CO181" i="1"/>
  <c r="CQ181" i="1"/>
  <c r="CS181" i="1"/>
  <c r="CU181" i="1"/>
  <c r="CW181" i="1"/>
  <c r="CY181" i="1"/>
  <c r="A182" i="1"/>
  <c r="B180" i="1"/>
  <c r="C69" i="1" s="1"/>
  <c r="D69" i="1" s="1"/>
  <c r="F182" i="1" l="1"/>
  <c r="H182" i="1"/>
  <c r="J182" i="1"/>
  <c r="L182" i="1"/>
  <c r="N182" i="1"/>
  <c r="P182" i="1"/>
  <c r="R182" i="1"/>
  <c r="T182" i="1"/>
  <c r="V182" i="1"/>
  <c r="X182" i="1"/>
  <c r="Z182" i="1"/>
  <c r="AB182" i="1"/>
  <c r="AD182" i="1"/>
  <c r="AF182" i="1"/>
  <c r="AH182" i="1"/>
  <c r="AJ182" i="1"/>
  <c r="AL182" i="1"/>
  <c r="AN182" i="1"/>
  <c r="AP182" i="1"/>
  <c r="AR182" i="1"/>
  <c r="AT182" i="1"/>
  <c r="AV182" i="1"/>
  <c r="AX182" i="1"/>
  <c r="AZ182" i="1"/>
  <c r="BB182" i="1"/>
  <c r="BD182" i="1"/>
  <c r="BF182" i="1"/>
  <c r="BH182" i="1"/>
  <c r="BJ182" i="1"/>
  <c r="BL182" i="1"/>
  <c r="BN182" i="1"/>
  <c r="BP182" i="1"/>
  <c r="BR182" i="1"/>
  <c r="BT182" i="1"/>
  <c r="BV182" i="1"/>
  <c r="BX182" i="1"/>
  <c r="BZ182" i="1"/>
  <c r="CB182" i="1"/>
  <c r="CD182" i="1"/>
  <c r="CF182" i="1"/>
  <c r="CH182" i="1"/>
  <c r="CJ182" i="1"/>
  <c r="CL182" i="1"/>
  <c r="CN182" i="1"/>
  <c r="CP182" i="1"/>
  <c r="CR182" i="1"/>
  <c r="CT182" i="1"/>
  <c r="CV182" i="1"/>
  <c r="CX182" i="1"/>
  <c r="CZ182" i="1"/>
  <c r="E182" i="1"/>
  <c r="G182" i="1"/>
  <c r="I182" i="1"/>
  <c r="K182" i="1"/>
  <c r="M182" i="1"/>
  <c r="O182" i="1"/>
  <c r="Q182" i="1"/>
  <c r="S182" i="1"/>
  <c r="U182" i="1"/>
  <c r="W182" i="1"/>
  <c r="Y182" i="1"/>
  <c r="AA182" i="1"/>
  <c r="AC182" i="1"/>
  <c r="AE182" i="1"/>
  <c r="AG182" i="1"/>
  <c r="AI182" i="1"/>
  <c r="AK182" i="1"/>
  <c r="AM182" i="1"/>
  <c r="AO182" i="1"/>
  <c r="AQ182" i="1"/>
  <c r="AS182" i="1"/>
  <c r="AU182" i="1"/>
  <c r="AW182" i="1"/>
  <c r="AY182" i="1"/>
  <c r="BA182" i="1"/>
  <c r="BC182" i="1"/>
  <c r="BE182" i="1"/>
  <c r="BG182" i="1"/>
  <c r="BI182" i="1"/>
  <c r="BK182" i="1"/>
  <c r="BM182" i="1"/>
  <c r="BO182" i="1"/>
  <c r="BQ182" i="1"/>
  <c r="BS182" i="1"/>
  <c r="BU182" i="1"/>
  <c r="BW182" i="1"/>
  <c r="BY182" i="1"/>
  <c r="CA182" i="1"/>
  <c r="CC182" i="1"/>
  <c r="CE182" i="1"/>
  <c r="CG182" i="1"/>
  <c r="CI182" i="1"/>
  <c r="CK182" i="1"/>
  <c r="CM182" i="1"/>
  <c r="CO182" i="1"/>
  <c r="CQ182" i="1"/>
  <c r="CS182" i="1"/>
  <c r="CU182" i="1"/>
  <c r="CW182" i="1"/>
  <c r="CY182" i="1"/>
  <c r="A183" i="1"/>
  <c r="B181" i="1"/>
  <c r="C70" i="1" s="1"/>
  <c r="D70" i="1" s="1"/>
  <c r="F183" i="1" l="1"/>
  <c r="H183" i="1"/>
  <c r="J183" i="1"/>
  <c r="L183" i="1"/>
  <c r="N183" i="1"/>
  <c r="P183" i="1"/>
  <c r="R183" i="1"/>
  <c r="T183" i="1"/>
  <c r="V183" i="1"/>
  <c r="X183" i="1"/>
  <c r="Z183" i="1"/>
  <c r="AB183" i="1"/>
  <c r="AD183" i="1"/>
  <c r="AF183" i="1"/>
  <c r="AH183" i="1"/>
  <c r="AJ183" i="1"/>
  <c r="AL183" i="1"/>
  <c r="AN183" i="1"/>
  <c r="AP183" i="1"/>
  <c r="AR183" i="1"/>
  <c r="AT183" i="1"/>
  <c r="AV183" i="1"/>
  <c r="AX183" i="1"/>
  <c r="AZ183" i="1"/>
  <c r="BB183" i="1"/>
  <c r="BD183" i="1"/>
  <c r="BF183" i="1"/>
  <c r="BH183" i="1"/>
  <c r="BJ183" i="1"/>
  <c r="BL183" i="1"/>
  <c r="BN183" i="1"/>
  <c r="BP183" i="1"/>
  <c r="BR183" i="1"/>
  <c r="BT183" i="1"/>
  <c r="BV183" i="1"/>
  <c r="BX183" i="1"/>
  <c r="BZ183" i="1"/>
  <c r="CB183" i="1"/>
  <c r="CD183" i="1"/>
  <c r="CF183" i="1"/>
  <c r="CH183" i="1"/>
  <c r="CJ183" i="1"/>
  <c r="CL183" i="1"/>
  <c r="CN183" i="1"/>
  <c r="CP183" i="1"/>
  <c r="CR183" i="1"/>
  <c r="CT183" i="1"/>
  <c r="CV183" i="1"/>
  <c r="CX183" i="1"/>
  <c r="CZ183" i="1"/>
  <c r="E183" i="1"/>
  <c r="G183" i="1"/>
  <c r="I183" i="1"/>
  <c r="K183" i="1"/>
  <c r="M183" i="1"/>
  <c r="O183" i="1"/>
  <c r="Q183" i="1"/>
  <c r="S183" i="1"/>
  <c r="U183" i="1"/>
  <c r="W183" i="1"/>
  <c r="Y183" i="1"/>
  <c r="AA183" i="1"/>
  <c r="AC183" i="1"/>
  <c r="AE183" i="1"/>
  <c r="AG183" i="1"/>
  <c r="AI183" i="1"/>
  <c r="AK183" i="1"/>
  <c r="AM183" i="1"/>
  <c r="AO183" i="1"/>
  <c r="AQ183" i="1"/>
  <c r="AS183" i="1"/>
  <c r="AU183" i="1"/>
  <c r="AW183" i="1"/>
  <c r="AY183" i="1"/>
  <c r="BA183" i="1"/>
  <c r="BC183" i="1"/>
  <c r="BE183" i="1"/>
  <c r="BG183" i="1"/>
  <c r="BI183" i="1"/>
  <c r="BK183" i="1"/>
  <c r="BM183" i="1"/>
  <c r="BO183" i="1"/>
  <c r="BQ183" i="1"/>
  <c r="BS183" i="1"/>
  <c r="BU183" i="1"/>
  <c r="BW183" i="1"/>
  <c r="BY183" i="1"/>
  <c r="CA183" i="1"/>
  <c r="CC183" i="1"/>
  <c r="CE183" i="1"/>
  <c r="CG183" i="1"/>
  <c r="CI183" i="1"/>
  <c r="CK183" i="1"/>
  <c r="CM183" i="1"/>
  <c r="CO183" i="1"/>
  <c r="CQ183" i="1"/>
  <c r="CS183" i="1"/>
  <c r="CU183" i="1"/>
  <c r="CW183" i="1"/>
  <c r="CY183" i="1"/>
  <c r="A184" i="1"/>
  <c r="B182" i="1"/>
  <c r="C71" i="1" s="1"/>
  <c r="D71" i="1" s="1"/>
  <c r="F184" i="1" l="1"/>
  <c r="H184" i="1"/>
  <c r="J184" i="1"/>
  <c r="L184" i="1"/>
  <c r="N184" i="1"/>
  <c r="P184" i="1"/>
  <c r="R184" i="1"/>
  <c r="T184" i="1"/>
  <c r="V184" i="1"/>
  <c r="X184" i="1"/>
  <c r="Z184" i="1"/>
  <c r="AB184" i="1"/>
  <c r="AD184" i="1"/>
  <c r="AF184" i="1"/>
  <c r="AH184" i="1"/>
  <c r="AJ184" i="1"/>
  <c r="AL184" i="1"/>
  <c r="AN184" i="1"/>
  <c r="AP184" i="1"/>
  <c r="AR184" i="1"/>
  <c r="AT184" i="1"/>
  <c r="AV184" i="1"/>
  <c r="AX184" i="1"/>
  <c r="AZ184" i="1"/>
  <c r="BB184" i="1"/>
  <c r="BD184" i="1"/>
  <c r="BF184" i="1"/>
  <c r="BH184" i="1"/>
  <c r="BJ184" i="1"/>
  <c r="BL184" i="1"/>
  <c r="BN184" i="1"/>
  <c r="BP184" i="1"/>
  <c r="BR184" i="1"/>
  <c r="BT184" i="1"/>
  <c r="BV184" i="1"/>
  <c r="BX184" i="1"/>
  <c r="BZ184" i="1"/>
  <c r="CB184" i="1"/>
  <c r="CD184" i="1"/>
  <c r="CF184" i="1"/>
  <c r="CH184" i="1"/>
  <c r="CJ184" i="1"/>
  <c r="CL184" i="1"/>
  <c r="CN184" i="1"/>
  <c r="CP184" i="1"/>
  <c r="CR184" i="1"/>
  <c r="CT184" i="1"/>
  <c r="CV184" i="1"/>
  <c r="CX184" i="1"/>
  <c r="CZ184" i="1"/>
  <c r="E184" i="1"/>
  <c r="G184" i="1"/>
  <c r="I184" i="1"/>
  <c r="K184" i="1"/>
  <c r="M184" i="1"/>
  <c r="O184" i="1"/>
  <c r="Q184" i="1"/>
  <c r="S184" i="1"/>
  <c r="U184" i="1"/>
  <c r="W184" i="1"/>
  <c r="Y184" i="1"/>
  <c r="AA184" i="1"/>
  <c r="AC184" i="1"/>
  <c r="AE184" i="1"/>
  <c r="AG184" i="1"/>
  <c r="AI184" i="1"/>
  <c r="AK184" i="1"/>
  <c r="AM184" i="1"/>
  <c r="AO184" i="1"/>
  <c r="AQ184" i="1"/>
  <c r="AS184" i="1"/>
  <c r="AU184" i="1"/>
  <c r="AW184" i="1"/>
  <c r="AY184" i="1"/>
  <c r="BA184" i="1"/>
  <c r="BC184" i="1"/>
  <c r="BE184" i="1"/>
  <c r="BG184" i="1"/>
  <c r="BI184" i="1"/>
  <c r="BK184" i="1"/>
  <c r="BM184" i="1"/>
  <c r="BO184" i="1"/>
  <c r="BQ184" i="1"/>
  <c r="BS184" i="1"/>
  <c r="BU184" i="1"/>
  <c r="BW184" i="1"/>
  <c r="BY184" i="1"/>
  <c r="CA184" i="1"/>
  <c r="CC184" i="1"/>
  <c r="CE184" i="1"/>
  <c r="CG184" i="1"/>
  <c r="CI184" i="1"/>
  <c r="CK184" i="1"/>
  <c r="CM184" i="1"/>
  <c r="CO184" i="1"/>
  <c r="CQ184" i="1"/>
  <c r="CS184" i="1"/>
  <c r="CU184" i="1"/>
  <c r="CW184" i="1"/>
  <c r="CY184" i="1"/>
  <c r="A185" i="1"/>
  <c r="B183" i="1"/>
  <c r="C72" i="1" s="1"/>
  <c r="D72" i="1" s="1"/>
  <c r="F185" i="1" l="1"/>
  <c r="H185" i="1"/>
  <c r="J185" i="1"/>
  <c r="L185" i="1"/>
  <c r="N185" i="1"/>
  <c r="P185" i="1"/>
  <c r="R185" i="1"/>
  <c r="T185" i="1"/>
  <c r="V185" i="1"/>
  <c r="X185" i="1"/>
  <c r="Z185" i="1"/>
  <c r="AB185" i="1"/>
  <c r="AD185" i="1"/>
  <c r="AF185" i="1"/>
  <c r="AH185" i="1"/>
  <c r="AJ185" i="1"/>
  <c r="AL185" i="1"/>
  <c r="AN185" i="1"/>
  <c r="AP185" i="1"/>
  <c r="AR185" i="1"/>
  <c r="AT185" i="1"/>
  <c r="AV185" i="1"/>
  <c r="AX185" i="1"/>
  <c r="AZ185" i="1"/>
  <c r="BB185" i="1"/>
  <c r="BD185" i="1"/>
  <c r="BF185" i="1"/>
  <c r="BH185" i="1"/>
  <c r="BJ185" i="1"/>
  <c r="BL185" i="1"/>
  <c r="BN185" i="1"/>
  <c r="BP185" i="1"/>
  <c r="BR185" i="1"/>
  <c r="BT185" i="1"/>
  <c r="BV185" i="1"/>
  <c r="BX185" i="1"/>
  <c r="BZ185" i="1"/>
  <c r="CB185" i="1"/>
  <c r="CD185" i="1"/>
  <c r="CF185" i="1"/>
  <c r="CH185" i="1"/>
  <c r="CJ185" i="1"/>
  <c r="CL185" i="1"/>
  <c r="CN185" i="1"/>
  <c r="CP185" i="1"/>
  <c r="CR185" i="1"/>
  <c r="CT185" i="1"/>
  <c r="CV185" i="1"/>
  <c r="CX185" i="1"/>
  <c r="CZ185" i="1"/>
  <c r="E185" i="1"/>
  <c r="G185" i="1"/>
  <c r="I185" i="1"/>
  <c r="K185" i="1"/>
  <c r="M185" i="1"/>
  <c r="O185" i="1"/>
  <c r="Q185" i="1"/>
  <c r="S185" i="1"/>
  <c r="U185" i="1"/>
  <c r="W185" i="1"/>
  <c r="Y185" i="1"/>
  <c r="AA185" i="1"/>
  <c r="AC185" i="1"/>
  <c r="AE185" i="1"/>
  <c r="AG185" i="1"/>
  <c r="AI185" i="1"/>
  <c r="AK185" i="1"/>
  <c r="AM185" i="1"/>
  <c r="AO185" i="1"/>
  <c r="AQ185" i="1"/>
  <c r="AS185" i="1"/>
  <c r="AU185" i="1"/>
  <c r="AW185" i="1"/>
  <c r="AY185" i="1"/>
  <c r="BA185" i="1"/>
  <c r="BC185" i="1"/>
  <c r="BE185" i="1"/>
  <c r="BG185" i="1"/>
  <c r="BI185" i="1"/>
  <c r="BK185" i="1"/>
  <c r="BM185" i="1"/>
  <c r="BO185" i="1"/>
  <c r="BQ185" i="1"/>
  <c r="BS185" i="1"/>
  <c r="BU185" i="1"/>
  <c r="BW185" i="1"/>
  <c r="BY185" i="1"/>
  <c r="CA185" i="1"/>
  <c r="CC185" i="1"/>
  <c r="CE185" i="1"/>
  <c r="CG185" i="1"/>
  <c r="CI185" i="1"/>
  <c r="CK185" i="1"/>
  <c r="CM185" i="1"/>
  <c r="CO185" i="1"/>
  <c r="CQ185" i="1"/>
  <c r="CS185" i="1"/>
  <c r="CU185" i="1"/>
  <c r="CW185" i="1"/>
  <c r="CY185" i="1"/>
  <c r="A186" i="1"/>
  <c r="B184" i="1"/>
  <c r="C73" i="1" s="1"/>
  <c r="D73" i="1" s="1"/>
  <c r="F186" i="1" l="1"/>
  <c r="H186" i="1"/>
  <c r="J186" i="1"/>
  <c r="L186" i="1"/>
  <c r="N186" i="1"/>
  <c r="P186" i="1"/>
  <c r="R186" i="1"/>
  <c r="T186" i="1"/>
  <c r="V186" i="1"/>
  <c r="X186" i="1"/>
  <c r="Z186" i="1"/>
  <c r="AB186" i="1"/>
  <c r="AD186" i="1"/>
  <c r="AF186" i="1"/>
  <c r="AH186" i="1"/>
  <c r="AJ186" i="1"/>
  <c r="AL186" i="1"/>
  <c r="AN186" i="1"/>
  <c r="AP186" i="1"/>
  <c r="AR186" i="1"/>
  <c r="AT186" i="1"/>
  <c r="AV186" i="1"/>
  <c r="AX186" i="1"/>
  <c r="AZ186" i="1"/>
  <c r="BB186" i="1"/>
  <c r="BD186" i="1"/>
  <c r="BF186" i="1"/>
  <c r="BH186" i="1"/>
  <c r="BJ186" i="1"/>
  <c r="BL186" i="1"/>
  <c r="BN186" i="1"/>
  <c r="BP186" i="1"/>
  <c r="BR186" i="1"/>
  <c r="BT186" i="1"/>
  <c r="BV186" i="1"/>
  <c r="BX186" i="1"/>
  <c r="BZ186" i="1"/>
  <c r="CB186" i="1"/>
  <c r="CD186" i="1"/>
  <c r="CF186" i="1"/>
  <c r="CH186" i="1"/>
  <c r="CJ186" i="1"/>
  <c r="CL186" i="1"/>
  <c r="CN186" i="1"/>
  <c r="CP186" i="1"/>
  <c r="CR186" i="1"/>
  <c r="CT186" i="1"/>
  <c r="CV186" i="1"/>
  <c r="CX186" i="1"/>
  <c r="CZ186" i="1"/>
  <c r="E186" i="1"/>
  <c r="G186" i="1"/>
  <c r="I186" i="1"/>
  <c r="K186" i="1"/>
  <c r="M186" i="1"/>
  <c r="O186" i="1"/>
  <c r="Q186" i="1"/>
  <c r="S186" i="1"/>
  <c r="U186" i="1"/>
  <c r="W186" i="1"/>
  <c r="Y186" i="1"/>
  <c r="AA186" i="1"/>
  <c r="AC186" i="1"/>
  <c r="AE186" i="1"/>
  <c r="AG186" i="1"/>
  <c r="AI186" i="1"/>
  <c r="AK186" i="1"/>
  <c r="AM186" i="1"/>
  <c r="AO186" i="1"/>
  <c r="AQ186" i="1"/>
  <c r="AS186" i="1"/>
  <c r="AU186" i="1"/>
  <c r="AW186" i="1"/>
  <c r="AY186" i="1"/>
  <c r="BA186" i="1"/>
  <c r="BC186" i="1"/>
  <c r="BE186" i="1"/>
  <c r="BG186" i="1"/>
  <c r="BI186" i="1"/>
  <c r="BK186" i="1"/>
  <c r="BM186" i="1"/>
  <c r="BO186" i="1"/>
  <c r="BQ186" i="1"/>
  <c r="BS186" i="1"/>
  <c r="BU186" i="1"/>
  <c r="BW186" i="1"/>
  <c r="BY186" i="1"/>
  <c r="CA186" i="1"/>
  <c r="CC186" i="1"/>
  <c r="CE186" i="1"/>
  <c r="CG186" i="1"/>
  <c r="CI186" i="1"/>
  <c r="CK186" i="1"/>
  <c r="CM186" i="1"/>
  <c r="CO186" i="1"/>
  <c r="CQ186" i="1"/>
  <c r="CS186" i="1"/>
  <c r="CU186" i="1"/>
  <c r="CW186" i="1"/>
  <c r="CY186" i="1"/>
  <c r="A187" i="1"/>
  <c r="B185" i="1"/>
  <c r="C74" i="1" s="1"/>
  <c r="D74" i="1" s="1"/>
  <c r="F187" i="1" l="1"/>
  <c r="H187" i="1"/>
  <c r="J187" i="1"/>
  <c r="L187" i="1"/>
  <c r="N187" i="1"/>
  <c r="P187" i="1"/>
  <c r="R187" i="1"/>
  <c r="T187" i="1"/>
  <c r="V187" i="1"/>
  <c r="X187" i="1"/>
  <c r="Z187" i="1"/>
  <c r="AB187" i="1"/>
  <c r="AD187" i="1"/>
  <c r="AF187" i="1"/>
  <c r="AH187" i="1"/>
  <c r="AJ187" i="1"/>
  <c r="AL187" i="1"/>
  <c r="AN187" i="1"/>
  <c r="AP187" i="1"/>
  <c r="AR187" i="1"/>
  <c r="AT187" i="1"/>
  <c r="AV187" i="1"/>
  <c r="AX187" i="1"/>
  <c r="AZ187" i="1"/>
  <c r="BB187" i="1"/>
  <c r="BD187" i="1"/>
  <c r="BF187" i="1"/>
  <c r="BH187" i="1"/>
  <c r="BJ187" i="1"/>
  <c r="BL187" i="1"/>
  <c r="BN187" i="1"/>
  <c r="BP187" i="1"/>
  <c r="BR187" i="1"/>
  <c r="BT187" i="1"/>
  <c r="BV187" i="1"/>
  <c r="BX187" i="1"/>
  <c r="BZ187" i="1"/>
  <c r="CB187" i="1"/>
  <c r="CD187" i="1"/>
  <c r="CF187" i="1"/>
  <c r="CH187" i="1"/>
  <c r="CJ187" i="1"/>
  <c r="CL187" i="1"/>
  <c r="CN187" i="1"/>
  <c r="CP187" i="1"/>
  <c r="CR187" i="1"/>
  <c r="CT187" i="1"/>
  <c r="CV187" i="1"/>
  <c r="CX187" i="1"/>
  <c r="CZ187" i="1"/>
  <c r="E187" i="1"/>
  <c r="G187" i="1"/>
  <c r="I187" i="1"/>
  <c r="K187" i="1"/>
  <c r="M187" i="1"/>
  <c r="O187" i="1"/>
  <c r="Q187" i="1"/>
  <c r="S187" i="1"/>
  <c r="U187" i="1"/>
  <c r="W187" i="1"/>
  <c r="Y187" i="1"/>
  <c r="AA187" i="1"/>
  <c r="AC187" i="1"/>
  <c r="AE187" i="1"/>
  <c r="AG187" i="1"/>
  <c r="AI187" i="1"/>
  <c r="AK187" i="1"/>
  <c r="AM187" i="1"/>
  <c r="AO187" i="1"/>
  <c r="AQ187" i="1"/>
  <c r="AS187" i="1"/>
  <c r="AU187" i="1"/>
  <c r="AW187" i="1"/>
  <c r="AY187" i="1"/>
  <c r="BA187" i="1"/>
  <c r="BC187" i="1"/>
  <c r="BE187" i="1"/>
  <c r="BG187" i="1"/>
  <c r="BI187" i="1"/>
  <c r="BK187" i="1"/>
  <c r="BM187" i="1"/>
  <c r="BO187" i="1"/>
  <c r="BQ187" i="1"/>
  <c r="BS187" i="1"/>
  <c r="BU187" i="1"/>
  <c r="BW187" i="1"/>
  <c r="BY187" i="1"/>
  <c r="CA187" i="1"/>
  <c r="CC187" i="1"/>
  <c r="CE187" i="1"/>
  <c r="CG187" i="1"/>
  <c r="CI187" i="1"/>
  <c r="CK187" i="1"/>
  <c r="CM187" i="1"/>
  <c r="CO187" i="1"/>
  <c r="CQ187" i="1"/>
  <c r="CS187" i="1"/>
  <c r="CU187" i="1"/>
  <c r="CW187" i="1"/>
  <c r="CY187" i="1"/>
  <c r="A188" i="1"/>
  <c r="B186" i="1"/>
  <c r="C75" i="1" s="1"/>
  <c r="D75" i="1" s="1"/>
  <c r="F188" i="1" l="1"/>
  <c r="H188" i="1"/>
  <c r="J188" i="1"/>
  <c r="L188" i="1"/>
  <c r="N188" i="1"/>
  <c r="P188" i="1"/>
  <c r="R188" i="1"/>
  <c r="T188" i="1"/>
  <c r="V188" i="1"/>
  <c r="X188" i="1"/>
  <c r="Z188" i="1"/>
  <c r="AB188" i="1"/>
  <c r="AD188" i="1"/>
  <c r="AF188" i="1"/>
  <c r="AH188" i="1"/>
  <c r="AJ188" i="1"/>
  <c r="AL188" i="1"/>
  <c r="AN188" i="1"/>
  <c r="AP188" i="1"/>
  <c r="AR188" i="1"/>
  <c r="AT188" i="1"/>
  <c r="AV188" i="1"/>
  <c r="AX188" i="1"/>
  <c r="AZ188" i="1"/>
  <c r="BB188" i="1"/>
  <c r="BD188" i="1"/>
  <c r="BF188" i="1"/>
  <c r="BH188" i="1"/>
  <c r="BJ188" i="1"/>
  <c r="BL188" i="1"/>
  <c r="BN188" i="1"/>
  <c r="BP188" i="1"/>
  <c r="BR188" i="1"/>
  <c r="BT188" i="1"/>
  <c r="BV188" i="1"/>
  <c r="BX188" i="1"/>
  <c r="BZ188" i="1"/>
  <c r="CB188" i="1"/>
  <c r="CD188" i="1"/>
  <c r="CF188" i="1"/>
  <c r="CH188" i="1"/>
  <c r="CJ188" i="1"/>
  <c r="CL188" i="1"/>
  <c r="CN188" i="1"/>
  <c r="CP188" i="1"/>
  <c r="CR188" i="1"/>
  <c r="CT188" i="1"/>
  <c r="CV188" i="1"/>
  <c r="CX188" i="1"/>
  <c r="CZ188" i="1"/>
  <c r="E188" i="1"/>
  <c r="G188" i="1"/>
  <c r="I188" i="1"/>
  <c r="K188" i="1"/>
  <c r="M188" i="1"/>
  <c r="O188" i="1"/>
  <c r="Q188" i="1"/>
  <c r="S188" i="1"/>
  <c r="U188" i="1"/>
  <c r="W188" i="1"/>
  <c r="Y188" i="1"/>
  <c r="AA188" i="1"/>
  <c r="AC188" i="1"/>
  <c r="AE188" i="1"/>
  <c r="AG188" i="1"/>
  <c r="AI188" i="1"/>
  <c r="AK188" i="1"/>
  <c r="AM188" i="1"/>
  <c r="AO188" i="1"/>
  <c r="AQ188" i="1"/>
  <c r="AS188" i="1"/>
  <c r="AU188" i="1"/>
  <c r="AW188" i="1"/>
  <c r="AY188" i="1"/>
  <c r="BA188" i="1"/>
  <c r="BC188" i="1"/>
  <c r="BE188" i="1"/>
  <c r="BG188" i="1"/>
  <c r="BI188" i="1"/>
  <c r="BK188" i="1"/>
  <c r="BM188" i="1"/>
  <c r="BO188" i="1"/>
  <c r="BQ188" i="1"/>
  <c r="BS188" i="1"/>
  <c r="BU188" i="1"/>
  <c r="BW188" i="1"/>
  <c r="BY188" i="1"/>
  <c r="CA188" i="1"/>
  <c r="CC188" i="1"/>
  <c r="CE188" i="1"/>
  <c r="CG188" i="1"/>
  <c r="CI188" i="1"/>
  <c r="CK188" i="1"/>
  <c r="CM188" i="1"/>
  <c r="CO188" i="1"/>
  <c r="CQ188" i="1"/>
  <c r="CS188" i="1"/>
  <c r="CU188" i="1"/>
  <c r="CW188" i="1"/>
  <c r="CY188" i="1"/>
  <c r="A189" i="1"/>
  <c r="B187" i="1"/>
  <c r="C76" i="1" s="1"/>
  <c r="D76" i="1" s="1"/>
  <c r="F189" i="1" l="1"/>
  <c r="H189" i="1"/>
  <c r="J189" i="1"/>
  <c r="L189" i="1"/>
  <c r="N189" i="1"/>
  <c r="P189" i="1"/>
  <c r="R189" i="1"/>
  <c r="T189" i="1"/>
  <c r="V189" i="1"/>
  <c r="X189" i="1"/>
  <c r="Z189" i="1"/>
  <c r="AB189" i="1"/>
  <c r="AD189" i="1"/>
  <c r="AF189" i="1"/>
  <c r="AH189" i="1"/>
  <c r="AJ189" i="1"/>
  <c r="AL189" i="1"/>
  <c r="AN189" i="1"/>
  <c r="AP189" i="1"/>
  <c r="AR189" i="1"/>
  <c r="AT189" i="1"/>
  <c r="AV189" i="1"/>
  <c r="AX189" i="1"/>
  <c r="AZ189" i="1"/>
  <c r="BB189" i="1"/>
  <c r="BD189" i="1"/>
  <c r="BF189" i="1"/>
  <c r="BH189" i="1"/>
  <c r="BJ189" i="1"/>
  <c r="BL189" i="1"/>
  <c r="BN189" i="1"/>
  <c r="BP189" i="1"/>
  <c r="BR189" i="1"/>
  <c r="BT189" i="1"/>
  <c r="BV189" i="1"/>
  <c r="BX189" i="1"/>
  <c r="BZ189" i="1"/>
  <c r="CB189" i="1"/>
  <c r="CD189" i="1"/>
  <c r="CF189" i="1"/>
  <c r="CH189" i="1"/>
  <c r="CJ189" i="1"/>
  <c r="CL189" i="1"/>
  <c r="CN189" i="1"/>
  <c r="CP189" i="1"/>
  <c r="CR189" i="1"/>
  <c r="CT189" i="1"/>
  <c r="CV189" i="1"/>
  <c r="CX189" i="1"/>
  <c r="CZ189" i="1"/>
  <c r="E189" i="1"/>
  <c r="G189" i="1"/>
  <c r="I189" i="1"/>
  <c r="K189" i="1"/>
  <c r="M189" i="1"/>
  <c r="O189" i="1"/>
  <c r="Q189" i="1"/>
  <c r="S189" i="1"/>
  <c r="U189" i="1"/>
  <c r="W189" i="1"/>
  <c r="Y189" i="1"/>
  <c r="AA189" i="1"/>
  <c r="AC189" i="1"/>
  <c r="AE189" i="1"/>
  <c r="AG189" i="1"/>
  <c r="AI189" i="1"/>
  <c r="AK189" i="1"/>
  <c r="AM189" i="1"/>
  <c r="AO189" i="1"/>
  <c r="AQ189" i="1"/>
  <c r="AS189" i="1"/>
  <c r="AU189" i="1"/>
  <c r="AW189" i="1"/>
  <c r="AY189" i="1"/>
  <c r="BA189" i="1"/>
  <c r="BC189" i="1"/>
  <c r="BE189" i="1"/>
  <c r="BG189" i="1"/>
  <c r="BI189" i="1"/>
  <c r="BK189" i="1"/>
  <c r="BM189" i="1"/>
  <c r="BO189" i="1"/>
  <c r="BQ189" i="1"/>
  <c r="BS189" i="1"/>
  <c r="BU189" i="1"/>
  <c r="BW189" i="1"/>
  <c r="BY189" i="1"/>
  <c r="CA189" i="1"/>
  <c r="CC189" i="1"/>
  <c r="CE189" i="1"/>
  <c r="CG189" i="1"/>
  <c r="CI189" i="1"/>
  <c r="CK189" i="1"/>
  <c r="CM189" i="1"/>
  <c r="CO189" i="1"/>
  <c r="CQ189" i="1"/>
  <c r="CS189" i="1"/>
  <c r="CU189" i="1"/>
  <c r="CW189" i="1"/>
  <c r="CY189" i="1"/>
  <c r="A190" i="1"/>
  <c r="B188" i="1"/>
  <c r="C77" i="1" s="1"/>
  <c r="D77" i="1" s="1"/>
  <c r="F190" i="1" l="1"/>
  <c r="H190" i="1"/>
  <c r="J190" i="1"/>
  <c r="L190" i="1"/>
  <c r="N190" i="1"/>
  <c r="P190" i="1"/>
  <c r="R190" i="1"/>
  <c r="T190" i="1"/>
  <c r="V190" i="1"/>
  <c r="X190" i="1"/>
  <c r="Z190" i="1"/>
  <c r="AB190" i="1"/>
  <c r="AD190" i="1"/>
  <c r="AF190" i="1"/>
  <c r="AH190" i="1"/>
  <c r="AJ190" i="1"/>
  <c r="AL190" i="1"/>
  <c r="AN190" i="1"/>
  <c r="AP190" i="1"/>
  <c r="AR190" i="1"/>
  <c r="AT190" i="1"/>
  <c r="AV190" i="1"/>
  <c r="AX190" i="1"/>
  <c r="AZ190" i="1"/>
  <c r="BB190" i="1"/>
  <c r="BD190" i="1"/>
  <c r="BF190" i="1"/>
  <c r="BH190" i="1"/>
  <c r="BJ190" i="1"/>
  <c r="BL190" i="1"/>
  <c r="BN190" i="1"/>
  <c r="BP190" i="1"/>
  <c r="BR190" i="1"/>
  <c r="BT190" i="1"/>
  <c r="BV190" i="1"/>
  <c r="BX190" i="1"/>
  <c r="BZ190" i="1"/>
  <c r="CB190" i="1"/>
  <c r="CD190" i="1"/>
  <c r="CF190" i="1"/>
  <c r="CH190" i="1"/>
  <c r="CJ190" i="1"/>
  <c r="CL190" i="1"/>
  <c r="CN190" i="1"/>
  <c r="CP190" i="1"/>
  <c r="CR190" i="1"/>
  <c r="CT190" i="1"/>
  <c r="CV190" i="1"/>
  <c r="CX190" i="1"/>
  <c r="CZ190" i="1"/>
  <c r="E190" i="1"/>
  <c r="G190" i="1"/>
  <c r="I190" i="1"/>
  <c r="K190" i="1"/>
  <c r="M190" i="1"/>
  <c r="O190" i="1"/>
  <c r="Q190" i="1"/>
  <c r="S190" i="1"/>
  <c r="U190" i="1"/>
  <c r="W190" i="1"/>
  <c r="Y190" i="1"/>
  <c r="AA190" i="1"/>
  <c r="AC190" i="1"/>
  <c r="AE190" i="1"/>
  <c r="AG190" i="1"/>
  <c r="AI190" i="1"/>
  <c r="AK190" i="1"/>
  <c r="AM190" i="1"/>
  <c r="AO190" i="1"/>
  <c r="AQ190" i="1"/>
  <c r="AS190" i="1"/>
  <c r="AU190" i="1"/>
  <c r="AW190" i="1"/>
  <c r="AY190" i="1"/>
  <c r="BA190" i="1"/>
  <c r="BC190" i="1"/>
  <c r="BE190" i="1"/>
  <c r="BG190" i="1"/>
  <c r="BI190" i="1"/>
  <c r="BK190" i="1"/>
  <c r="BM190" i="1"/>
  <c r="BO190" i="1"/>
  <c r="BQ190" i="1"/>
  <c r="BS190" i="1"/>
  <c r="BU190" i="1"/>
  <c r="BW190" i="1"/>
  <c r="BY190" i="1"/>
  <c r="CA190" i="1"/>
  <c r="CC190" i="1"/>
  <c r="CE190" i="1"/>
  <c r="CG190" i="1"/>
  <c r="CI190" i="1"/>
  <c r="CK190" i="1"/>
  <c r="CM190" i="1"/>
  <c r="CO190" i="1"/>
  <c r="CQ190" i="1"/>
  <c r="CS190" i="1"/>
  <c r="CU190" i="1"/>
  <c r="CW190" i="1"/>
  <c r="CY190" i="1"/>
  <c r="A191" i="1"/>
  <c r="B189" i="1"/>
  <c r="C78" i="1" s="1"/>
  <c r="D78" i="1" s="1"/>
  <c r="F191" i="1" l="1"/>
  <c r="H191" i="1"/>
  <c r="J191" i="1"/>
  <c r="L191" i="1"/>
  <c r="N191" i="1"/>
  <c r="P191" i="1"/>
  <c r="R191" i="1"/>
  <c r="T191" i="1"/>
  <c r="V191" i="1"/>
  <c r="X191" i="1"/>
  <c r="Z191" i="1"/>
  <c r="AB191" i="1"/>
  <c r="AD191" i="1"/>
  <c r="AF191" i="1"/>
  <c r="AH191" i="1"/>
  <c r="AJ191" i="1"/>
  <c r="AL191" i="1"/>
  <c r="AN191" i="1"/>
  <c r="AP191" i="1"/>
  <c r="AR191" i="1"/>
  <c r="AT191" i="1"/>
  <c r="AV191" i="1"/>
  <c r="AX191" i="1"/>
  <c r="AZ191" i="1"/>
  <c r="BB191" i="1"/>
  <c r="BD191" i="1"/>
  <c r="BF191" i="1"/>
  <c r="BH191" i="1"/>
  <c r="BJ191" i="1"/>
  <c r="BL191" i="1"/>
  <c r="BN191" i="1"/>
  <c r="BP191" i="1"/>
  <c r="BR191" i="1"/>
  <c r="BT191" i="1"/>
  <c r="BV191" i="1"/>
  <c r="BX191" i="1"/>
  <c r="BZ191" i="1"/>
  <c r="CB191" i="1"/>
  <c r="CD191" i="1"/>
  <c r="CF191" i="1"/>
  <c r="CH191" i="1"/>
  <c r="CJ191" i="1"/>
  <c r="CL191" i="1"/>
  <c r="CN191" i="1"/>
  <c r="CP191" i="1"/>
  <c r="CR191" i="1"/>
  <c r="CT191" i="1"/>
  <c r="CV191" i="1"/>
  <c r="CX191" i="1"/>
  <c r="CZ191" i="1"/>
  <c r="E191" i="1"/>
  <c r="G191" i="1"/>
  <c r="I191" i="1"/>
  <c r="K191" i="1"/>
  <c r="M191" i="1"/>
  <c r="O191" i="1"/>
  <c r="Q191" i="1"/>
  <c r="S191" i="1"/>
  <c r="U191" i="1"/>
  <c r="W191" i="1"/>
  <c r="Y191" i="1"/>
  <c r="AA191" i="1"/>
  <c r="AC191" i="1"/>
  <c r="AE191" i="1"/>
  <c r="AG191" i="1"/>
  <c r="AI191" i="1"/>
  <c r="AK191" i="1"/>
  <c r="AM191" i="1"/>
  <c r="AO191" i="1"/>
  <c r="AQ191" i="1"/>
  <c r="AS191" i="1"/>
  <c r="AU191" i="1"/>
  <c r="AW191" i="1"/>
  <c r="AY191" i="1"/>
  <c r="BA191" i="1"/>
  <c r="BC191" i="1"/>
  <c r="BE191" i="1"/>
  <c r="BG191" i="1"/>
  <c r="BI191" i="1"/>
  <c r="BK191" i="1"/>
  <c r="BM191" i="1"/>
  <c r="BO191" i="1"/>
  <c r="BQ191" i="1"/>
  <c r="BS191" i="1"/>
  <c r="BU191" i="1"/>
  <c r="BW191" i="1"/>
  <c r="BY191" i="1"/>
  <c r="CA191" i="1"/>
  <c r="CC191" i="1"/>
  <c r="CE191" i="1"/>
  <c r="CG191" i="1"/>
  <c r="CI191" i="1"/>
  <c r="CK191" i="1"/>
  <c r="CM191" i="1"/>
  <c r="CO191" i="1"/>
  <c r="CQ191" i="1"/>
  <c r="CS191" i="1"/>
  <c r="CU191" i="1"/>
  <c r="CW191" i="1"/>
  <c r="CY191" i="1"/>
  <c r="A192" i="1"/>
  <c r="B190" i="1"/>
  <c r="C79" i="1" s="1"/>
  <c r="D79" i="1" s="1"/>
  <c r="F192" i="1" l="1"/>
  <c r="H192" i="1"/>
  <c r="J192" i="1"/>
  <c r="L192" i="1"/>
  <c r="N192" i="1"/>
  <c r="P192" i="1"/>
  <c r="R192" i="1"/>
  <c r="T192" i="1"/>
  <c r="V192" i="1"/>
  <c r="X192" i="1"/>
  <c r="Z192" i="1"/>
  <c r="AB192" i="1"/>
  <c r="AD192" i="1"/>
  <c r="AF192" i="1"/>
  <c r="AH192" i="1"/>
  <c r="AJ192" i="1"/>
  <c r="AL192" i="1"/>
  <c r="AN192" i="1"/>
  <c r="AP192" i="1"/>
  <c r="AR192" i="1"/>
  <c r="AT192" i="1"/>
  <c r="AV192" i="1"/>
  <c r="AX192" i="1"/>
  <c r="AZ192" i="1"/>
  <c r="BB192" i="1"/>
  <c r="BD192" i="1"/>
  <c r="BF192" i="1"/>
  <c r="BH192" i="1"/>
  <c r="BJ192" i="1"/>
  <c r="BL192" i="1"/>
  <c r="BN192" i="1"/>
  <c r="BP192" i="1"/>
  <c r="BR192" i="1"/>
  <c r="BT192" i="1"/>
  <c r="BV192" i="1"/>
  <c r="BX192" i="1"/>
  <c r="BZ192" i="1"/>
  <c r="CB192" i="1"/>
  <c r="CD192" i="1"/>
  <c r="CF192" i="1"/>
  <c r="CH192" i="1"/>
  <c r="CJ192" i="1"/>
  <c r="CL192" i="1"/>
  <c r="CN192" i="1"/>
  <c r="CP192" i="1"/>
  <c r="CR192" i="1"/>
  <c r="CT192" i="1"/>
  <c r="CV192" i="1"/>
  <c r="CX192" i="1"/>
  <c r="CZ192" i="1"/>
  <c r="E192" i="1"/>
  <c r="G192" i="1"/>
  <c r="I192" i="1"/>
  <c r="K192" i="1"/>
  <c r="M192" i="1"/>
  <c r="O192" i="1"/>
  <c r="Q192" i="1"/>
  <c r="S192" i="1"/>
  <c r="U192" i="1"/>
  <c r="W192" i="1"/>
  <c r="Y192" i="1"/>
  <c r="AA192" i="1"/>
  <c r="AC192" i="1"/>
  <c r="AE192" i="1"/>
  <c r="AG192" i="1"/>
  <c r="AI192" i="1"/>
  <c r="AK192" i="1"/>
  <c r="AM192" i="1"/>
  <c r="AO192" i="1"/>
  <c r="AQ192" i="1"/>
  <c r="AS192" i="1"/>
  <c r="AU192" i="1"/>
  <c r="AW192" i="1"/>
  <c r="AY192" i="1"/>
  <c r="BA192" i="1"/>
  <c r="BC192" i="1"/>
  <c r="BE192" i="1"/>
  <c r="BG192" i="1"/>
  <c r="BI192" i="1"/>
  <c r="BK192" i="1"/>
  <c r="BM192" i="1"/>
  <c r="BO192" i="1"/>
  <c r="BQ192" i="1"/>
  <c r="BS192" i="1"/>
  <c r="BU192" i="1"/>
  <c r="BW192" i="1"/>
  <c r="BY192" i="1"/>
  <c r="CA192" i="1"/>
  <c r="CC192" i="1"/>
  <c r="CE192" i="1"/>
  <c r="CG192" i="1"/>
  <c r="CI192" i="1"/>
  <c r="CK192" i="1"/>
  <c r="CM192" i="1"/>
  <c r="CO192" i="1"/>
  <c r="CQ192" i="1"/>
  <c r="CS192" i="1"/>
  <c r="CU192" i="1"/>
  <c r="CW192" i="1"/>
  <c r="CY192" i="1"/>
  <c r="A193" i="1"/>
  <c r="B191" i="1"/>
  <c r="C80" i="1" s="1"/>
  <c r="D80" i="1" s="1"/>
  <c r="F193" i="1" l="1"/>
  <c r="H193" i="1"/>
  <c r="J193" i="1"/>
  <c r="L193" i="1"/>
  <c r="N193" i="1"/>
  <c r="P193" i="1"/>
  <c r="R193" i="1"/>
  <c r="T193" i="1"/>
  <c r="V193" i="1"/>
  <c r="X193" i="1"/>
  <c r="Z193" i="1"/>
  <c r="AB193" i="1"/>
  <c r="AD193" i="1"/>
  <c r="AF193" i="1"/>
  <c r="AH193" i="1"/>
  <c r="AJ193" i="1"/>
  <c r="AL193" i="1"/>
  <c r="AN193" i="1"/>
  <c r="AP193" i="1"/>
  <c r="AR193" i="1"/>
  <c r="AT193" i="1"/>
  <c r="AV193" i="1"/>
  <c r="AX193" i="1"/>
  <c r="AZ193" i="1"/>
  <c r="BB193" i="1"/>
  <c r="BD193" i="1"/>
  <c r="BF193" i="1"/>
  <c r="BH193" i="1"/>
  <c r="BJ193" i="1"/>
  <c r="BL193" i="1"/>
  <c r="BN193" i="1"/>
  <c r="BP193" i="1"/>
  <c r="BR193" i="1"/>
  <c r="BT193" i="1"/>
  <c r="BV193" i="1"/>
  <c r="BX193" i="1"/>
  <c r="BZ193" i="1"/>
  <c r="CB193" i="1"/>
  <c r="CD193" i="1"/>
  <c r="CF193" i="1"/>
  <c r="CH193" i="1"/>
  <c r="CJ193" i="1"/>
  <c r="CL193" i="1"/>
  <c r="CN193" i="1"/>
  <c r="CP193" i="1"/>
  <c r="CR193" i="1"/>
  <c r="CT193" i="1"/>
  <c r="CV193" i="1"/>
  <c r="CX193" i="1"/>
  <c r="CZ193" i="1"/>
  <c r="E193" i="1"/>
  <c r="G193" i="1"/>
  <c r="I193" i="1"/>
  <c r="K193" i="1"/>
  <c r="M193" i="1"/>
  <c r="O193" i="1"/>
  <c r="Q193" i="1"/>
  <c r="S193" i="1"/>
  <c r="U193" i="1"/>
  <c r="W193" i="1"/>
  <c r="Y193" i="1"/>
  <c r="AA193" i="1"/>
  <c r="AC193" i="1"/>
  <c r="AE193" i="1"/>
  <c r="AG193" i="1"/>
  <c r="AI193" i="1"/>
  <c r="AK193" i="1"/>
  <c r="AM193" i="1"/>
  <c r="AO193" i="1"/>
  <c r="AQ193" i="1"/>
  <c r="AS193" i="1"/>
  <c r="AU193" i="1"/>
  <c r="AW193" i="1"/>
  <c r="AY193" i="1"/>
  <c r="BA193" i="1"/>
  <c r="BC193" i="1"/>
  <c r="BE193" i="1"/>
  <c r="BG193" i="1"/>
  <c r="BI193" i="1"/>
  <c r="BK193" i="1"/>
  <c r="BM193" i="1"/>
  <c r="BO193" i="1"/>
  <c r="BQ193" i="1"/>
  <c r="BS193" i="1"/>
  <c r="BU193" i="1"/>
  <c r="BW193" i="1"/>
  <c r="BY193" i="1"/>
  <c r="CA193" i="1"/>
  <c r="CC193" i="1"/>
  <c r="CE193" i="1"/>
  <c r="CG193" i="1"/>
  <c r="CI193" i="1"/>
  <c r="CK193" i="1"/>
  <c r="CM193" i="1"/>
  <c r="CO193" i="1"/>
  <c r="CQ193" i="1"/>
  <c r="CS193" i="1"/>
  <c r="CU193" i="1"/>
  <c r="CW193" i="1"/>
  <c r="CY193" i="1"/>
  <c r="A194" i="1"/>
  <c r="B192" i="1"/>
  <c r="C81" i="1" s="1"/>
  <c r="D81" i="1" s="1"/>
  <c r="F194" i="1" l="1"/>
  <c r="H194" i="1"/>
  <c r="J194" i="1"/>
  <c r="L194" i="1"/>
  <c r="N194" i="1"/>
  <c r="P194" i="1"/>
  <c r="R194" i="1"/>
  <c r="T194" i="1"/>
  <c r="V194" i="1"/>
  <c r="X194" i="1"/>
  <c r="Z194" i="1"/>
  <c r="AB194" i="1"/>
  <c r="AD194" i="1"/>
  <c r="AF194" i="1"/>
  <c r="AH194" i="1"/>
  <c r="AJ194" i="1"/>
  <c r="AL194" i="1"/>
  <c r="AN194" i="1"/>
  <c r="AP194" i="1"/>
  <c r="AR194" i="1"/>
  <c r="AT194" i="1"/>
  <c r="AV194" i="1"/>
  <c r="AX194" i="1"/>
  <c r="AZ194" i="1"/>
  <c r="BB194" i="1"/>
  <c r="BD194" i="1"/>
  <c r="BF194" i="1"/>
  <c r="BH194" i="1"/>
  <c r="BJ194" i="1"/>
  <c r="BL194" i="1"/>
  <c r="BN194" i="1"/>
  <c r="BP194" i="1"/>
  <c r="BR194" i="1"/>
  <c r="BT194" i="1"/>
  <c r="BV194" i="1"/>
  <c r="BX194" i="1"/>
  <c r="BZ194" i="1"/>
  <c r="CB194" i="1"/>
  <c r="CD194" i="1"/>
  <c r="CF194" i="1"/>
  <c r="CH194" i="1"/>
  <c r="CJ194" i="1"/>
  <c r="CL194" i="1"/>
  <c r="CN194" i="1"/>
  <c r="CP194" i="1"/>
  <c r="CR194" i="1"/>
  <c r="CT194" i="1"/>
  <c r="CV194" i="1"/>
  <c r="CX194" i="1"/>
  <c r="CZ194" i="1"/>
  <c r="E194" i="1"/>
  <c r="G194" i="1"/>
  <c r="I194" i="1"/>
  <c r="K194" i="1"/>
  <c r="M194" i="1"/>
  <c r="O194" i="1"/>
  <c r="Q194" i="1"/>
  <c r="U194" i="1"/>
  <c r="Y194" i="1"/>
  <c r="AC194" i="1"/>
  <c r="AG194" i="1"/>
  <c r="AK194" i="1"/>
  <c r="AO194" i="1"/>
  <c r="AS194" i="1"/>
  <c r="AW194" i="1"/>
  <c r="BA194" i="1"/>
  <c r="BE194" i="1"/>
  <c r="BI194" i="1"/>
  <c r="BM194" i="1"/>
  <c r="BQ194" i="1"/>
  <c r="BU194" i="1"/>
  <c r="BY194" i="1"/>
  <c r="CC194" i="1"/>
  <c r="CG194" i="1"/>
  <c r="CK194" i="1"/>
  <c r="CO194" i="1"/>
  <c r="CS194" i="1"/>
  <c r="CW194" i="1"/>
  <c r="A195" i="1"/>
  <c r="S194" i="1"/>
  <c r="W194" i="1"/>
  <c r="AA194" i="1"/>
  <c r="AE194" i="1"/>
  <c r="AI194" i="1"/>
  <c r="AM194" i="1"/>
  <c r="AQ194" i="1"/>
  <c r="AU194" i="1"/>
  <c r="AY194" i="1"/>
  <c r="BC194" i="1"/>
  <c r="BG194" i="1"/>
  <c r="BK194" i="1"/>
  <c r="BO194" i="1"/>
  <c r="BS194" i="1"/>
  <c r="BW194" i="1"/>
  <c r="CA194" i="1"/>
  <c r="CE194" i="1"/>
  <c r="CI194" i="1"/>
  <c r="CM194" i="1"/>
  <c r="CQ194" i="1"/>
  <c r="CU194" i="1"/>
  <c r="CY194" i="1"/>
  <c r="B193" i="1"/>
  <c r="C82" i="1" s="1"/>
  <c r="D82" i="1" s="1"/>
  <c r="F195" i="1" l="1"/>
  <c r="H195" i="1"/>
  <c r="J195" i="1"/>
  <c r="L195" i="1"/>
  <c r="N195" i="1"/>
  <c r="P195" i="1"/>
  <c r="R195" i="1"/>
  <c r="T195" i="1"/>
  <c r="V195" i="1"/>
  <c r="X195" i="1"/>
  <c r="Z195" i="1"/>
  <c r="AB195" i="1"/>
  <c r="AD195" i="1"/>
  <c r="AF195" i="1"/>
  <c r="AH195" i="1"/>
  <c r="AJ195" i="1"/>
  <c r="AL195" i="1"/>
  <c r="AN195" i="1"/>
  <c r="AP195" i="1"/>
  <c r="AR195" i="1"/>
  <c r="AT195" i="1"/>
  <c r="AV195" i="1"/>
  <c r="AX195" i="1"/>
  <c r="AZ195" i="1"/>
  <c r="BB195" i="1"/>
  <c r="BD195" i="1"/>
  <c r="BF195" i="1"/>
  <c r="BH195" i="1"/>
  <c r="BJ195" i="1"/>
  <c r="BL195" i="1"/>
  <c r="BN195" i="1"/>
  <c r="BP195" i="1"/>
  <c r="BR195" i="1"/>
  <c r="BT195" i="1"/>
  <c r="BV195" i="1"/>
  <c r="BX195" i="1"/>
  <c r="BZ195" i="1"/>
  <c r="CB195" i="1"/>
  <c r="CD195" i="1"/>
  <c r="CF195" i="1"/>
  <c r="CH195" i="1"/>
  <c r="CJ195" i="1"/>
  <c r="CL195" i="1"/>
  <c r="CN195" i="1"/>
  <c r="CP195" i="1"/>
  <c r="CR195" i="1"/>
  <c r="CT195" i="1"/>
  <c r="CV195" i="1"/>
  <c r="CX195" i="1"/>
  <c r="CZ195" i="1"/>
  <c r="G195" i="1"/>
  <c r="K195" i="1"/>
  <c r="O195" i="1"/>
  <c r="S195" i="1"/>
  <c r="W195" i="1"/>
  <c r="AA195" i="1"/>
  <c r="AE195" i="1"/>
  <c r="AI195" i="1"/>
  <c r="AM195" i="1"/>
  <c r="AQ195" i="1"/>
  <c r="AU195" i="1"/>
  <c r="AY195" i="1"/>
  <c r="BC195" i="1"/>
  <c r="BG195" i="1"/>
  <c r="BK195" i="1"/>
  <c r="BO195" i="1"/>
  <c r="BS195" i="1"/>
  <c r="BW195" i="1"/>
  <c r="CA195" i="1"/>
  <c r="CE195" i="1"/>
  <c r="CI195" i="1"/>
  <c r="CM195" i="1"/>
  <c r="CQ195" i="1"/>
  <c r="CU195" i="1"/>
  <c r="CY195" i="1"/>
  <c r="E195" i="1"/>
  <c r="I195" i="1"/>
  <c r="M195" i="1"/>
  <c r="Q195" i="1"/>
  <c r="U195" i="1"/>
  <c r="Y195" i="1"/>
  <c r="AC195" i="1"/>
  <c r="AG195" i="1"/>
  <c r="AK195" i="1"/>
  <c r="AO195" i="1"/>
  <c r="AS195" i="1"/>
  <c r="AW195" i="1"/>
  <c r="BA195" i="1"/>
  <c r="BE195" i="1"/>
  <c r="BI195" i="1"/>
  <c r="BM195" i="1"/>
  <c r="BQ195" i="1"/>
  <c r="BU195" i="1"/>
  <c r="BY195" i="1"/>
  <c r="CC195" i="1"/>
  <c r="CG195" i="1"/>
  <c r="CK195" i="1"/>
  <c r="CO195" i="1"/>
  <c r="CS195" i="1"/>
  <c r="CW195" i="1"/>
  <c r="A196" i="1"/>
  <c r="B194" i="1"/>
  <c r="C83" i="1" s="1"/>
  <c r="D83" i="1" s="1"/>
  <c r="B195" i="1" l="1"/>
  <c r="C84" i="1" s="1"/>
  <c r="D84" i="1" s="1"/>
  <c r="F196" i="1"/>
  <c r="H196" i="1"/>
  <c r="J196" i="1"/>
  <c r="L196" i="1"/>
  <c r="N196" i="1"/>
  <c r="P196" i="1"/>
  <c r="R196" i="1"/>
  <c r="T196" i="1"/>
  <c r="V196" i="1"/>
  <c r="X196" i="1"/>
  <c r="Z196" i="1"/>
  <c r="AB196" i="1"/>
  <c r="AD196" i="1"/>
  <c r="AF196" i="1"/>
  <c r="AH196" i="1"/>
  <c r="AJ196" i="1"/>
  <c r="AL196" i="1"/>
  <c r="AN196" i="1"/>
  <c r="AP196" i="1"/>
  <c r="AR196" i="1"/>
  <c r="AT196" i="1"/>
  <c r="AV196" i="1"/>
  <c r="AX196" i="1"/>
  <c r="AZ196" i="1"/>
  <c r="BB196" i="1"/>
  <c r="BD196" i="1"/>
  <c r="BF196" i="1"/>
  <c r="BH196" i="1"/>
  <c r="BJ196" i="1"/>
  <c r="BL196" i="1"/>
  <c r="BN196" i="1"/>
  <c r="BP196" i="1"/>
  <c r="E196" i="1"/>
  <c r="I196" i="1"/>
  <c r="M196" i="1"/>
  <c r="Q196" i="1"/>
  <c r="U196" i="1"/>
  <c r="Y196" i="1"/>
  <c r="AC196" i="1"/>
  <c r="AG196" i="1"/>
  <c r="AK196" i="1"/>
  <c r="AO196" i="1"/>
  <c r="AS196" i="1"/>
  <c r="AW196" i="1"/>
  <c r="BA196" i="1"/>
  <c r="BE196" i="1"/>
  <c r="BI196" i="1"/>
  <c r="BM196" i="1"/>
  <c r="BQ196" i="1"/>
  <c r="BS196" i="1"/>
  <c r="BU196" i="1"/>
  <c r="BW196" i="1"/>
  <c r="BY196" i="1"/>
  <c r="CA196" i="1"/>
  <c r="CC196" i="1"/>
  <c r="CE196" i="1"/>
  <c r="CG196" i="1"/>
  <c r="CI196" i="1"/>
  <c r="CK196" i="1"/>
  <c r="CM196" i="1"/>
  <c r="CO196" i="1"/>
  <c r="CQ196" i="1"/>
  <c r="CS196" i="1"/>
  <c r="CU196" i="1"/>
  <c r="CW196" i="1"/>
  <c r="CY196" i="1"/>
  <c r="A197" i="1"/>
  <c r="G196" i="1"/>
  <c r="K196" i="1"/>
  <c r="O196" i="1"/>
  <c r="S196" i="1"/>
  <c r="W196" i="1"/>
  <c r="AA196" i="1"/>
  <c r="AE196" i="1"/>
  <c r="AI196" i="1"/>
  <c r="AM196" i="1"/>
  <c r="AQ196" i="1"/>
  <c r="AU196" i="1"/>
  <c r="AY196" i="1"/>
  <c r="BC196" i="1"/>
  <c r="BG196" i="1"/>
  <c r="BK196" i="1"/>
  <c r="BO196" i="1"/>
  <c r="BR196" i="1"/>
  <c r="BT196" i="1"/>
  <c r="BV196" i="1"/>
  <c r="BX196" i="1"/>
  <c r="BZ196" i="1"/>
  <c r="CB196" i="1"/>
  <c r="CD196" i="1"/>
  <c r="CF196" i="1"/>
  <c r="CH196" i="1"/>
  <c r="CJ196" i="1"/>
  <c r="CL196" i="1"/>
  <c r="CN196" i="1"/>
  <c r="CP196" i="1"/>
  <c r="CR196" i="1"/>
  <c r="CT196" i="1"/>
  <c r="CV196" i="1"/>
  <c r="CX196" i="1"/>
  <c r="CZ196" i="1"/>
  <c r="E197" i="1" l="1"/>
  <c r="G197" i="1"/>
  <c r="I197" i="1"/>
  <c r="K197" i="1"/>
  <c r="M197" i="1"/>
  <c r="O197" i="1"/>
  <c r="Q197" i="1"/>
  <c r="S197" i="1"/>
  <c r="U197" i="1"/>
  <c r="W197" i="1"/>
  <c r="Y197" i="1"/>
  <c r="AA197" i="1"/>
  <c r="AC197" i="1"/>
  <c r="AE197" i="1"/>
  <c r="AG197" i="1"/>
  <c r="AI197" i="1"/>
  <c r="AK197" i="1"/>
  <c r="AM197" i="1"/>
  <c r="AO197" i="1"/>
  <c r="AQ197" i="1"/>
  <c r="AS197" i="1"/>
  <c r="AU197" i="1"/>
  <c r="AW197" i="1"/>
  <c r="AY197" i="1"/>
  <c r="BA197" i="1"/>
  <c r="BC197" i="1"/>
  <c r="BE197" i="1"/>
  <c r="BG197" i="1"/>
  <c r="BI197" i="1"/>
  <c r="BK197" i="1"/>
  <c r="BM197" i="1"/>
  <c r="BO197" i="1"/>
  <c r="BQ197" i="1"/>
  <c r="BS197" i="1"/>
  <c r="BU197" i="1"/>
  <c r="BW197" i="1"/>
  <c r="BY197" i="1"/>
  <c r="CA197" i="1"/>
  <c r="CC197" i="1"/>
  <c r="CE197" i="1"/>
  <c r="CG197" i="1"/>
  <c r="CI197" i="1"/>
  <c r="CK197" i="1"/>
  <c r="CM197" i="1"/>
  <c r="CO197" i="1"/>
  <c r="CQ197" i="1"/>
  <c r="CS197" i="1"/>
  <c r="CU197" i="1"/>
  <c r="CW197" i="1"/>
  <c r="CY197" i="1"/>
  <c r="A198" i="1"/>
  <c r="F197" i="1"/>
  <c r="H197" i="1"/>
  <c r="J197" i="1"/>
  <c r="L197" i="1"/>
  <c r="N197" i="1"/>
  <c r="P197" i="1"/>
  <c r="R197" i="1"/>
  <c r="T197" i="1"/>
  <c r="V197" i="1"/>
  <c r="X197" i="1"/>
  <c r="Z197" i="1"/>
  <c r="AB197" i="1"/>
  <c r="AD197" i="1"/>
  <c r="AF197" i="1"/>
  <c r="AH197" i="1"/>
  <c r="AJ197" i="1"/>
  <c r="AL197" i="1"/>
  <c r="AN197" i="1"/>
  <c r="AP197" i="1"/>
  <c r="AR197" i="1"/>
  <c r="AT197" i="1"/>
  <c r="AV197" i="1"/>
  <c r="AX197" i="1"/>
  <c r="AZ197" i="1"/>
  <c r="BB197" i="1"/>
  <c r="BD197" i="1"/>
  <c r="BF197" i="1"/>
  <c r="BH197" i="1"/>
  <c r="BJ197" i="1"/>
  <c r="BL197" i="1"/>
  <c r="BN197" i="1"/>
  <c r="BP197" i="1"/>
  <c r="BR197" i="1"/>
  <c r="BT197" i="1"/>
  <c r="BV197" i="1"/>
  <c r="BX197" i="1"/>
  <c r="BZ197" i="1"/>
  <c r="CB197" i="1"/>
  <c r="CD197" i="1"/>
  <c r="CF197" i="1"/>
  <c r="CH197" i="1"/>
  <c r="CJ197" i="1"/>
  <c r="CL197" i="1"/>
  <c r="CN197" i="1"/>
  <c r="CP197" i="1"/>
  <c r="CR197" i="1"/>
  <c r="CT197" i="1"/>
  <c r="CV197" i="1"/>
  <c r="CX197" i="1"/>
  <c r="CZ197" i="1"/>
  <c r="B196" i="1"/>
  <c r="C85" i="1" s="1"/>
  <c r="D85" i="1" s="1"/>
  <c r="E198" i="1" l="1"/>
  <c r="G198" i="1"/>
  <c r="I198" i="1"/>
  <c r="K198" i="1"/>
  <c r="M198" i="1"/>
  <c r="O198" i="1"/>
  <c r="Q198" i="1"/>
  <c r="S198" i="1"/>
  <c r="U198" i="1"/>
  <c r="W198" i="1"/>
  <c r="Y198" i="1"/>
  <c r="AA198" i="1"/>
  <c r="AC198" i="1"/>
  <c r="AE198" i="1"/>
  <c r="AG198" i="1"/>
  <c r="AI198" i="1"/>
  <c r="AK198" i="1"/>
  <c r="AM198" i="1"/>
  <c r="AO198" i="1"/>
  <c r="AQ198" i="1"/>
  <c r="AS198" i="1"/>
  <c r="AU198" i="1"/>
  <c r="AW198" i="1"/>
  <c r="AY198" i="1"/>
  <c r="BA198" i="1"/>
  <c r="BC198" i="1"/>
  <c r="BE198" i="1"/>
  <c r="BG198" i="1"/>
  <c r="BI198" i="1"/>
  <c r="BK198" i="1"/>
  <c r="BM198" i="1"/>
  <c r="BO198" i="1"/>
  <c r="BQ198" i="1"/>
  <c r="BS198" i="1"/>
  <c r="BU198" i="1"/>
  <c r="BW198" i="1"/>
  <c r="BY198" i="1"/>
  <c r="CA198" i="1"/>
  <c r="CC198" i="1"/>
  <c r="CE198" i="1"/>
  <c r="CG198" i="1"/>
  <c r="CI198" i="1"/>
  <c r="CK198" i="1"/>
  <c r="CM198" i="1"/>
  <c r="CO198" i="1"/>
  <c r="CQ198" i="1"/>
  <c r="CS198" i="1"/>
  <c r="CU198" i="1"/>
  <c r="CW198" i="1"/>
  <c r="CY198" i="1"/>
  <c r="A199" i="1"/>
  <c r="F198" i="1"/>
  <c r="H198" i="1"/>
  <c r="J198" i="1"/>
  <c r="L198" i="1"/>
  <c r="N198" i="1"/>
  <c r="P198" i="1"/>
  <c r="R198" i="1"/>
  <c r="T198" i="1"/>
  <c r="V198" i="1"/>
  <c r="X198" i="1"/>
  <c r="Z198" i="1"/>
  <c r="AB198" i="1"/>
  <c r="AD198" i="1"/>
  <c r="AF198" i="1"/>
  <c r="AH198" i="1"/>
  <c r="AJ198" i="1"/>
  <c r="AL198" i="1"/>
  <c r="AN198" i="1"/>
  <c r="AP198" i="1"/>
  <c r="AR198" i="1"/>
  <c r="AT198" i="1"/>
  <c r="AV198" i="1"/>
  <c r="AX198" i="1"/>
  <c r="AZ198" i="1"/>
  <c r="BB198" i="1"/>
  <c r="BD198" i="1"/>
  <c r="BF198" i="1"/>
  <c r="BH198" i="1"/>
  <c r="BJ198" i="1"/>
  <c r="BL198" i="1"/>
  <c r="BN198" i="1"/>
  <c r="BP198" i="1"/>
  <c r="BR198" i="1"/>
  <c r="BT198" i="1"/>
  <c r="BV198" i="1"/>
  <c r="BX198" i="1"/>
  <c r="BZ198" i="1"/>
  <c r="CB198" i="1"/>
  <c r="CD198" i="1"/>
  <c r="CF198" i="1"/>
  <c r="CH198" i="1"/>
  <c r="CJ198" i="1"/>
  <c r="CL198" i="1"/>
  <c r="CN198" i="1"/>
  <c r="CP198" i="1"/>
  <c r="CR198" i="1"/>
  <c r="CT198" i="1"/>
  <c r="CV198" i="1"/>
  <c r="CX198" i="1"/>
  <c r="CZ198" i="1"/>
  <c r="B197" i="1"/>
  <c r="C86" i="1" s="1"/>
  <c r="D86" i="1" s="1"/>
  <c r="E199" i="1" l="1"/>
  <c r="G199" i="1"/>
  <c r="I199" i="1"/>
  <c r="K199" i="1"/>
  <c r="M199" i="1"/>
  <c r="O199" i="1"/>
  <c r="Q199" i="1"/>
  <c r="S199" i="1"/>
  <c r="U199" i="1"/>
  <c r="W199" i="1"/>
  <c r="Y199" i="1"/>
  <c r="AA199" i="1"/>
  <c r="AC199" i="1"/>
  <c r="AE199" i="1"/>
  <c r="AG199" i="1"/>
  <c r="AI199" i="1"/>
  <c r="AK199" i="1"/>
  <c r="AM199" i="1"/>
  <c r="AO199" i="1"/>
  <c r="AQ199" i="1"/>
  <c r="AS199" i="1"/>
  <c r="AU199" i="1"/>
  <c r="AW199" i="1"/>
  <c r="AY199" i="1"/>
  <c r="BA199" i="1"/>
  <c r="BC199" i="1"/>
  <c r="BE199" i="1"/>
  <c r="BG199" i="1"/>
  <c r="BI199" i="1"/>
  <c r="BK199" i="1"/>
  <c r="BM199" i="1"/>
  <c r="BO199" i="1"/>
  <c r="BQ199" i="1"/>
  <c r="BS199" i="1"/>
  <c r="BU199" i="1"/>
  <c r="BW199" i="1"/>
  <c r="BY199" i="1"/>
  <c r="CA199" i="1"/>
  <c r="CC199" i="1"/>
  <c r="CE199" i="1"/>
  <c r="CG199" i="1"/>
  <c r="CI199" i="1"/>
  <c r="CK199" i="1"/>
  <c r="CM199" i="1"/>
  <c r="CO199" i="1"/>
  <c r="CQ199" i="1"/>
  <c r="CS199" i="1"/>
  <c r="CU199" i="1"/>
  <c r="CW199" i="1"/>
  <c r="CY199" i="1"/>
  <c r="A200" i="1"/>
  <c r="F199" i="1"/>
  <c r="H199" i="1"/>
  <c r="J199" i="1"/>
  <c r="L199" i="1"/>
  <c r="N199" i="1"/>
  <c r="P199" i="1"/>
  <c r="R199" i="1"/>
  <c r="T199" i="1"/>
  <c r="V199" i="1"/>
  <c r="X199" i="1"/>
  <c r="Z199" i="1"/>
  <c r="AB199" i="1"/>
  <c r="AD199" i="1"/>
  <c r="AF199" i="1"/>
  <c r="AH199" i="1"/>
  <c r="AJ199" i="1"/>
  <c r="AL199" i="1"/>
  <c r="AN199" i="1"/>
  <c r="AP199" i="1"/>
  <c r="AR199" i="1"/>
  <c r="AT199" i="1"/>
  <c r="AV199" i="1"/>
  <c r="AX199" i="1"/>
  <c r="AZ199" i="1"/>
  <c r="BB199" i="1"/>
  <c r="BD199" i="1"/>
  <c r="BF199" i="1"/>
  <c r="BH199" i="1"/>
  <c r="BJ199" i="1"/>
  <c r="BL199" i="1"/>
  <c r="BN199" i="1"/>
  <c r="BP199" i="1"/>
  <c r="BR199" i="1"/>
  <c r="BT199" i="1"/>
  <c r="BV199" i="1"/>
  <c r="BX199" i="1"/>
  <c r="BZ199" i="1"/>
  <c r="CB199" i="1"/>
  <c r="CD199" i="1"/>
  <c r="CF199" i="1"/>
  <c r="CH199" i="1"/>
  <c r="CJ199" i="1"/>
  <c r="CL199" i="1"/>
  <c r="CN199" i="1"/>
  <c r="CP199" i="1"/>
  <c r="CR199" i="1"/>
  <c r="CT199" i="1"/>
  <c r="CV199" i="1"/>
  <c r="CX199" i="1"/>
  <c r="CZ199" i="1"/>
  <c r="B198" i="1"/>
  <c r="C87" i="1" s="1"/>
  <c r="D87" i="1" s="1"/>
  <c r="E200" i="1" l="1"/>
  <c r="G200" i="1"/>
  <c r="I200" i="1"/>
  <c r="K200" i="1"/>
  <c r="M200" i="1"/>
  <c r="O200" i="1"/>
  <c r="Q200" i="1"/>
  <c r="S200" i="1"/>
  <c r="U200" i="1"/>
  <c r="W200" i="1"/>
  <c r="Y200" i="1"/>
  <c r="AA200" i="1"/>
  <c r="AC200" i="1"/>
  <c r="AE200" i="1"/>
  <c r="AG200" i="1"/>
  <c r="AI200" i="1"/>
  <c r="AK200" i="1"/>
  <c r="AM200" i="1"/>
  <c r="AO200" i="1"/>
  <c r="AQ200" i="1"/>
  <c r="AS200" i="1"/>
  <c r="AU200" i="1"/>
  <c r="AW200" i="1"/>
  <c r="AY200" i="1"/>
  <c r="BA200" i="1"/>
  <c r="BC200" i="1"/>
  <c r="BE200" i="1"/>
  <c r="BG200" i="1"/>
  <c r="BI200" i="1"/>
  <c r="BK200" i="1"/>
  <c r="BM200" i="1"/>
  <c r="BO200" i="1"/>
  <c r="BQ200" i="1"/>
  <c r="BS200" i="1"/>
  <c r="BU200" i="1"/>
  <c r="BW200" i="1"/>
  <c r="BY200" i="1"/>
  <c r="CA200" i="1"/>
  <c r="CC200" i="1"/>
  <c r="CE200" i="1"/>
  <c r="CG200" i="1"/>
  <c r="CI200" i="1"/>
  <c r="CK200" i="1"/>
  <c r="CM200" i="1"/>
  <c r="CO200" i="1"/>
  <c r="CQ200" i="1"/>
  <c r="CS200" i="1"/>
  <c r="CU200" i="1"/>
  <c r="CW200" i="1"/>
  <c r="CY200" i="1"/>
  <c r="A201" i="1"/>
  <c r="F200" i="1"/>
  <c r="H200" i="1"/>
  <c r="J200" i="1"/>
  <c r="L200" i="1"/>
  <c r="N200" i="1"/>
  <c r="P200" i="1"/>
  <c r="R200" i="1"/>
  <c r="T200" i="1"/>
  <c r="V200" i="1"/>
  <c r="X200" i="1"/>
  <c r="Z200" i="1"/>
  <c r="AB200" i="1"/>
  <c r="AD200" i="1"/>
  <c r="AF200" i="1"/>
  <c r="AH200" i="1"/>
  <c r="AJ200" i="1"/>
  <c r="AL200" i="1"/>
  <c r="AN200" i="1"/>
  <c r="AP200" i="1"/>
  <c r="AR200" i="1"/>
  <c r="AT200" i="1"/>
  <c r="AV200" i="1"/>
  <c r="AX200" i="1"/>
  <c r="AZ200" i="1"/>
  <c r="BB200" i="1"/>
  <c r="BD200" i="1"/>
  <c r="BF200" i="1"/>
  <c r="BH200" i="1"/>
  <c r="BJ200" i="1"/>
  <c r="BL200" i="1"/>
  <c r="BN200" i="1"/>
  <c r="BP200" i="1"/>
  <c r="BR200" i="1"/>
  <c r="BT200" i="1"/>
  <c r="BV200" i="1"/>
  <c r="BX200" i="1"/>
  <c r="BZ200" i="1"/>
  <c r="CB200" i="1"/>
  <c r="CD200" i="1"/>
  <c r="CF200" i="1"/>
  <c r="CH200" i="1"/>
  <c r="CJ200" i="1"/>
  <c r="CL200" i="1"/>
  <c r="CN200" i="1"/>
  <c r="CP200" i="1"/>
  <c r="CR200" i="1"/>
  <c r="CT200" i="1"/>
  <c r="CV200" i="1"/>
  <c r="CX200" i="1"/>
  <c r="CZ200" i="1"/>
  <c r="B199" i="1"/>
  <c r="C88" i="1" s="1"/>
  <c r="D88" i="1" s="1"/>
  <c r="E201" i="1" l="1"/>
  <c r="G201" i="1"/>
  <c r="I201" i="1"/>
  <c r="K201" i="1"/>
  <c r="M201" i="1"/>
  <c r="O201" i="1"/>
  <c r="Q201" i="1"/>
  <c r="S201" i="1"/>
  <c r="U201" i="1"/>
  <c r="W201" i="1"/>
  <c r="Y201" i="1"/>
  <c r="AA201" i="1"/>
  <c r="AC201" i="1"/>
  <c r="AE201" i="1"/>
  <c r="AG201" i="1"/>
  <c r="AI201" i="1"/>
  <c r="AK201" i="1"/>
  <c r="AM201" i="1"/>
  <c r="AO201" i="1"/>
  <c r="AQ201" i="1"/>
  <c r="AS201" i="1"/>
  <c r="AU201" i="1"/>
  <c r="AW201" i="1"/>
  <c r="AY201" i="1"/>
  <c r="BA201" i="1"/>
  <c r="BC201" i="1"/>
  <c r="BE201" i="1"/>
  <c r="BG201" i="1"/>
  <c r="BI201" i="1"/>
  <c r="BK201" i="1"/>
  <c r="BM201" i="1"/>
  <c r="BO201" i="1"/>
  <c r="BQ201" i="1"/>
  <c r="BS201" i="1"/>
  <c r="BU201" i="1"/>
  <c r="BW201" i="1"/>
  <c r="BY201" i="1"/>
  <c r="CA201" i="1"/>
  <c r="CC201" i="1"/>
  <c r="CE201" i="1"/>
  <c r="CG201" i="1"/>
  <c r="CI201" i="1"/>
  <c r="CK201" i="1"/>
  <c r="CM201" i="1"/>
  <c r="CO201" i="1"/>
  <c r="CQ201" i="1"/>
  <c r="CS201" i="1"/>
  <c r="CU201" i="1"/>
  <c r="CW201" i="1"/>
  <c r="CY201" i="1"/>
  <c r="A202" i="1"/>
  <c r="F201" i="1"/>
  <c r="H201" i="1"/>
  <c r="J201" i="1"/>
  <c r="L201" i="1"/>
  <c r="N201" i="1"/>
  <c r="P201" i="1"/>
  <c r="R201" i="1"/>
  <c r="T201" i="1"/>
  <c r="V201" i="1"/>
  <c r="X201" i="1"/>
  <c r="Z201" i="1"/>
  <c r="AB201" i="1"/>
  <c r="AD201" i="1"/>
  <c r="AF201" i="1"/>
  <c r="AH201" i="1"/>
  <c r="AJ201" i="1"/>
  <c r="AL201" i="1"/>
  <c r="AN201" i="1"/>
  <c r="AP201" i="1"/>
  <c r="AR201" i="1"/>
  <c r="AT201" i="1"/>
  <c r="AV201" i="1"/>
  <c r="AX201" i="1"/>
  <c r="AZ201" i="1"/>
  <c r="BB201" i="1"/>
  <c r="BD201" i="1"/>
  <c r="BF201" i="1"/>
  <c r="BH201" i="1"/>
  <c r="BJ201" i="1"/>
  <c r="BL201" i="1"/>
  <c r="BN201" i="1"/>
  <c r="BP201" i="1"/>
  <c r="BR201" i="1"/>
  <c r="BT201" i="1"/>
  <c r="BV201" i="1"/>
  <c r="BX201" i="1"/>
  <c r="BZ201" i="1"/>
  <c r="CB201" i="1"/>
  <c r="CD201" i="1"/>
  <c r="CF201" i="1"/>
  <c r="CH201" i="1"/>
  <c r="CJ201" i="1"/>
  <c r="CL201" i="1"/>
  <c r="CN201" i="1"/>
  <c r="CP201" i="1"/>
  <c r="CR201" i="1"/>
  <c r="CT201" i="1"/>
  <c r="CV201" i="1"/>
  <c r="CX201" i="1"/>
  <c r="CZ201" i="1"/>
  <c r="B200" i="1"/>
  <c r="C89" i="1" s="1"/>
  <c r="D89" i="1" s="1"/>
  <c r="E202" i="1" l="1"/>
  <c r="G202" i="1"/>
  <c r="I202" i="1"/>
  <c r="K202" i="1"/>
  <c r="M202" i="1"/>
  <c r="O202" i="1"/>
  <c r="Q202" i="1"/>
  <c r="S202" i="1"/>
  <c r="U202" i="1"/>
  <c r="W202" i="1"/>
  <c r="Y202" i="1"/>
  <c r="AA202" i="1"/>
  <c r="AC202" i="1"/>
  <c r="AE202" i="1"/>
  <c r="AG202" i="1"/>
  <c r="AI202" i="1"/>
  <c r="AK202" i="1"/>
  <c r="AM202" i="1"/>
  <c r="AO202" i="1"/>
  <c r="AQ202" i="1"/>
  <c r="AS202" i="1"/>
  <c r="AU202" i="1"/>
  <c r="AW202" i="1"/>
  <c r="AY202" i="1"/>
  <c r="BA202" i="1"/>
  <c r="BC202" i="1"/>
  <c r="BE202" i="1"/>
  <c r="BG202" i="1"/>
  <c r="BI202" i="1"/>
  <c r="BK202" i="1"/>
  <c r="BM202" i="1"/>
  <c r="BO202" i="1"/>
  <c r="BQ202" i="1"/>
  <c r="BS202" i="1"/>
  <c r="BU202" i="1"/>
  <c r="BW202" i="1"/>
  <c r="BY202" i="1"/>
  <c r="CA202" i="1"/>
  <c r="CC202" i="1"/>
  <c r="CE202" i="1"/>
  <c r="CG202" i="1"/>
  <c r="CI202" i="1"/>
  <c r="CK202" i="1"/>
  <c r="CM202" i="1"/>
  <c r="CO202" i="1"/>
  <c r="CQ202" i="1"/>
  <c r="CS202" i="1"/>
  <c r="CU202" i="1"/>
  <c r="CW202" i="1"/>
  <c r="CY202" i="1"/>
  <c r="A203" i="1"/>
  <c r="F202" i="1"/>
  <c r="H202" i="1"/>
  <c r="J202" i="1"/>
  <c r="L202" i="1"/>
  <c r="N202" i="1"/>
  <c r="P202" i="1"/>
  <c r="R202" i="1"/>
  <c r="T202" i="1"/>
  <c r="V202" i="1"/>
  <c r="X202" i="1"/>
  <c r="Z202" i="1"/>
  <c r="AB202" i="1"/>
  <c r="AD202" i="1"/>
  <c r="AF202" i="1"/>
  <c r="AH202" i="1"/>
  <c r="AJ202" i="1"/>
  <c r="AL202" i="1"/>
  <c r="AN202" i="1"/>
  <c r="AP202" i="1"/>
  <c r="AR202" i="1"/>
  <c r="AT202" i="1"/>
  <c r="AV202" i="1"/>
  <c r="AX202" i="1"/>
  <c r="AZ202" i="1"/>
  <c r="BB202" i="1"/>
  <c r="BD202" i="1"/>
  <c r="BF202" i="1"/>
  <c r="BH202" i="1"/>
  <c r="BJ202" i="1"/>
  <c r="BL202" i="1"/>
  <c r="BN202" i="1"/>
  <c r="BP202" i="1"/>
  <c r="BR202" i="1"/>
  <c r="BT202" i="1"/>
  <c r="BV202" i="1"/>
  <c r="BX202" i="1"/>
  <c r="BZ202" i="1"/>
  <c r="CB202" i="1"/>
  <c r="CD202" i="1"/>
  <c r="CF202" i="1"/>
  <c r="CH202" i="1"/>
  <c r="CJ202" i="1"/>
  <c r="CL202" i="1"/>
  <c r="CN202" i="1"/>
  <c r="CP202" i="1"/>
  <c r="CR202" i="1"/>
  <c r="CT202" i="1"/>
  <c r="CV202" i="1"/>
  <c r="CX202" i="1"/>
  <c r="CZ202" i="1"/>
  <c r="B201" i="1"/>
  <c r="C90" i="1" s="1"/>
  <c r="D90" i="1" s="1"/>
  <c r="E203" i="1" l="1"/>
  <c r="G203" i="1"/>
  <c r="I203" i="1"/>
  <c r="K203" i="1"/>
  <c r="M203" i="1"/>
  <c r="O203" i="1"/>
  <c r="Q203" i="1"/>
  <c r="S203" i="1"/>
  <c r="U203" i="1"/>
  <c r="W203" i="1"/>
  <c r="Y203" i="1"/>
  <c r="AA203" i="1"/>
  <c r="AC203" i="1"/>
  <c r="AE203" i="1"/>
  <c r="AG203" i="1"/>
  <c r="AI203" i="1"/>
  <c r="AK203" i="1"/>
  <c r="AM203" i="1"/>
  <c r="AO203" i="1"/>
  <c r="AQ203" i="1"/>
  <c r="AS203" i="1"/>
  <c r="AU203" i="1"/>
  <c r="AW203" i="1"/>
  <c r="AY203" i="1"/>
  <c r="BA203" i="1"/>
  <c r="BC203" i="1"/>
  <c r="BE203" i="1"/>
  <c r="BG203" i="1"/>
  <c r="BI203" i="1"/>
  <c r="BK203" i="1"/>
  <c r="BM203" i="1"/>
  <c r="BO203" i="1"/>
  <c r="BQ203" i="1"/>
  <c r="BS203" i="1"/>
  <c r="BU203" i="1"/>
  <c r="BW203" i="1"/>
  <c r="BY203" i="1"/>
  <c r="CA203" i="1"/>
  <c r="CC203" i="1"/>
  <c r="CE203" i="1"/>
  <c r="CG203" i="1"/>
  <c r="CI203" i="1"/>
  <c r="CK203" i="1"/>
  <c r="CM203" i="1"/>
  <c r="CO203" i="1"/>
  <c r="CQ203" i="1"/>
  <c r="CS203" i="1"/>
  <c r="CU203" i="1"/>
  <c r="CW203" i="1"/>
  <c r="CY203" i="1"/>
  <c r="A204" i="1"/>
  <c r="F203" i="1"/>
  <c r="H203" i="1"/>
  <c r="J203" i="1"/>
  <c r="L203" i="1"/>
  <c r="N203" i="1"/>
  <c r="P203" i="1"/>
  <c r="R203" i="1"/>
  <c r="T203" i="1"/>
  <c r="V203" i="1"/>
  <c r="X203" i="1"/>
  <c r="Z203" i="1"/>
  <c r="AB203" i="1"/>
  <c r="AD203" i="1"/>
  <c r="AF203" i="1"/>
  <c r="AH203" i="1"/>
  <c r="AJ203" i="1"/>
  <c r="AL203" i="1"/>
  <c r="AN203" i="1"/>
  <c r="AP203" i="1"/>
  <c r="AR203" i="1"/>
  <c r="AT203" i="1"/>
  <c r="AV203" i="1"/>
  <c r="AX203" i="1"/>
  <c r="AZ203" i="1"/>
  <c r="BB203" i="1"/>
  <c r="BD203" i="1"/>
  <c r="BF203" i="1"/>
  <c r="BH203" i="1"/>
  <c r="BJ203" i="1"/>
  <c r="BL203" i="1"/>
  <c r="BN203" i="1"/>
  <c r="BP203" i="1"/>
  <c r="BR203" i="1"/>
  <c r="BT203" i="1"/>
  <c r="BV203" i="1"/>
  <c r="BX203" i="1"/>
  <c r="BZ203" i="1"/>
  <c r="CB203" i="1"/>
  <c r="CD203" i="1"/>
  <c r="CF203" i="1"/>
  <c r="CH203" i="1"/>
  <c r="CJ203" i="1"/>
  <c r="CL203" i="1"/>
  <c r="CN203" i="1"/>
  <c r="CP203" i="1"/>
  <c r="CR203" i="1"/>
  <c r="CT203" i="1"/>
  <c r="CV203" i="1"/>
  <c r="CX203" i="1"/>
  <c r="CZ203" i="1"/>
  <c r="B202" i="1"/>
  <c r="C91" i="1" s="1"/>
  <c r="D91" i="1" s="1"/>
  <c r="E204" i="1" l="1"/>
  <c r="G204" i="1"/>
  <c r="I204" i="1"/>
  <c r="K204" i="1"/>
  <c r="M204" i="1"/>
  <c r="O204" i="1"/>
  <c r="Q204" i="1"/>
  <c r="S204" i="1"/>
  <c r="U204" i="1"/>
  <c r="W204" i="1"/>
  <c r="Y204" i="1"/>
  <c r="AA204" i="1"/>
  <c r="AC204" i="1"/>
  <c r="AE204" i="1"/>
  <c r="AG204" i="1"/>
  <c r="AI204" i="1"/>
  <c r="AK204" i="1"/>
  <c r="AM204" i="1"/>
  <c r="AO204" i="1"/>
  <c r="AQ204" i="1"/>
  <c r="AS204" i="1"/>
  <c r="AU204" i="1"/>
  <c r="AW204" i="1"/>
  <c r="AY204" i="1"/>
  <c r="BA204" i="1"/>
  <c r="BC204" i="1"/>
  <c r="BE204" i="1"/>
  <c r="BG204" i="1"/>
  <c r="BI204" i="1"/>
  <c r="BK204" i="1"/>
  <c r="BM204" i="1"/>
  <c r="BO204" i="1"/>
  <c r="BQ204" i="1"/>
  <c r="BS204" i="1"/>
  <c r="BU204" i="1"/>
  <c r="BW204" i="1"/>
  <c r="BY204" i="1"/>
  <c r="CA204" i="1"/>
  <c r="CC204" i="1"/>
  <c r="CE204" i="1"/>
  <c r="CG204" i="1"/>
  <c r="CI204" i="1"/>
  <c r="CK204" i="1"/>
  <c r="CM204" i="1"/>
  <c r="CO204" i="1"/>
  <c r="CQ204" i="1"/>
  <c r="CS204" i="1"/>
  <c r="CU204" i="1"/>
  <c r="CW204" i="1"/>
  <c r="CY204" i="1"/>
  <c r="A205" i="1"/>
  <c r="F204" i="1"/>
  <c r="H204" i="1"/>
  <c r="J204" i="1"/>
  <c r="L204" i="1"/>
  <c r="N204" i="1"/>
  <c r="P204" i="1"/>
  <c r="R204" i="1"/>
  <c r="T204" i="1"/>
  <c r="V204" i="1"/>
  <c r="X204" i="1"/>
  <c r="Z204" i="1"/>
  <c r="AB204" i="1"/>
  <c r="AD204" i="1"/>
  <c r="AF204" i="1"/>
  <c r="AH204" i="1"/>
  <c r="AJ204" i="1"/>
  <c r="AL204" i="1"/>
  <c r="AN204" i="1"/>
  <c r="AP204" i="1"/>
  <c r="AR204" i="1"/>
  <c r="AT204" i="1"/>
  <c r="AV204" i="1"/>
  <c r="AX204" i="1"/>
  <c r="AZ204" i="1"/>
  <c r="BB204" i="1"/>
  <c r="BD204" i="1"/>
  <c r="BF204" i="1"/>
  <c r="BH204" i="1"/>
  <c r="BJ204" i="1"/>
  <c r="BL204" i="1"/>
  <c r="BN204" i="1"/>
  <c r="BP204" i="1"/>
  <c r="BR204" i="1"/>
  <c r="BT204" i="1"/>
  <c r="BV204" i="1"/>
  <c r="BX204" i="1"/>
  <c r="BZ204" i="1"/>
  <c r="CB204" i="1"/>
  <c r="CD204" i="1"/>
  <c r="CF204" i="1"/>
  <c r="CH204" i="1"/>
  <c r="CJ204" i="1"/>
  <c r="CL204" i="1"/>
  <c r="CN204" i="1"/>
  <c r="CP204" i="1"/>
  <c r="CR204" i="1"/>
  <c r="CT204" i="1"/>
  <c r="CV204" i="1"/>
  <c r="CX204" i="1"/>
  <c r="CZ204" i="1"/>
  <c r="B203" i="1"/>
  <c r="C92" i="1" s="1"/>
  <c r="D92" i="1" s="1"/>
  <c r="E205" i="1" l="1"/>
  <c r="G205" i="1"/>
  <c r="I205" i="1"/>
  <c r="K205" i="1"/>
  <c r="M205" i="1"/>
  <c r="O205" i="1"/>
  <c r="Q205" i="1"/>
  <c r="S205" i="1"/>
  <c r="U205" i="1"/>
  <c r="W205" i="1"/>
  <c r="Y205" i="1"/>
  <c r="AA205" i="1"/>
  <c r="AC205" i="1"/>
  <c r="AE205" i="1"/>
  <c r="AG205" i="1"/>
  <c r="AI205" i="1"/>
  <c r="AK205" i="1"/>
  <c r="AM205" i="1"/>
  <c r="AO205" i="1"/>
  <c r="AQ205" i="1"/>
  <c r="AS205" i="1"/>
  <c r="AU205" i="1"/>
  <c r="AW205" i="1"/>
  <c r="AY205" i="1"/>
  <c r="BA205" i="1"/>
  <c r="BC205" i="1"/>
  <c r="BE205" i="1"/>
  <c r="BG205" i="1"/>
  <c r="BI205" i="1"/>
  <c r="BK205" i="1"/>
  <c r="BM205" i="1"/>
  <c r="BO205" i="1"/>
  <c r="BQ205" i="1"/>
  <c r="BS205" i="1"/>
  <c r="BU205" i="1"/>
  <c r="BW205" i="1"/>
  <c r="BY205" i="1"/>
  <c r="CA205" i="1"/>
  <c r="CC205" i="1"/>
  <c r="CE205" i="1"/>
  <c r="CG205" i="1"/>
  <c r="CI205" i="1"/>
  <c r="CK205" i="1"/>
  <c r="CM205" i="1"/>
  <c r="CO205" i="1"/>
  <c r="CQ205" i="1"/>
  <c r="CS205" i="1"/>
  <c r="CU205" i="1"/>
  <c r="CW205" i="1"/>
  <c r="CY205" i="1"/>
  <c r="A206" i="1"/>
  <c r="F205" i="1"/>
  <c r="H205" i="1"/>
  <c r="J205" i="1"/>
  <c r="L205" i="1"/>
  <c r="N205" i="1"/>
  <c r="P205" i="1"/>
  <c r="R205" i="1"/>
  <c r="T205" i="1"/>
  <c r="V205" i="1"/>
  <c r="X205" i="1"/>
  <c r="Z205" i="1"/>
  <c r="AB205" i="1"/>
  <c r="AD205" i="1"/>
  <c r="AF205" i="1"/>
  <c r="AH205" i="1"/>
  <c r="AJ205" i="1"/>
  <c r="AL205" i="1"/>
  <c r="AN205" i="1"/>
  <c r="AP205" i="1"/>
  <c r="AR205" i="1"/>
  <c r="AT205" i="1"/>
  <c r="AV205" i="1"/>
  <c r="AX205" i="1"/>
  <c r="AZ205" i="1"/>
  <c r="BB205" i="1"/>
  <c r="BD205" i="1"/>
  <c r="BF205" i="1"/>
  <c r="BH205" i="1"/>
  <c r="BJ205" i="1"/>
  <c r="BL205" i="1"/>
  <c r="BN205" i="1"/>
  <c r="BP205" i="1"/>
  <c r="BR205" i="1"/>
  <c r="BT205" i="1"/>
  <c r="BV205" i="1"/>
  <c r="BX205" i="1"/>
  <c r="BZ205" i="1"/>
  <c r="CB205" i="1"/>
  <c r="CD205" i="1"/>
  <c r="CF205" i="1"/>
  <c r="CH205" i="1"/>
  <c r="CJ205" i="1"/>
  <c r="CL205" i="1"/>
  <c r="CN205" i="1"/>
  <c r="CP205" i="1"/>
  <c r="CR205" i="1"/>
  <c r="CT205" i="1"/>
  <c r="CV205" i="1"/>
  <c r="CX205" i="1"/>
  <c r="CZ205" i="1"/>
  <c r="B204" i="1"/>
  <c r="C93" i="1" s="1"/>
  <c r="D93" i="1" s="1"/>
  <c r="E206" i="1" l="1"/>
  <c r="G206" i="1"/>
  <c r="I206" i="1"/>
  <c r="K206" i="1"/>
  <c r="M206" i="1"/>
  <c r="O206" i="1"/>
  <c r="Q206" i="1"/>
  <c r="S206" i="1"/>
  <c r="U206" i="1"/>
  <c r="W206" i="1"/>
  <c r="Y206" i="1"/>
  <c r="AA206" i="1"/>
  <c r="AC206" i="1"/>
  <c r="AE206" i="1"/>
  <c r="AG206" i="1"/>
  <c r="AI206" i="1"/>
  <c r="AK206" i="1"/>
  <c r="AM206" i="1"/>
  <c r="AO206" i="1"/>
  <c r="AQ206" i="1"/>
  <c r="AS206" i="1"/>
  <c r="AU206" i="1"/>
  <c r="AW206" i="1"/>
  <c r="AY206" i="1"/>
  <c r="BA206" i="1"/>
  <c r="BC206" i="1"/>
  <c r="BE206" i="1"/>
  <c r="BG206" i="1"/>
  <c r="BI206" i="1"/>
  <c r="BK206" i="1"/>
  <c r="BM206" i="1"/>
  <c r="BO206" i="1"/>
  <c r="BQ206" i="1"/>
  <c r="BS206" i="1"/>
  <c r="BU206" i="1"/>
  <c r="BW206" i="1"/>
  <c r="BY206" i="1"/>
  <c r="CA206" i="1"/>
  <c r="CC206" i="1"/>
  <c r="CE206" i="1"/>
  <c r="CG206" i="1"/>
  <c r="CI206" i="1"/>
  <c r="CK206" i="1"/>
  <c r="CM206" i="1"/>
  <c r="CO206" i="1"/>
  <c r="CQ206" i="1"/>
  <c r="CS206" i="1"/>
  <c r="CU206" i="1"/>
  <c r="CW206" i="1"/>
  <c r="CY206" i="1"/>
  <c r="A207" i="1"/>
  <c r="F206" i="1"/>
  <c r="H206" i="1"/>
  <c r="J206" i="1"/>
  <c r="L206" i="1"/>
  <c r="N206" i="1"/>
  <c r="P206" i="1"/>
  <c r="R206" i="1"/>
  <c r="T206" i="1"/>
  <c r="V206" i="1"/>
  <c r="X206" i="1"/>
  <c r="Z206" i="1"/>
  <c r="AB206" i="1"/>
  <c r="AD206" i="1"/>
  <c r="AF206" i="1"/>
  <c r="AH206" i="1"/>
  <c r="AJ206" i="1"/>
  <c r="AL206" i="1"/>
  <c r="AN206" i="1"/>
  <c r="AP206" i="1"/>
  <c r="AR206" i="1"/>
  <c r="AT206" i="1"/>
  <c r="AV206" i="1"/>
  <c r="AX206" i="1"/>
  <c r="AZ206" i="1"/>
  <c r="BB206" i="1"/>
  <c r="BD206" i="1"/>
  <c r="BF206" i="1"/>
  <c r="BH206" i="1"/>
  <c r="BJ206" i="1"/>
  <c r="BL206" i="1"/>
  <c r="BN206" i="1"/>
  <c r="BP206" i="1"/>
  <c r="BR206" i="1"/>
  <c r="BT206" i="1"/>
  <c r="BV206" i="1"/>
  <c r="BX206" i="1"/>
  <c r="BZ206" i="1"/>
  <c r="CB206" i="1"/>
  <c r="CD206" i="1"/>
  <c r="CF206" i="1"/>
  <c r="CH206" i="1"/>
  <c r="CJ206" i="1"/>
  <c r="CL206" i="1"/>
  <c r="CN206" i="1"/>
  <c r="CP206" i="1"/>
  <c r="CR206" i="1"/>
  <c r="CT206" i="1"/>
  <c r="CV206" i="1"/>
  <c r="CX206" i="1"/>
  <c r="CZ206" i="1"/>
  <c r="B205" i="1"/>
  <c r="C94" i="1" s="1"/>
  <c r="D94" i="1" s="1"/>
  <c r="E207" i="1" l="1"/>
  <c r="G207" i="1"/>
  <c r="I207" i="1"/>
  <c r="K207" i="1"/>
  <c r="M207" i="1"/>
  <c r="O207" i="1"/>
  <c r="Q207" i="1"/>
  <c r="S207" i="1"/>
  <c r="U207" i="1"/>
  <c r="W207" i="1"/>
  <c r="Y207" i="1"/>
  <c r="AA207" i="1"/>
  <c r="AC207" i="1"/>
  <c r="AE207" i="1"/>
  <c r="AG207" i="1"/>
  <c r="AI207" i="1"/>
  <c r="AK207" i="1"/>
  <c r="AM207" i="1"/>
  <c r="AO207" i="1"/>
  <c r="AQ207" i="1"/>
  <c r="AS207" i="1"/>
  <c r="AU207" i="1"/>
  <c r="AW207" i="1"/>
  <c r="AY207" i="1"/>
  <c r="BA207" i="1"/>
  <c r="BC207" i="1"/>
  <c r="BE207" i="1"/>
  <c r="BG207" i="1"/>
  <c r="BI207" i="1"/>
  <c r="BK207" i="1"/>
  <c r="BM207" i="1"/>
  <c r="BO207" i="1"/>
  <c r="BQ207" i="1"/>
  <c r="BS207" i="1"/>
  <c r="BU207" i="1"/>
  <c r="BW207" i="1"/>
  <c r="BY207" i="1"/>
  <c r="CA207" i="1"/>
  <c r="CC207" i="1"/>
  <c r="CE207" i="1"/>
  <c r="CG207" i="1"/>
  <c r="CI207" i="1"/>
  <c r="CK207" i="1"/>
  <c r="CM207" i="1"/>
  <c r="CO207" i="1"/>
  <c r="CQ207" i="1"/>
  <c r="CS207" i="1"/>
  <c r="CU207" i="1"/>
  <c r="CW207" i="1"/>
  <c r="CY207" i="1"/>
  <c r="A208" i="1"/>
  <c r="F207" i="1"/>
  <c r="H207" i="1"/>
  <c r="J207" i="1"/>
  <c r="L207" i="1"/>
  <c r="N207" i="1"/>
  <c r="P207" i="1"/>
  <c r="R207" i="1"/>
  <c r="T207" i="1"/>
  <c r="V207" i="1"/>
  <c r="X207" i="1"/>
  <c r="Z207" i="1"/>
  <c r="AB207" i="1"/>
  <c r="AD207" i="1"/>
  <c r="AF207" i="1"/>
  <c r="AH207" i="1"/>
  <c r="AJ207" i="1"/>
  <c r="AL207" i="1"/>
  <c r="AN207" i="1"/>
  <c r="AP207" i="1"/>
  <c r="AR207" i="1"/>
  <c r="AT207" i="1"/>
  <c r="AV207" i="1"/>
  <c r="AX207" i="1"/>
  <c r="AZ207" i="1"/>
  <c r="BB207" i="1"/>
  <c r="BD207" i="1"/>
  <c r="BF207" i="1"/>
  <c r="BH207" i="1"/>
  <c r="BJ207" i="1"/>
  <c r="BL207" i="1"/>
  <c r="BN207" i="1"/>
  <c r="BP207" i="1"/>
  <c r="BR207" i="1"/>
  <c r="BT207" i="1"/>
  <c r="BV207" i="1"/>
  <c r="BX207" i="1"/>
  <c r="BZ207" i="1"/>
  <c r="CB207" i="1"/>
  <c r="CD207" i="1"/>
  <c r="CF207" i="1"/>
  <c r="CH207" i="1"/>
  <c r="CJ207" i="1"/>
  <c r="CL207" i="1"/>
  <c r="CN207" i="1"/>
  <c r="CP207" i="1"/>
  <c r="CR207" i="1"/>
  <c r="CT207" i="1"/>
  <c r="CV207" i="1"/>
  <c r="CX207" i="1"/>
  <c r="CZ207" i="1"/>
  <c r="B206" i="1"/>
  <c r="C95" i="1" s="1"/>
  <c r="D95" i="1" s="1"/>
  <c r="E208" i="1" l="1"/>
  <c r="G208" i="1"/>
  <c r="I208" i="1"/>
  <c r="K208" i="1"/>
  <c r="M208" i="1"/>
  <c r="O208" i="1"/>
  <c r="Q208" i="1"/>
  <c r="S208" i="1"/>
  <c r="U208" i="1"/>
  <c r="W208" i="1"/>
  <c r="Y208" i="1"/>
  <c r="AA208" i="1"/>
  <c r="AC208" i="1"/>
  <c r="AE208" i="1"/>
  <c r="AG208" i="1"/>
  <c r="AI208" i="1"/>
  <c r="AK208" i="1"/>
  <c r="AM208" i="1"/>
  <c r="AO208" i="1"/>
  <c r="AQ208" i="1"/>
  <c r="AS208" i="1"/>
  <c r="AU208" i="1"/>
  <c r="AW208" i="1"/>
  <c r="AY208" i="1"/>
  <c r="BA208" i="1"/>
  <c r="BC208" i="1"/>
  <c r="BE208" i="1"/>
  <c r="BG208" i="1"/>
  <c r="BI208" i="1"/>
  <c r="BK208" i="1"/>
  <c r="BM208" i="1"/>
  <c r="BO208" i="1"/>
  <c r="BQ208" i="1"/>
  <c r="BS208" i="1"/>
  <c r="BU208" i="1"/>
  <c r="BW208" i="1"/>
  <c r="BY208" i="1"/>
  <c r="CA208" i="1"/>
  <c r="CC208" i="1"/>
  <c r="CE208" i="1"/>
  <c r="CG208" i="1"/>
  <c r="CI208" i="1"/>
  <c r="CK208" i="1"/>
  <c r="CM208" i="1"/>
  <c r="CO208" i="1"/>
  <c r="CQ208" i="1"/>
  <c r="CS208" i="1"/>
  <c r="CU208" i="1"/>
  <c r="CW208" i="1"/>
  <c r="CY208" i="1"/>
  <c r="A209" i="1"/>
  <c r="F208" i="1"/>
  <c r="H208" i="1"/>
  <c r="J208" i="1"/>
  <c r="L208" i="1"/>
  <c r="N208" i="1"/>
  <c r="P208" i="1"/>
  <c r="R208" i="1"/>
  <c r="T208" i="1"/>
  <c r="V208" i="1"/>
  <c r="X208" i="1"/>
  <c r="Z208" i="1"/>
  <c r="AB208" i="1"/>
  <c r="AD208" i="1"/>
  <c r="AF208" i="1"/>
  <c r="AH208" i="1"/>
  <c r="AJ208" i="1"/>
  <c r="AL208" i="1"/>
  <c r="AN208" i="1"/>
  <c r="AP208" i="1"/>
  <c r="AR208" i="1"/>
  <c r="AT208" i="1"/>
  <c r="AV208" i="1"/>
  <c r="AX208" i="1"/>
  <c r="AZ208" i="1"/>
  <c r="BB208" i="1"/>
  <c r="BD208" i="1"/>
  <c r="BF208" i="1"/>
  <c r="BH208" i="1"/>
  <c r="BJ208" i="1"/>
  <c r="BL208" i="1"/>
  <c r="BN208" i="1"/>
  <c r="BP208" i="1"/>
  <c r="BR208" i="1"/>
  <c r="BT208" i="1"/>
  <c r="BV208" i="1"/>
  <c r="BX208" i="1"/>
  <c r="BZ208" i="1"/>
  <c r="CB208" i="1"/>
  <c r="CD208" i="1"/>
  <c r="CF208" i="1"/>
  <c r="CH208" i="1"/>
  <c r="CJ208" i="1"/>
  <c r="CL208" i="1"/>
  <c r="CN208" i="1"/>
  <c r="CP208" i="1"/>
  <c r="CR208" i="1"/>
  <c r="CT208" i="1"/>
  <c r="CV208" i="1"/>
  <c r="CX208" i="1"/>
  <c r="CZ208" i="1"/>
  <c r="B207" i="1"/>
  <c r="C96" i="1" s="1"/>
  <c r="D96" i="1" s="1"/>
  <c r="E209" i="1" l="1"/>
  <c r="G209" i="1"/>
  <c r="I209" i="1"/>
  <c r="K209" i="1"/>
  <c r="M209" i="1"/>
  <c r="O209" i="1"/>
  <c r="Q209" i="1"/>
  <c r="S209" i="1"/>
  <c r="U209" i="1"/>
  <c r="W209" i="1"/>
  <c r="Y209" i="1"/>
  <c r="AA209" i="1"/>
  <c r="AC209" i="1"/>
  <c r="AE209" i="1"/>
  <c r="AG209" i="1"/>
  <c r="AI209" i="1"/>
  <c r="AK209" i="1"/>
  <c r="AM209" i="1"/>
  <c r="AO209" i="1"/>
  <c r="AQ209" i="1"/>
  <c r="AS209" i="1"/>
  <c r="AU209" i="1"/>
  <c r="AW209" i="1"/>
  <c r="AY209" i="1"/>
  <c r="BA209" i="1"/>
  <c r="BC209" i="1"/>
  <c r="BE209" i="1"/>
  <c r="BG209" i="1"/>
  <c r="BI209" i="1"/>
  <c r="BK209" i="1"/>
  <c r="BM209" i="1"/>
  <c r="BO209" i="1"/>
  <c r="BQ209" i="1"/>
  <c r="BS209" i="1"/>
  <c r="BU209" i="1"/>
  <c r="BW209" i="1"/>
  <c r="BY209" i="1"/>
  <c r="CA209" i="1"/>
  <c r="CC209" i="1"/>
  <c r="CE209" i="1"/>
  <c r="CG209" i="1"/>
  <c r="CI209" i="1"/>
  <c r="CK209" i="1"/>
  <c r="CM209" i="1"/>
  <c r="CO209" i="1"/>
  <c r="CQ209" i="1"/>
  <c r="CS209" i="1"/>
  <c r="CU209" i="1"/>
  <c r="CW209" i="1"/>
  <c r="CY209" i="1"/>
  <c r="A210" i="1"/>
  <c r="F209" i="1"/>
  <c r="H209" i="1"/>
  <c r="J209" i="1"/>
  <c r="L209" i="1"/>
  <c r="N209" i="1"/>
  <c r="P209" i="1"/>
  <c r="R209" i="1"/>
  <c r="T209" i="1"/>
  <c r="V209" i="1"/>
  <c r="X209" i="1"/>
  <c r="Z209" i="1"/>
  <c r="AB209" i="1"/>
  <c r="AD209" i="1"/>
  <c r="AF209" i="1"/>
  <c r="AH209" i="1"/>
  <c r="AJ209" i="1"/>
  <c r="AL209" i="1"/>
  <c r="AN209" i="1"/>
  <c r="AP209" i="1"/>
  <c r="AR209" i="1"/>
  <c r="AT209" i="1"/>
  <c r="AV209" i="1"/>
  <c r="AX209" i="1"/>
  <c r="AZ209" i="1"/>
  <c r="BB209" i="1"/>
  <c r="BD209" i="1"/>
  <c r="BF209" i="1"/>
  <c r="BH209" i="1"/>
  <c r="BJ209" i="1"/>
  <c r="BL209" i="1"/>
  <c r="BN209" i="1"/>
  <c r="BP209" i="1"/>
  <c r="BR209" i="1"/>
  <c r="BT209" i="1"/>
  <c r="BV209" i="1"/>
  <c r="BX209" i="1"/>
  <c r="BZ209" i="1"/>
  <c r="CB209" i="1"/>
  <c r="CD209" i="1"/>
  <c r="CF209" i="1"/>
  <c r="CH209" i="1"/>
  <c r="CJ209" i="1"/>
  <c r="CL209" i="1"/>
  <c r="CN209" i="1"/>
  <c r="CP209" i="1"/>
  <c r="CR209" i="1"/>
  <c r="CT209" i="1"/>
  <c r="CV209" i="1"/>
  <c r="CX209" i="1"/>
  <c r="CZ209" i="1"/>
  <c r="B208" i="1"/>
  <c r="C97" i="1" s="1"/>
  <c r="D97" i="1" s="1"/>
  <c r="E210" i="1" l="1"/>
  <c r="G210" i="1"/>
  <c r="I210" i="1"/>
  <c r="K210" i="1"/>
  <c r="M210" i="1"/>
  <c r="O210" i="1"/>
  <c r="Q210" i="1"/>
  <c r="S210" i="1"/>
  <c r="U210" i="1"/>
  <c r="W210" i="1"/>
  <c r="Y210" i="1"/>
  <c r="AA210" i="1"/>
  <c r="AC210" i="1"/>
  <c r="AE210" i="1"/>
  <c r="AG210" i="1"/>
  <c r="AI210" i="1"/>
  <c r="AK210" i="1"/>
  <c r="AM210" i="1"/>
  <c r="AO210" i="1"/>
  <c r="AQ210" i="1"/>
  <c r="AS210" i="1"/>
  <c r="AU210" i="1"/>
  <c r="AW210" i="1"/>
  <c r="AY210" i="1"/>
  <c r="BA210" i="1"/>
  <c r="BC210" i="1"/>
  <c r="BE210" i="1"/>
  <c r="BG210" i="1"/>
  <c r="BI210" i="1"/>
  <c r="BK210" i="1"/>
  <c r="BM210" i="1"/>
  <c r="BO210" i="1"/>
  <c r="BQ210" i="1"/>
  <c r="BS210" i="1"/>
  <c r="BU210" i="1"/>
  <c r="BW210" i="1"/>
  <c r="BY210" i="1"/>
  <c r="CA210" i="1"/>
  <c r="CC210" i="1"/>
  <c r="CE210" i="1"/>
  <c r="CG210" i="1"/>
  <c r="CI210" i="1"/>
  <c r="CK210" i="1"/>
  <c r="CM210" i="1"/>
  <c r="CO210" i="1"/>
  <c r="CQ210" i="1"/>
  <c r="CS210" i="1"/>
  <c r="CU210" i="1"/>
  <c r="CW210" i="1"/>
  <c r="CY210" i="1"/>
  <c r="A211" i="1"/>
  <c r="F210" i="1"/>
  <c r="H210" i="1"/>
  <c r="J210" i="1"/>
  <c r="L210" i="1"/>
  <c r="N210" i="1"/>
  <c r="P210" i="1"/>
  <c r="R210" i="1"/>
  <c r="T210" i="1"/>
  <c r="V210" i="1"/>
  <c r="X210" i="1"/>
  <c r="Z210" i="1"/>
  <c r="AB210" i="1"/>
  <c r="AD210" i="1"/>
  <c r="AF210" i="1"/>
  <c r="AH210" i="1"/>
  <c r="AJ210" i="1"/>
  <c r="AL210" i="1"/>
  <c r="AN210" i="1"/>
  <c r="AP210" i="1"/>
  <c r="AR210" i="1"/>
  <c r="AT210" i="1"/>
  <c r="AV210" i="1"/>
  <c r="AX210" i="1"/>
  <c r="AZ210" i="1"/>
  <c r="BB210" i="1"/>
  <c r="BD210" i="1"/>
  <c r="BF210" i="1"/>
  <c r="BH210" i="1"/>
  <c r="BJ210" i="1"/>
  <c r="BL210" i="1"/>
  <c r="BN210" i="1"/>
  <c r="BP210" i="1"/>
  <c r="BR210" i="1"/>
  <c r="BT210" i="1"/>
  <c r="BV210" i="1"/>
  <c r="BX210" i="1"/>
  <c r="BZ210" i="1"/>
  <c r="CB210" i="1"/>
  <c r="CD210" i="1"/>
  <c r="CF210" i="1"/>
  <c r="CH210" i="1"/>
  <c r="CJ210" i="1"/>
  <c r="CL210" i="1"/>
  <c r="CN210" i="1"/>
  <c r="CP210" i="1"/>
  <c r="CR210" i="1"/>
  <c r="CT210" i="1"/>
  <c r="CV210" i="1"/>
  <c r="CX210" i="1"/>
  <c r="CZ210" i="1"/>
  <c r="B209" i="1"/>
  <c r="C98" i="1" s="1"/>
  <c r="D98" i="1" s="1"/>
  <c r="E211" i="1" l="1"/>
  <c r="G211" i="1"/>
  <c r="I211" i="1"/>
  <c r="K211" i="1"/>
  <c r="M211" i="1"/>
  <c r="O211" i="1"/>
  <c r="Q211" i="1"/>
  <c r="S211" i="1"/>
  <c r="U211" i="1"/>
  <c r="W211" i="1"/>
  <c r="Y211" i="1"/>
  <c r="AA211" i="1"/>
  <c r="AC211" i="1"/>
  <c r="AE211" i="1"/>
  <c r="AG211" i="1"/>
  <c r="AI211" i="1"/>
  <c r="AK211" i="1"/>
  <c r="AM211" i="1"/>
  <c r="AO211" i="1"/>
  <c r="AQ211" i="1"/>
  <c r="AS211" i="1"/>
  <c r="AU211" i="1"/>
  <c r="AW211" i="1"/>
  <c r="AY211" i="1"/>
  <c r="BA211" i="1"/>
  <c r="BC211" i="1"/>
  <c r="BE211" i="1"/>
  <c r="BG211" i="1"/>
  <c r="BI211" i="1"/>
  <c r="BK211" i="1"/>
  <c r="BM211" i="1"/>
  <c r="BO211" i="1"/>
  <c r="BQ211" i="1"/>
  <c r="BS211" i="1"/>
  <c r="BU211" i="1"/>
  <c r="BW211" i="1"/>
  <c r="BY211" i="1"/>
  <c r="CA211" i="1"/>
  <c r="CC211" i="1"/>
  <c r="CE211" i="1"/>
  <c r="CG211" i="1"/>
  <c r="CI211" i="1"/>
  <c r="CK211" i="1"/>
  <c r="CM211" i="1"/>
  <c r="CO211" i="1"/>
  <c r="CQ211" i="1"/>
  <c r="CS211" i="1"/>
  <c r="CU211" i="1"/>
  <c r="CW211" i="1"/>
  <c r="CY211" i="1"/>
  <c r="A212" i="1"/>
  <c r="F211" i="1"/>
  <c r="H211" i="1"/>
  <c r="J211" i="1"/>
  <c r="L211" i="1"/>
  <c r="N211" i="1"/>
  <c r="P211" i="1"/>
  <c r="R211" i="1"/>
  <c r="T211" i="1"/>
  <c r="V211" i="1"/>
  <c r="X211" i="1"/>
  <c r="Z211" i="1"/>
  <c r="AB211" i="1"/>
  <c r="AD211" i="1"/>
  <c r="AF211" i="1"/>
  <c r="AH211" i="1"/>
  <c r="AJ211" i="1"/>
  <c r="AL211" i="1"/>
  <c r="AN211" i="1"/>
  <c r="AP211" i="1"/>
  <c r="AR211" i="1"/>
  <c r="AT211" i="1"/>
  <c r="AV211" i="1"/>
  <c r="AX211" i="1"/>
  <c r="AZ211" i="1"/>
  <c r="BB211" i="1"/>
  <c r="BD211" i="1"/>
  <c r="BF211" i="1"/>
  <c r="BH211" i="1"/>
  <c r="BJ211" i="1"/>
  <c r="BL211" i="1"/>
  <c r="BN211" i="1"/>
  <c r="BP211" i="1"/>
  <c r="BR211" i="1"/>
  <c r="BT211" i="1"/>
  <c r="BV211" i="1"/>
  <c r="BX211" i="1"/>
  <c r="BZ211" i="1"/>
  <c r="CB211" i="1"/>
  <c r="CD211" i="1"/>
  <c r="CF211" i="1"/>
  <c r="CH211" i="1"/>
  <c r="CJ211" i="1"/>
  <c r="CL211" i="1"/>
  <c r="CN211" i="1"/>
  <c r="CP211" i="1"/>
  <c r="CR211" i="1"/>
  <c r="CT211" i="1"/>
  <c r="CV211" i="1"/>
  <c r="CX211" i="1"/>
  <c r="CZ211" i="1"/>
  <c r="B210" i="1"/>
  <c r="C99" i="1" s="1"/>
  <c r="D99" i="1" s="1"/>
  <c r="E212" i="1" l="1"/>
  <c r="G212" i="1"/>
  <c r="I212" i="1"/>
  <c r="K212" i="1"/>
  <c r="M212" i="1"/>
  <c r="O212" i="1"/>
  <c r="Q212" i="1"/>
  <c r="S212" i="1"/>
  <c r="U212" i="1"/>
  <c r="W212" i="1"/>
  <c r="Y212" i="1"/>
  <c r="AA212" i="1"/>
  <c r="AC212" i="1"/>
  <c r="AE212" i="1"/>
  <c r="AG212" i="1"/>
  <c r="AI212" i="1"/>
  <c r="AK212" i="1"/>
  <c r="AM212" i="1"/>
  <c r="AO212" i="1"/>
  <c r="AQ212" i="1"/>
  <c r="AS212" i="1"/>
  <c r="AU212" i="1"/>
  <c r="AW212" i="1"/>
  <c r="AY212" i="1"/>
  <c r="BA212" i="1"/>
  <c r="BC212" i="1"/>
  <c r="BE212" i="1"/>
  <c r="BG212" i="1"/>
  <c r="BI212" i="1"/>
  <c r="BK212" i="1"/>
  <c r="BM212" i="1"/>
  <c r="BO212" i="1"/>
  <c r="BQ212" i="1"/>
  <c r="BS212" i="1"/>
  <c r="BU212" i="1"/>
  <c r="BW212" i="1"/>
  <c r="BY212" i="1"/>
  <c r="CA212" i="1"/>
  <c r="CC212" i="1"/>
  <c r="CE212" i="1"/>
  <c r="CG212" i="1"/>
  <c r="CI212" i="1"/>
  <c r="CK212" i="1"/>
  <c r="CM212" i="1"/>
  <c r="CO212" i="1"/>
  <c r="CQ212" i="1"/>
  <c r="CS212" i="1"/>
  <c r="CU212" i="1"/>
  <c r="CW212" i="1"/>
  <c r="CY212" i="1"/>
  <c r="A213" i="1"/>
  <c r="F212" i="1"/>
  <c r="H212" i="1"/>
  <c r="J212" i="1"/>
  <c r="L212" i="1"/>
  <c r="N212" i="1"/>
  <c r="P212" i="1"/>
  <c r="R212" i="1"/>
  <c r="T212" i="1"/>
  <c r="V212" i="1"/>
  <c r="X212" i="1"/>
  <c r="Z212" i="1"/>
  <c r="AB212" i="1"/>
  <c r="AD212" i="1"/>
  <c r="AF212" i="1"/>
  <c r="AH212" i="1"/>
  <c r="AJ212" i="1"/>
  <c r="AL212" i="1"/>
  <c r="AN212" i="1"/>
  <c r="AP212" i="1"/>
  <c r="AR212" i="1"/>
  <c r="AT212" i="1"/>
  <c r="AV212" i="1"/>
  <c r="AX212" i="1"/>
  <c r="AZ212" i="1"/>
  <c r="BB212" i="1"/>
  <c r="BD212" i="1"/>
  <c r="BF212" i="1"/>
  <c r="BH212" i="1"/>
  <c r="BJ212" i="1"/>
  <c r="BL212" i="1"/>
  <c r="BN212" i="1"/>
  <c r="BP212" i="1"/>
  <c r="BR212" i="1"/>
  <c r="BT212" i="1"/>
  <c r="BV212" i="1"/>
  <c r="BX212" i="1"/>
  <c r="BZ212" i="1"/>
  <c r="CB212" i="1"/>
  <c r="CD212" i="1"/>
  <c r="CF212" i="1"/>
  <c r="CH212" i="1"/>
  <c r="CJ212" i="1"/>
  <c r="CL212" i="1"/>
  <c r="CN212" i="1"/>
  <c r="CP212" i="1"/>
  <c r="CR212" i="1"/>
  <c r="CT212" i="1"/>
  <c r="CV212" i="1"/>
  <c r="CX212" i="1"/>
  <c r="CZ212" i="1"/>
  <c r="B211" i="1"/>
  <c r="C100" i="1" s="1"/>
  <c r="D100" i="1" s="1"/>
  <c r="E213" i="1" l="1"/>
  <c r="G213" i="1"/>
  <c r="I213" i="1"/>
  <c r="K213" i="1"/>
  <c r="M213" i="1"/>
  <c r="O213" i="1"/>
  <c r="Q213" i="1"/>
  <c r="S213" i="1"/>
  <c r="U213" i="1"/>
  <c r="W213" i="1"/>
  <c r="Y213" i="1"/>
  <c r="AA213" i="1"/>
  <c r="AC213" i="1"/>
  <c r="AE213" i="1"/>
  <c r="AG213" i="1"/>
  <c r="AI213" i="1"/>
  <c r="AK213" i="1"/>
  <c r="AM213" i="1"/>
  <c r="AO213" i="1"/>
  <c r="AQ213" i="1"/>
  <c r="AS213" i="1"/>
  <c r="AU213" i="1"/>
  <c r="AW213" i="1"/>
  <c r="AY213" i="1"/>
  <c r="BA213" i="1"/>
  <c r="BC213" i="1"/>
  <c r="BE213" i="1"/>
  <c r="BG213" i="1"/>
  <c r="BI213" i="1"/>
  <c r="BK213" i="1"/>
  <c r="BM213" i="1"/>
  <c r="BO213" i="1"/>
  <c r="BQ213" i="1"/>
  <c r="BS213" i="1"/>
  <c r="BU213" i="1"/>
  <c r="BW213" i="1"/>
  <c r="BY213" i="1"/>
  <c r="CA213" i="1"/>
  <c r="CC213" i="1"/>
  <c r="CE213" i="1"/>
  <c r="CG213" i="1"/>
  <c r="CI213" i="1"/>
  <c r="CK213" i="1"/>
  <c r="CM213" i="1"/>
  <c r="CO213" i="1"/>
  <c r="CQ213" i="1"/>
  <c r="CS213" i="1"/>
  <c r="CU213" i="1"/>
  <c r="CW213" i="1"/>
  <c r="CY213" i="1"/>
  <c r="A214" i="1"/>
  <c r="F213" i="1"/>
  <c r="H213" i="1"/>
  <c r="J213" i="1"/>
  <c r="L213" i="1"/>
  <c r="N213" i="1"/>
  <c r="P213" i="1"/>
  <c r="R213" i="1"/>
  <c r="T213" i="1"/>
  <c r="V213" i="1"/>
  <c r="X213" i="1"/>
  <c r="Z213" i="1"/>
  <c r="AB213" i="1"/>
  <c r="AD213" i="1"/>
  <c r="AF213" i="1"/>
  <c r="AH213" i="1"/>
  <c r="AJ213" i="1"/>
  <c r="AL213" i="1"/>
  <c r="AN213" i="1"/>
  <c r="AP213" i="1"/>
  <c r="AR213" i="1"/>
  <c r="AT213" i="1"/>
  <c r="AV213" i="1"/>
  <c r="AX213" i="1"/>
  <c r="AZ213" i="1"/>
  <c r="BB213" i="1"/>
  <c r="BD213" i="1"/>
  <c r="BF213" i="1"/>
  <c r="BH213" i="1"/>
  <c r="BJ213" i="1"/>
  <c r="BL213" i="1"/>
  <c r="BN213" i="1"/>
  <c r="BP213" i="1"/>
  <c r="BR213" i="1"/>
  <c r="BT213" i="1"/>
  <c r="BV213" i="1"/>
  <c r="BX213" i="1"/>
  <c r="BZ213" i="1"/>
  <c r="CB213" i="1"/>
  <c r="CD213" i="1"/>
  <c r="CF213" i="1"/>
  <c r="CH213" i="1"/>
  <c r="CJ213" i="1"/>
  <c r="CL213" i="1"/>
  <c r="CN213" i="1"/>
  <c r="CP213" i="1"/>
  <c r="CR213" i="1"/>
  <c r="CT213" i="1"/>
  <c r="CV213" i="1"/>
  <c r="CX213" i="1"/>
  <c r="CZ213" i="1"/>
  <c r="B212" i="1"/>
  <c r="C101" i="1" s="1"/>
  <c r="D101" i="1" s="1"/>
  <c r="E214" i="1" l="1"/>
  <c r="G214" i="1"/>
  <c r="I214" i="1"/>
  <c r="K214" i="1"/>
  <c r="M214" i="1"/>
  <c r="O214" i="1"/>
  <c r="Q214" i="1"/>
  <c r="S214" i="1"/>
  <c r="U214" i="1"/>
  <c r="W214" i="1"/>
  <c r="Y214" i="1"/>
  <c r="AA214" i="1"/>
  <c r="AC214" i="1"/>
  <c r="AE214" i="1"/>
  <c r="AG214" i="1"/>
  <c r="AI214" i="1"/>
  <c r="AK214" i="1"/>
  <c r="AM214" i="1"/>
  <c r="AO214" i="1"/>
  <c r="AQ214" i="1"/>
  <c r="AS214" i="1"/>
  <c r="AU214" i="1"/>
  <c r="AW214" i="1"/>
  <c r="AY214" i="1"/>
  <c r="BA214" i="1"/>
  <c r="BC214" i="1"/>
  <c r="BE214" i="1"/>
  <c r="BG214" i="1"/>
  <c r="BI214" i="1"/>
  <c r="BK214" i="1"/>
  <c r="BM214" i="1"/>
  <c r="BO214" i="1"/>
  <c r="BQ214" i="1"/>
  <c r="BS214" i="1"/>
  <c r="BU214" i="1"/>
  <c r="BW214" i="1"/>
  <c r="BY214" i="1"/>
  <c r="CA214" i="1"/>
  <c r="CC214" i="1"/>
  <c r="CE214" i="1"/>
  <c r="CG214" i="1"/>
  <c r="CI214" i="1"/>
  <c r="CK214" i="1"/>
  <c r="CM214" i="1"/>
  <c r="CO214" i="1"/>
  <c r="CQ214" i="1"/>
  <c r="CS214" i="1"/>
  <c r="CU214" i="1"/>
  <c r="CW214" i="1"/>
  <c r="CY214" i="1"/>
  <c r="A215" i="1"/>
  <c r="F214" i="1"/>
  <c r="H214" i="1"/>
  <c r="J214" i="1"/>
  <c r="L214" i="1"/>
  <c r="N214" i="1"/>
  <c r="P214" i="1"/>
  <c r="R214" i="1"/>
  <c r="T214" i="1"/>
  <c r="V214" i="1"/>
  <c r="X214" i="1"/>
  <c r="Z214" i="1"/>
  <c r="AB214" i="1"/>
  <c r="AD214" i="1"/>
  <c r="AF214" i="1"/>
  <c r="AH214" i="1"/>
  <c r="AJ214" i="1"/>
  <c r="AL214" i="1"/>
  <c r="AN214" i="1"/>
  <c r="AP214" i="1"/>
  <c r="AR214" i="1"/>
  <c r="AT214" i="1"/>
  <c r="AV214" i="1"/>
  <c r="AX214" i="1"/>
  <c r="AZ214" i="1"/>
  <c r="BB214" i="1"/>
  <c r="BD214" i="1"/>
  <c r="BF214" i="1"/>
  <c r="BH214" i="1"/>
  <c r="BJ214" i="1"/>
  <c r="BL214" i="1"/>
  <c r="BN214" i="1"/>
  <c r="BP214" i="1"/>
  <c r="BR214" i="1"/>
  <c r="BT214" i="1"/>
  <c r="BV214" i="1"/>
  <c r="BX214" i="1"/>
  <c r="BZ214" i="1"/>
  <c r="CB214" i="1"/>
  <c r="CD214" i="1"/>
  <c r="CF214" i="1"/>
  <c r="CH214" i="1"/>
  <c r="CJ214" i="1"/>
  <c r="CL214" i="1"/>
  <c r="CN214" i="1"/>
  <c r="CP214" i="1"/>
  <c r="CR214" i="1"/>
  <c r="CT214" i="1"/>
  <c r="CV214" i="1"/>
  <c r="CX214" i="1"/>
  <c r="CZ214" i="1"/>
  <c r="B213" i="1"/>
  <c r="C102" i="1" s="1"/>
  <c r="D102" i="1" s="1"/>
  <c r="E215" i="1" l="1"/>
  <c r="G215" i="1"/>
  <c r="I215" i="1"/>
  <c r="K215" i="1"/>
  <c r="M215" i="1"/>
  <c r="O215" i="1"/>
  <c r="Q215" i="1"/>
  <c r="S215" i="1"/>
  <c r="U215" i="1"/>
  <c r="W215" i="1"/>
  <c r="Y215" i="1"/>
  <c r="AA215" i="1"/>
  <c r="AC215" i="1"/>
  <c r="AE215" i="1"/>
  <c r="AG215" i="1"/>
  <c r="AI215" i="1"/>
  <c r="AK215" i="1"/>
  <c r="AM215" i="1"/>
  <c r="AO215" i="1"/>
  <c r="AQ215" i="1"/>
  <c r="AS215" i="1"/>
  <c r="AU215" i="1"/>
  <c r="AW215" i="1"/>
  <c r="AY215" i="1"/>
  <c r="BA215" i="1"/>
  <c r="BC215" i="1"/>
  <c r="BE215" i="1"/>
  <c r="BG215" i="1"/>
  <c r="BI215" i="1"/>
  <c r="BK215" i="1"/>
  <c r="BM215" i="1"/>
  <c r="BO215" i="1"/>
  <c r="BQ215" i="1"/>
  <c r="BS215" i="1"/>
  <c r="BU215" i="1"/>
  <c r="BW215" i="1"/>
  <c r="BY215" i="1"/>
  <c r="CA215" i="1"/>
  <c r="CC215" i="1"/>
  <c r="CE215" i="1"/>
  <c r="CG215" i="1"/>
  <c r="CI215" i="1"/>
  <c r="CK215" i="1"/>
  <c r="CM215" i="1"/>
  <c r="CO215" i="1"/>
  <c r="CQ215" i="1"/>
  <c r="CS215" i="1"/>
  <c r="CU215" i="1"/>
  <c r="CW215" i="1"/>
  <c r="CY215" i="1"/>
  <c r="A216" i="1"/>
  <c r="F215" i="1"/>
  <c r="H215" i="1"/>
  <c r="J215" i="1"/>
  <c r="L215" i="1"/>
  <c r="N215" i="1"/>
  <c r="P215" i="1"/>
  <c r="R215" i="1"/>
  <c r="T215" i="1"/>
  <c r="V215" i="1"/>
  <c r="X215" i="1"/>
  <c r="Z215" i="1"/>
  <c r="AB215" i="1"/>
  <c r="AD215" i="1"/>
  <c r="AF215" i="1"/>
  <c r="AH215" i="1"/>
  <c r="AJ215" i="1"/>
  <c r="AL215" i="1"/>
  <c r="AN215" i="1"/>
  <c r="AP215" i="1"/>
  <c r="AR215" i="1"/>
  <c r="AT215" i="1"/>
  <c r="AV215" i="1"/>
  <c r="AX215" i="1"/>
  <c r="AZ215" i="1"/>
  <c r="BB215" i="1"/>
  <c r="BD215" i="1"/>
  <c r="BF215" i="1"/>
  <c r="BH215" i="1"/>
  <c r="BJ215" i="1"/>
  <c r="BL215" i="1"/>
  <c r="BN215" i="1"/>
  <c r="BP215" i="1"/>
  <c r="BR215" i="1"/>
  <c r="BT215" i="1"/>
  <c r="BV215" i="1"/>
  <c r="BX215" i="1"/>
  <c r="BZ215" i="1"/>
  <c r="CB215" i="1"/>
  <c r="CD215" i="1"/>
  <c r="CF215" i="1"/>
  <c r="CH215" i="1"/>
  <c r="CJ215" i="1"/>
  <c r="CL215" i="1"/>
  <c r="CN215" i="1"/>
  <c r="CP215" i="1"/>
  <c r="CR215" i="1"/>
  <c r="CT215" i="1"/>
  <c r="CV215" i="1"/>
  <c r="CX215" i="1"/>
  <c r="CZ215" i="1"/>
  <c r="B214" i="1"/>
  <c r="C103" i="1" s="1"/>
  <c r="D103" i="1" s="1"/>
  <c r="E216" i="1" l="1"/>
  <c r="G216" i="1"/>
  <c r="I216" i="1"/>
  <c r="K216" i="1"/>
  <c r="M216" i="1"/>
  <c r="O216" i="1"/>
  <c r="Q216" i="1"/>
  <c r="S216" i="1"/>
  <c r="U216" i="1"/>
  <c r="W216" i="1"/>
  <c r="Y216" i="1"/>
  <c r="AA216" i="1"/>
  <c r="AC216" i="1"/>
  <c r="AE216" i="1"/>
  <c r="AG216" i="1"/>
  <c r="AI216" i="1"/>
  <c r="AK216" i="1"/>
  <c r="AM216" i="1"/>
  <c r="AO216" i="1"/>
  <c r="AQ216" i="1"/>
  <c r="AS216" i="1"/>
  <c r="AU216" i="1"/>
  <c r="AW216" i="1"/>
  <c r="AY216" i="1"/>
  <c r="BA216" i="1"/>
  <c r="BC216" i="1"/>
  <c r="BE216" i="1"/>
  <c r="BG216" i="1"/>
  <c r="BI216" i="1"/>
  <c r="BK216" i="1"/>
  <c r="BM216" i="1"/>
  <c r="BO216" i="1"/>
  <c r="BQ216" i="1"/>
  <c r="BS216" i="1"/>
  <c r="BU216" i="1"/>
  <c r="BW216" i="1"/>
  <c r="BY216" i="1"/>
  <c r="CA216" i="1"/>
  <c r="CC216" i="1"/>
  <c r="CE216" i="1"/>
  <c r="CG216" i="1"/>
  <c r="CI216" i="1"/>
  <c r="CK216" i="1"/>
  <c r="CM216" i="1"/>
  <c r="CO216" i="1"/>
  <c r="CQ216" i="1"/>
  <c r="CS216" i="1"/>
  <c r="CU216" i="1"/>
  <c r="CW216" i="1"/>
  <c r="CY216" i="1"/>
  <c r="A217" i="1"/>
  <c r="F216" i="1"/>
  <c r="H216" i="1"/>
  <c r="J216" i="1"/>
  <c r="L216" i="1"/>
  <c r="N216" i="1"/>
  <c r="P216" i="1"/>
  <c r="R216" i="1"/>
  <c r="T216" i="1"/>
  <c r="V216" i="1"/>
  <c r="X216" i="1"/>
  <c r="Z216" i="1"/>
  <c r="AB216" i="1"/>
  <c r="AD216" i="1"/>
  <c r="AF216" i="1"/>
  <c r="AH216" i="1"/>
  <c r="AJ216" i="1"/>
  <c r="AL216" i="1"/>
  <c r="AN216" i="1"/>
  <c r="AP216" i="1"/>
  <c r="AR216" i="1"/>
  <c r="AT216" i="1"/>
  <c r="AV216" i="1"/>
  <c r="AX216" i="1"/>
  <c r="AZ216" i="1"/>
  <c r="BB216" i="1"/>
  <c r="BD216" i="1"/>
  <c r="BF216" i="1"/>
  <c r="BH216" i="1"/>
  <c r="BJ216" i="1"/>
  <c r="BL216" i="1"/>
  <c r="BN216" i="1"/>
  <c r="BP216" i="1"/>
  <c r="BR216" i="1"/>
  <c r="BT216" i="1"/>
  <c r="BV216" i="1"/>
  <c r="BX216" i="1"/>
  <c r="BZ216" i="1"/>
  <c r="CB216" i="1"/>
  <c r="CD216" i="1"/>
  <c r="CF216" i="1"/>
  <c r="CH216" i="1"/>
  <c r="CJ216" i="1"/>
  <c r="CL216" i="1"/>
  <c r="CN216" i="1"/>
  <c r="CP216" i="1"/>
  <c r="CR216" i="1"/>
  <c r="CT216" i="1"/>
  <c r="CV216" i="1"/>
  <c r="CX216" i="1"/>
  <c r="CZ216" i="1"/>
  <c r="B215" i="1"/>
  <c r="C104" i="1" s="1"/>
  <c r="D104" i="1" s="1"/>
  <c r="E217" i="1" l="1"/>
  <c r="G217" i="1"/>
  <c r="I217" i="1"/>
  <c r="K217" i="1"/>
  <c r="M217" i="1"/>
  <c r="O217" i="1"/>
  <c r="Q217" i="1"/>
  <c r="S217" i="1"/>
  <c r="U217" i="1"/>
  <c r="W217" i="1"/>
  <c r="Y217" i="1"/>
  <c r="AA217" i="1"/>
  <c r="AC217" i="1"/>
  <c r="AE217" i="1"/>
  <c r="AG217" i="1"/>
  <c r="AI217" i="1"/>
  <c r="AK217" i="1"/>
  <c r="AM217" i="1"/>
  <c r="AO217" i="1"/>
  <c r="AQ217" i="1"/>
  <c r="AS217" i="1"/>
  <c r="AU217" i="1"/>
  <c r="AW217" i="1"/>
  <c r="AY217" i="1"/>
  <c r="BA217" i="1"/>
  <c r="BC217" i="1"/>
  <c r="BE217" i="1"/>
  <c r="BG217" i="1"/>
  <c r="BI217" i="1"/>
  <c r="BK217" i="1"/>
  <c r="BM217" i="1"/>
  <c r="BO217" i="1"/>
  <c r="BQ217" i="1"/>
  <c r="BS217" i="1"/>
  <c r="BU217" i="1"/>
  <c r="BW217" i="1"/>
  <c r="BY217" i="1"/>
  <c r="CA217" i="1"/>
  <c r="CC217" i="1"/>
  <c r="CE217" i="1"/>
  <c r="CG217" i="1"/>
  <c r="CI217" i="1"/>
  <c r="CK217" i="1"/>
  <c r="CM217" i="1"/>
  <c r="CO217" i="1"/>
  <c r="CQ217" i="1"/>
  <c r="CS217" i="1"/>
  <c r="CU217" i="1"/>
  <c r="CW217" i="1"/>
  <c r="CY217" i="1"/>
  <c r="A218" i="1"/>
  <c r="F217" i="1"/>
  <c r="H217" i="1"/>
  <c r="J217" i="1"/>
  <c r="L217" i="1"/>
  <c r="N217" i="1"/>
  <c r="P217" i="1"/>
  <c r="R217" i="1"/>
  <c r="T217" i="1"/>
  <c r="V217" i="1"/>
  <c r="X217" i="1"/>
  <c r="Z217" i="1"/>
  <c r="AB217" i="1"/>
  <c r="AD217" i="1"/>
  <c r="AF217" i="1"/>
  <c r="AH217" i="1"/>
  <c r="AJ217" i="1"/>
  <c r="AL217" i="1"/>
  <c r="AN217" i="1"/>
  <c r="AP217" i="1"/>
  <c r="AR217" i="1"/>
  <c r="AT217" i="1"/>
  <c r="AV217" i="1"/>
  <c r="AX217" i="1"/>
  <c r="AZ217" i="1"/>
  <c r="BB217" i="1"/>
  <c r="BD217" i="1"/>
  <c r="BF217" i="1"/>
  <c r="BH217" i="1"/>
  <c r="BJ217" i="1"/>
  <c r="BL217" i="1"/>
  <c r="BN217" i="1"/>
  <c r="BP217" i="1"/>
  <c r="BR217" i="1"/>
  <c r="BT217" i="1"/>
  <c r="BV217" i="1"/>
  <c r="BX217" i="1"/>
  <c r="BZ217" i="1"/>
  <c r="CB217" i="1"/>
  <c r="CD217" i="1"/>
  <c r="CF217" i="1"/>
  <c r="CH217" i="1"/>
  <c r="CJ217" i="1"/>
  <c r="CL217" i="1"/>
  <c r="CN217" i="1"/>
  <c r="CP217" i="1"/>
  <c r="CR217" i="1"/>
  <c r="CT217" i="1"/>
  <c r="CV217" i="1"/>
  <c r="CX217" i="1"/>
  <c r="CZ217" i="1"/>
  <c r="B216" i="1"/>
  <c r="C105" i="1" s="1"/>
  <c r="D105" i="1" s="1"/>
  <c r="E218" i="1" l="1"/>
  <c r="G218" i="1"/>
  <c r="I218" i="1"/>
  <c r="K218" i="1"/>
  <c r="M218" i="1"/>
  <c r="O218" i="1"/>
  <c r="Q218" i="1"/>
  <c r="S218" i="1"/>
  <c r="U218" i="1"/>
  <c r="W218" i="1"/>
  <c r="Y218" i="1"/>
  <c r="AA218" i="1"/>
  <c r="AC218" i="1"/>
  <c r="AE218" i="1"/>
  <c r="AG218" i="1"/>
  <c r="AI218" i="1"/>
  <c r="AK218" i="1"/>
  <c r="AM218" i="1"/>
  <c r="AO218" i="1"/>
  <c r="AQ218" i="1"/>
  <c r="AS218" i="1"/>
  <c r="AU218" i="1"/>
  <c r="AW218" i="1"/>
  <c r="AY218" i="1"/>
  <c r="BA218" i="1"/>
  <c r="BC218" i="1"/>
  <c r="BE218" i="1"/>
  <c r="BG218" i="1"/>
  <c r="BI218" i="1"/>
  <c r="BK218" i="1"/>
  <c r="BM218" i="1"/>
  <c r="BO218" i="1"/>
  <c r="BQ218" i="1"/>
  <c r="BS218" i="1"/>
  <c r="BU218" i="1"/>
  <c r="BW218" i="1"/>
  <c r="BY218" i="1"/>
  <c r="CA218" i="1"/>
  <c r="CC218" i="1"/>
  <c r="CE218" i="1"/>
  <c r="CG218" i="1"/>
  <c r="CI218" i="1"/>
  <c r="CK218" i="1"/>
  <c r="CM218" i="1"/>
  <c r="CO218" i="1"/>
  <c r="CQ218" i="1"/>
  <c r="CS218" i="1"/>
  <c r="CU218" i="1"/>
  <c r="CW218" i="1"/>
  <c r="CY218" i="1"/>
  <c r="A219" i="1"/>
  <c r="F218" i="1"/>
  <c r="H218" i="1"/>
  <c r="J218" i="1"/>
  <c r="L218" i="1"/>
  <c r="N218" i="1"/>
  <c r="P218" i="1"/>
  <c r="R218" i="1"/>
  <c r="T218" i="1"/>
  <c r="V218" i="1"/>
  <c r="X218" i="1"/>
  <c r="Z218" i="1"/>
  <c r="AB218" i="1"/>
  <c r="AD218" i="1"/>
  <c r="AF218" i="1"/>
  <c r="AH218" i="1"/>
  <c r="AJ218" i="1"/>
  <c r="AL218" i="1"/>
  <c r="AN218" i="1"/>
  <c r="AP218" i="1"/>
  <c r="AR218" i="1"/>
  <c r="AT218" i="1"/>
  <c r="AV218" i="1"/>
  <c r="AX218" i="1"/>
  <c r="AZ218" i="1"/>
  <c r="BB218" i="1"/>
  <c r="BD218" i="1"/>
  <c r="BF218" i="1"/>
  <c r="BH218" i="1"/>
  <c r="BJ218" i="1"/>
  <c r="BL218" i="1"/>
  <c r="BN218" i="1"/>
  <c r="BP218" i="1"/>
  <c r="BR218" i="1"/>
  <c r="BT218" i="1"/>
  <c r="BV218" i="1"/>
  <c r="BX218" i="1"/>
  <c r="BZ218" i="1"/>
  <c r="CB218" i="1"/>
  <c r="CD218" i="1"/>
  <c r="CF218" i="1"/>
  <c r="CH218" i="1"/>
  <c r="CJ218" i="1"/>
  <c r="CL218" i="1"/>
  <c r="CN218" i="1"/>
  <c r="CP218" i="1"/>
  <c r="CR218" i="1"/>
  <c r="CT218" i="1"/>
  <c r="CV218" i="1"/>
  <c r="CX218" i="1"/>
  <c r="CZ218" i="1"/>
  <c r="B217" i="1"/>
  <c r="C106" i="1" s="1"/>
  <c r="D106" i="1" s="1"/>
  <c r="E219" i="1" l="1"/>
  <c r="G219" i="1"/>
  <c r="I219" i="1"/>
  <c r="K219" i="1"/>
  <c r="M219" i="1"/>
  <c r="O219" i="1"/>
  <c r="Q219" i="1"/>
  <c r="S219" i="1"/>
  <c r="U219" i="1"/>
  <c r="W219" i="1"/>
  <c r="Y219" i="1"/>
  <c r="AA219" i="1"/>
  <c r="AC219" i="1"/>
  <c r="AE219" i="1"/>
  <c r="AG219" i="1"/>
  <c r="AI219" i="1"/>
  <c r="AK219" i="1"/>
  <c r="AM219" i="1"/>
  <c r="AO219" i="1"/>
  <c r="AQ219" i="1"/>
  <c r="AS219" i="1"/>
  <c r="AU219" i="1"/>
  <c r="AW219" i="1"/>
  <c r="AY219" i="1"/>
  <c r="BA219" i="1"/>
  <c r="BC219" i="1"/>
  <c r="BE219" i="1"/>
  <c r="BG219" i="1"/>
  <c r="BI219" i="1"/>
  <c r="BK219" i="1"/>
  <c r="BM219" i="1"/>
  <c r="BO219" i="1"/>
  <c r="BQ219" i="1"/>
  <c r="BS219" i="1"/>
  <c r="BU219" i="1"/>
  <c r="BW219" i="1"/>
  <c r="BY219" i="1"/>
  <c r="CA219" i="1"/>
  <c r="CC219" i="1"/>
  <c r="CE219" i="1"/>
  <c r="CG219" i="1"/>
  <c r="CI219" i="1"/>
  <c r="CK219" i="1"/>
  <c r="CM219" i="1"/>
  <c r="CO219" i="1"/>
  <c r="CQ219" i="1"/>
  <c r="CS219" i="1"/>
  <c r="CU219" i="1"/>
  <c r="CW219" i="1"/>
  <c r="CY219" i="1"/>
  <c r="A220" i="1"/>
  <c r="F219" i="1"/>
  <c r="H219" i="1"/>
  <c r="J219" i="1"/>
  <c r="L219" i="1"/>
  <c r="N219" i="1"/>
  <c r="P219" i="1"/>
  <c r="R219" i="1"/>
  <c r="T219" i="1"/>
  <c r="V219" i="1"/>
  <c r="X219" i="1"/>
  <c r="Z219" i="1"/>
  <c r="AB219" i="1"/>
  <c r="AD219" i="1"/>
  <c r="AF219" i="1"/>
  <c r="AH219" i="1"/>
  <c r="AJ219" i="1"/>
  <c r="AL219" i="1"/>
  <c r="AN219" i="1"/>
  <c r="AP219" i="1"/>
  <c r="AR219" i="1"/>
  <c r="AT219" i="1"/>
  <c r="AV219" i="1"/>
  <c r="AX219" i="1"/>
  <c r="AZ219" i="1"/>
  <c r="BB219" i="1"/>
  <c r="BD219" i="1"/>
  <c r="BF219" i="1"/>
  <c r="BH219" i="1"/>
  <c r="BJ219" i="1"/>
  <c r="BL219" i="1"/>
  <c r="BN219" i="1"/>
  <c r="BP219" i="1"/>
  <c r="BR219" i="1"/>
  <c r="BT219" i="1"/>
  <c r="BV219" i="1"/>
  <c r="BX219" i="1"/>
  <c r="BZ219" i="1"/>
  <c r="CB219" i="1"/>
  <c r="CD219" i="1"/>
  <c r="CF219" i="1"/>
  <c r="CH219" i="1"/>
  <c r="CJ219" i="1"/>
  <c r="CL219" i="1"/>
  <c r="CN219" i="1"/>
  <c r="CP219" i="1"/>
  <c r="CR219" i="1"/>
  <c r="CT219" i="1"/>
  <c r="CV219" i="1"/>
  <c r="CX219" i="1"/>
  <c r="CZ219" i="1"/>
  <c r="B218" i="1"/>
  <c r="C107" i="1" s="1"/>
  <c r="D107" i="1" s="1"/>
  <c r="E220" i="1" l="1"/>
  <c r="G220" i="1"/>
  <c r="I220" i="1"/>
  <c r="K220" i="1"/>
  <c r="M220" i="1"/>
  <c r="O220" i="1"/>
  <c r="Q220" i="1"/>
  <c r="S220" i="1"/>
  <c r="U220" i="1"/>
  <c r="W220" i="1"/>
  <c r="Y220" i="1"/>
  <c r="AA220" i="1"/>
  <c r="AC220" i="1"/>
  <c r="AE220" i="1"/>
  <c r="AG220" i="1"/>
  <c r="AI220" i="1"/>
  <c r="AK220" i="1"/>
  <c r="AM220" i="1"/>
  <c r="AO220" i="1"/>
  <c r="AQ220" i="1"/>
  <c r="AS220" i="1"/>
  <c r="AU220" i="1"/>
  <c r="AW220" i="1"/>
  <c r="AY220" i="1"/>
  <c r="BA220" i="1"/>
  <c r="BC220" i="1"/>
  <c r="BE220" i="1"/>
  <c r="BG220" i="1"/>
  <c r="BI220" i="1"/>
  <c r="BK220" i="1"/>
  <c r="BM220" i="1"/>
  <c r="BO220" i="1"/>
  <c r="BQ220" i="1"/>
  <c r="BS220" i="1"/>
  <c r="BU220" i="1"/>
  <c r="BW220" i="1"/>
  <c r="BY220" i="1"/>
  <c r="CA220" i="1"/>
  <c r="CC220" i="1"/>
  <c r="CE220" i="1"/>
  <c r="CG220" i="1"/>
  <c r="CI220" i="1"/>
  <c r="CK220" i="1"/>
  <c r="CM220" i="1"/>
  <c r="CO220" i="1"/>
  <c r="CQ220" i="1"/>
  <c r="CS220" i="1"/>
  <c r="CU220" i="1"/>
  <c r="CW220" i="1"/>
  <c r="CY220" i="1"/>
  <c r="A221" i="1"/>
  <c r="F220" i="1"/>
  <c r="H220" i="1"/>
  <c r="J220" i="1"/>
  <c r="L220" i="1"/>
  <c r="N220" i="1"/>
  <c r="P220" i="1"/>
  <c r="R220" i="1"/>
  <c r="T220" i="1"/>
  <c r="V220" i="1"/>
  <c r="X220" i="1"/>
  <c r="Z220" i="1"/>
  <c r="AB220" i="1"/>
  <c r="AD220" i="1"/>
  <c r="AF220" i="1"/>
  <c r="AH220" i="1"/>
  <c r="AJ220" i="1"/>
  <c r="AL220" i="1"/>
  <c r="AN220" i="1"/>
  <c r="AP220" i="1"/>
  <c r="AR220" i="1"/>
  <c r="AT220" i="1"/>
  <c r="AV220" i="1"/>
  <c r="AX220" i="1"/>
  <c r="AZ220" i="1"/>
  <c r="BB220" i="1"/>
  <c r="BD220" i="1"/>
  <c r="BF220" i="1"/>
  <c r="BH220" i="1"/>
  <c r="BJ220" i="1"/>
  <c r="BL220" i="1"/>
  <c r="BN220" i="1"/>
  <c r="BP220" i="1"/>
  <c r="BR220" i="1"/>
  <c r="BT220" i="1"/>
  <c r="BV220" i="1"/>
  <c r="BX220" i="1"/>
  <c r="BZ220" i="1"/>
  <c r="CB220" i="1"/>
  <c r="CD220" i="1"/>
  <c r="CF220" i="1"/>
  <c r="CH220" i="1"/>
  <c r="CJ220" i="1"/>
  <c r="CL220" i="1"/>
  <c r="CN220" i="1"/>
  <c r="CP220" i="1"/>
  <c r="CR220" i="1"/>
  <c r="CT220" i="1"/>
  <c r="CV220" i="1"/>
  <c r="CX220" i="1"/>
  <c r="CZ220" i="1"/>
  <c r="B219" i="1"/>
  <c r="C108" i="1" s="1"/>
  <c r="D108" i="1" s="1"/>
  <c r="E221" i="1" l="1"/>
  <c r="G221" i="1"/>
  <c r="I221" i="1"/>
  <c r="K221" i="1"/>
  <c r="M221" i="1"/>
  <c r="O221" i="1"/>
  <c r="Q221" i="1"/>
  <c r="S221" i="1"/>
  <c r="U221" i="1"/>
  <c r="W221" i="1"/>
  <c r="Y221" i="1"/>
  <c r="AA221" i="1"/>
  <c r="AC221" i="1"/>
  <c r="AE221" i="1"/>
  <c r="AG221" i="1"/>
  <c r="AI221" i="1"/>
  <c r="AK221" i="1"/>
  <c r="AM221" i="1"/>
  <c r="AO221" i="1"/>
  <c r="AQ221" i="1"/>
  <c r="AS221" i="1"/>
  <c r="AU221" i="1"/>
  <c r="AW221" i="1"/>
  <c r="AY221" i="1"/>
  <c r="BA221" i="1"/>
  <c r="BC221" i="1"/>
  <c r="BE221" i="1"/>
  <c r="BG221" i="1"/>
  <c r="BI221" i="1"/>
  <c r="BK221" i="1"/>
  <c r="BM221" i="1"/>
  <c r="BO221" i="1"/>
  <c r="BQ221" i="1"/>
  <c r="BS221" i="1"/>
  <c r="BU221" i="1"/>
  <c r="BW221" i="1"/>
  <c r="BY221" i="1"/>
  <c r="CA221" i="1"/>
  <c r="CC221" i="1"/>
  <c r="CE221" i="1"/>
  <c r="CG221" i="1"/>
  <c r="CI221" i="1"/>
  <c r="CK221" i="1"/>
  <c r="CM221" i="1"/>
  <c r="CO221" i="1"/>
  <c r="CQ221" i="1"/>
  <c r="CS221" i="1"/>
  <c r="CU221" i="1"/>
  <c r="CW221" i="1"/>
  <c r="CY221" i="1"/>
  <c r="A222" i="1"/>
  <c r="F221" i="1"/>
  <c r="H221" i="1"/>
  <c r="J221" i="1"/>
  <c r="L221" i="1"/>
  <c r="N221" i="1"/>
  <c r="P221" i="1"/>
  <c r="R221" i="1"/>
  <c r="T221" i="1"/>
  <c r="V221" i="1"/>
  <c r="X221" i="1"/>
  <c r="Z221" i="1"/>
  <c r="AB221" i="1"/>
  <c r="AD221" i="1"/>
  <c r="AF221" i="1"/>
  <c r="AH221" i="1"/>
  <c r="AJ221" i="1"/>
  <c r="AL221" i="1"/>
  <c r="AN221" i="1"/>
  <c r="AP221" i="1"/>
  <c r="AR221" i="1"/>
  <c r="AT221" i="1"/>
  <c r="AV221" i="1"/>
  <c r="AX221" i="1"/>
  <c r="AZ221" i="1"/>
  <c r="BB221" i="1"/>
  <c r="BD221" i="1"/>
  <c r="BF221" i="1"/>
  <c r="BH221" i="1"/>
  <c r="BJ221" i="1"/>
  <c r="BL221" i="1"/>
  <c r="BN221" i="1"/>
  <c r="BP221" i="1"/>
  <c r="BR221" i="1"/>
  <c r="BT221" i="1"/>
  <c r="BV221" i="1"/>
  <c r="BX221" i="1"/>
  <c r="BZ221" i="1"/>
  <c r="CB221" i="1"/>
  <c r="CD221" i="1"/>
  <c r="CF221" i="1"/>
  <c r="CH221" i="1"/>
  <c r="CJ221" i="1"/>
  <c r="CL221" i="1"/>
  <c r="CN221" i="1"/>
  <c r="CP221" i="1"/>
  <c r="CR221" i="1"/>
  <c r="CT221" i="1"/>
  <c r="CV221" i="1"/>
  <c r="CX221" i="1"/>
  <c r="CZ221" i="1"/>
  <c r="B220" i="1"/>
  <c r="C109" i="1" s="1"/>
  <c r="D109" i="1" s="1"/>
  <c r="E222" i="1" l="1"/>
  <c r="G222" i="1"/>
  <c r="I222" i="1"/>
  <c r="K222" i="1"/>
  <c r="M222" i="1"/>
  <c r="O222" i="1"/>
  <c r="Q222" i="1"/>
  <c r="S222" i="1"/>
  <c r="U222" i="1"/>
  <c r="W222" i="1"/>
  <c r="Y222" i="1"/>
  <c r="AA222" i="1"/>
  <c r="AC222" i="1"/>
  <c r="AE222" i="1"/>
  <c r="AG222" i="1"/>
  <c r="AI222" i="1"/>
  <c r="AK222" i="1"/>
  <c r="AM222" i="1"/>
  <c r="AO222" i="1"/>
  <c r="AQ222" i="1"/>
  <c r="AS222" i="1"/>
  <c r="AU222" i="1"/>
  <c r="AW222" i="1"/>
  <c r="AY222" i="1"/>
  <c r="BA222" i="1"/>
  <c r="BC222" i="1"/>
  <c r="BE222" i="1"/>
  <c r="BG222" i="1"/>
  <c r="BI222" i="1"/>
  <c r="BK222" i="1"/>
  <c r="BM222" i="1"/>
  <c r="BO222" i="1"/>
  <c r="BQ222" i="1"/>
  <c r="BS222" i="1"/>
  <c r="BU222" i="1"/>
  <c r="BW222" i="1"/>
  <c r="BY222" i="1"/>
  <c r="CA222" i="1"/>
  <c r="CC222" i="1"/>
  <c r="CE222" i="1"/>
  <c r="CG222" i="1"/>
  <c r="CI222" i="1"/>
  <c r="CK222" i="1"/>
  <c r="CM222" i="1"/>
  <c r="CO222" i="1"/>
  <c r="CQ222" i="1"/>
  <c r="CS222" i="1"/>
  <c r="CU222" i="1"/>
  <c r="CW222" i="1"/>
  <c r="CY222" i="1"/>
  <c r="A223" i="1"/>
  <c r="F222" i="1"/>
  <c r="H222" i="1"/>
  <c r="J222" i="1"/>
  <c r="L222" i="1"/>
  <c r="N222" i="1"/>
  <c r="P222" i="1"/>
  <c r="R222" i="1"/>
  <c r="T222" i="1"/>
  <c r="X222" i="1"/>
  <c r="AB222" i="1"/>
  <c r="AF222" i="1"/>
  <c r="AJ222" i="1"/>
  <c r="AN222" i="1"/>
  <c r="AR222" i="1"/>
  <c r="AV222" i="1"/>
  <c r="AZ222" i="1"/>
  <c r="BD222" i="1"/>
  <c r="BH222" i="1"/>
  <c r="BL222" i="1"/>
  <c r="BP222" i="1"/>
  <c r="BT222" i="1"/>
  <c r="BX222" i="1"/>
  <c r="CB222" i="1"/>
  <c r="CF222" i="1"/>
  <c r="CJ222" i="1"/>
  <c r="CN222" i="1"/>
  <c r="CR222" i="1"/>
  <c r="CV222" i="1"/>
  <c r="CZ222" i="1"/>
  <c r="V222" i="1"/>
  <c r="Z222" i="1"/>
  <c r="AD222" i="1"/>
  <c r="AH222" i="1"/>
  <c r="AL222" i="1"/>
  <c r="AP222" i="1"/>
  <c r="AT222" i="1"/>
  <c r="AX222" i="1"/>
  <c r="BB222" i="1"/>
  <c r="BF222" i="1"/>
  <c r="BJ222" i="1"/>
  <c r="BN222" i="1"/>
  <c r="BR222" i="1"/>
  <c r="BV222" i="1"/>
  <c r="BZ222" i="1"/>
  <c r="CD222" i="1"/>
  <c r="CH222" i="1"/>
  <c r="CL222" i="1"/>
  <c r="CP222" i="1"/>
  <c r="CT222" i="1"/>
  <c r="CX222" i="1"/>
  <c r="B221" i="1"/>
  <c r="C110" i="1" s="1"/>
  <c r="D110" i="1" s="1"/>
  <c r="E223" i="1" l="1"/>
  <c r="G223" i="1"/>
  <c r="I223" i="1"/>
  <c r="K223" i="1"/>
  <c r="M223" i="1"/>
  <c r="O223" i="1"/>
  <c r="Q223" i="1"/>
  <c r="S223" i="1"/>
  <c r="U223" i="1"/>
  <c r="W223" i="1"/>
  <c r="Y223" i="1"/>
  <c r="AA223" i="1"/>
  <c r="AC223" i="1"/>
  <c r="AE223" i="1"/>
  <c r="AG223" i="1"/>
  <c r="AI223" i="1"/>
  <c r="AK223" i="1"/>
  <c r="AM223" i="1"/>
  <c r="AO223" i="1"/>
  <c r="AQ223" i="1"/>
  <c r="AS223" i="1"/>
  <c r="AU223" i="1"/>
  <c r="AW223" i="1"/>
  <c r="AY223" i="1"/>
  <c r="BA223" i="1"/>
  <c r="BC223" i="1"/>
  <c r="BE223" i="1"/>
  <c r="BG223" i="1"/>
  <c r="BI223" i="1"/>
  <c r="BK223" i="1"/>
  <c r="BM223" i="1"/>
  <c r="BO223" i="1"/>
  <c r="BQ223" i="1"/>
  <c r="BS223" i="1"/>
  <c r="BU223" i="1"/>
  <c r="BW223" i="1"/>
  <c r="BY223" i="1"/>
  <c r="CA223" i="1"/>
  <c r="CC223" i="1"/>
  <c r="CE223" i="1"/>
  <c r="CG223" i="1"/>
  <c r="CI223" i="1"/>
  <c r="CK223" i="1"/>
  <c r="CM223" i="1"/>
  <c r="CO223" i="1"/>
  <c r="CQ223" i="1"/>
  <c r="CS223" i="1"/>
  <c r="CU223" i="1"/>
  <c r="CW223" i="1"/>
  <c r="CY223" i="1"/>
  <c r="A224" i="1"/>
  <c r="F223" i="1"/>
  <c r="J223" i="1"/>
  <c r="N223" i="1"/>
  <c r="R223" i="1"/>
  <c r="V223" i="1"/>
  <c r="Z223" i="1"/>
  <c r="AD223" i="1"/>
  <c r="AH223" i="1"/>
  <c r="AL223" i="1"/>
  <c r="AP223" i="1"/>
  <c r="AT223" i="1"/>
  <c r="AX223" i="1"/>
  <c r="BB223" i="1"/>
  <c r="BF223" i="1"/>
  <c r="BJ223" i="1"/>
  <c r="BN223" i="1"/>
  <c r="BR223" i="1"/>
  <c r="BV223" i="1"/>
  <c r="BZ223" i="1"/>
  <c r="CD223" i="1"/>
  <c r="CH223" i="1"/>
  <c r="CL223" i="1"/>
  <c r="CP223" i="1"/>
  <c r="CT223" i="1"/>
  <c r="CX223" i="1"/>
  <c r="H223" i="1"/>
  <c r="L223" i="1"/>
  <c r="P223" i="1"/>
  <c r="T223" i="1"/>
  <c r="X223" i="1"/>
  <c r="AB223" i="1"/>
  <c r="AF223" i="1"/>
  <c r="AJ223" i="1"/>
  <c r="AN223" i="1"/>
  <c r="AR223" i="1"/>
  <c r="AV223" i="1"/>
  <c r="AZ223" i="1"/>
  <c r="BD223" i="1"/>
  <c r="BH223" i="1"/>
  <c r="BL223" i="1"/>
  <c r="BP223" i="1"/>
  <c r="BT223" i="1"/>
  <c r="BX223" i="1"/>
  <c r="CB223" i="1"/>
  <c r="CF223" i="1"/>
  <c r="CJ223" i="1"/>
  <c r="CN223" i="1"/>
  <c r="CR223" i="1"/>
  <c r="CV223" i="1"/>
  <c r="CZ223" i="1"/>
  <c r="B222" i="1"/>
  <c r="C111" i="1" s="1"/>
  <c r="D111" i="1" s="1"/>
  <c r="E224" i="1" l="1"/>
  <c r="G224" i="1"/>
  <c r="I224" i="1"/>
  <c r="K224" i="1"/>
  <c r="M224" i="1"/>
  <c r="O224" i="1"/>
  <c r="Q224" i="1"/>
  <c r="S224" i="1"/>
  <c r="U224" i="1"/>
  <c r="W224" i="1"/>
  <c r="Y224" i="1"/>
  <c r="AA224" i="1"/>
  <c r="AC224" i="1"/>
  <c r="AE224" i="1"/>
  <c r="AG224" i="1"/>
  <c r="AI224" i="1"/>
  <c r="AK224" i="1"/>
  <c r="AM224" i="1"/>
  <c r="AO224" i="1"/>
  <c r="AQ224" i="1"/>
  <c r="AS224" i="1"/>
  <c r="AU224" i="1"/>
  <c r="AW224" i="1"/>
  <c r="AY224" i="1"/>
  <c r="BA224" i="1"/>
  <c r="BC224" i="1"/>
  <c r="BE224" i="1"/>
  <c r="BG224" i="1"/>
  <c r="BI224" i="1"/>
  <c r="BK224" i="1"/>
  <c r="BM224" i="1"/>
  <c r="BO224" i="1"/>
  <c r="BQ224" i="1"/>
  <c r="BS224" i="1"/>
  <c r="BU224" i="1"/>
  <c r="BW224" i="1"/>
  <c r="BY224" i="1"/>
  <c r="CA224" i="1"/>
  <c r="CC224" i="1"/>
  <c r="CE224" i="1"/>
  <c r="CG224" i="1"/>
  <c r="CI224" i="1"/>
  <c r="CK224" i="1"/>
  <c r="CM224" i="1"/>
  <c r="CO224" i="1"/>
  <c r="CQ224" i="1"/>
  <c r="CS224" i="1"/>
  <c r="CU224" i="1"/>
  <c r="CW224" i="1"/>
  <c r="CY224" i="1"/>
  <c r="A225" i="1"/>
  <c r="H224" i="1"/>
  <c r="L224" i="1"/>
  <c r="P224" i="1"/>
  <c r="T224" i="1"/>
  <c r="X224" i="1"/>
  <c r="AB224" i="1"/>
  <c r="AF224" i="1"/>
  <c r="AJ224" i="1"/>
  <c r="AN224" i="1"/>
  <c r="AR224" i="1"/>
  <c r="AV224" i="1"/>
  <c r="AZ224" i="1"/>
  <c r="BD224" i="1"/>
  <c r="BH224" i="1"/>
  <c r="BL224" i="1"/>
  <c r="BP224" i="1"/>
  <c r="BT224" i="1"/>
  <c r="BX224" i="1"/>
  <c r="CB224" i="1"/>
  <c r="CF224" i="1"/>
  <c r="CJ224" i="1"/>
  <c r="CN224" i="1"/>
  <c r="CR224" i="1"/>
  <c r="CV224" i="1"/>
  <c r="CZ224" i="1"/>
  <c r="F224" i="1"/>
  <c r="J224" i="1"/>
  <c r="N224" i="1"/>
  <c r="R224" i="1"/>
  <c r="V224" i="1"/>
  <c r="Z224" i="1"/>
  <c r="AD224" i="1"/>
  <c r="AH224" i="1"/>
  <c r="AL224" i="1"/>
  <c r="AP224" i="1"/>
  <c r="AT224" i="1"/>
  <c r="AX224" i="1"/>
  <c r="BB224" i="1"/>
  <c r="BF224" i="1"/>
  <c r="BJ224" i="1"/>
  <c r="BN224" i="1"/>
  <c r="BR224" i="1"/>
  <c r="BV224" i="1"/>
  <c r="BZ224" i="1"/>
  <c r="CD224" i="1"/>
  <c r="CH224" i="1"/>
  <c r="CL224" i="1"/>
  <c r="CP224" i="1"/>
  <c r="CT224" i="1"/>
  <c r="CX224" i="1"/>
  <c r="B223" i="1"/>
  <c r="C112" i="1" s="1"/>
  <c r="D112" i="1" s="1"/>
  <c r="E225" i="1" l="1"/>
  <c r="G225" i="1"/>
  <c r="I225" i="1"/>
  <c r="K225" i="1"/>
  <c r="M225" i="1"/>
  <c r="O225" i="1"/>
  <c r="Q225" i="1"/>
  <c r="S225" i="1"/>
  <c r="U225" i="1"/>
  <c r="W225" i="1"/>
  <c r="Y225" i="1"/>
  <c r="AA225" i="1"/>
  <c r="AC225" i="1"/>
  <c r="AE225" i="1"/>
  <c r="F225" i="1"/>
  <c r="J225" i="1"/>
  <c r="N225" i="1"/>
  <c r="R225" i="1"/>
  <c r="V225" i="1"/>
  <c r="Z225" i="1"/>
  <c r="AD225" i="1"/>
  <c r="AG225" i="1"/>
  <c r="AI225" i="1"/>
  <c r="AK225" i="1"/>
  <c r="AM225" i="1"/>
  <c r="AO225" i="1"/>
  <c r="AQ225" i="1"/>
  <c r="AS225" i="1"/>
  <c r="AU225" i="1"/>
  <c r="AW225" i="1"/>
  <c r="AY225" i="1"/>
  <c r="BA225" i="1"/>
  <c r="BC225" i="1"/>
  <c r="BE225" i="1"/>
  <c r="BG225" i="1"/>
  <c r="BI225" i="1"/>
  <c r="BK225" i="1"/>
  <c r="BM225" i="1"/>
  <c r="BO225" i="1"/>
  <c r="BQ225" i="1"/>
  <c r="BS225" i="1"/>
  <c r="BU225" i="1"/>
  <c r="BW225" i="1"/>
  <c r="BY225" i="1"/>
  <c r="CA225" i="1"/>
  <c r="CC225" i="1"/>
  <c r="CE225" i="1"/>
  <c r="CG225" i="1"/>
  <c r="CI225" i="1"/>
  <c r="CK225" i="1"/>
  <c r="CM225" i="1"/>
  <c r="CO225" i="1"/>
  <c r="CQ225" i="1"/>
  <c r="CS225" i="1"/>
  <c r="CU225" i="1"/>
  <c r="CW225" i="1"/>
  <c r="CY225" i="1"/>
  <c r="A226" i="1"/>
  <c r="H225" i="1"/>
  <c r="L225" i="1"/>
  <c r="P225" i="1"/>
  <c r="T225" i="1"/>
  <c r="X225" i="1"/>
  <c r="AB225" i="1"/>
  <c r="AF225" i="1"/>
  <c r="AH225" i="1"/>
  <c r="AJ225" i="1"/>
  <c r="AL225" i="1"/>
  <c r="AN225" i="1"/>
  <c r="AP225" i="1"/>
  <c r="AR225" i="1"/>
  <c r="AT225" i="1"/>
  <c r="AV225" i="1"/>
  <c r="AX225" i="1"/>
  <c r="AZ225" i="1"/>
  <c r="BB225" i="1"/>
  <c r="BD225" i="1"/>
  <c r="BF225" i="1"/>
  <c r="BH225" i="1"/>
  <c r="BJ225" i="1"/>
  <c r="BL225" i="1"/>
  <c r="BN225" i="1"/>
  <c r="BP225" i="1"/>
  <c r="BR225" i="1"/>
  <c r="BT225" i="1"/>
  <c r="BV225" i="1"/>
  <c r="BX225" i="1"/>
  <c r="BZ225" i="1"/>
  <c r="CB225" i="1"/>
  <c r="CD225" i="1"/>
  <c r="CF225" i="1"/>
  <c r="CH225" i="1"/>
  <c r="CJ225" i="1"/>
  <c r="CL225" i="1"/>
  <c r="CN225" i="1"/>
  <c r="CP225" i="1"/>
  <c r="CR225" i="1"/>
  <c r="CT225" i="1"/>
  <c r="CV225" i="1"/>
  <c r="CX225" i="1"/>
  <c r="CZ225" i="1"/>
  <c r="B224" i="1"/>
  <c r="C113" i="1" s="1"/>
  <c r="D113" i="1" s="1"/>
  <c r="E226" i="1" l="1"/>
  <c r="G226" i="1"/>
  <c r="I226" i="1"/>
  <c r="K226" i="1"/>
  <c r="M226" i="1"/>
  <c r="O226" i="1"/>
  <c r="Q226" i="1"/>
  <c r="S226" i="1"/>
  <c r="U226" i="1"/>
  <c r="W226" i="1"/>
  <c r="Y226" i="1"/>
  <c r="AA226" i="1"/>
  <c r="AC226" i="1"/>
  <c r="AE226" i="1"/>
  <c r="AG226" i="1"/>
  <c r="AI226" i="1"/>
  <c r="AK226" i="1"/>
  <c r="AM226" i="1"/>
  <c r="AO226" i="1"/>
  <c r="AQ226" i="1"/>
  <c r="AS226" i="1"/>
  <c r="AU226" i="1"/>
  <c r="AW226" i="1"/>
  <c r="AY226" i="1"/>
  <c r="BA226" i="1"/>
  <c r="BC226" i="1"/>
  <c r="BE226" i="1"/>
  <c r="BG226" i="1"/>
  <c r="BI226" i="1"/>
  <c r="BK226" i="1"/>
  <c r="BM226" i="1"/>
  <c r="BO226" i="1"/>
  <c r="BQ226" i="1"/>
  <c r="BS226" i="1"/>
  <c r="BU226" i="1"/>
  <c r="BW226" i="1"/>
  <c r="BY226" i="1"/>
  <c r="CA226" i="1"/>
  <c r="CC226" i="1"/>
  <c r="CE226" i="1"/>
  <c r="CG226" i="1"/>
  <c r="CI226" i="1"/>
  <c r="CK226" i="1"/>
  <c r="CM226" i="1"/>
  <c r="CO226" i="1"/>
  <c r="CQ226" i="1"/>
  <c r="CS226" i="1"/>
  <c r="CU226" i="1"/>
  <c r="CW226" i="1"/>
  <c r="CY226" i="1"/>
  <c r="A227" i="1"/>
  <c r="F226" i="1"/>
  <c r="H226" i="1"/>
  <c r="J226" i="1"/>
  <c r="L226" i="1"/>
  <c r="N226" i="1"/>
  <c r="P226" i="1"/>
  <c r="R226" i="1"/>
  <c r="T226" i="1"/>
  <c r="V226" i="1"/>
  <c r="X226" i="1"/>
  <c r="Z226" i="1"/>
  <c r="AB226" i="1"/>
  <c r="AD226" i="1"/>
  <c r="AF226" i="1"/>
  <c r="AH226" i="1"/>
  <c r="AJ226" i="1"/>
  <c r="AL226" i="1"/>
  <c r="AN226" i="1"/>
  <c r="AP226" i="1"/>
  <c r="AR226" i="1"/>
  <c r="AT226" i="1"/>
  <c r="AV226" i="1"/>
  <c r="AX226" i="1"/>
  <c r="AZ226" i="1"/>
  <c r="BB226" i="1"/>
  <c r="BD226" i="1"/>
  <c r="BF226" i="1"/>
  <c r="BH226" i="1"/>
  <c r="BJ226" i="1"/>
  <c r="BL226" i="1"/>
  <c r="BN226" i="1"/>
  <c r="BP226" i="1"/>
  <c r="BR226" i="1"/>
  <c r="BT226" i="1"/>
  <c r="BV226" i="1"/>
  <c r="BX226" i="1"/>
  <c r="BZ226" i="1"/>
  <c r="CB226" i="1"/>
  <c r="CD226" i="1"/>
  <c r="CF226" i="1"/>
  <c r="CH226" i="1"/>
  <c r="CJ226" i="1"/>
  <c r="CL226" i="1"/>
  <c r="CN226" i="1"/>
  <c r="CP226" i="1"/>
  <c r="CR226" i="1"/>
  <c r="CT226" i="1"/>
  <c r="CV226" i="1"/>
  <c r="CX226" i="1"/>
  <c r="CZ226" i="1"/>
  <c r="B225" i="1"/>
  <c r="C114" i="1" s="1"/>
  <c r="D114" i="1" s="1"/>
  <c r="E227" i="1" l="1"/>
  <c r="G227" i="1"/>
  <c r="I227" i="1"/>
  <c r="K227" i="1"/>
  <c r="M227" i="1"/>
  <c r="O227" i="1"/>
  <c r="Q227" i="1"/>
  <c r="S227" i="1"/>
  <c r="U227" i="1"/>
  <c r="W227" i="1"/>
  <c r="Y227" i="1"/>
  <c r="AA227" i="1"/>
  <c r="AC227" i="1"/>
  <c r="AE227" i="1"/>
  <c r="AG227" i="1"/>
  <c r="AI227" i="1"/>
  <c r="AK227" i="1"/>
  <c r="AM227" i="1"/>
  <c r="AO227" i="1"/>
  <c r="AQ227" i="1"/>
  <c r="AS227" i="1"/>
  <c r="AU227" i="1"/>
  <c r="AW227" i="1"/>
  <c r="AY227" i="1"/>
  <c r="BA227" i="1"/>
  <c r="BC227" i="1"/>
  <c r="BE227" i="1"/>
  <c r="BG227" i="1"/>
  <c r="BI227" i="1"/>
  <c r="BK227" i="1"/>
  <c r="BM227" i="1"/>
  <c r="BO227" i="1"/>
  <c r="BQ227" i="1"/>
  <c r="BS227" i="1"/>
  <c r="BU227" i="1"/>
  <c r="BW227" i="1"/>
  <c r="BY227" i="1"/>
  <c r="CA227" i="1"/>
  <c r="CC227" i="1"/>
  <c r="CE227" i="1"/>
  <c r="CG227" i="1"/>
  <c r="CI227" i="1"/>
  <c r="CK227" i="1"/>
  <c r="CM227" i="1"/>
  <c r="CO227" i="1"/>
  <c r="CQ227" i="1"/>
  <c r="CS227" i="1"/>
  <c r="CU227" i="1"/>
  <c r="CW227" i="1"/>
  <c r="CY227" i="1"/>
  <c r="A228" i="1"/>
  <c r="F227" i="1"/>
  <c r="H227" i="1"/>
  <c r="J227" i="1"/>
  <c r="L227" i="1"/>
  <c r="N227" i="1"/>
  <c r="P227" i="1"/>
  <c r="R227" i="1"/>
  <c r="T227" i="1"/>
  <c r="V227" i="1"/>
  <c r="X227" i="1"/>
  <c r="Z227" i="1"/>
  <c r="AB227" i="1"/>
  <c r="AD227" i="1"/>
  <c r="AF227" i="1"/>
  <c r="AH227" i="1"/>
  <c r="AJ227" i="1"/>
  <c r="AL227" i="1"/>
  <c r="AN227" i="1"/>
  <c r="AP227" i="1"/>
  <c r="AR227" i="1"/>
  <c r="AT227" i="1"/>
  <c r="AV227" i="1"/>
  <c r="AX227" i="1"/>
  <c r="AZ227" i="1"/>
  <c r="BB227" i="1"/>
  <c r="BD227" i="1"/>
  <c r="BF227" i="1"/>
  <c r="BH227" i="1"/>
  <c r="BJ227" i="1"/>
  <c r="BL227" i="1"/>
  <c r="BN227" i="1"/>
  <c r="BP227" i="1"/>
  <c r="BR227" i="1"/>
  <c r="BT227" i="1"/>
  <c r="BV227" i="1"/>
  <c r="BX227" i="1"/>
  <c r="BZ227" i="1"/>
  <c r="CB227" i="1"/>
  <c r="CD227" i="1"/>
  <c r="CF227" i="1"/>
  <c r="CH227" i="1"/>
  <c r="CJ227" i="1"/>
  <c r="CL227" i="1"/>
  <c r="CN227" i="1"/>
  <c r="CP227" i="1"/>
  <c r="CR227" i="1"/>
  <c r="CT227" i="1"/>
  <c r="CV227" i="1"/>
  <c r="CX227" i="1"/>
  <c r="CZ227" i="1"/>
  <c r="B226" i="1"/>
  <c r="C115" i="1" s="1"/>
  <c r="D115" i="1" s="1"/>
  <c r="E228" i="1" l="1"/>
  <c r="G228" i="1"/>
  <c r="I228" i="1"/>
  <c r="K228" i="1"/>
  <c r="M228" i="1"/>
  <c r="O228" i="1"/>
  <c r="Q228" i="1"/>
  <c r="S228" i="1"/>
  <c r="U228" i="1"/>
  <c r="W228" i="1"/>
  <c r="Y228" i="1"/>
  <c r="AA228" i="1"/>
  <c r="AC228" i="1"/>
  <c r="AE228" i="1"/>
  <c r="AG228" i="1"/>
  <c r="AI228" i="1"/>
  <c r="AK228" i="1"/>
  <c r="AM228" i="1"/>
  <c r="AO228" i="1"/>
  <c r="AQ228" i="1"/>
  <c r="AS228" i="1"/>
  <c r="AU228" i="1"/>
  <c r="AW228" i="1"/>
  <c r="AY228" i="1"/>
  <c r="BA228" i="1"/>
  <c r="BC228" i="1"/>
  <c r="BE228" i="1"/>
  <c r="BG228" i="1"/>
  <c r="BI228" i="1"/>
  <c r="BK228" i="1"/>
  <c r="BM228" i="1"/>
  <c r="BO228" i="1"/>
  <c r="BQ228" i="1"/>
  <c r="BS228" i="1"/>
  <c r="BU228" i="1"/>
  <c r="BW228" i="1"/>
  <c r="BY228" i="1"/>
  <c r="CA228" i="1"/>
  <c r="CC228" i="1"/>
  <c r="CE228" i="1"/>
  <c r="CG228" i="1"/>
  <c r="CI228" i="1"/>
  <c r="CK228" i="1"/>
  <c r="CM228" i="1"/>
  <c r="CO228" i="1"/>
  <c r="CQ228" i="1"/>
  <c r="CS228" i="1"/>
  <c r="CU228" i="1"/>
  <c r="CW228" i="1"/>
  <c r="CY228" i="1"/>
  <c r="A229" i="1"/>
  <c r="F228" i="1"/>
  <c r="H228" i="1"/>
  <c r="J228" i="1"/>
  <c r="L228" i="1"/>
  <c r="N228" i="1"/>
  <c r="P228" i="1"/>
  <c r="R228" i="1"/>
  <c r="T228" i="1"/>
  <c r="V228" i="1"/>
  <c r="X228" i="1"/>
  <c r="Z228" i="1"/>
  <c r="AB228" i="1"/>
  <c r="AD228" i="1"/>
  <c r="AF228" i="1"/>
  <c r="AH228" i="1"/>
  <c r="AJ228" i="1"/>
  <c r="AL228" i="1"/>
  <c r="AN228" i="1"/>
  <c r="AP228" i="1"/>
  <c r="AR228" i="1"/>
  <c r="AT228" i="1"/>
  <c r="AV228" i="1"/>
  <c r="AX228" i="1"/>
  <c r="AZ228" i="1"/>
  <c r="BB228" i="1"/>
  <c r="BD228" i="1"/>
  <c r="BF228" i="1"/>
  <c r="BH228" i="1"/>
  <c r="BJ228" i="1"/>
  <c r="BL228" i="1"/>
  <c r="BN228" i="1"/>
  <c r="BP228" i="1"/>
  <c r="BR228" i="1"/>
  <c r="BT228" i="1"/>
  <c r="BV228" i="1"/>
  <c r="BX228" i="1"/>
  <c r="BZ228" i="1"/>
  <c r="CB228" i="1"/>
  <c r="CD228" i="1"/>
  <c r="CF228" i="1"/>
  <c r="CH228" i="1"/>
  <c r="CJ228" i="1"/>
  <c r="CL228" i="1"/>
  <c r="CN228" i="1"/>
  <c r="CP228" i="1"/>
  <c r="CR228" i="1"/>
  <c r="CT228" i="1"/>
  <c r="CV228" i="1"/>
  <c r="CX228" i="1"/>
  <c r="CZ228" i="1"/>
  <c r="B227" i="1"/>
  <c r="C116" i="1" s="1"/>
  <c r="D116" i="1" s="1"/>
  <c r="E229" i="1" l="1"/>
  <c r="G229" i="1"/>
  <c r="I229" i="1"/>
  <c r="K229" i="1"/>
  <c r="M229" i="1"/>
  <c r="O229" i="1"/>
  <c r="Q229" i="1"/>
  <c r="S229" i="1"/>
  <c r="U229" i="1"/>
  <c r="W229" i="1"/>
  <c r="Y229" i="1"/>
  <c r="AA229" i="1"/>
  <c r="AC229" i="1"/>
  <c r="AE229" i="1"/>
  <c r="AG229" i="1"/>
  <c r="AI229" i="1"/>
  <c r="AK229" i="1"/>
  <c r="AM229" i="1"/>
  <c r="AO229" i="1"/>
  <c r="AQ229" i="1"/>
  <c r="AS229" i="1"/>
  <c r="AU229" i="1"/>
  <c r="AW229" i="1"/>
  <c r="AY229" i="1"/>
  <c r="BA229" i="1"/>
  <c r="BC229" i="1"/>
  <c r="BE229" i="1"/>
  <c r="BG229" i="1"/>
  <c r="BI229" i="1"/>
  <c r="BK229" i="1"/>
  <c r="BM229" i="1"/>
  <c r="BO229" i="1"/>
  <c r="BQ229" i="1"/>
  <c r="BS229" i="1"/>
  <c r="BU229" i="1"/>
  <c r="BW229" i="1"/>
  <c r="BY229" i="1"/>
  <c r="CA229" i="1"/>
  <c r="CC229" i="1"/>
  <c r="CE229" i="1"/>
  <c r="CG229" i="1"/>
  <c r="CI229" i="1"/>
  <c r="CK229" i="1"/>
  <c r="CM229" i="1"/>
  <c r="CO229" i="1"/>
  <c r="CQ229" i="1"/>
  <c r="CS229" i="1"/>
  <c r="CU229" i="1"/>
  <c r="CW229" i="1"/>
  <c r="CY229" i="1"/>
  <c r="A230" i="1"/>
  <c r="F229" i="1"/>
  <c r="H229" i="1"/>
  <c r="J229" i="1"/>
  <c r="L229" i="1"/>
  <c r="N229" i="1"/>
  <c r="P229" i="1"/>
  <c r="R229" i="1"/>
  <c r="T229" i="1"/>
  <c r="V229" i="1"/>
  <c r="X229" i="1"/>
  <c r="Z229" i="1"/>
  <c r="AB229" i="1"/>
  <c r="AD229" i="1"/>
  <c r="AF229" i="1"/>
  <c r="AH229" i="1"/>
  <c r="AJ229" i="1"/>
  <c r="AL229" i="1"/>
  <c r="AN229" i="1"/>
  <c r="AP229" i="1"/>
  <c r="AR229" i="1"/>
  <c r="AT229" i="1"/>
  <c r="AV229" i="1"/>
  <c r="AX229" i="1"/>
  <c r="AZ229" i="1"/>
  <c r="BB229" i="1"/>
  <c r="BD229" i="1"/>
  <c r="BF229" i="1"/>
  <c r="BH229" i="1"/>
  <c r="BJ229" i="1"/>
  <c r="BL229" i="1"/>
  <c r="BN229" i="1"/>
  <c r="BP229" i="1"/>
  <c r="BR229" i="1"/>
  <c r="BT229" i="1"/>
  <c r="BV229" i="1"/>
  <c r="BX229" i="1"/>
  <c r="BZ229" i="1"/>
  <c r="CB229" i="1"/>
  <c r="CD229" i="1"/>
  <c r="CF229" i="1"/>
  <c r="CH229" i="1"/>
  <c r="CJ229" i="1"/>
  <c r="CL229" i="1"/>
  <c r="CN229" i="1"/>
  <c r="CP229" i="1"/>
  <c r="CR229" i="1"/>
  <c r="CT229" i="1"/>
  <c r="CV229" i="1"/>
  <c r="CX229" i="1"/>
  <c r="CZ229" i="1"/>
  <c r="B228" i="1"/>
  <c r="C117" i="1" s="1"/>
  <c r="D117" i="1" s="1"/>
  <c r="E230" i="1" l="1"/>
  <c r="G230" i="1"/>
  <c r="I230" i="1"/>
  <c r="K230" i="1"/>
  <c r="M230" i="1"/>
  <c r="O230" i="1"/>
  <c r="Q230" i="1"/>
  <c r="S230" i="1"/>
  <c r="U230" i="1"/>
  <c r="W230" i="1"/>
  <c r="Y230" i="1"/>
  <c r="AA230" i="1"/>
  <c r="AC230" i="1"/>
  <c r="AE230" i="1"/>
  <c r="AG230" i="1"/>
  <c r="AI230" i="1"/>
  <c r="AK230" i="1"/>
  <c r="AM230" i="1"/>
  <c r="AO230" i="1"/>
  <c r="AQ230" i="1"/>
  <c r="AS230" i="1"/>
  <c r="AU230" i="1"/>
  <c r="AW230" i="1"/>
  <c r="AY230" i="1"/>
  <c r="BA230" i="1"/>
  <c r="BC230" i="1"/>
  <c r="BE230" i="1"/>
  <c r="BG230" i="1"/>
  <c r="BI230" i="1"/>
  <c r="BK230" i="1"/>
  <c r="BM230" i="1"/>
  <c r="BO230" i="1"/>
  <c r="BQ230" i="1"/>
  <c r="BS230" i="1"/>
  <c r="BU230" i="1"/>
  <c r="BW230" i="1"/>
  <c r="BY230" i="1"/>
  <c r="CA230" i="1"/>
  <c r="CC230" i="1"/>
  <c r="CE230" i="1"/>
  <c r="CG230" i="1"/>
  <c r="CI230" i="1"/>
  <c r="CK230" i="1"/>
  <c r="CM230" i="1"/>
  <c r="CO230" i="1"/>
  <c r="CQ230" i="1"/>
  <c r="CS230" i="1"/>
  <c r="CU230" i="1"/>
  <c r="CW230" i="1"/>
  <c r="CY230" i="1"/>
  <c r="A231" i="1"/>
  <c r="F230" i="1"/>
  <c r="H230" i="1"/>
  <c r="J230" i="1"/>
  <c r="L230" i="1"/>
  <c r="N230" i="1"/>
  <c r="P230" i="1"/>
  <c r="R230" i="1"/>
  <c r="T230" i="1"/>
  <c r="V230" i="1"/>
  <c r="X230" i="1"/>
  <c r="Z230" i="1"/>
  <c r="AB230" i="1"/>
  <c r="AD230" i="1"/>
  <c r="AF230" i="1"/>
  <c r="AH230" i="1"/>
  <c r="AJ230" i="1"/>
  <c r="AL230" i="1"/>
  <c r="AN230" i="1"/>
  <c r="AP230" i="1"/>
  <c r="AR230" i="1"/>
  <c r="AT230" i="1"/>
  <c r="AV230" i="1"/>
  <c r="AX230" i="1"/>
  <c r="AZ230" i="1"/>
  <c r="BB230" i="1"/>
  <c r="BD230" i="1"/>
  <c r="BF230" i="1"/>
  <c r="BH230" i="1"/>
  <c r="BJ230" i="1"/>
  <c r="BL230" i="1"/>
  <c r="BN230" i="1"/>
  <c r="BP230" i="1"/>
  <c r="BR230" i="1"/>
  <c r="BT230" i="1"/>
  <c r="BV230" i="1"/>
  <c r="BX230" i="1"/>
  <c r="BZ230" i="1"/>
  <c r="CB230" i="1"/>
  <c r="CD230" i="1"/>
  <c r="CF230" i="1"/>
  <c r="CH230" i="1"/>
  <c r="CJ230" i="1"/>
  <c r="CL230" i="1"/>
  <c r="CN230" i="1"/>
  <c r="CP230" i="1"/>
  <c r="CR230" i="1"/>
  <c r="CT230" i="1"/>
  <c r="CV230" i="1"/>
  <c r="CX230" i="1"/>
  <c r="CZ230" i="1"/>
  <c r="B229" i="1"/>
  <c r="C118" i="1" s="1"/>
  <c r="D118" i="1" s="1"/>
  <c r="E231" i="1" l="1"/>
  <c r="G231" i="1"/>
  <c r="I231" i="1"/>
  <c r="K231" i="1"/>
  <c r="M231" i="1"/>
  <c r="O231" i="1"/>
  <c r="Q231" i="1"/>
  <c r="S231" i="1"/>
  <c r="U231" i="1"/>
  <c r="W231" i="1"/>
  <c r="Y231" i="1"/>
  <c r="AA231" i="1"/>
  <c r="AC231" i="1"/>
  <c r="AE231" i="1"/>
  <c r="AG231" i="1"/>
  <c r="AI231" i="1"/>
  <c r="AK231" i="1"/>
  <c r="AM231" i="1"/>
  <c r="AO231" i="1"/>
  <c r="AQ231" i="1"/>
  <c r="AS231" i="1"/>
  <c r="AU231" i="1"/>
  <c r="AW231" i="1"/>
  <c r="AY231" i="1"/>
  <c r="BA231" i="1"/>
  <c r="BC231" i="1"/>
  <c r="BE231" i="1"/>
  <c r="BG231" i="1"/>
  <c r="BI231" i="1"/>
  <c r="BK231" i="1"/>
  <c r="BM231" i="1"/>
  <c r="BO231" i="1"/>
  <c r="BQ231" i="1"/>
  <c r="BS231" i="1"/>
  <c r="BU231" i="1"/>
  <c r="BW231" i="1"/>
  <c r="BY231" i="1"/>
  <c r="CA231" i="1"/>
  <c r="CC231" i="1"/>
  <c r="CE231" i="1"/>
  <c r="CG231" i="1"/>
  <c r="CI231" i="1"/>
  <c r="CK231" i="1"/>
  <c r="CM231" i="1"/>
  <c r="CO231" i="1"/>
  <c r="CQ231" i="1"/>
  <c r="CS231" i="1"/>
  <c r="CU231" i="1"/>
  <c r="CW231" i="1"/>
  <c r="CY231" i="1"/>
  <c r="A232" i="1"/>
  <c r="F231" i="1"/>
  <c r="H231" i="1"/>
  <c r="J231" i="1"/>
  <c r="L231" i="1"/>
  <c r="N231" i="1"/>
  <c r="P231" i="1"/>
  <c r="R231" i="1"/>
  <c r="T231" i="1"/>
  <c r="V231" i="1"/>
  <c r="X231" i="1"/>
  <c r="Z231" i="1"/>
  <c r="AB231" i="1"/>
  <c r="AD231" i="1"/>
  <c r="AF231" i="1"/>
  <c r="AH231" i="1"/>
  <c r="AJ231" i="1"/>
  <c r="AL231" i="1"/>
  <c r="AN231" i="1"/>
  <c r="AP231" i="1"/>
  <c r="AR231" i="1"/>
  <c r="AT231" i="1"/>
  <c r="AV231" i="1"/>
  <c r="AX231" i="1"/>
  <c r="AZ231" i="1"/>
  <c r="BB231" i="1"/>
  <c r="BD231" i="1"/>
  <c r="BF231" i="1"/>
  <c r="BH231" i="1"/>
  <c r="BJ231" i="1"/>
  <c r="BL231" i="1"/>
  <c r="BN231" i="1"/>
  <c r="BP231" i="1"/>
  <c r="BR231" i="1"/>
  <c r="BT231" i="1"/>
  <c r="BV231" i="1"/>
  <c r="BX231" i="1"/>
  <c r="BZ231" i="1"/>
  <c r="CB231" i="1"/>
  <c r="CD231" i="1"/>
  <c r="CF231" i="1"/>
  <c r="CH231" i="1"/>
  <c r="CJ231" i="1"/>
  <c r="CL231" i="1"/>
  <c r="CN231" i="1"/>
  <c r="CP231" i="1"/>
  <c r="CR231" i="1"/>
  <c r="CT231" i="1"/>
  <c r="CV231" i="1"/>
  <c r="CX231" i="1"/>
  <c r="CZ231" i="1"/>
  <c r="B230" i="1"/>
  <c r="C119" i="1" s="1"/>
  <c r="D119" i="1" s="1"/>
  <c r="E232" i="1" l="1"/>
  <c r="G232" i="1"/>
  <c r="I232" i="1"/>
  <c r="K232" i="1"/>
  <c r="M232" i="1"/>
  <c r="O232" i="1"/>
  <c r="Q232" i="1"/>
  <c r="S232" i="1"/>
  <c r="U232" i="1"/>
  <c r="W232" i="1"/>
  <c r="Y232" i="1"/>
  <c r="AA232" i="1"/>
  <c r="AC232" i="1"/>
  <c r="AE232" i="1"/>
  <c r="AG232" i="1"/>
  <c r="AI232" i="1"/>
  <c r="AK232" i="1"/>
  <c r="AM232" i="1"/>
  <c r="AO232" i="1"/>
  <c r="AQ232" i="1"/>
  <c r="AS232" i="1"/>
  <c r="AU232" i="1"/>
  <c r="AW232" i="1"/>
  <c r="AY232" i="1"/>
  <c r="BA232" i="1"/>
  <c r="BC232" i="1"/>
  <c r="BE232" i="1"/>
  <c r="BG232" i="1"/>
  <c r="BI232" i="1"/>
  <c r="BK232" i="1"/>
  <c r="BM232" i="1"/>
  <c r="BO232" i="1"/>
  <c r="BQ232" i="1"/>
  <c r="BS232" i="1"/>
  <c r="BU232" i="1"/>
  <c r="BW232" i="1"/>
  <c r="BY232" i="1"/>
  <c r="CA232" i="1"/>
  <c r="CC232" i="1"/>
  <c r="CE232" i="1"/>
  <c r="CG232" i="1"/>
  <c r="CI232" i="1"/>
  <c r="CK232" i="1"/>
  <c r="CM232" i="1"/>
  <c r="CO232" i="1"/>
  <c r="CQ232" i="1"/>
  <c r="CS232" i="1"/>
  <c r="CU232" i="1"/>
  <c r="CW232" i="1"/>
  <c r="CY232" i="1"/>
  <c r="A233" i="1"/>
  <c r="F232" i="1"/>
  <c r="H232" i="1"/>
  <c r="J232" i="1"/>
  <c r="L232" i="1"/>
  <c r="N232" i="1"/>
  <c r="P232" i="1"/>
  <c r="R232" i="1"/>
  <c r="T232" i="1"/>
  <c r="V232" i="1"/>
  <c r="X232" i="1"/>
  <c r="Z232" i="1"/>
  <c r="AB232" i="1"/>
  <c r="AD232" i="1"/>
  <c r="AF232" i="1"/>
  <c r="AH232" i="1"/>
  <c r="AJ232" i="1"/>
  <c r="AL232" i="1"/>
  <c r="AN232" i="1"/>
  <c r="AP232" i="1"/>
  <c r="AR232" i="1"/>
  <c r="AT232" i="1"/>
  <c r="AV232" i="1"/>
  <c r="AX232" i="1"/>
  <c r="AZ232" i="1"/>
  <c r="BB232" i="1"/>
  <c r="BD232" i="1"/>
  <c r="BF232" i="1"/>
  <c r="BH232" i="1"/>
  <c r="BJ232" i="1"/>
  <c r="BL232" i="1"/>
  <c r="BN232" i="1"/>
  <c r="BP232" i="1"/>
  <c r="BR232" i="1"/>
  <c r="BT232" i="1"/>
  <c r="BV232" i="1"/>
  <c r="BX232" i="1"/>
  <c r="BZ232" i="1"/>
  <c r="CB232" i="1"/>
  <c r="CD232" i="1"/>
  <c r="CF232" i="1"/>
  <c r="CH232" i="1"/>
  <c r="CJ232" i="1"/>
  <c r="CL232" i="1"/>
  <c r="CN232" i="1"/>
  <c r="CP232" i="1"/>
  <c r="CR232" i="1"/>
  <c r="CT232" i="1"/>
  <c r="CV232" i="1"/>
  <c r="CX232" i="1"/>
  <c r="CZ232" i="1"/>
  <c r="B231" i="1"/>
  <c r="C120" i="1" s="1"/>
  <c r="D120" i="1" s="1"/>
  <c r="E233" i="1" l="1"/>
  <c r="G233" i="1"/>
  <c r="I233" i="1"/>
  <c r="K233" i="1"/>
  <c r="M233" i="1"/>
  <c r="O233" i="1"/>
  <c r="Q233" i="1"/>
  <c r="S233" i="1"/>
  <c r="U233" i="1"/>
  <c r="W233" i="1"/>
  <c r="Y233" i="1"/>
  <c r="AA233" i="1"/>
  <c r="AC233" i="1"/>
  <c r="AE233" i="1"/>
  <c r="AG233" i="1"/>
  <c r="AI233" i="1"/>
  <c r="AK233" i="1"/>
  <c r="AM233" i="1"/>
  <c r="AO233" i="1"/>
  <c r="AQ233" i="1"/>
  <c r="AS233" i="1"/>
  <c r="AU233" i="1"/>
  <c r="AW233" i="1"/>
  <c r="AY233" i="1"/>
  <c r="BA233" i="1"/>
  <c r="BC233" i="1"/>
  <c r="BE233" i="1"/>
  <c r="BG233" i="1"/>
  <c r="BI233" i="1"/>
  <c r="BK233" i="1"/>
  <c r="BM233" i="1"/>
  <c r="BO233" i="1"/>
  <c r="BQ233" i="1"/>
  <c r="BS233" i="1"/>
  <c r="BU233" i="1"/>
  <c r="BW233" i="1"/>
  <c r="BY233" i="1"/>
  <c r="CA233" i="1"/>
  <c r="CC233" i="1"/>
  <c r="CE233" i="1"/>
  <c r="CG233" i="1"/>
  <c r="CI233" i="1"/>
  <c r="CK233" i="1"/>
  <c r="CM233" i="1"/>
  <c r="CO233" i="1"/>
  <c r="CQ233" i="1"/>
  <c r="CS233" i="1"/>
  <c r="CU233" i="1"/>
  <c r="CW233" i="1"/>
  <c r="CY233" i="1"/>
  <c r="A234" i="1"/>
  <c r="F233" i="1"/>
  <c r="H233" i="1"/>
  <c r="J233" i="1"/>
  <c r="L233" i="1"/>
  <c r="N233" i="1"/>
  <c r="P233" i="1"/>
  <c r="R233" i="1"/>
  <c r="T233" i="1"/>
  <c r="V233" i="1"/>
  <c r="X233" i="1"/>
  <c r="Z233" i="1"/>
  <c r="AB233" i="1"/>
  <c r="AD233" i="1"/>
  <c r="AF233" i="1"/>
  <c r="AH233" i="1"/>
  <c r="AJ233" i="1"/>
  <c r="AL233" i="1"/>
  <c r="AN233" i="1"/>
  <c r="AP233" i="1"/>
  <c r="AR233" i="1"/>
  <c r="AT233" i="1"/>
  <c r="AV233" i="1"/>
  <c r="AX233" i="1"/>
  <c r="AZ233" i="1"/>
  <c r="BB233" i="1"/>
  <c r="BD233" i="1"/>
  <c r="BF233" i="1"/>
  <c r="BH233" i="1"/>
  <c r="BJ233" i="1"/>
  <c r="BL233" i="1"/>
  <c r="BN233" i="1"/>
  <c r="BP233" i="1"/>
  <c r="BR233" i="1"/>
  <c r="BT233" i="1"/>
  <c r="BV233" i="1"/>
  <c r="BX233" i="1"/>
  <c r="BZ233" i="1"/>
  <c r="CB233" i="1"/>
  <c r="CD233" i="1"/>
  <c r="CF233" i="1"/>
  <c r="CH233" i="1"/>
  <c r="CJ233" i="1"/>
  <c r="CL233" i="1"/>
  <c r="CN233" i="1"/>
  <c r="CP233" i="1"/>
  <c r="CR233" i="1"/>
  <c r="CT233" i="1"/>
  <c r="CV233" i="1"/>
  <c r="CX233" i="1"/>
  <c r="CZ233" i="1"/>
  <c r="B232" i="1"/>
  <c r="C121" i="1" s="1"/>
  <c r="D121" i="1" s="1"/>
  <c r="E234" i="1" l="1"/>
  <c r="G234" i="1"/>
  <c r="I234" i="1"/>
  <c r="K234" i="1"/>
  <c r="M234" i="1"/>
  <c r="O234" i="1"/>
  <c r="Q234" i="1"/>
  <c r="S234" i="1"/>
  <c r="U234" i="1"/>
  <c r="W234" i="1"/>
  <c r="Y234" i="1"/>
  <c r="AA234" i="1"/>
  <c r="AC234" i="1"/>
  <c r="AE234" i="1"/>
  <c r="AG234" i="1"/>
  <c r="AI234" i="1"/>
  <c r="AK234" i="1"/>
  <c r="AM234" i="1"/>
  <c r="AO234" i="1"/>
  <c r="AQ234" i="1"/>
  <c r="AS234" i="1"/>
  <c r="AU234" i="1"/>
  <c r="AW234" i="1"/>
  <c r="AY234" i="1"/>
  <c r="BA234" i="1"/>
  <c r="BC234" i="1"/>
  <c r="BE234" i="1"/>
  <c r="BG234" i="1"/>
  <c r="BI234" i="1"/>
  <c r="BK234" i="1"/>
  <c r="BM234" i="1"/>
  <c r="BO234" i="1"/>
  <c r="BQ234" i="1"/>
  <c r="BS234" i="1"/>
  <c r="BU234" i="1"/>
  <c r="BW234" i="1"/>
  <c r="BY234" i="1"/>
  <c r="CA234" i="1"/>
  <c r="CC234" i="1"/>
  <c r="CE234" i="1"/>
  <c r="CG234" i="1"/>
  <c r="CI234" i="1"/>
  <c r="CK234" i="1"/>
  <c r="CM234" i="1"/>
  <c r="CO234" i="1"/>
  <c r="CQ234" i="1"/>
  <c r="CS234" i="1"/>
  <c r="CU234" i="1"/>
  <c r="CW234" i="1"/>
  <c r="CY234" i="1"/>
  <c r="A235" i="1"/>
  <c r="F234" i="1"/>
  <c r="H234" i="1"/>
  <c r="J234" i="1"/>
  <c r="L234" i="1"/>
  <c r="N234" i="1"/>
  <c r="P234" i="1"/>
  <c r="R234" i="1"/>
  <c r="T234" i="1"/>
  <c r="V234" i="1"/>
  <c r="X234" i="1"/>
  <c r="Z234" i="1"/>
  <c r="AB234" i="1"/>
  <c r="AD234" i="1"/>
  <c r="AF234" i="1"/>
  <c r="AH234" i="1"/>
  <c r="AJ234" i="1"/>
  <c r="AL234" i="1"/>
  <c r="AN234" i="1"/>
  <c r="AP234" i="1"/>
  <c r="AR234" i="1"/>
  <c r="AT234" i="1"/>
  <c r="AV234" i="1"/>
  <c r="AX234" i="1"/>
  <c r="AZ234" i="1"/>
  <c r="BB234" i="1"/>
  <c r="BD234" i="1"/>
  <c r="BF234" i="1"/>
  <c r="BH234" i="1"/>
  <c r="BJ234" i="1"/>
  <c r="BL234" i="1"/>
  <c r="BN234" i="1"/>
  <c r="BP234" i="1"/>
  <c r="BR234" i="1"/>
  <c r="BT234" i="1"/>
  <c r="BV234" i="1"/>
  <c r="BX234" i="1"/>
  <c r="BZ234" i="1"/>
  <c r="CB234" i="1"/>
  <c r="CD234" i="1"/>
  <c r="CF234" i="1"/>
  <c r="CH234" i="1"/>
  <c r="CJ234" i="1"/>
  <c r="CL234" i="1"/>
  <c r="CN234" i="1"/>
  <c r="CP234" i="1"/>
  <c r="CR234" i="1"/>
  <c r="CT234" i="1"/>
  <c r="CV234" i="1"/>
  <c r="CX234" i="1"/>
  <c r="CZ234" i="1"/>
  <c r="B233" i="1"/>
  <c r="C122" i="1" s="1"/>
  <c r="D122" i="1" s="1"/>
  <c r="E235" i="1" l="1"/>
  <c r="G235" i="1"/>
  <c r="I235" i="1"/>
  <c r="K235" i="1"/>
  <c r="M235" i="1"/>
  <c r="O235" i="1"/>
  <c r="Q235" i="1"/>
  <c r="S235" i="1"/>
  <c r="U235" i="1"/>
  <c r="W235" i="1"/>
  <c r="Y235" i="1"/>
  <c r="AA235" i="1"/>
  <c r="AC235" i="1"/>
  <c r="AE235" i="1"/>
  <c r="AG235" i="1"/>
  <c r="AI235" i="1"/>
  <c r="AK235" i="1"/>
  <c r="AM235" i="1"/>
  <c r="AO235" i="1"/>
  <c r="AQ235" i="1"/>
  <c r="AS235" i="1"/>
  <c r="AU235" i="1"/>
  <c r="AW235" i="1"/>
  <c r="AY235" i="1"/>
  <c r="BA235" i="1"/>
  <c r="BC235" i="1"/>
  <c r="BE235" i="1"/>
  <c r="BG235" i="1"/>
  <c r="BI235" i="1"/>
  <c r="BK235" i="1"/>
  <c r="BM235" i="1"/>
  <c r="BO235" i="1"/>
  <c r="BQ235" i="1"/>
  <c r="BS235" i="1"/>
  <c r="BU235" i="1"/>
  <c r="BW235" i="1"/>
  <c r="BY235" i="1"/>
  <c r="CA235" i="1"/>
  <c r="CC235" i="1"/>
  <c r="CE235" i="1"/>
  <c r="CG235" i="1"/>
  <c r="CI235" i="1"/>
  <c r="CK235" i="1"/>
  <c r="CM235" i="1"/>
  <c r="CO235" i="1"/>
  <c r="CQ235" i="1"/>
  <c r="CS235" i="1"/>
  <c r="CU235" i="1"/>
  <c r="CW235" i="1"/>
  <c r="CY235" i="1"/>
  <c r="A236" i="1"/>
  <c r="F235" i="1"/>
  <c r="H235" i="1"/>
  <c r="J235" i="1"/>
  <c r="L235" i="1"/>
  <c r="N235" i="1"/>
  <c r="P235" i="1"/>
  <c r="R235" i="1"/>
  <c r="T235" i="1"/>
  <c r="V235" i="1"/>
  <c r="X235" i="1"/>
  <c r="Z235" i="1"/>
  <c r="AB235" i="1"/>
  <c r="AD235" i="1"/>
  <c r="AF235" i="1"/>
  <c r="AH235" i="1"/>
  <c r="AJ235" i="1"/>
  <c r="AL235" i="1"/>
  <c r="AN235" i="1"/>
  <c r="AP235" i="1"/>
  <c r="AR235" i="1"/>
  <c r="AT235" i="1"/>
  <c r="AV235" i="1"/>
  <c r="AX235" i="1"/>
  <c r="AZ235" i="1"/>
  <c r="BB235" i="1"/>
  <c r="BD235" i="1"/>
  <c r="BF235" i="1"/>
  <c r="BH235" i="1"/>
  <c r="BJ235" i="1"/>
  <c r="BL235" i="1"/>
  <c r="BN235" i="1"/>
  <c r="BP235" i="1"/>
  <c r="BR235" i="1"/>
  <c r="BT235" i="1"/>
  <c r="BV235" i="1"/>
  <c r="BX235" i="1"/>
  <c r="BZ235" i="1"/>
  <c r="CB235" i="1"/>
  <c r="CD235" i="1"/>
  <c r="CF235" i="1"/>
  <c r="CH235" i="1"/>
  <c r="CJ235" i="1"/>
  <c r="CL235" i="1"/>
  <c r="CN235" i="1"/>
  <c r="CP235" i="1"/>
  <c r="CR235" i="1"/>
  <c r="CT235" i="1"/>
  <c r="CV235" i="1"/>
  <c r="CX235" i="1"/>
  <c r="CZ235" i="1"/>
  <c r="B234" i="1"/>
  <c r="C123" i="1" s="1"/>
  <c r="D123" i="1" s="1"/>
  <c r="E236" i="1" l="1"/>
  <c r="G236" i="1"/>
  <c r="I236" i="1"/>
  <c r="K236" i="1"/>
  <c r="M236" i="1"/>
  <c r="O236" i="1"/>
  <c r="Q236" i="1"/>
  <c r="S236" i="1"/>
  <c r="U236" i="1"/>
  <c r="W236" i="1"/>
  <c r="Y236" i="1"/>
  <c r="AA236" i="1"/>
  <c r="AC236" i="1"/>
  <c r="AE236" i="1"/>
  <c r="AG236" i="1"/>
  <c r="AI236" i="1"/>
  <c r="AK236" i="1"/>
  <c r="AM236" i="1"/>
  <c r="AO236" i="1"/>
  <c r="AQ236" i="1"/>
  <c r="AS236" i="1"/>
  <c r="AU236" i="1"/>
  <c r="AW236" i="1"/>
  <c r="AY236" i="1"/>
  <c r="BA236" i="1"/>
  <c r="BC236" i="1"/>
  <c r="BE236" i="1"/>
  <c r="BG236" i="1"/>
  <c r="BI236" i="1"/>
  <c r="BK236" i="1"/>
  <c r="BM236" i="1"/>
  <c r="BO236" i="1"/>
  <c r="BQ236" i="1"/>
  <c r="BS236" i="1"/>
  <c r="BU236" i="1"/>
  <c r="BW236" i="1"/>
  <c r="BY236" i="1"/>
  <c r="CA236" i="1"/>
  <c r="CC236" i="1"/>
  <c r="CE236" i="1"/>
  <c r="CG236" i="1"/>
  <c r="CI236" i="1"/>
  <c r="CK236" i="1"/>
  <c r="CM236" i="1"/>
  <c r="CO236" i="1"/>
  <c r="CQ236" i="1"/>
  <c r="CS236" i="1"/>
  <c r="CU236" i="1"/>
  <c r="CW236" i="1"/>
  <c r="CY236" i="1"/>
  <c r="A237" i="1"/>
  <c r="F236" i="1"/>
  <c r="H236" i="1"/>
  <c r="J236" i="1"/>
  <c r="L236" i="1"/>
  <c r="N236" i="1"/>
  <c r="P236" i="1"/>
  <c r="R236" i="1"/>
  <c r="T236" i="1"/>
  <c r="V236" i="1"/>
  <c r="X236" i="1"/>
  <c r="Z236" i="1"/>
  <c r="AB236" i="1"/>
  <c r="AD236" i="1"/>
  <c r="AF236" i="1"/>
  <c r="AH236" i="1"/>
  <c r="AJ236" i="1"/>
  <c r="AL236" i="1"/>
  <c r="AN236" i="1"/>
  <c r="AP236" i="1"/>
  <c r="AR236" i="1"/>
  <c r="AT236" i="1"/>
  <c r="AV236" i="1"/>
  <c r="AX236" i="1"/>
  <c r="AZ236" i="1"/>
  <c r="BB236" i="1"/>
  <c r="BD236" i="1"/>
  <c r="BF236" i="1"/>
  <c r="BH236" i="1"/>
  <c r="BJ236" i="1"/>
  <c r="BL236" i="1"/>
  <c r="BN236" i="1"/>
  <c r="BP236" i="1"/>
  <c r="BR236" i="1"/>
  <c r="BT236" i="1"/>
  <c r="BV236" i="1"/>
  <c r="BX236" i="1"/>
  <c r="BZ236" i="1"/>
  <c r="CB236" i="1"/>
  <c r="CD236" i="1"/>
  <c r="CF236" i="1"/>
  <c r="CH236" i="1"/>
  <c r="CJ236" i="1"/>
  <c r="CL236" i="1"/>
  <c r="CN236" i="1"/>
  <c r="CP236" i="1"/>
  <c r="CR236" i="1"/>
  <c r="CT236" i="1"/>
  <c r="CV236" i="1"/>
  <c r="CX236" i="1"/>
  <c r="CZ236" i="1"/>
  <c r="B235" i="1"/>
  <c r="C124" i="1" s="1"/>
  <c r="D124" i="1" s="1"/>
  <c r="E237" i="1" l="1"/>
  <c r="G237" i="1"/>
  <c r="I237" i="1"/>
  <c r="K237" i="1"/>
  <c r="M237" i="1"/>
  <c r="O237" i="1"/>
  <c r="Q237" i="1"/>
  <c r="S237" i="1"/>
  <c r="U237" i="1"/>
  <c r="W237" i="1"/>
  <c r="Y237" i="1"/>
  <c r="AA237" i="1"/>
  <c r="AC237" i="1"/>
  <c r="AE237" i="1"/>
  <c r="AG237" i="1"/>
  <c r="AI237" i="1"/>
  <c r="AK237" i="1"/>
  <c r="AM237" i="1"/>
  <c r="AO237" i="1"/>
  <c r="AQ237" i="1"/>
  <c r="AS237" i="1"/>
  <c r="AU237" i="1"/>
  <c r="AW237" i="1"/>
  <c r="AY237" i="1"/>
  <c r="BA237" i="1"/>
  <c r="BC237" i="1"/>
  <c r="BE237" i="1"/>
  <c r="BG237" i="1"/>
  <c r="BI237" i="1"/>
  <c r="BK237" i="1"/>
  <c r="BM237" i="1"/>
  <c r="BO237" i="1"/>
  <c r="BQ237" i="1"/>
  <c r="BS237" i="1"/>
  <c r="BU237" i="1"/>
  <c r="BW237" i="1"/>
  <c r="BY237" i="1"/>
  <c r="CA237" i="1"/>
  <c r="CC237" i="1"/>
  <c r="CE237" i="1"/>
  <c r="CG237" i="1"/>
  <c r="CI237" i="1"/>
  <c r="CK237" i="1"/>
  <c r="CM237" i="1"/>
  <c r="CO237" i="1"/>
  <c r="CQ237" i="1"/>
  <c r="CS237" i="1"/>
  <c r="CU237" i="1"/>
  <c r="CW237" i="1"/>
  <c r="CY237" i="1"/>
  <c r="F237" i="1"/>
  <c r="H237" i="1"/>
  <c r="J237" i="1"/>
  <c r="L237" i="1"/>
  <c r="N237" i="1"/>
  <c r="P237" i="1"/>
  <c r="R237" i="1"/>
  <c r="T237" i="1"/>
  <c r="V237" i="1"/>
  <c r="X237" i="1"/>
  <c r="Z237" i="1"/>
  <c r="AB237" i="1"/>
  <c r="AD237" i="1"/>
  <c r="AF237" i="1"/>
  <c r="AH237" i="1"/>
  <c r="AJ237" i="1"/>
  <c r="AL237" i="1"/>
  <c r="AN237" i="1"/>
  <c r="AP237" i="1"/>
  <c r="AR237" i="1"/>
  <c r="AT237" i="1"/>
  <c r="AV237" i="1"/>
  <c r="AX237" i="1"/>
  <c r="AZ237" i="1"/>
  <c r="BB237" i="1"/>
  <c r="BD237" i="1"/>
  <c r="BF237" i="1"/>
  <c r="BH237" i="1"/>
  <c r="BJ237" i="1"/>
  <c r="BL237" i="1"/>
  <c r="BN237" i="1"/>
  <c r="BP237" i="1"/>
  <c r="BR237" i="1"/>
  <c r="BT237" i="1"/>
  <c r="BV237" i="1"/>
  <c r="BX237" i="1"/>
  <c r="BZ237" i="1"/>
  <c r="CB237" i="1"/>
  <c r="CD237" i="1"/>
  <c r="CF237" i="1"/>
  <c r="CH237" i="1"/>
  <c r="CJ237" i="1"/>
  <c r="CL237" i="1"/>
  <c r="CN237" i="1"/>
  <c r="CP237" i="1"/>
  <c r="CR237" i="1"/>
  <c r="CT237" i="1"/>
  <c r="CV237" i="1"/>
  <c r="CX237" i="1"/>
  <c r="CZ237" i="1"/>
  <c r="B236" i="1"/>
  <c r="C125" i="1" s="1"/>
  <c r="D125" i="1" s="1"/>
  <c r="B237" i="1" l="1"/>
  <c r="C126" i="1" s="1"/>
  <c r="D126" i="1" s="1"/>
</calcChain>
</file>

<file path=xl/sharedStrings.xml><?xml version="1.0" encoding="utf-8"?>
<sst xmlns="http://schemas.openxmlformats.org/spreadsheetml/2006/main" count="37" uniqueCount="26">
  <si>
    <t>a</t>
  </si>
  <si>
    <t>b</t>
  </si>
  <si>
    <t>S</t>
  </si>
  <si>
    <t>T</t>
  </si>
  <si>
    <t>t</t>
  </si>
  <si>
    <t>Pumping</t>
  </si>
  <si>
    <t>3-1s</t>
  </si>
  <si>
    <t>2-ps</t>
  </si>
  <si>
    <t>6-4s</t>
  </si>
  <si>
    <t>7-5s</t>
  </si>
  <si>
    <t>a mult</t>
  </si>
  <si>
    <t>b mult</t>
  </si>
  <si>
    <t>4T/S</t>
  </si>
  <si>
    <t>9-8s</t>
  </si>
  <si>
    <t>River_a</t>
  </si>
  <si>
    <t>River_b</t>
  </si>
  <si>
    <t>Sum</t>
  </si>
  <si>
    <t xml:space="preserve"> </t>
  </si>
  <si>
    <t>2T/S</t>
  </si>
  <si>
    <t>sdf</t>
  </si>
  <si>
    <t>distance</t>
  </si>
  <si>
    <t>river b</t>
  </si>
  <si>
    <t>This section switches a &amp; b to get the response to river b.</t>
  </si>
  <si>
    <t>ft</t>
  </si>
  <si>
    <t>ft^2/day</t>
  </si>
  <si>
    <t>t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</si>
</sst>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indexed="1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River_a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Sheet1!$A$27:$A$126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Sheet1!$B$27:$B$126</c:f>
              <c:numCache>
                <c:formatCode>0.000</c:formatCode>
                <c:ptCount val="100"/>
                <c:pt idx="0">
                  <c:v>8.3783376967303484E-3</c:v>
                </c:pt>
                <c:pt idx="1">
                  <c:v>3.1335438655370119E-2</c:v>
                </c:pt>
                <c:pt idx="2">
                  <c:v>4.8439796400383407E-2</c:v>
                </c:pt>
                <c:pt idx="3">
                  <c:v>5.9711559397003344E-2</c:v>
                </c:pt>
                <c:pt idx="4">
                  <c:v>6.7286705044255241E-2</c:v>
                </c:pt>
                <c:pt idx="5">
                  <c:v>7.258904768866202E-2</c:v>
                </c:pt>
                <c:pt idx="6">
                  <c:v>7.6457018947206051E-2</c:v>
                </c:pt>
                <c:pt idx="7">
                  <c:v>7.9384277286544097E-2</c:v>
                </c:pt>
                <c:pt idx="8">
                  <c:v>8.1669740193260731E-2</c:v>
                </c:pt>
                <c:pt idx="9">
                  <c:v>8.3501030974709373E-2</c:v>
                </c:pt>
                <c:pt idx="10">
                  <c:v>8.5000349320323493E-2</c:v>
                </c:pt>
                <c:pt idx="11">
                  <c:v>8.6250119344887619E-2</c:v>
                </c:pt>
                <c:pt idx="12">
                  <c:v>8.7307733366868909E-2</c:v>
                </c:pt>
                <c:pt idx="13">
                  <c:v>8.8214299924285783E-2</c:v>
                </c:pt>
                <c:pt idx="14">
                  <c:v>8.9000004943100147E-2</c:v>
                </c:pt>
                <c:pt idx="15">
                  <c:v>8.968750172718612E-2</c:v>
                </c:pt>
                <c:pt idx="16">
                  <c:v>9.029411825292781E-2</c:v>
                </c:pt>
                <c:pt idx="17">
                  <c:v>9.0833333546600337E-2</c:v>
                </c:pt>
                <c:pt idx="18">
                  <c:v>9.13157895489871E-2</c:v>
                </c:pt>
                <c:pt idx="19">
                  <c:v>9.1750000026663406E-2</c:v>
                </c:pt>
                <c:pt idx="20">
                  <c:v>9.2142857152321442E-2</c:v>
                </c:pt>
                <c:pt idx="21">
                  <c:v>9.2500000003367319E-2</c:v>
                </c:pt>
                <c:pt idx="22">
                  <c:v>9.2826086957722195E-2</c:v>
                </c:pt>
                <c:pt idx="23">
                  <c:v>9.312500000042892E-2</c:v>
                </c:pt>
                <c:pt idx="24">
                  <c:v>9.3400000000153097E-2</c:v>
                </c:pt>
                <c:pt idx="25">
                  <c:v>9.3653846153901391E-2</c:v>
                </c:pt>
                <c:pt idx="26">
                  <c:v>9.3888888888908506E-2</c:v>
                </c:pt>
                <c:pt idx="27">
                  <c:v>9.4107142857149981E-2</c:v>
                </c:pt>
                <c:pt idx="28">
                  <c:v>9.4310344827589154E-2</c:v>
                </c:pt>
                <c:pt idx="29">
                  <c:v>9.4500000000001153E-2</c:v>
                </c:pt>
                <c:pt idx="30">
                  <c:v>9.4677419354839296E-2</c:v>
                </c:pt>
                <c:pt idx="31">
                  <c:v>9.4843750000000102E-2</c:v>
                </c:pt>
                <c:pt idx="32">
                  <c:v>9.5000000000000209E-2</c:v>
                </c:pt>
                <c:pt idx="33">
                  <c:v>9.5147058823529432E-2</c:v>
                </c:pt>
                <c:pt idx="34">
                  <c:v>9.5285714285714085E-2</c:v>
                </c:pt>
                <c:pt idx="35">
                  <c:v>9.5416666666667177E-2</c:v>
                </c:pt>
                <c:pt idx="36">
                  <c:v>9.55405405405408E-2</c:v>
                </c:pt>
                <c:pt idx="37">
                  <c:v>9.565789473684197E-2</c:v>
                </c:pt>
                <c:pt idx="38">
                  <c:v>9.576923076923069E-2</c:v>
                </c:pt>
                <c:pt idx="39">
                  <c:v>9.5875000000000293E-2</c:v>
                </c:pt>
                <c:pt idx="40">
                  <c:v>9.5975609756097854E-2</c:v>
                </c:pt>
                <c:pt idx="41">
                  <c:v>9.6071428571428849E-2</c:v>
                </c:pt>
                <c:pt idx="42">
                  <c:v>9.6162790697673819E-2</c:v>
                </c:pt>
                <c:pt idx="43">
                  <c:v>9.625000000000046E-2</c:v>
                </c:pt>
                <c:pt idx="44">
                  <c:v>9.6333333333333451E-2</c:v>
                </c:pt>
                <c:pt idx="45">
                  <c:v>9.6413043478261171E-2</c:v>
                </c:pt>
                <c:pt idx="46">
                  <c:v>9.6489361702127185E-2</c:v>
                </c:pt>
                <c:pt idx="47">
                  <c:v>9.6562500000000523E-2</c:v>
                </c:pt>
                <c:pt idx="48">
                  <c:v>9.6632653061224261E-2</c:v>
                </c:pt>
                <c:pt idx="49">
                  <c:v>9.6699999999999869E-2</c:v>
                </c:pt>
                <c:pt idx="50">
                  <c:v>9.6764705882352892E-2</c:v>
                </c:pt>
                <c:pt idx="51">
                  <c:v>9.6826923076922783E-2</c:v>
                </c:pt>
                <c:pt idx="52">
                  <c:v>9.6886792452830175E-2</c:v>
                </c:pt>
                <c:pt idx="53">
                  <c:v>9.6944444444444611E-2</c:v>
                </c:pt>
                <c:pt idx="54">
                  <c:v>9.7000000000000045E-2</c:v>
                </c:pt>
                <c:pt idx="55">
                  <c:v>9.7053571428571156E-2</c:v>
                </c:pt>
                <c:pt idx="56">
                  <c:v>9.7105263157894112E-2</c:v>
                </c:pt>
                <c:pt idx="57">
                  <c:v>9.7155172413792956E-2</c:v>
                </c:pt>
                <c:pt idx="58">
                  <c:v>9.7203389830508483E-2</c:v>
                </c:pt>
                <c:pt idx="59">
                  <c:v>9.7249999999999726E-2</c:v>
                </c:pt>
                <c:pt idx="60">
                  <c:v>9.7295081967212732E-2</c:v>
                </c:pt>
                <c:pt idx="61">
                  <c:v>9.7338709677419491E-2</c:v>
                </c:pt>
                <c:pt idx="62">
                  <c:v>9.7380952380952304E-2</c:v>
                </c:pt>
                <c:pt idx="63">
                  <c:v>9.7421875000000185E-2</c:v>
                </c:pt>
                <c:pt idx="64">
                  <c:v>9.7461538461538447E-2</c:v>
                </c:pt>
                <c:pt idx="65">
                  <c:v>9.7500000000000142E-2</c:v>
                </c:pt>
                <c:pt idx="66">
                  <c:v>9.7537313432836434E-2</c:v>
                </c:pt>
                <c:pt idx="67">
                  <c:v>9.7573529411764892E-2</c:v>
                </c:pt>
                <c:pt idx="68">
                  <c:v>9.7608695652174088E-2</c:v>
                </c:pt>
                <c:pt idx="69">
                  <c:v>9.7642857142856601E-2</c:v>
                </c:pt>
                <c:pt idx="70">
                  <c:v>9.7676056338028172E-2</c:v>
                </c:pt>
                <c:pt idx="71">
                  <c:v>9.7708333333333258E-2</c:v>
                </c:pt>
                <c:pt idx="72">
                  <c:v>9.7739726027397347E-2</c:v>
                </c:pt>
                <c:pt idx="73">
                  <c:v>9.7770270270270104E-2</c:v>
                </c:pt>
                <c:pt idx="74">
                  <c:v>9.7800000000000067E-2</c:v>
                </c:pt>
                <c:pt idx="75">
                  <c:v>9.7828947368420946E-2</c:v>
                </c:pt>
                <c:pt idx="76">
                  <c:v>9.7857142857143489E-2</c:v>
                </c:pt>
                <c:pt idx="77">
                  <c:v>9.7884615384615084E-2</c:v>
                </c:pt>
                <c:pt idx="78">
                  <c:v>9.7911392405063413E-2</c:v>
                </c:pt>
                <c:pt idx="79">
                  <c:v>9.7937499999999469E-2</c:v>
                </c:pt>
                <c:pt idx="80">
                  <c:v>9.7962962962963029E-2</c:v>
                </c:pt>
                <c:pt idx="81">
                  <c:v>9.7987804878048007E-2</c:v>
                </c:pt>
                <c:pt idx="82">
                  <c:v>9.8012048192771095E-2</c:v>
                </c:pt>
                <c:pt idx="83">
                  <c:v>9.8035714285714295E-2</c:v>
                </c:pt>
                <c:pt idx="84">
                  <c:v>9.8058823529411407E-2</c:v>
                </c:pt>
                <c:pt idx="85">
                  <c:v>9.808139534883703E-2</c:v>
                </c:pt>
                <c:pt idx="86">
                  <c:v>9.8103448275862037E-2</c:v>
                </c:pt>
                <c:pt idx="87">
                  <c:v>9.8125000000000198E-2</c:v>
                </c:pt>
                <c:pt idx="88">
                  <c:v>9.8146067415730232E-2</c:v>
                </c:pt>
                <c:pt idx="89">
                  <c:v>9.8166666666665917E-2</c:v>
                </c:pt>
                <c:pt idx="90">
                  <c:v>9.818681318681334E-2</c:v>
                </c:pt>
                <c:pt idx="91">
                  <c:v>9.8206521739129735E-2</c:v>
                </c:pt>
                <c:pt idx="92">
                  <c:v>9.8225806451612663E-2</c:v>
                </c:pt>
                <c:pt idx="93">
                  <c:v>9.8244680851063651E-2</c:v>
                </c:pt>
                <c:pt idx="94">
                  <c:v>9.8263157894736372E-2</c:v>
                </c:pt>
                <c:pt idx="95">
                  <c:v>9.8281249999999987E-2</c:v>
                </c:pt>
                <c:pt idx="96">
                  <c:v>9.8298969072165385E-2</c:v>
                </c:pt>
                <c:pt idx="97">
                  <c:v>9.8316326530612438E-2</c:v>
                </c:pt>
                <c:pt idx="98">
                  <c:v>9.8333333333333259E-2</c:v>
                </c:pt>
                <c:pt idx="99">
                  <c:v>9.8350000000000506E-2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Sheet1!$A$27:$A$126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Sheet1!$A$27:$A$126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29888"/>
        <c:axId val="189230464"/>
      </c:scatterChart>
      <c:valAx>
        <c:axId val="189229888"/>
        <c:scaling>
          <c:orientation val="minMax"/>
        </c:scaling>
        <c:delete val="0"/>
        <c:axPos val="b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0464"/>
        <c:crosses val="autoZero"/>
        <c:crossBetween val="midCat"/>
      </c:valAx>
      <c:valAx>
        <c:axId val="189230464"/>
        <c:scaling>
          <c:orientation val="minMax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2988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3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94797687861271"/>
          <c:y val="8.2111436950146624E-2"/>
          <c:w val="0.66907514450867056"/>
          <c:h val="0.6832844574780058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River_a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Sheet1!$A$27:$A$126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Sheet1!$B$27:$B$126</c:f>
              <c:numCache>
                <c:formatCode>0.000</c:formatCode>
                <c:ptCount val="100"/>
                <c:pt idx="0">
                  <c:v>8.3783376967303484E-3</c:v>
                </c:pt>
                <c:pt idx="1">
                  <c:v>3.1335438655370119E-2</c:v>
                </c:pt>
                <c:pt idx="2">
                  <c:v>4.8439796400383407E-2</c:v>
                </c:pt>
                <c:pt idx="3">
                  <c:v>5.9711559397003344E-2</c:v>
                </c:pt>
                <c:pt idx="4">
                  <c:v>6.7286705044255241E-2</c:v>
                </c:pt>
                <c:pt idx="5">
                  <c:v>7.258904768866202E-2</c:v>
                </c:pt>
                <c:pt idx="6">
                  <c:v>7.6457018947206051E-2</c:v>
                </c:pt>
                <c:pt idx="7">
                  <c:v>7.9384277286544097E-2</c:v>
                </c:pt>
                <c:pt idx="8">
                  <c:v>8.1669740193260731E-2</c:v>
                </c:pt>
                <c:pt idx="9">
                  <c:v>8.3501030974709373E-2</c:v>
                </c:pt>
                <c:pt idx="10">
                  <c:v>8.5000349320323493E-2</c:v>
                </c:pt>
                <c:pt idx="11">
                  <c:v>8.6250119344887619E-2</c:v>
                </c:pt>
                <c:pt idx="12">
                  <c:v>8.7307733366868909E-2</c:v>
                </c:pt>
                <c:pt idx="13">
                  <c:v>8.8214299924285783E-2</c:v>
                </c:pt>
                <c:pt idx="14">
                  <c:v>8.9000004943100147E-2</c:v>
                </c:pt>
                <c:pt idx="15">
                  <c:v>8.968750172718612E-2</c:v>
                </c:pt>
                <c:pt idx="16">
                  <c:v>9.029411825292781E-2</c:v>
                </c:pt>
                <c:pt idx="17">
                  <c:v>9.0833333546600337E-2</c:v>
                </c:pt>
                <c:pt idx="18">
                  <c:v>9.13157895489871E-2</c:v>
                </c:pt>
                <c:pt idx="19">
                  <c:v>9.1750000026663406E-2</c:v>
                </c:pt>
                <c:pt idx="20">
                  <c:v>9.2142857152321442E-2</c:v>
                </c:pt>
                <c:pt idx="21">
                  <c:v>9.2500000003367319E-2</c:v>
                </c:pt>
                <c:pt idx="22">
                  <c:v>9.2826086957722195E-2</c:v>
                </c:pt>
                <c:pt idx="23">
                  <c:v>9.312500000042892E-2</c:v>
                </c:pt>
                <c:pt idx="24">
                  <c:v>9.3400000000153097E-2</c:v>
                </c:pt>
                <c:pt idx="25">
                  <c:v>9.3653846153901391E-2</c:v>
                </c:pt>
                <c:pt idx="26">
                  <c:v>9.3888888888908506E-2</c:v>
                </c:pt>
                <c:pt idx="27">
                  <c:v>9.4107142857149981E-2</c:v>
                </c:pt>
                <c:pt idx="28">
                  <c:v>9.4310344827589154E-2</c:v>
                </c:pt>
                <c:pt idx="29">
                  <c:v>9.4500000000001153E-2</c:v>
                </c:pt>
                <c:pt idx="30">
                  <c:v>9.4677419354839296E-2</c:v>
                </c:pt>
                <c:pt idx="31">
                  <c:v>9.4843750000000102E-2</c:v>
                </c:pt>
                <c:pt idx="32">
                  <c:v>9.5000000000000209E-2</c:v>
                </c:pt>
                <c:pt idx="33">
                  <c:v>9.5147058823529432E-2</c:v>
                </c:pt>
                <c:pt idx="34">
                  <c:v>9.5285714285714085E-2</c:v>
                </c:pt>
                <c:pt idx="35">
                  <c:v>9.5416666666667177E-2</c:v>
                </c:pt>
                <c:pt idx="36">
                  <c:v>9.55405405405408E-2</c:v>
                </c:pt>
                <c:pt idx="37">
                  <c:v>9.565789473684197E-2</c:v>
                </c:pt>
                <c:pt idx="38">
                  <c:v>9.576923076923069E-2</c:v>
                </c:pt>
                <c:pt idx="39">
                  <c:v>9.5875000000000293E-2</c:v>
                </c:pt>
                <c:pt idx="40">
                  <c:v>9.5975609756097854E-2</c:v>
                </c:pt>
                <c:pt idx="41">
                  <c:v>9.6071428571428849E-2</c:v>
                </c:pt>
                <c:pt idx="42">
                  <c:v>9.6162790697673819E-2</c:v>
                </c:pt>
                <c:pt idx="43">
                  <c:v>9.625000000000046E-2</c:v>
                </c:pt>
                <c:pt idx="44">
                  <c:v>9.6333333333333451E-2</c:v>
                </c:pt>
                <c:pt idx="45">
                  <c:v>9.6413043478261171E-2</c:v>
                </c:pt>
                <c:pt idx="46">
                  <c:v>9.6489361702127185E-2</c:v>
                </c:pt>
                <c:pt idx="47">
                  <c:v>9.6562500000000523E-2</c:v>
                </c:pt>
                <c:pt idx="48">
                  <c:v>9.6632653061224261E-2</c:v>
                </c:pt>
                <c:pt idx="49">
                  <c:v>9.6699999999999869E-2</c:v>
                </c:pt>
                <c:pt idx="50">
                  <c:v>9.6764705882352892E-2</c:v>
                </c:pt>
                <c:pt idx="51">
                  <c:v>9.6826923076922783E-2</c:v>
                </c:pt>
                <c:pt idx="52">
                  <c:v>9.6886792452830175E-2</c:v>
                </c:pt>
                <c:pt idx="53">
                  <c:v>9.6944444444444611E-2</c:v>
                </c:pt>
                <c:pt idx="54">
                  <c:v>9.7000000000000045E-2</c:v>
                </c:pt>
                <c:pt idx="55">
                  <c:v>9.7053571428571156E-2</c:v>
                </c:pt>
                <c:pt idx="56">
                  <c:v>9.7105263157894112E-2</c:v>
                </c:pt>
                <c:pt idx="57">
                  <c:v>9.7155172413792956E-2</c:v>
                </c:pt>
                <c:pt idx="58">
                  <c:v>9.7203389830508483E-2</c:v>
                </c:pt>
                <c:pt idx="59">
                  <c:v>9.7249999999999726E-2</c:v>
                </c:pt>
                <c:pt idx="60">
                  <c:v>9.7295081967212732E-2</c:v>
                </c:pt>
                <c:pt idx="61">
                  <c:v>9.7338709677419491E-2</c:v>
                </c:pt>
                <c:pt idx="62">
                  <c:v>9.7380952380952304E-2</c:v>
                </c:pt>
                <c:pt idx="63">
                  <c:v>9.7421875000000185E-2</c:v>
                </c:pt>
                <c:pt idx="64">
                  <c:v>9.7461538461538447E-2</c:v>
                </c:pt>
                <c:pt idx="65">
                  <c:v>9.7500000000000142E-2</c:v>
                </c:pt>
                <c:pt idx="66">
                  <c:v>9.7537313432836434E-2</c:v>
                </c:pt>
                <c:pt idx="67">
                  <c:v>9.7573529411764892E-2</c:v>
                </c:pt>
                <c:pt idx="68">
                  <c:v>9.7608695652174088E-2</c:v>
                </c:pt>
                <c:pt idx="69">
                  <c:v>9.7642857142856601E-2</c:v>
                </c:pt>
                <c:pt idx="70">
                  <c:v>9.7676056338028172E-2</c:v>
                </c:pt>
                <c:pt idx="71">
                  <c:v>9.7708333333333258E-2</c:v>
                </c:pt>
                <c:pt idx="72">
                  <c:v>9.7739726027397347E-2</c:v>
                </c:pt>
                <c:pt idx="73">
                  <c:v>9.7770270270270104E-2</c:v>
                </c:pt>
                <c:pt idx="74">
                  <c:v>9.7800000000000067E-2</c:v>
                </c:pt>
                <c:pt idx="75">
                  <c:v>9.7828947368420946E-2</c:v>
                </c:pt>
                <c:pt idx="76">
                  <c:v>9.7857142857143489E-2</c:v>
                </c:pt>
                <c:pt idx="77">
                  <c:v>9.7884615384615084E-2</c:v>
                </c:pt>
                <c:pt idx="78">
                  <c:v>9.7911392405063413E-2</c:v>
                </c:pt>
                <c:pt idx="79">
                  <c:v>9.7937499999999469E-2</c:v>
                </c:pt>
                <c:pt idx="80">
                  <c:v>9.7962962962963029E-2</c:v>
                </c:pt>
                <c:pt idx="81">
                  <c:v>9.7987804878048007E-2</c:v>
                </c:pt>
                <c:pt idx="82">
                  <c:v>9.8012048192771095E-2</c:v>
                </c:pt>
                <c:pt idx="83">
                  <c:v>9.8035714285714295E-2</c:v>
                </c:pt>
                <c:pt idx="84">
                  <c:v>9.8058823529411407E-2</c:v>
                </c:pt>
                <c:pt idx="85">
                  <c:v>9.808139534883703E-2</c:v>
                </c:pt>
                <c:pt idx="86">
                  <c:v>9.8103448275862037E-2</c:v>
                </c:pt>
                <c:pt idx="87">
                  <c:v>9.8125000000000198E-2</c:v>
                </c:pt>
                <c:pt idx="88">
                  <c:v>9.8146067415730232E-2</c:v>
                </c:pt>
                <c:pt idx="89">
                  <c:v>9.8166666666665917E-2</c:v>
                </c:pt>
                <c:pt idx="90">
                  <c:v>9.818681318681334E-2</c:v>
                </c:pt>
                <c:pt idx="91">
                  <c:v>9.8206521739129735E-2</c:v>
                </c:pt>
                <c:pt idx="92">
                  <c:v>9.8225806451612663E-2</c:v>
                </c:pt>
                <c:pt idx="93">
                  <c:v>9.8244680851063651E-2</c:v>
                </c:pt>
                <c:pt idx="94">
                  <c:v>9.8263157894736372E-2</c:v>
                </c:pt>
                <c:pt idx="95">
                  <c:v>9.8281249999999987E-2</c:v>
                </c:pt>
                <c:pt idx="96">
                  <c:v>9.8298969072165385E-2</c:v>
                </c:pt>
                <c:pt idx="97">
                  <c:v>9.8316326530612438E-2</c:v>
                </c:pt>
                <c:pt idx="98">
                  <c:v>9.8333333333333259E-2</c:v>
                </c:pt>
                <c:pt idx="99">
                  <c:v>9.8350000000000506E-2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Sheet1!$C$26</c:f>
              <c:strCache>
                <c:ptCount val="1"/>
                <c:pt idx="0">
                  <c:v>River_b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Sheet1!$A$27:$A$126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Sheet1!$C$27:$C$126</c:f>
              <c:numCache>
                <c:formatCode>0.000</c:formatCode>
                <c:ptCount val="100"/>
                <c:pt idx="0">
                  <c:v>0.69020733813975688</c:v>
                </c:pt>
                <c:pt idx="1">
                  <c:v>0.77135308510301326</c:v>
                </c:pt>
                <c:pt idx="2">
                  <c:v>0.80844002340784937</c:v>
                </c:pt>
                <c:pt idx="3">
                  <c:v>0.82971156268230717</c:v>
                </c:pt>
                <c:pt idx="4">
                  <c:v>0.84328670509497017</c:v>
                </c:pt>
                <c:pt idx="5">
                  <c:v>0.8525890476894773</c:v>
                </c:pt>
                <c:pt idx="6">
                  <c:v>0.8593141618043626</c:v>
                </c:pt>
                <c:pt idx="7">
                  <c:v>0.8643842772865441</c:v>
                </c:pt>
                <c:pt idx="8">
                  <c:v>0.86833640685992741</c:v>
                </c:pt>
                <c:pt idx="9">
                  <c:v>0.87150103097470899</c:v>
                </c:pt>
                <c:pt idx="10">
                  <c:v>0.87409125841123236</c:v>
                </c:pt>
                <c:pt idx="11">
                  <c:v>0.87625011934488772</c:v>
                </c:pt>
                <c:pt idx="12">
                  <c:v>0.87807696413610015</c:v>
                </c:pt>
                <c:pt idx="13">
                  <c:v>0.87964287135285757</c:v>
                </c:pt>
                <c:pt idx="14">
                  <c:v>0.88100000494310038</c:v>
                </c:pt>
                <c:pt idx="15">
                  <c:v>0.88218750172718641</c:v>
                </c:pt>
                <c:pt idx="16">
                  <c:v>0.88323529472351625</c:v>
                </c:pt>
                <c:pt idx="17">
                  <c:v>0.88416666687993395</c:v>
                </c:pt>
                <c:pt idx="18">
                  <c:v>0.88500000007530233</c:v>
                </c:pt>
                <c:pt idx="19">
                  <c:v>0.88575000002666227</c:v>
                </c:pt>
                <c:pt idx="20">
                  <c:v>0.88642857143803533</c:v>
                </c:pt>
                <c:pt idx="21">
                  <c:v>0.88704545454882144</c:v>
                </c:pt>
                <c:pt idx="22">
                  <c:v>0.8876086956533743</c:v>
                </c:pt>
                <c:pt idx="23">
                  <c:v>0.8881250000004286</c:v>
                </c:pt>
                <c:pt idx="24">
                  <c:v>0.8886000000001536</c:v>
                </c:pt>
                <c:pt idx="25">
                  <c:v>0.8890384615385164</c:v>
                </c:pt>
                <c:pt idx="26">
                  <c:v>0.88944444444446424</c:v>
                </c:pt>
                <c:pt idx="27">
                  <c:v>0.88982142857143542</c:v>
                </c:pt>
                <c:pt idx="28">
                  <c:v>0.89017241379310608</c:v>
                </c:pt>
                <c:pt idx="29">
                  <c:v>0.89050000000000107</c:v>
                </c:pt>
                <c:pt idx="30">
                  <c:v>0.89080645161290406</c:v>
                </c:pt>
                <c:pt idx="31">
                  <c:v>0.89109374999999968</c:v>
                </c:pt>
                <c:pt idx="32">
                  <c:v>0.89136363636363669</c:v>
                </c:pt>
                <c:pt idx="33">
                  <c:v>0.89161764705882329</c:v>
                </c:pt>
                <c:pt idx="34">
                  <c:v>0.89185714285714246</c:v>
                </c:pt>
                <c:pt idx="35">
                  <c:v>0.89208333333333323</c:v>
                </c:pt>
                <c:pt idx="36">
                  <c:v>0.89229729729729734</c:v>
                </c:pt>
                <c:pt idx="37">
                  <c:v>0.89249999999999996</c:v>
                </c:pt>
                <c:pt idx="38">
                  <c:v>0.89269230769230778</c:v>
                </c:pt>
                <c:pt idx="39">
                  <c:v>0.89287499999999997</c:v>
                </c:pt>
                <c:pt idx="40">
                  <c:v>0.89304878048780556</c:v>
                </c:pt>
                <c:pt idx="41">
                  <c:v>0.89321428571428563</c:v>
                </c:pt>
                <c:pt idx="42">
                  <c:v>0.89337209302325549</c:v>
                </c:pt>
                <c:pt idx="43">
                  <c:v>0.89352272727272752</c:v>
                </c:pt>
                <c:pt idx="44">
                  <c:v>0.89366666666666628</c:v>
                </c:pt>
                <c:pt idx="45">
                  <c:v>0.8938043478260872</c:v>
                </c:pt>
                <c:pt idx="46">
                  <c:v>0.89393617021276572</c:v>
                </c:pt>
                <c:pt idx="47">
                  <c:v>0.89406250000000054</c:v>
                </c:pt>
                <c:pt idx="48">
                  <c:v>0.89418367346938765</c:v>
                </c:pt>
                <c:pt idx="49">
                  <c:v>0.89430000000000043</c:v>
                </c:pt>
                <c:pt idx="50">
                  <c:v>0.89441176470588257</c:v>
                </c:pt>
                <c:pt idx="51">
                  <c:v>0.89451923076923123</c:v>
                </c:pt>
                <c:pt idx="52">
                  <c:v>0.89462264150943427</c:v>
                </c:pt>
                <c:pt idx="53">
                  <c:v>0.89472222222222186</c:v>
                </c:pt>
                <c:pt idx="54">
                  <c:v>0.89481818181818207</c:v>
                </c:pt>
                <c:pt idx="55">
                  <c:v>0.89491071428571423</c:v>
                </c:pt>
                <c:pt idx="56">
                  <c:v>0.8949999999999998</c:v>
                </c:pt>
                <c:pt idx="57">
                  <c:v>0.89508620689655238</c:v>
                </c:pt>
                <c:pt idx="58">
                  <c:v>0.89516949152542324</c:v>
                </c:pt>
                <c:pt idx="59">
                  <c:v>0.89525000000000055</c:v>
                </c:pt>
                <c:pt idx="60">
                  <c:v>0.89532786885245874</c:v>
                </c:pt>
                <c:pt idx="61">
                  <c:v>0.89540322580645193</c:v>
                </c:pt>
                <c:pt idx="62">
                  <c:v>0.8954761904761902</c:v>
                </c:pt>
                <c:pt idx="63">
                  <c:v>0.89554687500000019</c:v>
                </c:pt>
                <c:pt idx="64">
                  <c:v>0.89561538461538459</c:v>
                </c:pt>
                <c:pt idx="65">
                  <c:v>0.89568181818181769</c:v>
                </c:pt>
                <c:pt idx="66">
                  <c:v>0.89574626865671614</c:v>
                </c:pt>
                <c:pt idx="67">
                  <c:v>0.89580882352941194</c:v>
                </c:pt>
                <c:pt idx="68">
                  <c:v>0.89586956521739058</c:v>
                </c:pt>
                <c:pt idx="69">
                  <c:v>0.89592857142857185</c:v>
                </c:pt>
                <c:pt idx="70">
                  <c:v>0.89598591549295803</c:v>
                </c:pt>
                <c:pt idx="71">
                  <c:v>0.89604166666666651</c:v>
                </c:pt>
                <c:pt idx="72">
                  <c:v>0.89609589041095916</c:v>
                </c:pt>
                <c:pt idx="73">
                  <c:v>0.89614864864864807</c:v>
                </c:pt>
                <c:pt idx="74">
                  <c:v>0.8962</c:v>
                </c:pt>
                <c:pt idx="75">
                  <c:v>0.89624999999999944</c:v>
                </c:pt>
                <c:pt idx="76">
                  <c:v>0.89629870129870126</c:v>
                </c:pt>
                <c:pt idx="77">
                  <c:v>0.89634615384615357</c:v>
                </c:pt>
                <c:pt idx="78">
                  <c:v>0.89639240506329121</c:v>
                </c:pt>
                <c:pt idx="79">
                  <c:v>0.89643750000000011</c:v>
                </c:pt>
                <c:pt idx="80">
                  <c:v>0.89648148148148099</c:v>
                </c:pt>
                <c:pt idx="81">
                  <c:v>0.89652439024390229</c:v>
                </c:pt>
                <c:pt idx="82">
                  <c:v>0.89656626506024117</c:v>
                </c:pt>
                <c:pt idx="83">
                  <c:v>0.89660714285714282</c:v>
                </c:pt>
                <c:pt idx="84">
                  <c:v>0.89664705882352913</c:v>
                </c:pt>
                <c:pt idx="85">
                  <c:v>0.89668604651162842</c:v>
                </c:pt>
                <c:pt idx="86">
                  <c:v>0.89672413793103511</c:v>
                </c:pt>
                <c:pt idx="87">
                  <c:v>0.89676136363636372</c:v>
                </c:pt>
                <c:pt idx="88">
                  <c:v>0.89679775280898899</c:v>
                </c:pt>
                <c:pt idx="89">
                  <c:v>0.89683333333333348</c:v>
                </c:pt>
                <c:pt idx="90">
                  <c:v>0.89686813186813197</c:v>
                </c:pt>
                <c:pt idx="91">
                  <c:v>0.89690217391304361</c:v>
                </c:pt>
                <c:pt idx="92">
                  <c:v>0.89693548387096789</c:v>
                </c:pt>
                <c:pt idx="93">
                  <c:v>0.89696808510638182</c:v>
                </c:pt>
                <c:pt idx="94">
                  <c:v>0.89700000000000035</c:v>
                </c:pt>
                <c:pt idx="95">
                  <c:v>0.89703125000000028</c:v>
                </c:pt>
                <c:pt idx="96">
                  <c:v>0.89706185567010321</c:v>
                </c:pt>
                <c:pt idx="97">
                  <c:v>0.89709183673469406</c:v>
                </c:pt>
                <c:pt idx="98">
                  <c:v>0.89712121212121254</c:v>
                </c:pt>
                <c:pt idx="99">
                  <c:v>0.89714999999999989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Sheet1!$D$26</c:f>
              <c:strCache>
                <c:ptCount val="1"/>
                <c:pt idx="0">
                  <c:v>Sum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Sheet1!$A$27:$A$126</c:f>
              <c:numCache>
                <c:formatCode>General</c:formatCode>
                <c:ptCount val="10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  <c:pt idx="21">
                  <c:v>220</c:v>
                </c:pt>
                <c:pt idx="22">
                  <c:v>230</c:v>
                </c:pt>
                <c:pt idx="23">
                  <c:v>240</c:v>
                </c:pt>
                <c:pt idx="24">
                  <c:v>250</c:v>
                </c:pt>
                <c:pt idx="25">
                  <c:v>260</c:v>
                </c:pt>
                <c:pt idx="26">
                  <c:v>270</c:v>
                </c:pt>
                <c:pt idx="27">
                  <c:v>280</c:v>
                </c:pt>
                <c:pt idx="28">
                  <c:v>290</c:v>
                </c:pt>
                <c:pt idx="29">
                  <c:v>300</c:v>
                </c:pt>
                <c:pt idx="30">
                  <c:v>310</c:v>
                </c:pt>
                <c:pt idx="31">
                  <c:v>320</c:v>
                </c:pt>
                <c:pt idx="32">
                  <c:v>330</c:v>
                </c:pt>
                <c:pt idx="33">
                  <c:v>340</c:v>
                </c:pt>
                <c:pt idx="34">
                  <c:v>350</c:v>
                </c:pt>
                <c:pt idx="35">
                  <c:v>360</c:v>
                </c:pt>
                <c:pt idx="36">
                  <c:v>370</c:v>
                </c:pt>
                <c:pt idx="37">
                  <c:v>380</c:v>
                </c:pt>
                <c:pt idx="38">
                  <c:v>390</c:v>
                </c:pt>
                <c:pt idx="39">
                  <c:v>400</c:v>
                </c:pt>
                <c:pt idx="40">
                  <c:v>410</c:v>
                </c:pt>
                <c:pt idx="41">
                  <c:v>420</c:v>
                </c:pt>
                <c:pt idx="42">
                  <c:v>430</c:v>
                </c:pt>
                <c:pt idx="43">
                  <c:v>440</c:v>
                </c:pt>
                <c:pt idx="44">
                  <c:v>450</c:v>
                </c:pt>
                <c:pt idx="45">
                  <c:v>460</c:v>
                </c:pt>
                <c:pt idx="46">
                  <c:v>470</c:v>
                </c:pt>
                <c:pt idx="47">
                  <c:v>480</c:v>
                </c:pt>
                <c:pt idx="48">
                  <c:v>490</c:v>
                </c:pt>
                <c:pt idx="49">
                  <c:v>500</c:v>
                </c:pt>
                <c:pt idx="50">
                  <c:v>510</c:v>
                </c:pt>
                <c:pt idx="51">
                  <c:v>520</c:v>
                </c:pt>
                <c:pt idx="52">
                  <c:v>530</c:v>
                </c:pt>
                <c:pt idx="53">
                  <c:v>540</c:v>
                </c:pt>
                <c:pt idx="54">
                  <c:v>550</c:v>
                </c:pt>
                <c:pt idx="55">
                  <c:v>560</c:v>
                </c:pt>
                <c:pt idx="56">
                  <c:v>570</c:v>
                </c:pt>
                <c:pt idx="57">
                  <c:v>580</c:v>
                </c:pt>
                <c:pt idx="58">
                  <c:v>590</c:v>
                </c:pt>
                <c:pt idx="59">
                  <c:v>600</c:v>
                </c:pt>
                <c:pt idx="60">
                  <c:v>610</c:v>
                </c:pt>
                <c:pt idx="61">
                  <c:v>620</c:v>
                </c:pt>
                <c:pt idx="62">
                  <c:v>630</c:v>
                </c:pt>
                <c:pt idx="63">
                  <c:v>640</c:v>
                </c:pt>
                <c:pt idx="64">
                  <c:v>650</c:v>
                </c:pt>
                <c:pt idx="65">
                  <c:v>660</c:v>
                </c:pt>
                <c:pt idx="66">
                  <c:v>670</c:v>
                </c:pt>
                <c:pt idx="67">
                  <c:v>680</c:v>
                </c:pt>
                <c:pt idx="68">
                  <c:v>690</c:v>
                </c:pt>
                <c:pt idx="69">
                  <c:v>700</c:v>
                </c:pt>
                <c:pt idx="70">
                  <c:v>710</c:v>
                </c:pt>
                <c:pt idx="71">
                  <c:v>720</c:v>
                </c:pt>
                <c:pt idx="72">
                  <c:v>730</c:v>
                </c:pt>
                <c:pt idx="73">
                  <c:v>740</c:v>
                </c:pt>
                <c:pt idx="74">
                  <c:v>750</c:v>
                </c:pt>
                <c:pt idx="75">
                  <c:v>760</c:v>
                </c:pt>
                <c:pt idx="76">
                  <c:v>770</c:v>
                </c:pt>
                <c:pt idx="77">
                  <c:v>780</c:v>
                </c:pt>
                <c:pt idx="78">
                  <c:v>790</c:v>
                </c:pt>
                <c:pt idx="79">
                  <c:v>800</c:v>
                </c:pt>
                <c:pt idx="80">
                  <c:v>810</c:v>
                </c:pt>
                <c:pt idx="81">
                  <c:v>820</c:v>
                </c:pt>
                <c:pt idx="82">
                  <c:v>830</c:v>
                </c:pt>
                <c:pt idx="83">
                  <c:v>840</c:v>
                </c:pt>
                <c:pt idx="84">
                  <c:v>850</c:v>
                </c:pt>
                <c:pt idx="85">
                  <c:v>860</c:v>
                </c:pt>
                <c:pt idx="86">
                  <c:v>870</c:v>
                </c:pt>
                <c:pt idx="87">
                  <c:v>880</c:v>
                </c:pt>
                <c:pt idx="88">
                  <c:v>890</c:v>
                </c:pt>
                <c:pt idx="89">
                  <c:v>900</c:v>
                </c:pt>
                <c:pt idx="90">
                  <c:v>910</c:v>
                </c:pt>
                <c:pt idx="91">
                  <c:v>920</c:v>
                </c:pt>
                <c:pt idx="92">
                  <c:v>930</c:v>
                </c:pt>
                <c:pt idx="93">
                  <c:v>940</c:v>
                </c:pt>
                <c:pt idx="94">
                  <c:v>950</c:v>
                </c:pt>
                <c:pt idx="95">
                  <c:v>960</c:v>
                </c:pt>
                <c:pt idx="96">
                  <c:v>970</c:v>
                </c:pt>
                <c:pt idx="97">
                  <c:v>980</c:v>
                </c:pt>
                <c:pt idx="98">
                  <c:v>990</c:v>
                </c:pt>
                <c:pt idx="99">
                  <c:v>1000</c:v>
                </c:pt>
              </c:numCache>
            </c:numRef>
          </c:xVal>
          <c:yVal>
            <c:numRef>
              <c:f>Sheet1!$D$27:$D$126</c:f>
              <c:numCache>
                <c:formatCode>0.000</c:formatCode>
                <c:ptCount val="100"/>
                <c:pt idx="0">
                  <c:v>0.69858567583648723</c:v>
                </c:pt>
                <c:pt idx="1">
                  <c:v>0.8026885237583834</c:v>
                </c:pt>
                <c:pt idx="2">
                  <c:v>0.8568798198082328</c:v>
                </c:pt>
                <c:pt idx="3">
                  <c:v>0.88942312207931051</c:v>
                </c:pt>
                <c:pt idx="4">
                  <c:v>0.91057341013922544</c:v>
                </c:pt>
                <c:pt idx="5">
                  <c:v>0.92517809537813933</c:v>
                </c:pt>
                <c:pt idx="6">
                  <c:v>0.93577118075156862</c:v>
                </c:pt>
                <c:pt idx="7">
                  <c:v>0.94376855457308817</c:v>
                </c:pt>
                <c:pt idx="8">
                  <c:v>0.9500061470531882</c:v>
                </c:pt>
                <c:pt idx="9">
                  <c:v>0.95500206194941839</c:v>
                </c:pt>
                <c:pt idx="10">
                  <c:v>0.95909160773155588</c:v>
                </c:pt>
                <c:pt idx="11">
                  <c:v>0.9625002386897753</c:v>
                </c:pt>
                <c:pt idx="12">
                  <c:v>0.96538469750296907</c:v>
                </c:pt>
                <c:pt idx="13">
                  <c:v>0.96785717127714332</c:v>
                </c:pt>
                <c:pt idx="14">
                  <c:v>0.9700000098862005</c:v>
                </c:pt>
                <c:pt idx="15">
                  <c:v>0.9718750034543725</c:v>
                </c:pt>
                <c:pt idx="16">
                  <c:v>0.97352941297644402</c:v>
                </c:pt>
                <c:pt idx="17">
                  <c:v>0.97500000042653423</c:v>
                </c:pt>
                <c:pt idx="18">
                  <c:v>0.97631578962428944</c:v>
                </c:pt>
                <c:pt idx="19">
                  <c:v>0.97750000005332571</c:v>
                </c:pt>
                <c:pt idx="20">
                  <c:v>0.97857142859035673</c:v>
                </c:pt>
                <c:pt idx="21">
                  <c:v>0.97954545455218878</c:v>
                </c:pt>
                <c:pt idx="22">
                  <c:v>0.98043478261109651</c:v>
                </c:pt>
                <c:pt idx="23">
                  <c:v>0.98125000000085749</c:v>
                </c:pt>
                <c:pt idx="24">
                  <c:v>0.98200000000030674</c:v>
                </c:pt>
                <c:pt idx="25">
                  <c:v>0.98269230769241778</c:v>
                </c:pt>
                <c:pt idx="26">
                  <c:v>0.98333333333337269</c:v>
                </c:pt>
                <c:pt idx="27">
                  <c:v>0.98392857142858536</c:v>
                </c:pt>
                <c:pt idx="28">
                  <c:v>0.98448275862069523</c:v>
                </c:pt>
                <c:pt idx="29">
                  <c:v>0.98500000000000221</c:v>
                </c:pt>
                <c:pt idx="30">
                  <c:v>0.98548387096774337</c:v>
                </c:pt>
                <c:pt idx="31">
                  <c:v>0.9859374999999998</c:v>
                </c:pt>
                <c:pt idx="32">
                  <c:v>0.98636363636363689</c:v>
                </c:pt>
                <c:pt idx="33">
                  <c:v>0.98676470588235277</c:v>
                </c:pt>
                <c:pt idx="34">
                  <c:v>0.98714285714285654</c:v>
                </c:pt>
                <c:pt idx="35">
                  <c:v>0.98750000000000038</c:v>
                </c:pt>
                <c:pt idx="36">
                  <c:v>0.98783783783783818</c:v>
                </c:pt>
                <c:pt idx="37">
                  <c:v>0.9881578947368419</c:v>
                </c:pt>
                <c:pt idx="38">
                  <c:v>0.9884615384615385</c:v>
                </c:pt>
                <c:pt idx="39">
                  <c:v>0.98875000000000024</c:v>
                </c:pt>
                <c:pt idx="40">
                  <c:v>0.98902439024390343</c:v>
                </c:pt>
                <c:pt idx="41">
                  <c:v>0.98928571428571443</c:v>
                </c:pt>
                <c:pt idx="42">
                  <c:v>0.98953488372092935</c:v>
                </c:pt>
                <c:pt idx="43">
                  <c:v>0.98977272727272803</c:v>
                </c:pt>
                <c:pt idx="44">
                  <c:v>0.98999999999999977</c:v>
                </c:pt>
                <c:pt idx="45">
                  <c:v>0.99021739130434838</c:v>
                </c:pt>
                <c:pt idx="46">
                  <c:v>0.99042553191489291</c:v>
                </c:pt>
                <c:pt idx="47">
                  <c:v>0.99062500000000109</c:v>
                </c:pt>
                <c:pt idx="48">
                  <c:v>0.99081632653061191</c:v>
                </c:pt>
                <c:pt idx="49">
                  <c:v>0.99100000000000033</c:v>
                </c:pt>
                <c:pt idx="50">
                  <c:v>0.99117647058823544</c:v>
                </c:pt>
                <c:pt idx="51">
                  <c:v>0.99134615384615399</c:v>
                </c:pt>
                <c:pt idx="52">
                  <c:v>0.99150943396226443</c:v>
                </c:pt>
                <c:pt idx="53">
                  <c:v>0.99166666666666647</c:v>
                </c:pt>
                <c:pt idx="54">
                  <c:v>0.99181818181818215</c:v>
                </c:pt>
                <c:pt idx="55">
                  <c:v>0.99196428571428541</c:v>
                </c:pt>
                <c:pt idx="56">
                  <c:v>0.99210526315789394</c:v>
                </c:pt>
                <c:pt idx="57">
                  <c:v>0.99224137931034528</c:v>
                </c:pt>
                <c:pt idx="58">
                  <c:v>0.99237288135593171</c:v>
                </c:pt>
                <c:pt idx="59">
                  <c:v>0.99250000000000027</c:v>
                </c:pt>
                <c:pt idx="60">
                  <c:v>0.99262295081967145</c:v>
                </c:pt>
                <c:pt idx="61">
                  <c:v>0.99274193548387146</c:v>
                </c:pt>
                <c:pt idx="62">
                  <c:v>0.99285714285714255</c:v>
                </c:pt>
                <c:pt idx="63">
                  <c:v>0.9929687500000004</c:v>
                </c:pt>
                <c:pt idx="64">
                  <c:v>0.99307692307692308</c:v>
                </c:pt>
                <c:pt idx="65">
                  <c:v>0.99318181818181783</c:v>
                </c:pt>
                <c:pt idx="66">
                  <c:v>0.99328358208955259</c:v>
                </c:pt>
                <c:pt idx="67">
                  <c:v>0.99338235294117683</c:v>
                </c:pt>
                <c:pt idx="68">
                  <c:v>0.9934782608695647</c:v>
                </c:pt>
                <c:pt idx="69">
                  <c:v>0.99357142857142844</c:v>
                </c:pt>
                <c:pt idx="70">
                  <c:v>0.99366197183098626</c:v>
                </c:pt>
                <c:pt idx="71">
                  <c:v>0.9937499999999998</c:v>
                </c:pt>
                <c:pt idx="72">
                  <c:v>0.9938356164383565</c:v>
                </c:pt>
                <c:pt idx="73">
                  <c:v>0.99391891891891815</c:v>
                </c:pt>
                <c:pt idx="74">
                  <c:v>0.99400000000000011</c:v>
                </c:pt>
                <c:pt idx="75">
                  <c:v>0.9940789473684204</c:v>
                </c:pt>
                <c:pt idx="76">
                  <c:v>0.99415584415584479</c:v>
                </c:pt>
                <c:pt idx="77">
                  <c:v>0.9942307692307687</c:v>
                </c:pt>
                <c:pt idx="78">
                  <c:v>0.99430379746835462</c:v>
                </c:pt>
                <c:pt idx="79">
                  <c:v>0.99437499999999956</c:v>
                </c:pt>
                <c:pt idx="80">
                  <c:v>0.99444444444444402</c:v>
                </c:pt>
                <c:pt idx="81">
                  <c:v>0.99451219512195033</c:v>
                </c:pt>
                <c:pt idx="82">
                  <c:v>0.99457831325301227</c:v>
                </c:pt>
                <c:pt idx="83">
                  <c:v>0.99464285714285716</c:v>
                </c:pt>
                <c:pt idx="84">
                  <c:v>0.99470588235294055</c:v>
                </c:pt>
                <c:pt idx="85">
                  <c:v>0.99476744186046551</c:v>
                </c:pt>
                <c:pt idx="86">
                  <c:v>0.99482758620689715</c:v>
                </c:pt>
                <c:pt idx="87">
                  <c:v>0.99488636363636396</c:v>
                </c:pt>
                <c:pt idx="88">
                  <c:v>0.99494382022471917</c:v>
                </c:pt>
                <c:pt idx="89">
                  <c:v>0.99499999999999944</c:v>
                </c:pt>
                <c:pt idx="90">
                  <c:v>0.99505494505494529</c:v>
                </c:pt>
                <c:pt idx="91">
                  <c:v>0.9951086956521733</c:v>
                </c:pt>
                <c:pt idx="92">
                  <c:v>0.99516129032258061</c:v>
                </c:pt>
                <c:pt idx="93">
                  <c:v>0.99521276595744546</c:v>
                </c:pt>
                <c:pt idx="94">
                  <c:v>0.99526315789473674</c:v>
                </c:pt>
                <c:pt idx="95">
                  <c:v>0.99531250000000027</c:v>
                </c:pt>
                <c:pt idx="96">
                  <c:v>0.99536082474226861</c:v>
                </c:pt>
                <c:pt idx="97">
                  <c:v>0.99540816326530646</c:v>
                </c:pt>
                <c:pt idx="98">
                  <c:v>0.99545454545454581</c:v>
                </c:pt>
                <c:pt idx="99">
                  <c:v>0.99550000000000038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32768"/>
        <c:axId val="189233344"/>
      </c:scatterChart>
      <c:valAx>
        <c:axId val="18923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c:rich>
          </c:tx>
          <c:layout>
            <c:manualLayout>
              <c:xMode val="edge"/>
              <c:yMode val="edge"/>
              <c:x val="0.43497109826589597"/>
              <c:y val="0.870967741935483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3344"/>
        <c:crosses val="autoZero"/>
        <c:crossBetween val="midCat"/>
      </c:valAx>
      <c:valAx>
        <c:axId val="189233344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v/Qt</a:t>
                </a:r>
              </a:p>
            </c:rich>
          </c:tx>
          <c:layout>
            <c:manualLayout>
              <c:xMode val="edge"/>
              <c:yMode val="edge"/>
              <c:x val="2.3121387283236993E-2"/>
              <c:y val="0.3695014662756598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8923276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826589595375723"/>
          <c:y val="0.31671554252199413"/>
          <c:w val="0.14017341040462428"/>
          <c:h val="0.21407624633431085"/>
        </c:manualLayout>
      </c:layout>
      <c:overlay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126</xdr:row>
      <xdr:rowOff>0</xdr:rowOff>
    </xdr:from>
    <xdr:to>
      <xdr:col>13</xdr:col>
      <xdr:colOff>638175</xdr:colOff>
      <xdr:row>126</xdr:row>
      <xdr:rowOff>0</xdr:rowOff>
    </xdr:to>
    <xdr:graphicFrame macro="">
      <xdr:nvGraphicFramePr>
        <xdr:cNvPr id="103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581025</xdr:colOff>
      <xdr:row>0</xdr:row>
      <xdr:rowOff>76200</xdr:rowOff>
    </xdr:from>
    <xdr:to>
      <xdr:col>16</xdr:col>
      <xdr:colOff>314325</xdr:colOff>
      <xdr:row>17</xdr:row>
      <xdr:rowOff>85725</xdr:rowOff>
    </xdr:to>
    <xdr:graphicFrame macro="">
      <xdr:nvGraphicFramePr>
        <xdr:cNvPr id="103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1000125</xdr:colOff>
      <xdr:row>0</xdr:row>
      <xdr:rowOff>0</xdr:rowOff>
    </xdr:from>
    <xdr:to>
      <xdr:col>7</xdr:col>
      <xdr:colOff>561975</xdr:colOff>
      <xdr:row>14</xdr:row>
      <xdr:rowOff>76200</xdr:rowOff>
    </xdr:to>
    <xdr:pic>
      <xdr:nvPicPr>
        <xdr:cNvPr id="7540" name="Picture 549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3650" y="0"/>
          <a:ext cx="3657600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42"/>
  <sheetViews>
    <sheetView tabSelected="1" topLeftCell="B1" workbookViewId="0">
      <selection activeCell="C9" sqref="C9"/>
    </sheetView>
  </sheetViews>
  <sheetFormatPr defaultRowHeight="15" x14ac:dyDescent="0.2"/>
  <cols>
    <col min="2" max="2" width="9" bestFit="1" customWidth="1"/>
    <col min="3" max="3" width="12.21875" bestFit="1" customWidth="1"/>
  </cols>
  <sheetData>
    <row r="1" spans="1:3" x14ac:dyDescent="0.2">
      <c r="A1" t="s">
        <v>0</v>
      </c>
      <c r="B1">
        <v>9000</v>
      </c>
      <c r="C1" t="s">
        <v>23</v>
      </c>
    </row>
    <row r="2" spans="1:3" x14ac:dyDescent="0.2">
      <c r="A2" t="s">
        <v>1</v>
      </c>
      <c r="B2">
        <v>1000</v>
      </c>
      <c r="C2" t="s">
        <v>23</v>
      </c>
    </row>
    <row r="3" spans="1:3" x14ac:dyDescent="0.2">
      <c r="A3" t="s">
        <v>2</v>
      </c>
      <c r="B3">
        <v>5.0000000000000001E-3</v>
      </c>
    </row>
    <row r="4" spans="1:3" x14ac:dyDescent="0.2">
      <c r="A4" t="s">
        <v>3</v>
      </c>
      <c r="B4">
        <v>5000</v>
      </c>
      <c r="C4" t="s">
        <v>24</v>
      </c>
    </row>
    <row r="5" spans="1:3" x14ac:dyDescent="0.2">
      <c r="A5" t="s">
        <v>12</v>
      </c>
      <c r="B5">
        <f>4*B4/B3</f>
        <v>4000000</v>
      </c>
    </row>
    <row r="6" spans="1:3" x14ac:dyDescent="0.2">
      <c r="A6" t="s">
        <v>18</v>
      </c>
      <c r="B6">
        <f>3:3*B4/B3</f>
        <v>5000</v>
      </c>
    </row>
    <row r="20" spans="1:104" ht="15.75" customHeight="1" x14ac:dyDescent="0.2">
      <c r="E20" t="s">
        <v>5</v>
      </c>
      <c r="F20" t="s">
        <v>7</v>
      </c>
      <c r="G20" t="s">
        <v>6</v>
      </c>
      <c r="H20" t="s">
        <v>8</v>
      </c>
      <c r="I20" t="s">
        <v>9</v>
      </c>
      <c r="J20" t="s">
        <v>13</v>
      </c>
    </row>
    <row r="21" spans="1:104" x14ac:dyDescent="0.2">
      <c r="A21" t="s">
        <v>10</v>
      </c>
      <c r="E21">
        <v>1</v>
      </c>
      <c r="F21">
        <v>1</v>
      </c>
      <c r="G21">
        <v>3</v>
      </c>
      <c r="H21">
        <v>3</v>
      </c>
      <c r="I21">
        <v>5</v>
      </c>
      <c r="J21">
        <v>5</v>
      </c>
      <c r="K21">
        <f>I21+2</f>
        <v>7</v>
      </c>
      <c r="L21">
        <f t="shared" ref="L21:Q21" si="0">J21+2</f>
        <v>7</v>
      </c>
      <c r="M21">
        <f t="shared" si="0"/>
        <v>9</v>
      </c>
      <c r="N21">
        <f t="shared" si="0"/>
        <v>9</v>
      </c>
      <c r="O21">
        <f t="shared" si="0"/>
        <v>11</v>
      </c>
      <c r="P21">
        <f t="shared" si="0"/>
        <v>11</v>
      </c>
      <c r="Q21">
        <f t="shared" si="0"/>
        <v>13</v>
      </c>
      <c r="R21">
        <f t="shared" ref="R21:AD22" si="1">P21+2</f>
        <v>13</v>
      </c>
      <c r="S21">
        <f t="shared" si="1"/>
        <v>15</v>
      </c>
      <c r="T21">
        <f t="shared" si="1"/>
        <v>15</v>
      </c>
      <c r="U21">
        <f t="shared" si="1"/>
        <v>17</v>
      </c>
      <c r="V21">
        <f t="shared" si="1"/>
        <v>17</v>
      </c>
      <c r="W21">
        <f t="shared" si="1"/>
        <v>19</v>
      </c>
      <c r="X21">
        <f t="shared" si="1"/>
        <v>19</v>
      </c>
      <c r="Y21">
        <f t="shared" si="1"/>
        <v>21</v>
      </c>
      <c r="Z21">
        <f t="shared" si="1"/>
        <v>21</v>
      </c>
      <c r="AA21">
        <f t="shared" si="1"/>
        <v>23</v>
      </c>
      <c r="AB21">
        <f t="shared" si="1"/>
        <v>23</v>
      </c>
      <c r="AC21">
        <f t="shared" si="1"/>
        <v>25</v>
      </c>
      <c r="AD21">
        <f t="shared" si="1"/>
        <v>25</v>
      </c>
      <c r="AE21">
        <f t="shared" ref="AE21:AG22" si="2">AC21+2</f>
        <v>27</v>
      </c>
      <c r="AF21">
        <f t="shared" si="2"/>
        <v>27</v>
      </c>
      <c r="AG21">
        <f t="shared" si="2"/>
        <v>29</v>
      </c>
      <c r="AH21">
        <f t="shared" ref="AH21:AQ22" si="3">AF21+2</f>
        <v>29</v>
      </c>
      <c r="AI21">
        <f t="shared" si="3"/>
        <v>31</v>
      </c>
      <c r="AJ21">
        <f t="shared" si="3"/>
        <v>31</v>
      </c>
      <c r="AK21">
        <f t="shared" si="3"/>
        <v>33</v>
      </c>
      <c r="AL21">
        <f t="shared" si="3"/>
        <v>33</v>
      </c>
      <c r="AM21">
        <f t="shared" si="3"/>
        <v>35</v>
      </c>
      <c r="AN21">
        <f t="shared" si="3"/>
        <v>35</v>
      </c>
      <c r="AO21">
        <f t="shared" si="3"/>
        <v>37</v>
      </c>
      <c r="AP21">
        <f t="shared" si="3"/>
        <v>37</v>
      </c>
      <c r="AQ21">
        <f t="shared" si="3"/>
        <v>39</v>
      </c>
      <c r="AR21">
        <f t="shared" ref="AR21:BA22" si="4">AP21+2</f>
        <v>39</v>
      </c>
      <c r="AS21">
        <f t="shared" si="4"/>
        <v>41</v>
      </c>
      <c r="AT21">
        <f t="shared" si="4"/>
        <v>41</v>
      </c>
      <c r="AU21">
        <f t="shared" si="4"/>
        <v>43</v>
      </c>
      <c r="AV21">
        <f t="shared" si="4"/>
        <v>43</v>
      </c>
      <c r="AW21">
        <f t="shared" si="4"/>
        <v>45</v>
      </c>
      <c r="AX21">
        <f t="shared" si="4"/>
        <v>45</v>
      </c>
      <c r="AY21">
        <f t="shared" si="4"/>
        <v>47</v>
      </c>
      <c r="AZ21">
        <f t="shared" si="4"/>
        <v>47</v>
      </c>
      <c r="BA21">
        <f t="shared" si="4"/>
        <v>49</v>
      </c>
      <c r="BB21">
        <f>AZ21+2</f>
        <v>49</v>
      </c>
      <c r="BC21">
        <f t="shared" ref="BC21:CZ22" si="5">BA21+2</f>
        <v>51</v>
      </c>
      <c r="BD21">
        <f t="shared" si="5"/>
        <v>51</v>
      </c>
      <c r="BE21">
        <f t="shared" si="5"/>
        <v>53</v>
      </c>
      <c r="BF21">
        <f t="shared" si="5"/>
        <v>53</v>
      </c>
      <c r="BG21">
        <f t="shared" si="5"/>
        <v>55</v>
      </c>
      <c r="BH21">
        <f t="shared" si="5"/>
        <v>55</v>
      </c>
      <c r="BI21">
        <f t="shared" si="5"/>
        <v>57</v>
      </c>
      <c r="BJ21">
        <f t="shared" si="5"/>
        <v>57</v>
      </c>
      <c r="BK21">
        <f t="shared" si="5"/>
        <v>59</v>
      </c>
      <c r="BL21">
        <f t="shared" si="5"/>
        <v>59</v>
      </c>
      <c r="BM21">
        <f t="shared" si="5"/>
        <v>61</v>
      </c>
      <c r="BN21">
        <f t="shared" si="5"/>
        <v>61</v>
      </c>
      <c r="BO21">
        <f t="shared" si="5"/>
        <v>63</v>
      </c>
      <c r="BP21">
        <f t="shared" si="5"/>
        <v>63</v>
      </c>
      <c r="BQ21">
        <f t="shared" si="5"/>
        <v>65</v>
      </c>
      <c r="BR21">
        <f t="shared" si="5"/>
        <v>65</v>
      </c>
      <c r="BS21">
        <f t="shared" si="5"/>
        <v>67</v>
      </c>
      <c r="BT21">
        <f t="shared" si="5"/>
        <v>67</v>
      </c>
      <c r="BU21">
        <f t="shared" si="5"/>
        <v>69</v>
      </c>
      <c r="BV21">
        <f t="shared" si="5"/>
        <v>69</v>
      </c>
      <c r="BW21">
        <f t="shared" si="5"/>
        <v>71</v>
      </c>
      <c r="BX21">
        <f t="shared" si="5"/>
        <v>71</v>
      </c>
      <c r="BY21">
        <f t="shared" si="5"/>
        <v>73</v>
      </c>
      <c r="BZ21">
        <f t="shared" si="5"/>
        <v>73</v>
      </c>
      <c r="CA21">
        <f t="shared" si="5"/>
        <v>75</v>
      </c>
      <c r="CB21">
        <f t="shared" si="5"/>
        <v>75</v>
      </c>
      <c r="CC21">
        <f t="shared" si="5"/>
        <v>77</v>
      </c>
      <c r="CD21">
        <f t="shared" si="5"/>
        <v>77</v>
      </c>
      <c r="CE21">
        <f t="shared" si="5"/>
        <v>79</v>
      </c>
      <c r="CF21">
        <f t="shared" si="5"/>
        <v>79</v>
      </c>
      <c r="CG21">
        <f t="shared" si="5"/>
        <v>81</v>
      </c>
      <c r="CH21">
        <f t="shared" si="5"/>
        <v>81</v>
      </c>
      <c r="CI21">
        <f t="shared" si="5"/>
        <v>83</v>
      </c>
      <c r="CJ21">
        <f t="shared" si="5"/>
        <v>83</v>
      </c>
      <c r="CK21">
        <f t="shared" si="5"/>
        <v>85</v>
      </c>
      <c r="CL21">
        <f t="shared" si="5"/>
        <v>85</v>
      </c>
      <c r="CM21">
        <f t="shared" si="5"/>
        <v>87</v>
      </c>
      <c r="CN21">
        <f t="shared" si="5"/>
        <v>87</v>
      </c>
      <c r="CO21">
        <f t="shared" si="5"/>
        <v>89</v>
      </c>
      <c r="CP21">
        <f t="shared" si="5"/>
        <v>89</v>
      </c>
      <c r="CQ21">
        <f t="shared" si="5"/>
        <v>91</v>
      </c>
      <c r="CR21">
        <f t="shared" si="5"/>
        <v>91</v>
      </c>
      <c r="CS21">
        <f t="shared" si="5"/>
        <v>93</v>
      </c>
      <c r="CT21">
        <f t="shared" si="5"/>
        <v>93</v>
      </c>
      <c r="CU21">
        <f t="shared" si="5"/>
        <v>95</v>
      </c>
      <c r="CV21">
        <f t="shared" si="5"/>
        <v>95</v>
      </c>
      <c r="CW21">
        <f t="shared" si="5"/>
        <v>97</v>
      </c>
      <c r="CX21">
        <f t="shared" si="5"/>
        <v>97</v>
      </c>
      <c r="CY21">
        <f t="shared" si="5"/>
        <v>99</v>
      </c>
      <c r="CZ21">
        <f t="shared" si="5"/>
        <v>99</v>
      </c>
    </row>
    <row r="22" spans="1:104" x14ac:dyDescent="0.2">
      <c r="A22" t="s">
        <v>11</v>
      </c>
      <c r="E22">
        <v>0</v>
      </c>
      <c r="F22">
        <v>2</v>
      </c>
      <c r="G22">
        <v>2</v>
      </c>
      <c r="H22">
        <v>4</v>
      </c>
      <c r="I22">
        <v>4</v>
      </c>
      <c r="J22">
        <v>6</v>
      </c>
      <c r="K22">
        <v>6</v>
      </c>
      <c r="L22">
        <f t="shared" ref="L22:Q22" si="6">J22+2</f>
        <v>8</v>
      </c>
      <c r="M22">
        <f t="shared" si="6"/>
        <v>8</v>
      </c>
      <c r="N22">
        <f t="shared" si="6"/>
        <v>10</v>
      </c>
      <c r="O22">
        <f t="shared" si="6"/>
        <v>10</v>
      </c>
      <c r="P22">
        <f t="shared" si="6"/>
        <v>12</v>
      </c>
      <c r="Q22">
        <f t="shared" si="6"/>
        <v>12</v>
      </c>
      <c r="R22">
        <f t="shared" si="1"/>
        <v>14</v>
      </c>
      <c r="S22">
        <f t="shared" si="1"/>
        <v>14</v>
      </c>
      <c r="T22">
        <f t="shared" si="1"/>
        <v>16</v>
      </c>
      <c r="U22">
        <f t="shared" si="1"/>
        <v>16</v>
      </c>
      <c r="V22">
        <f t="shared" si="1"/>
        <v>18</v>
      </c>
      <c r="W22">
        <f t="shared" si="1"/>
        <v>18</v>
      </c>
      <c r="X22">
        <f t="shared" si="1"/>
        <v>20</v>
      </c>
      <c r="Y22">
        <f t="shared" si="1"/>
        <v>20</v>
      </c>
      <c r="Z22">
        <f t="shared" si="1"/>
        <v>22</v>
      </c>
      <c r="AA22">
        <f t="shared" si="1"/>
        <v>22</v>
      </c>
      <c r="AB22">
        <f t="shared" si="1"/>
        <v>24</v>
      </c>
      <c r="AC22">
        <f t="shared" si="1"/>
        <v>24</v>
      </c>
      <c r="AD22">
        <f t="shared" si="1"/>
        <v>26</v>
      </c>
      <c r="AE22">
        <f t="shared" si="2"/>
        <v>26</v>
      </c>
      <c r="AF22">
        <f t="shared" si="2"/>
        <v>28</v>
      </c>
      <c r="AG22">
        <f t="shared" si="2"/>
        <v>28</v>
      </c>
      <c r="AH22">
        <f t="shared" si="3"/>
        <v>30</v>
      </c>
      <c r="AI22">
        <f t="shared" si="3"/>
        <v>30</v>
      </c>
      <c r="AJ22">
        <f t="shared" si="3"/>
        <v>32</v>
      </c>
      <c r="AK22">
        <f t="shared" si="3"/>
        <v>32</v>
      </c>
      <c r="AL22">
        <f t="shared" si="3"/>
        <v>34</v>
      </c>
      <c r="AM22">
        <f t="shared" si="3"/>
        <v>34</v>
      </c>
      <c r="AN22">
        <f t="shared" si="3"/>
        <v>36</v>
      </c>
      <c r="AO22">
        <f t="shared" si="3"/>
        <v>36</v>
      </c>
      <c r="AP22">
        <f t="shared" si="3"/>
        <v>38</v>
      </c>
      <c r="AQ22">
        <f t="shared" si="3"/>
        <v>38</v>
      </c>
      <c r="AR22">
        <f t="shared" si="4"/>
        <v>40</v>
      </c>
      <c r="AS22">
        <f t="shared" si="4"/>
        <v>40</v>
      </c>
      <c r="AT22">
        <f t="shared" si="4"/>
        <v>42</v>
      </c>
      <c r="AU22">
        <f t="shared" si="4"/>
        <v>42</v>
      </c>
      <c r="AV22">
        <f t="shared" si="4"/>
        <v>44</v>
      </c>
      <c r="AW22">
        <f t="shared" si="4"/>
        <v>44</v>
      </c>
      <c r="AX22">
        <f t="shared" si="4"/>
        <v>46</v>
      </c>
      <c r="AY22">
        <f t="shared" si="4"/>
        <v>46</v>
      </c>
      <c r="AZ22">
        <f t="shared" si="4"/>
        <v>48</v>
      </c>
      <c r="BA22">
        <f t="shared" si="4"/>
        <v>48</v>
      </c>
      <c r="BB22">
        <f>AZ22+2</f>
        <v>50</v>
      </c>
      <c r="BC22">
        <f t="shared" si="5"/>
        <v>50</v>
      </c>
      <c r="BD22">
        <f t="shared" si="5"/>
        <v>52</v>
      </c>
      <c r="BE22">
        <f t="shared" si="5"/>
        <v>52</v>
      </c>
      <c r="BF22">
        <f t="shared" si="5"/>
        <v>54</v>
      </c>
      <c r="BG22">
        <f t="shared" si="5"/>
        <v>54</v>
      </c>
      <c r="BH22">
        <f t="shared" si="5"/>
        <v>56</v>
      </c>
      <c r="BI22">
        <f t="shared" si="5"/>
        <v>56</v>
      </c>
      <c r="BJ22">
        <f t="shared" si="5"/>
        <v>58</v>
      </c>
      <c r="BK22">
        <f t="shared" si="5"/>
        <v>58</v>
      </c>
      <c r="BL22">
        <f t="shared" si="5"/>
        <v>60</v>
      </c>
      <c r="BM22">
        <f t="shared" si="5"/>
        <v>60</v>
      </c>
      <c r="BN22">
        <f t="shared" si="5"/>
        <v>62</v>
      </c>
      <c r="BO22">
        <f t="shared" si="5"/>
        <v>62</v>
      </c>
      <c r="BP22">
        <f t="shared" si="5"/>
        <v>64</v>
      </c>
      <c r="BQ22">
        <f t="shared" si="5"/>
        <v>64</v>
      </c>
      <c r="BR22">
        <f t="shared" si="5"/>
        <v>66</v>
      </c>
      <c r="BS22">
        <f t="shared" si="5"/>
        <v>66</v>
      </c>
      <c r="BT22">
        <f t="shared" si="5"/>
        <v>68</v>
      </c>
      <c r="BU22">
        <f t="shared" si="5"/>
        <v>68</v>
      </c>
      <c r="BV22">
        <f t="shared" si="5"/>
        <v>70</v>
      </c>
      <c r="BW22">
        <f t="shared" si="5"/>
        <v>70</v>
      </c>
      <c r="BX22">
        <f t="shared" si="5"/>
        <v>72</v>
      </c>
      <c r="BY22">
        <f t="shared" si="5"/>
        <v>72</v>
      </c>
      <c r="BZ22">
        <f t="shared" si="5"/>
        <v>74</v>
      </c>
      <c r="CA22">
        <f t="shared" si="5"/>
        <v>74</v>
      </c>
      <c r="CB22">
        <f t="shared" si="5"/>
        <v>76</v>
      </c>
      <c r="CC22">
        <f t="shared" si="5"/>
        <v>76</v>
      </c>
      <c r="CD22">
        <f t="shared" si="5"/>
        <v>78</v>
      </c>
      <c r="CE22">
        <f t="shared" si="5"/>
        <v>78</v>
      </c>
      <c r="CF22">
        <f t="shared" si="5"/>
        <v>80</v>
      </c>
      <c r="CG22">
        <f t="shared" si="5"/>
        <v>80</v>
      </c>
      <c r="CH22">
        <f t="shared" si="5"/>
        <v>82</v>
      </c>
      <c r="CI22">
        <f t="shared" si="5"/>
        <v>82</v>
      </c>
      <c r="CJ22">
        <f t="shared" si="5"/>
        <v>84</v>
      </c>
      <c r="CK22">
        <f t="shared" si="5"/>
        <v>84</v>
      </c>
      <c r="CL22">
        <f t="shared" si="5"/>
        <v>86</v>
      </c>
      <c r="CM22">
        <f t="shared" si="5"/>
        <v>86</v>
      </c>
      <c r="CN22">
        <f t="shared" si="5"/>
        <v>88</v>
      </c>
      <c r="CO22">
        <f t="shared" si="5"/>
        <v>88</v>
      </c>
      <c r="CP22">
        <f t="shared" si="5"/>
        <v>90</v>
      </c>
      <c r="CQ22">
        <f t="shared" si="5"/>
        <v>90</v>
      </c>
      <c r="CR22">
        <f t="shared" si="5"/>
        <v>92</v>
      </c>
      <c r="CS22">
        <f t="shared" si="5"/>
        <v>92</v>
      </c>
      <c r="CT22">
        <f t="shared" si="5"/>
        <v>94</v>
      </c>
      <c r="CU22">
        <f t="shared" si="5"/>
        <v>94</v>
      </c>
      <c r="CV22">
        <f t="shared" si="5"/>
        <v>96</v>
      </c>
      <c r="CW22">
        <f t="shared" si="5"/>
        <v>96</v>
      </c>
      <c r="CX22">
        <f t="shared" si="5"/>
        <v>98</v>
      </c>
      <c r="CY22">
        <f t="shared" si="5"/>
        <v>98</v>
      </c>
      <c r="CZ22">
        <f t="shared" si="5"/>
        <v>100</v>
      </c>
    </row>
    <row r="23" spans="1:104" x14ac:dyDescent="0.2">
      <c r="E23">
        <v>1</v>
      </c>
      <c r="F23">
        <v>-1</v>
      </c>
      <c r="G23">
        <v>1</v>
      </c>
      <c r="H23">
        <v>-1</v>
      </c>
      <c r="I23">
        <v>1</v>
      </c>
      <c r="J23">
        <v>-1</v>
      </c>
      <c r="K23">
        <v>1</v>
      </c>
      <c r="L23">
        <f t="shared" ref="L23:Q23" si="7">K23*-1</f>
        <v>-1</v>
      </c>
      <c r="M23">
        <f t="shared" si="7"/>
        <v>1</v>
      </c>
      <c r="N23">
        <f t="shared" si="7"/>
        <v>-1</v>
      </c>
      <c r="O23">
        <f t="shared" si="7"/>
        <v>1</v>
      </c>
      <c r="P23">
        <f t="shared" si="7"/>
        <v>-1</v>
      </c>
      <c r="Q23">
        <f t="shared" si="7"/>
        <v>1</v>
      </c>
      <c r="R23">
        <f t="shared" ref="R23:AE23" si="8">Q23*-1</f>
        <v>-1</v>
      </c>
      <c r="S23">
        <f t="shared" si="8"/>
        <v>1</v>
      </c>
      <c r="T23">
        <f t="shared" si="8"/>
        <v>-1</v>
      </c>
      <c r="U23">
        <f t="shared" si="8"/>
        <v>1</v>
      </c>
      <c r="V23">
        <f t="shared" si="8"/>
        <v>-1</v>
      </c>
      <c r="W23">
        <f t="shared" si="8"/>
        <v>1</v>
      </c>
      <c r="X23">
        <f t="shared" si="8"/>
        <v>-1</v>
      </c>
      <c r="Y23">
        <f t="shared" si="8"/>
        <v>1</v>
      </c>
      <c r="Z23">
        <f t="shared" si="8"/>
        <v>-1</v>
      </c>
      <c r="AA23">
        <f t="shared" si="8"/>
        <v>1</v>
      </c>
      <c r="AB23">
        <f t="shared" si="8"/>
        <v>-1</v>
      </c>
      <c r="AC23">
        <f t="shared" si="8"/>
        <v>1</v>
      </c>
      <c r="AD23">
        <f t="shared" si="8"/>
        <v>-1</v>
      </c>
      <c r="AE23">
        <f t="shared" si="8"/>
        <v>1</v>
      </c>
      <c r="AF23">
        <f>AE23*-1</f>
        <v>-1</v>
      </c>
      <c r="AG23">
        <f>AF23*-1</f>
        <v>1</v>
      </c>
      <c r="AH23">
        <f t="shared" ref="AH23:BB23" si="9">AG23*-1</f>
        <v>-1</v>
      </c>
      <c r="AI23">
        <f t="shared" si="9"/>
        <v>1</v>
      </c>
      <c r="AJ23">
        <f t="shared" si="9"/>
        <v>-1</v>
      </c>
      <c r="AK23">
        <f t="shared" si="9"/>
        <v>1</v>
      </c>
      <c r="AL23">
        <f t="shared" si="9"/>
        <v>-1</v>
      </c>
      <c r="AM23">
        <f t="shared" si="9"/>
        <v>1</v>
      </c>
      <c r="AN23">
        <f t="shared" si="9"/>
        <v>-1</v>
      </c>
      <c r="AO23">
        <f t="shared" si="9"/>
        <v>1</v>
      </c>
      <c r="AP23">
        <f t="shared" si="9"/>
        <v>-1</v>
      </c>
      <c r="AQ23">
        <f t="shared" si="9"/>
        <v>1</v>
      </c>
      <c r="AR23">
        <f t="shared" si="9"/>
        <v>-1</v>
      </c>
      <c r="AS23">
        <f t="shared" si="9"/>
        <v>1</v>
      </c>
      <c r="AT23">
        <f t="shared" si="9"/>
        <v>-1</v>
      </c>
      <c r="AU23">
        <f t="shared" si="9"/>
        <v>1</v>
      </c>
      <c r="AV23">
        <f t="shared" si="9"/>
        <v>-1</v>
      </c>
      <c r="AW23">
        <f t="shared" si="9"/>
        <v>1</v>
      </c>
      <c r="AX23">
        <f t="shared" si="9"/>
        <v>-1</v>
      </c>
      <c r="AY23">
        <f t="shared" si="9"/>
        <v>1</v>
      </c>
      <c r="AZ23">
        <f t="shared" si="9"/>
        <v>-1</v>
      </c>
      <c r="BA23">
        <f t="shared" si="9"/>
        <v>1</v>
      </c>
      <c r="BB23">
        <f t="shared" si="9"/>
        <v>-1</v>
      </c>
      <c r="BC23">
        <f t="shared" ref="BC23:CZ23" si="10">BB23*-1</f>
        <v>1</v>
      </c>
      <c r="BD23">
        <f t="shared" si="10"/>
        <v>-1</v>
      </c>
      <c r="BE23">
        <f t="shared" si="10"/>
        <v>1</v>
      </c>
      <c r="BF23">
        <f t="shared" si="10"/>
        <v>-1</v>
      </c>
      <c r="BG23">
        <f t="shared" si="10"/>
        <v>1</v>
      </c>
      <c r="BH23">
        <f t="shared" si="10"/>
        <v>-1</v>
      </c>
      <c r="BI23">
        <f t="shared" si="10"/>
        <v>1</v>
      </c>
      <c r="BJ23">
        <f t="shared" si="10"/>
        <v>-1</v>
      </c>
      <c r="BK23">
        <f t="shared" si="10"/>
        <v>1</v>
      </c>
      <c r="BL23">
        <f t="shared" si="10"/>
        <v>-1</v>
      </c>
      <c r="BM23">
        <f t="shared" si="10"/>
        <v>1</v>
      </c>
      <c r="BN23">
        <f t="shared" si="10"/>
        <v>-1</v>
      </c>
      <c r="BO23">
        <f t="shared" si="10"/>
        <v>1</v>
      </c>
      <c r="BP23">
        <f t="shared" si="10"/>
        <v>-1</v>
      </c>
      <c r="BQ23">
        <f t="shared" si="10"/>
        <v>1</v>
      </c>
      <c r="BR23">
        <f t="shared" si="10"/>
        <v>-1</v>
      </c>
      <c r="BS23">
        <f t="shared" si="10"/>
        <v>1</v>
      </c>
      <c r="BT23">
        <f t="shared" si="10"/>
        <v>-1</v>
      </c>
      <c r="BU23">
        <f t="shared" si="10"/>
        <v>1</v>
      </c>
      <c r="BV23">
        <f t="shared" si="10"/>
        <v>-1</v>
      </c>
      <c r="BW23">
        <f t="shared" si="10"/>
        <v>1</v>
      </c>
      <c r="BX23">
        <f t="shared" si="10"/>
        <v>-1</v>
      </c>
      <c r="BY23">
        <f t="shared" si="10"/>
        <v>1</v>
      </c>
      <c r="BZ23">
        <f t="shared" si="10"/>
        <v>-1</v>
      </c>
      <c r="CA23">
        <f t="shared" si="10"/>
        <v>1</v>
      </c>
      <c r="CB23">
        <f t="shared" si="10"/>
        <v>-1</v>
      </c>
      <c r="CC23">
        <f t="shared" si="10"/>
        <v>1</v>
      </c>
      <c r="CD23">
        <f t="shared" si="10"/>
        <v>-1</v>
      </c>
      <c r="CE23">
        <f t="shared" si="10"/>
        <v>1</v>
      </c>
      <c r="CF23">
        <f t="shared" si="10"/>
        <v>-1</v>
      </c>
      <c r="CG23">
        <f t="shared" si="10"/>
        <v>1</v>
      </c>
      <c r="CH23">
        <f t="shared" si="10"/>
        <v>-1</v>
      </c>
      <c r="CI23">
        <f t="shared" si="10"/>
        <v>1</v>
      </c>
      <c r="CJ23">
        <f t="shared" si="10"/>
        <v>-1</v>
      </c>
      <c r="CK23">
        <f t="shared" si="10"/>
        <v>1</v>
      </c>
      <c r="CL23">
        <f t="shared" si="10"/>
        <v>-1</v>
      </c>
      <c r="CM23">
        <f t="shared" si="10"/>
        <v>1</v>
      </c>
      <c r="CN23">
        <f t="shared" si="10"/>
        <v>-1</v>
      </c>
      <c r="CO23">
        <f t="shared" si="10"/>
        <v>1</v>
      </c>
      <c r="CP23">
        <f t="shared" si="10"/>
        <v>-1</v>
      </c>
      <c r="CQ23">
        <f t="shared" si="10"/>
        <v>1</v>
      </c>
      <c r="CR23">
        <f t="shared" si="10"/>
        <v>-1</v>
      </c>
      <c r="CS23">
        <f t="shared" si="10"/>
        <v>1</v>
      </c>
      <c r="CT23">
        <f t="shared" si="10"/>
        <v>-1</v>
      </c>
      <c r="CU23">
        <f t="shared" si="10"/>
        <v>1</v>
      </c>
      <c r="CV23">
        <f t="shared" si="10"/>
        <v>-1</v>
      </c>
      <c r="CW23">
        <f t="shared" si="10"/>
        <v>1</v>
      </c>
      <c r="CX23">
        <f t="shared" si="10"/>
        <v>-1</v>
      </c>
      <c r="CY23">
        <f t="shared" si="10"/>
        <v>1</v>
      </c>
      <c r="CZ23">
        <f t="shared" si="10"/>
        <v>-1</v>
      </c>
    </row>
    <row r="24" spans="1:104" x14ac:dyDescent="0.2">
      <c r="A24" t="s">
        <v>20</v>
      </c>
      <c r="E24">
        <f>E21*$B$1+E22*$B$2</f>
        <v>9000</v>
      </c>
      <c r="F24">
        <f t="shared" ref="F24:BB24" si="11">F21*$B$1+F22*$B$2</f>
        <v>11000</v>
      </c>
      <c r="G24">
        <f t="shared" si="11"/>
        <v>29000</v>
      </c>
      <c r="H24">
        <f t="shared" si="11"/>
        <v>31000</v>
      </c>
      <c r="I24">
        <f t="shared" si="11"/>
        <v>49000</v>
      </c>
      <c r="J24">
        <f t="shared" si="11"/>
        <v>51000</v>
      </c>
      <c r="K24">
        <f t="shared" si="11"/>
        <v>69000</v>
      </c>
      <c r="L24">
        <f t="shared" si="11"/>
        <v>71000</v>
      </c>
      <c r="M24">
        <f t="shared" si="11"/>
        <v>89000</v>
      </c>
      <c r="N24">
        <f t="shared" si="11"/>
        <v>91000</v>
      </c>
      <c r="O24">
        <f t="shared" si="11"/>
        <v>109000</v>
      </c>
      <c r="P24">
        <f t="shared" si="11"/>
        <v>111000</v>
      </c>
      <c r="Q24">
        <f t="shared" si="11"/>
        <v>129000</v>
      </c>
      <c r="R24">
        <f t="shared" si="11"/>
        <v>131000</v>
      </c>
      <c r="S24">
        <f t="shared" si="11"/>
        <v>149000</v>
      </c>
      <c r="T24">
        <f t="shared" si="11"/>
        <v>151000</v>
      </c>
      <c r="U24">
        <f t="shared" si="11"/>
        <v>169000</v>
      </c>
      <c r="V24">
        <f t="shared" si="11"/>
        <v>171000</v>
      </c>
      <c r="W24">
        <f t="shared" si="11"/>
        <v>189000</v>
      </c>
      <c r="X24">
        <f t="shared" si="11"/>
        <v>191000</v>
      </c>
      <c r="Y24">
        <f t="shared" si="11"/>
        <v>209000</v>
      </c>
      <c r="Z24">
        <f t="shared" si="11"/>
        <v>211000</v>
      </c>
      <c r="AA24">
        <f t="shared" si="11"/>
        <v>229000</v>
      </c>
      <c r="AB24">
        <f t="shared" si="11"/>
        <v>231000</v>
      </c>
      <c r="AC24">
        <f t="shared" si="11"/>
        <v>249000</v>
      </c>
      <c r="AD24">
        <f t="shared" si="11"/>
        <v>251000</v>
      </c>
      <c r="AE24">
        <f t="shared" si="11"/>
        <v>269000</v>
      </c>
      <c r="AF24">
        <f t="shared" si="11"/>
        <v>271000</v>
      </c>
      <c r="AG24">
        <f t="shared" si="11"/>
        <v>289000</v>
      </c>
      <c r="AH24">
        <f t="shared" si="11"/>
        <v>291000</v>
      </c>
      <c r="AI24">
        <f t="shared" si="11"/>
        <v>309000</v>
      </c>
      <c r="AJ24">
        <f t="shared" si="11"/>
        <v>311000</v>
      </c>
      <c r="AK24">
        <f t="shared" si="11"/>
        <v>329000</v>
      </c>
      <c r="AL24">
        <f t="shared" si="11"/>
        <v>331000</v>
      </c>
      <c r="AM24">
        <f t="shared" si="11"/>
        <v>349000</v>
      </c>
      <c r="AN24">
        <f t="shared" si="11"/>
        <v>351000</v>
      </c>
      <c r="AO24">
        <f t="shared" si="11"/>
        <v>369000</v>
      </c>
      <c r="AP24">
        <f t="shared" si="11"/>
        <v>371000</v>
      </c>
      <c r="AQ24">
        <f t="shared" si="11"/>
        <v>389000</v>
      </c>
      <c r="AR24">
        <f t="shared" si="11"/>
        <v>391000</v>
      </c>
      <c r="AS24">
        <f t="shared" si="11"/>
        <v>409000</v>
      </c>
      <c r="AT24">
        <f t="shared" si="11"/>
        <v>411000</v>
      </c>
      <c r="AU24">
        <f t="shared" si="11"/>
        <v>429000</v>
      </c>
      <c r="AV24">
        <f t="shared" si="11"/>
        <v>431000</v>
      </c>
      <c r="AW24">
        <f t="shared" si="11"/>
        <v>449000</v>
      </c>
      <c r="AX24">
        <f t="shared" si="11"/>
        <v>451000</v>
      </c>
      <c r="AY24">
        <f t="shared" si="11"/>
        <v>469000</v>
      </c>
      <c r="AZ24">
        <f t="shared" si="11"/>
        <v>471000</v>
      </c>
      <c r="BA24">
        <f t="shared" si="11"/>
        <v>489000</v>
      </c>
      <c r="BB24">
        <f t="shared" si="11"/>
        <v>491000</v>
      </c>
      <c r="BC24">
        <f t="shared" ref="BC24:CZ24" si="12">BC21*$B$1+BC22*$B$2</f>
        <v>509000</v>
      </c>
      <c r="BD24">
        <f t="shared" si="12"/>
        <v>511000</v>
      </c>
      <c r="BE24">
        <f t="shared" si="12"/>
        <v>529000</v>
      </c>
      <c r="BF24">
        <f t="shared" si="12"/>
        <v>531000</v>
      </c>
      <c r="BG24">
        <f t="shared" si="12"/>
        <v>549000</v>
      </c>
      <c r="BH24">
        <f t="shared" si="12"/>
        <v>551000</v>
      </c>
      <c r="BI24">
        <f t="shared" si="12"/>
        <v>569000</v>
      </c>
      <c r="BJ24">
        <f t="shared" si="12"/>
        <v>571000</v>
      </c>
      <c r="BK24">
        <f t="shared" si="12"/>
        <v>589000</v>
      </c>
      <c r="BL24">
        <f t="shared" si="12"/>
        <v>591000</v>
      </c>
      <c r="BM24">
        <f t="shared" si="12"/>
        <v>609000</v>
      </c>
      <c r="BN24">
        <f t="shared" si="12"/>
        <v>611000</v>
      </c>
      <c r="BO24">
        <f t="shared" si="12"/>
        <v>629000</v>
      </c>
      <c r="BP24">
        <f t="shared" si="12"/>
        <v>631000</v>
      </c>
      <c r="BQ24">
        <f t="shared" si="12"/>
        <v>649000</v>
      </c>
      <c r="BR24">
        <f t="shared" si="12"/>
        <v>651000</v>
      </c>
      <c r="BS24">
        <f t="shared" si="12"/>
        <v>669000</v>
      </c>
      <c r="BT24">
        <f t="shared" si="12"/>
        <v>671000</v>
      </c>
      <c r="BU24">
        <f t="shared" si="12"/>
        <v>689000</v>
      </c>
      <c r="BV24">
        <f t="shared" si="12"/>
        <v>691000</v>
      </c>
      <c r="BW24">
        <f t="shared" si="12"/>
        <v>709000</v>
      </c>
      <c r="BX24">
        <f t="shared" si="12"/>
        <v>711000</v>
      </c>
      <c r="BY24">
        <f t="shared" si="12"/>
        <v>729000</v>
      </c>
      <c r="BZ24">
        <f t="shared" si="12"/>
        <v>731000</v>
      </c>
      <c r="CA24">
        <f t="shared" si="12"/>
        <v>749000</v>
      </c>
      <c r="CB24">
        <f t="shared" si="12"/>
        <v>751000</v>
      </c>
      <c r="CC24">
        <f t="shared" si="12"/>
        <v>769000</v>
      </c>
      <c r="CD24">
        <f t="shared" si="12"/>
        <v>771000</v>
      </c>
      <c r="CE24">
        <f t="shared" si="12"/>
        <v>789000</v>
      </c>
      <c r="CF24">
        <f t="shared" si="12"/>
        <v>791000</v>
      </c>
      <c r="CG24">
        <f t="shared" si="12"/>
        <v>809000</v>
      </c>
      <c r="CH24">
        <f t="shared" si="12"/>
        <v>811000</v>
      </c>
      <c r="CI24">
        <f t="shared" si="12"/>
        <v>829000</v>
      </c>
      <c r="CJ24">
        <f t="shared" si="12"/>
        <v>831000</v>
      </c>
      <c r="CK24">
        <f t="shared" si="12"/>
        <v>849000</v>
      </c>
      <c r="CL24">
        <f t="shared" si="12"/>
        <v>851000</v>
      </c>
      <c r="CM24">
        <f t="shared" si="12"/>
        <v>869000</v>
      </c>
      <c r="CN24">
        <f t="shared" si="12"/>
        <v>871000</v>
      </c>
      <c r="CO24">
        <f t="shared" si="12"/>
        <v>889000</v>
      </c>
      <c r="CP24">
        <f t="shared" si="12"/>
        <v>891000</v>
      </c>
      <c r="CQ24">
        <f t="shared" si="12"/>
        <v>909000</v>
      </c>
      <c r="CR24">
        <f t="shared" si="12"/>
        <v>911000</v>
      </c>
      <c r="CS24">
        <f t="shared" si="12"/>
        <v>929000</v>
      </c>
      <c r="CT24">
        <f t="shared" si="12"/>
        <v>931000</v>
      </c>
      <c r="CU24">
        <f t="shared" si="12"/>
        <v>949000</v>
      </c>
      <c r="CV24">
        <f t="shared" si="12"/>
        <v>951000</v>
      </c>
      <c r="CW24">
        <f t="shared" si="12"/>
        <v>969000</v>
      </c>
      <c r="CX24">
        <f t="shared" si="12"/>
        <v>971000</v>
      </c>
      <c r="CY24">
        <f t="shared" si="12"/>
        <v>989000</v>
      </c>
      <c r="CZ24">
        <f t="shared" si="12"/>
        <v>991000</v>
      </c>
    </row>
    <row r="25" spans="1:104" x14ac:dyDescent="0.2">
      <c r="A25" t="s">
        <v>19</v>
      </c>
      <c r="E25">
        <f>E24^2*$B$3/$B$4</f>
        <v>81</v>
      </c>
      <c r="F25">
        <f t="shared" ref="F25:BB25" si="13">F24^2*$B$3/$B$4</f>
        <v>121</v>
      </c>
      <c r="G25">
        <f t="shared" si="13"/>
        <v>841</v>
      </c>
      <c r="H25">
        <f t="shared" si="13"/>
        <v>961</v>
      </c>
      <c r="I25">
        <f t="shared" si="13"/>
        <v>2401</v>
      </c>
      <c r="J25">
        <f t="shared" si="13"/>
        <v>2601</v>
      </c>
      <c r="K25">
        <f t="shared" si="13"/>
        <v>4761</v>
      </c>
      <c r="L25">
        <f t="shared" si="13"/>
        <v>5041</v>
      </c>
      <c r="M25">
        <f t="shared" si="13"/>
        <v>7921</v>
      </c>
      <c r="N25">
        <f t="shared" si="13"/>
        <v>8281</v>
      </c>
      <c r="O25">
        <f t="shared" si="13"/>
        <v>11881</v>
      </c>
      <c r="P25">
        <f t="shared" si="13"/>
        <v>12321</v>
      </c>
      <c r="Q25">
        <f t="shared" si="13"/>
        <v>16641</v>
      </c>
      <c r="R25">
        <f t="shared" si="13"/>
        <v>17161</v>
      </c>
      <c r="S25">
        <f t="shared" si="13"/>
        <v>22201</v>
      </c>
      <c r="T25">
        <f t="shared" si="13"/>
        <v>22801</v>
      </c>
      <c r="U25">
        <f t="shared" si="13"/>
        <v>28561</v>
      </c>
      <c r="V25">
        <f t="shared" si="13"/>
        <v>29241</v>
      </c>
      <c r="W25">
        <f t="shared" si="13"/>
        <v>35721</v>
      </c>
      <c r="X25">
        <f t="shared" si="13"/>
        <v>36481</v>
      </c>
      <c r="Y25">
        <f t="shared" si="13"/>
        <v>43681</v>
      </c>
      <c r="Z25">
        <f t="shared" si="13"/>
        <v>44521</v>
      </c>
      <c r="AA25">
        <f t="shared" si="13"/>
        <v>52441</v>
      </c>
      <c r="AB25">
        <f t="shared" si="13"/>
        <v>53361</v>
      </c>
      <c r="AC25">
        <f t="shared" si="13"/>
        <v>62001</v>
      </c>
      <c r="AD25">
        <f t="shared" si="13"/>
        <v>63001</v>
      </c>
      <c r="AE25">
        <f t="shared" si="13"/>
        <v>72361</v>
      </c>
      <c r="AF25">
        <f t="shared" si="13"/>
        <v>73441</v>
      </c>
      <c r="AG25">
        <f t="shared" si="13"/>
        <v>83521</v>
      </c>
      <c r="AH25">
        <f t="shared" si="13"/>
        <v>84681</v>
      </c>
      <c r="AI25">
        <f t="shared" si="13"/>
        <v>95481</v>
      </c>
      <c r="AJ25">
        <f t="shared" si="13"/>
        <v>96721</v>
      </c>
      <c r="AK25">
        <f t="shared" si="13"/>
        <v>108241</v>
      </c>
      <c r="AL25">
        <f t="shared" si="13"/>
        <v>109561</v>
      </c>
      <c r="AM25">
        <f t="shared" si="13"/>
        <v>121801</v>
      </c>
      <c r="AN25">
        <f t="shared" si="13"/>
        <v>123201</v>
      </c>
      <c r="AO25">
        <f t="shared" si="13"/>
        <v>136161</v>
      </c>
      <c r="AP25">
        <f t="shared" si="13"/>
        <v>137641</v>
      </c>
      <c r="AQ25">
        <f t="shared" si="13"/>
        <v>151321</v>
      </c>
      <c r="AR25">
        <f t="shared" si="13"/>
        <v>152881</v>
      </c>
      <c r="AS25">
        <f t="shared" si="13"/>
        <v>167281</v>
      </c>
      <c r="AT25">
        <f t="shared" si="13"/>
        <v>168921</v>
      </c>
      <c r="AU25">
        <f t="shared" si="13"/>
        <v>184041</v>
      </c>
      <c r="AV25">
        <f t="shared" si="13"/>
        <v>185761</v>
      </c>
      <c r="AW25">
        <f t="shared" si="13"/>
        <v>201601</v>
      </c>
      <c r="AX25">
        <f t="shared" si="13"/>
        <v>203401</v>
      </c>
      <c r="AY25">
        <f t="shared" si="13"/>
        <v>219961</v>
      </c>
      <c r="AZ25">
        <f t="shared" si="13"/>
        <v>221841</v>
      </c>
      <c r="BA25">
        <f t="shared" si="13"/>
        <v>239121</v>
      </c>
      <c r="BB25">
        <f t="shared" si="13"/>
        <v>241081</v>
      </c>
      <c r="BC25">
        <f t="shared" ref="BC25:CH25" si="14">BC24^2*$B$3/$B$4</f>
        <v>259081</v>
      </c>
      <c r="BD25">
        <f t="shared" si="14"/>
        <v>261121</v>
      </c>
      <c r="BE25">
        <f t="shared" si="14"/>
        <v>279841</v>
      </c>
      <c r="BF25">
        <f t="shared" si="14"/>
        <v>281961</v>
      </c>
      <c r="BG25">
        <f t="shared" si="14"/>
        <v>301401</v>
      </c>
      <c r="BH25">
        <f t="shared" si="14"/>
        <v>303601</v>
      </c>
      <c r="BI25">
        <f t="shared" si="14"/>
        <v>323761</v>
      </c>
      <c r="BJ25">
        <f t="shared" si="14"/>
        <v>326041</v>
      </c>
      <c r="BK25">
        <f t="shared" si="14"/>
        <v>346921</v>
      </c>
      <c r="BL25">
        <f t="shared" si="14"/>
        <v>349281</v>
      </c>
      <c r="BM25">
        <f t="shared" si="14"/>
        <v>370881</v>
      </c>
      <c r="BN25">
        <f t="shared" si="14"/>
        <v>373321</v>
      </c>
      <c r="BO25">
        <f t="shared" si="14"/>
        <v>395641</v>
      </c>
      <c r="BP25">
        <f t="shared" si="14"/>
        <v>398161</v>
      </c>
      <c r="BQ25">
        <f t="shared" si="14"/>
        <v>421201</v>
      </c>
      <c r="BR25">
        <f t="shared" si="14"/>
        <v>423801</v>
      </c>
      <c r="BS25">
        <f t="shared" si="14"/>
        <v>447561</v>
      </c>
      <c r="BT25">
        <f t="shared" si="14"/>
        <v>450241</v>
      </c>
      <c r="BU25">
        <f t="shared" si="14"/>
        <v>474721</v>
      </c>
      <c r="BV25">
        <f t="shared" si="14"/>
        <v>477481</v>
      </c>
      <c r="BW25">
        <f t="shared" si="14"/>
        <v>502681</v>
      </c>
      <c r="BX25">
        <f t="shared" si="14"/>
        <v>505521</v>
      </c>
      <c r="BY25">
        <f t="shared" si="14"/>
        <v>531441</v>
      </c>
      <c r="BZ25">
        <f t="shared" si="14"/>
        <v>534361</v>
      </c>
      <c r="CA25">
        <f t="shared" si="14"/>
        <v>561001</v>
      </c>
      <c r="CB25">
        <f t="shared" si="14"/>
        <v>564001</v>
      </c>
      <c r="CC25">
        <f t="shared" si="14"/>
        <v>591361</v>
      </c>
      <c r="CD25">
        <f t="shared" si="14"/>
        <v>594441</v>
      </c>
      <c r="CE25">
        <f t="shared" si="14"/>
        <v>622521</v>
      </c>
      <c r="CF25">
        <f t="shared" si="14"/>
        <v>625681</v>
      </c>
      <c r="CG25">
        <f t="shared" si="14"/>
        <v>654481</v>
      </c>
      <c r="CH25">
        <f t="shared" si="14"/>
        <v>657721</v>
      </c>
      <c r="CI25">
        <f t="shared" ref="CI25:CZ25" si="15">CI24^2*$B$3/$B$4</f>
        <v>687241</v>
      </c>
      <c r="CJ25">
        <f t="shared" si="15"/>
        <v>690561</v>
      </c>
      <c r="CK25">
        <f t="shared" si="15"/>
        <v>720801</v>
      </c>
      <c r="CL25">
        <f t="shared" si="15"/>
        <v>724201</v>
      </c>
      <c r="CM25">
        <f t="shared" si="15"/>
        <v>755161</v>
      </c>
      <c r="CN25">
        <f t="shared" si="15"/>
        <v>758641</v>
      </c>
      <c r="CO25">
        <f t="shared" si="15"/>
        <v>790321</v>
      </c>
      <c r="CP25">
        <f t="shared" si="15"/>
        <v>793881</v>
      </c>
      <c r="CQ25">
        <f t="shared" si="15"/>
        <v>826281</v>
      </c>
      <c r="CR25">
        <f t="shared" si="15"/>
        <v>829921</v>
      </c>
      <c r="CS25">
        <f t="shared" si="15"/>
        <v>863041</v>
      </c>
      <c r="CT25">
        <f t="shared" si="15"/>
        <v>866761</v>
      </c>
      <c r="CU25">
        <f t="shared" si="15"/>
        <v>900601</v>
      </c>
      <c r="CV25">
        <f t="shared" si="15"/>
        <v>904401</v>
      </c>
      <c r="CW25">
        <f t="shared" si="15"/>
        <v>938961</v>
      </c>
      <c r="CX25">
        <f t="shared" si="15"/>
        <v>942841</v>
      </c>
      <c r="CY25">
        <f t="shared" si="15"/>
        <v>978121</v>
      </c>
      <c r="CZ25">
        <f t="shared" si="15"/>
        <v>982081</v>
      </c>
    </row>
    <row r="26" spans="1:104" x14ac:dyDescent="0.2">
      <c r="A26" t="s">
        <v>25</v>
      </c>
      <c r="B26" s="1" t="s">
        <v>14</v>
      </c>
      <c r="C26" s="1" t="s">
        <v>15</v>
      </c>
      <c r="D26" s="1" t="s">
        <v>16</v>
      </c>
      <c r="E26">
        <v>1</v>
      </c>
      <c r="F26">
        <f>+E26+1</f>
        <v>2</v>
      </c>
      <c r="G26">
        <f>+F26+1</f>
        <v>3</v>
      </c>
      <c r="H26">
        <f>+G26+1</f>
        <v>4</v>
      </c>
      <c r="I26">
        <f>+H26+1</f>
        <v>5</v>
      </c>
      <c r="J26">
        <f>+I26+1</f>
        <v>6</v>
      </c>
      <c r="K26">
        <v>7</v>
      </c>
      <c r="L26">
        <f t="shared" ref="L26:Q26" si="16">K26+1</f>
        <v>8</v>
      </c>
      <c r="M26">
        <f t="shared" si="16"/>
        <v>9</v>
      </c>
      <c r="N26">
        <f t="shared" si="16"/>
        <v>10</v>
      </c>
      <c r="O26">
        <f t="shared" si="16"/>
        <v>11</v>
      </c>
      <c r="P26">
        <f t="shared" si="16"/>
        <v>12</v>
      </c>
      <c r="Q26">
        <f t="shared" si="16"/>
        <v>13</v>
      </c>
      <c r="R26">
        <f t="shared" ref="R26:AE26" si="17">Q26+1</f>
        <v>14</v>
      </c>
      <c r="S26">
        <f t="shared" si="17"/>
        <v>15</v>
      </c>
      <c r="T26">
        <f t="shared" si="17"/>
        <v>16</v>
      </c>
      <c r="U26">
        <f t="shared" si="17"/>
        <v>17</v>
      </c>
      <c r="V26">
        <f t="shared" si="17"/>
        <v>18</v>
      </c>
      <c r="W26">
        <f t="shared" si="17"/>
        <v>19</v>
      </c>
      <c r="X26">
        <f t="shared" si="17"/>
        <v>20</v>
      </c>
      <c r="Y26">
        <f t="shared" si="17"/>
        <v>21</v>
      </c>
      <c r="Z26">
        <f t="shared" si="17"/>
        <v>22</v>
      </c>
      <c r="AA26">
        <f t="shared" si="17"/>
        <v>23</v>
      </c>
      <c r="AB26">
        <f t="shared" si="17"/>
        <v>24</v>
      </c>
      <c r="AC26">
        <f t="shared" si="17"/>
        <v>25</v>
      </c>
      <c r="AD26">
        <f t="shared" si="17"/>
        <v>26</v>
      </c>
      <c r="AE26">
        <f t="shared" si="17"/>
        <v>27</v>
      </c>
      <c r="AF26">
        <f>AE26+1</f>
        <v>28</v>
      </c>
      <c r="AG26">
        <f>AF26+1</f>
        <v>29</v>
      </c>
      <c r="AH26">
        <f t="shared" ref="AH26:BB26" si="18">AG26+1</f>
        <v>30</v>
      </c>
      <c r="AI26">
        <f t="shared" si="18"/>
        <v>31</v>
      </c>
      <c r="AJ26">
        <f t="shared" si="18"/>
        <v>32</v>
      </c>
      <c r="AK26">
        <f t="shared" si="18"/>
        <v>33</v>
      </c>
      <c r="AL26">
        <f t="shared" si="18"/>
        <v>34</v>
      </c>
      <c r="AM26">
        <f t="shared" si="18"/>
        <v>35</v>
      </c>
      <c r="AN26">
        <f t="shared" si="18"/>
        <v>36</v>
      </c>
      <c r="AO26">
        <f t="shared" si="18"/>
        <v>37</v>
      </c>
      <c r="AP26">
        <f t="shared" si="18"/>
        <v>38</v>
      </c>
      <c r="AQ26">
        <f t="shared" si="18"/>
        <v>39</v>
      </c>
      <c r="AR26">
        <f t="shared" si="18"/>
        <v>40</v>
      </c>
      <c r="AS26">
        <f t="shared" si="18"/>
        <v>41</v>
      </c>
      <c r="AT26">
        <f t="shared" si="18"/>
        <v>42</v>
      </c>
      <c r="AU26">
        <f t="shared" si="18"/>
        <v>43</v>
      </c>
      <c r="AV26">
        <f t="shared" si="18"/>
        <v>44</v>
      </c>
      <c r="AW26">
        <f t="shared" si="18"/>
        <v>45</v>
      </c>
      <c r="AX26">
        <f t="shared" si="18"/>
        <v>46</v>
      </c>
      <c r="AY26">
        <f t="shared" si="18"/>
        <v>47</v>
      </c>
      <c r="AZ26">
        <f t="shared" si="18"/>
        <v>48</v>
      </c>
      <c r="BA26">
        <f t="shared" si="18"/>
        <v>49</v>
      </c>
      <c r="BB26">
        <f t="shared" si="18"/>
        <v>50</v>
      </c>
      <c r="BC26">
        <f t="shared" ref="BC26:CZ26" si="19">BB26+1</f>
        <v>51</v>
      </c>
      <c r="BD26">
        <f t="shared" si="19"/>
        <v>52</v>
      </c>
      <c r="BE26">
        <f t="shared" si="19"/>
        <v>53</v>
      </c>
      <c r="BF26">
        <f t="shared" si="19"/>
        <v>54</v>
      </c>
      <c r="BG26">
        <f t="shared" si="19"/>
        <v>55</v>
      </c>
      <c r="BH26">
        <f t="shared" si="19"/>
        <v>56</v>
      </c>
      <c r="BI26">
        <f t="shared" si="19"/>
        <v>57</v>
      </c>
      <c r="BJ26">
        <f t="shared" si="19"/>
        <v>58</v>
      </c>
      <c r="BK26">
        <f t="shared" si="19"/>
        <v>59</v>
      </c>
      <c r="BL26">
        <f t="shared" si="19"/>
        <v>60</v>
      </c>
      <c r="BM26">
        <f t="shared" si="19"/>
        <v>61</v>
      </c>
      <c r="BN26">
        <f t="shared" si="19"/>
        <v>62</v>
      </c>
      <c r="BO26">
        <f t="shared" si="19"/>
        <v>63</v>
      </c>
      <c r="BP26">
        <f t="shared" si="19"/>
        <v>64</v>
      </c>
      <c r="BQ26">
        <f t="shared" si="19"/>
        <v>65</v>
      </c>
      <c r="BR26">
        <f t="shared" si="19"/>
        <v>66</v>
      </c>
      <c r="BS26">
        <f t="shared" si="19"/>
        <v>67</v>
      </c>
      <c r="BT26">
        <f t="shared" si="19"/>
        <v>68</v>
      </c>
      <c r="BU26">
        <f t="shared" si="19"/>
        <v>69</v>
      </c>
      <c r="BV26">
        <f t="shared" si="19"/>
        <v>70</v>
      </c>
      <c r="BW26">
        <f t="shared" si="19"/>
        <v>71</v>
      </c>
      <c r="BX26">
        <f t="shared" si="19"/>
        <v>72</v>
      </c>
      <c r="BY26">
        <f t="shared" si="19"/>
        <v>73</v>
      </c>
      <c r="BZ26">
        <f t="shared" si="19"/>
        <v>74</v>
      </c>
      <c r="CA26">
        <f t="shared" si="19"/>
        <v>75</v>
      </c>
      <c r="CB26">
        <f t="shared" si="19"/>
        <v>76</v>
      </c>
      <c r="CC26">
        <f t="shared" si="19"/>
        <v>77</v>
      </c>
      <c r="CD26">
        <f t="shared" si="19"/>
        <v>78</v>
      </c>
      <c r="CE26">
        <f t="shared" si="19"/>
        <v>79</v>
      </c>
      <c r="CF26">
        <f t="shared" si="19"/>
        <v>80</v>
      </c>
      <c r="CG26">
        <f t="shared" si="19"/>
        <v>81</v>
      </c>
      <c r="CH26">
        <f t="shared" si="19"/>
        <v>82</v>
      </c>
      <c r="CI26">
        <f t="shared" si="19"/>
        <v>83</v>
      </c>
      <c r="CJ26">
        <f t="shared" si="19"/>
        <v>84</v>
      </c>
      <c r="CK26">
        <f t="shared" si="19"/>
        <v>85</v>
      </c>
      <c r="CL26">
        <f t="shared" si="19"/>
        <v>86</v>
      </c>
      <c r="CM26">
        <f t="shared" si="19"/>
        <v>87</v>
      </c>
      <c r="CN26">
        <f t="shared" si="19"/>
        <v>88</v>
      </c>
      <c r="CO26">
        <f t="shared" si="19"/>
        <v>89</v>
      </c>
      <c r="CP26">
        <f t="shared" si="19"/>
        <v>90</v>
      </c>
      <c r="CQ26">
        <f t="shared" si="19"/>
        <v>91</v>
      </c>
      <c r="CR26">
        <f t="shared" si="19"/>
        <v>92</v>
      </c>
      <c r="CS26">
        <f t="shared" si="19"/>
        <v>93</v>
      </c>
      <c r="CT26">
        <f t="shared" si="19"/>
        <v>94</v>
      </c>
      <c r="CU26">
        <f t="shared" si="19"/>
        <v>95</v>
      </c>
      <c r="CV26">
        <f t="shared" si="19"/>
        <v>96</v>
      </c>
      <c r="CW26">
        <f t="shared" si="19"/>
        <v>97</v>
      </c>
      <c r="CX26">
        <f t="shared" si="19"/>
        <v>98</v>
      </c>
      <c r="CY26">
        <f t="shared" si="19"/>
        <v>99</v>
      </c>
      <c r="CZ26">
        <f t="shared" si="19"/>
        <v>100</v>
      </c>
    </row>
    <row r="27" spans="1:104" x14ac:dyDescent="0.2">
      <c r="A27">
        <v>10</v>
      </c>
      <c r="B27" s="1">
        <f>SUM(E27:CZ27)</f>
        <v>8.3783376967303484E-3</v>
      </c>
      <c r="C27" s="1">
        <f>B138</f>
        <v>0.69020733813975688</v>
      </c>
      <c r="D27" s="1">
        <f>C27+B27</f>
        <v>0.69858567583648723</v>
      </c>
      <c r="E27">
        <f>IF((E$25/(4*$A27))&lt;81,((E$25/(2*$A27))+1)*ERFC((SQRT(E$25/(4*$A27))))-(((SQRT(E$25/(4*$A27)))*2/(SQRT(PI()))*EXP(-(E$25/(4*$A27))))),0)*E$23</f>
        <v>1.1121232854049506E-2</v>
      </c>
      <c r="F27">
        <f>IF((F$25/(4*$A27))&lt;81,((F$25/(2*$A27))+1)*ERFC((SQRT(F$25/(4*$A27))))-(((SQRT(F$25/(4*$A27)))*2/(SQRT(PI()))*EXP(-(F$25/(4*$A27))))),0)*F$23</f>
        <v>-2.7428951609629881E-3</v>
      </c>
      <c r="G27">
        <f>IF((G$25/(4*$A27))&lt;81,((G$25/(2*$A27))+1)*ERFC((SQRT(G$25/(4*$A27))))-(((SQRT(G$25/(4*$A27)))*2/(SQRT(PI()))*EXP(-(G$25/(4*$A27))))),0)*G$23</f>
        <v>3.801098796930181E-12</v>
      </c>
      <c r="H27">
        <f>IF((H$25/(4*$A27))&lt;81,((H$25/(2*$A27))+1)*ERFC((SQRT(H$25/(4*$A27))))-(((SQRT(H$25/(4*$A27)))*2/(SQRT(PI()))*EXP(-(H$25/(4*$A27))))),0)*H$23</f>
        <v>-1.5726907374999809E-13</v>
      </c>
      <c r="I27">
        <f>IF((I$25/(4*$A27))&lt;81,((I$25/(2*$A27))+1)*ERFC((SQRT(I$25/(4*$A27))))-(((SQRT(I$25/(4*$A27)))*2/(SQRT(PI()))*EXP(-(I$25/(4*$A27))))),0)*I$23</f>
        <v>9.8731885193524132E-30</v>
      </c>
      <c r="J27">
        <f>IF((J$25/(4*$A27))&lt;81,((J$25/(2*$A27))+1)*ERFC((SQRT(J$25/(4*$A27))))-(((SQRT(J$25/(4*$A27)))*2/(SQRT(PI()))*EXP(-(J$25/(4*$A27))))),0)*J$23</f>
        <v>-5.9213683838287485E-32</v>
      </c>
      <c r="K27">
        <f>IF((K$25/(4*$A27))&lt;81,((K$25/(2*$A27))+1)*ERFC((SQRT(K$25/(4*$A27))))-(((SQRT(K$25/(4*$A27)))*2/(SQRT(PI()))*EXP(-(K$25/(4*$A27))))),0)*K$23</f>
        <v>0</v>
      </c>
      <c r="L27">
        <f>IF((L$25/(4*$A27))&lt;81,((L$25/(2*$A27))+1)*ERFC((SQRT(L$25/(4*$A27))))-(((SQRT(L$25/(4*$A27)))*2/(SQRT(PI()))*EXP(-(L$25/(4*$A27))))),0)*L$23</f>
        <v>0</v>
      </c>
      <c r="M27">
        <f>IF((M$25/(4*$A27))&lt;81,((M$25/(2*$A27))+1)*ERFC((SQRT(M$25/(4*$A27))))-(((SQRT(M$25/(4*$A27)))*2/(SQRT(PI()))*EXP(-(M$25/(4*$A27))))),0)*M$23</f>
        <v>0</v>
      </c>
      <c r="N27">
        <f>IF((N$25/(4*$A27))&lt;81,((N$25/(2*$A27))+1)*ERFC((SQRT(N$25/(4*$A27))))-(((SQRT(N$25/(4*$A27)))*2/(SQRT(PI()))*EXP(-(N$25/(4*$A27))))),0)*N$23</f>
        <v>0</v>
      </c>
      <c r="O27">
        <f>IF((O$25/(4*$A27))&lt;81,((O$25/(2*$A27))+1)*ERFC((SQRT(O$25/(4*$A27))))-(((SQRT(O$25/(4*$A27)))*2/(SQRT(PI()))*EXP(-(O$25/(4*$A27))))),0)*O$23</f>
        <v>0</v>
      </c>
      <c r="P27">
        <f>IF((P$25/(4*$A27))&lt;81,((P$25/(2*$A27))+1)*ERFC((SQRT(P$25/(4*$A27))))-(((SQRT(P$25/(4*$A27)))*2/(SQRT(PI()))*EXP(-(P$25/(4*$A27))))),0)*P$23</f>
        <v>0</v>
      </c>
      <c r="Q27">
        <f>IF((Q$25/(4*$A27))&lt;81,((Q$25/(2*$A27))+1)*ERFC((SQRT(Q$25/(4*$A27))))-(((SQRT(Q$25/(4*$A27)))*2/(SQRT(PI()))*EXP(-(Q$25/(4*$A27))))),0)*Q$23</f>
        <v>0</v>
      </c>
      <c r="R27">
        <f>IF((R$25/(4*$A27))&lt;81,((R$25/(2*$A27))+1)*ERFC((SQRT(R$25/(4*$A27))))-(((SQRT(R$25/(4*$A27)))*2/(SQRT(PI()))*EXP(-(R$25/(4*$A27))))),0)*R$23</f>
        <v>0</v>
      </c>
      <c r="S27">
        <f>IF((S$25/(4*$A27))&lt;81,((S$25/(2*$A27))+1)*ERFC((SQRT(S$25/(4*$A27))))-(((SQRT(S$25/(4*$A27)))*2/(SQRT(PI()))*EXP(-(S$25/(4*$A27))))),0)*S$23</f>
        <v>0</v>
      </c>
      <c r="T27">
        <f>IF((T$25/(4*$A27))&lt;81,((T$25/(2*$A27))+1)*ERFC((SQRT(T$25/(4*$A27))))-(((SQRT(T$25/(4*$A27)))*2/(SQRT(PI()))*EXP(-(T$25/(4*$A27))))),0)*T$23</f>
        <v>0</v>
      </c>
      <c r="U27">
        <f>IF((U$25/(4*$A27))&lt;81,((U$25/(2*$A27))+1)*ERFC((SQRT(U$25/(4*$A27))))-(((SQRT(U$25/(4*$A27)))*2/(SQRT(PI()))*EXP(-(U$25/(4*$A27))))),0)*U$23</f>
        <v>0</v>
      </c>
      <c r="V27">
        <f>IF((V$25/(4*$A27))&lt;81,((V$25/(2*$A27))+1)*ERFC((SQRT(V$25/(4*$A27))))-(((SQRT(V$25/(4*$A27)))*2/(SQRT(PI()))*EXP(-(V$25/(4*$A27))))),0)*V$23</f>
        <v>0</v>
      </c>
      <c r="W27">
        <f>IF((W$25/(4*$A27))&lt;81,((W$25/(2*$A27))+1)*ERFC((SQRT(W$25/(4*$A27))))-(((SQRT(W$25/(4*$A27)))*2/(SQRT(PI()))*EXP(-(W$25/(4*$A27))))),0)*W$23</f>
        <v>0</v>
      </c>
      <c r="X27">
        <f>IF((X$25/(4*$A27))&lt;81,((X$25/(2*$A27))+1)*ERFC((SQRT(X$25/(4*$A27))))-(((SQRT(X$25/(4*$A27)))*2/(SQRT(PI()))*EXP(-(X$25/(4*$A27))))),0)*X$23</f>
        <v>0</v>
      </c>
      <c r="Y27">
        <f>IF((Y$25/(4*$A27))&lt;81,((Y$25/(2*$A27))+1)*ERFC((SQRT(Y$25/(4*$A27))))-(((SQRT(Y$25/(4*$A27)))*2/(SQRT(PI()))*EXP(-(Y$25/(4*$A27))))),0)*Y$23</f>
        <v>0</v>
      </c>
      <c r="Z27">
        <f>IF((Z$25/(4*$A27))&lt;81,((Z$25/(2*$A27))+1)*ERFC((SQRT(Z$25/(4*$A27))))-(((SQRT(Z$25/(4*$A27)))*2/(SQRT(PI()))*EXP(-(Z$25/(4*$A27))))),0)*Z$23</f>
        <v>0</v>
      </c>
      <c r="AA27">
        <f>IF((AA$25/(4*$A27))&lt;81,((AA$25/(2*$A27))+1)*ERFC((SQRT(AA$25/(4*$A27))))-(((SQRT(AA$25/(4*$A27)))*2/(SQRT(PI()))*EXP(-(AA$25/(4*$A27))))),0)*AA$23</f>
        <v>0</v>
      </c>
      <c r="AB27">
        <f>IF((AB$25/(4*$A27))&lt;81,((AB$25/(2*$A27))+1)*ERFC((SQRT(AB$25/(4*$A27))))-(((SQRT(AB$25/(4*$A27)))*2/(SQRT(PI()))*EXP(-(AB$25/(4*$A27))))),0)*AB$23</f>
        <v>0</v>
      </c>
      <c r="AC27">
        <f>IF((AC$25/(4*$A27))&lt;81,((AC$25/(2*$A27))+1)*ERFC((SQRT(AC$25/(4*$A27))))-(((SQRT(AC$25/(4*$A27)))*2/(SQRT(PI()))*EXP(-(AC$25/(4*$A27))))),0)*AC$23</f>
        <v>0</v>
      </c>
      <c r="AD27">
        <f>IF((AD$25/(4*$A27))&lt;81,((AD$25/(2*$A27))+1)*ERFC((SQRT(AD$25/(4*$A27))))-(((SQRT(AD$25/(4*$A27)))*2/(SQRT(PI()))*EXP(-(AD$25/(4*$A27))))),0)*AD$23</f>
        <v>0</v>
      </c>
      <c r="AE27">
        <f>IF((AE$25/(4*$A27))&lt;81,((AE$25/(2*$A27))+1)*ERFC((SQRT(AE$25/(4*$A27))))-(((SQRT(AE$25/(4*$A27)))*2/(SQRT(PI()))*EXP(-(AE$25/(4*$A27))))),0)*AE$23</f>
        <v>0</v>
      </c>
      <c r="AF27">
        <f>IF((AF$25/(4*$A27))&lt;81,((AF$25/(2*$A27))+1)*ERFC((SQRT(AF$25/(4*$A27))))-(((SQRT(AF$25/(4*$A27)))*2/(SQRT(PI()))*EXP(-(AF$25/(4*$A27))))),0)*AF$23</f>
        <v>0</v>
      </c>
      <c r="AG27">
        <f>IF((AG$25/(4*$A27))&lt;81,((AG$25/(2*$A27))+1)*ERFC((SQRT(AG$25/(4*$A27))))-(((SQRT(AG$25/(4*$A27)))*2/(SQRT(PI()))*EXP(-(AG$25/(4*$A27))))),0)*AG$23</f>
        <v>0</v>
      </c>
      <c r="AH27">
        <f>IF((AH$25/(4*$A27))&lt;81,((AH$25/(2*$A27))+1)*ERFC((SQRT(AH$25/(4*$A27))))-(((SQRT(AH$25/(4*$A27)))*2/(SQRT(PI()))*EXP(-(AH$25/(4*$A27))))),0)*AH$23</f>
        <v>0</v>
      </c>
      <c r="AI27">
        <f>IF((AI$25/(4*$A27))&lt;81,((AI$25/(2*$A27))+1)*ERFC((SQRT(AI$25/(4*$A27))))-(((SQRT(AI$25/(4*$A27)))*2/(SQRT(PI()))*EXP(-(AI$25/(4*$A27))))),0)*AI$23</f>
        <v>0</v>
      </c>
      <c r="AJ27">
        <f>IF((AJ$25/(4*$A27))&lt;81,((AJ$25/(2*$A27))+1)*ERFC((SQRT(AJ$25/(4*$A27))))-(((SQRT(AJ$25/(4*$A27)))*2/(SQRT(PI()))*EXP(-(AJ$25/(4*$A27))))),0)*AJ$23</f>
        <v>0</v>
      </c>
      <c r="AK27">
        <f>IF((AK$25/(4*$A27))&lt;81,((AK$25/(2*$A27))+1)*ERFC((SQRT(AK$25/(4*$A27))))-(((SQRT(AK$25/(4*$A27)))*2/(SQRT(PI()))*EXP(-(AK$25/(4*$A27))))),0)*AK$23</f>
        <v>0</v>
      </c>
      <c r="AL27">
        <f>IF((AL$25/(4*$A27))&lt;81,((AL$25/(2*$A27))+1)*ERFC((SQRT(AL$25/(4*$A27))))-(((SQRT(AL$25/(4*$A27)))*2/(SQRT(PI()))*EXP(-(AL$25/(4*$A27))))),0)*AL$23</f>
        <v>0</v>
      </c>
      <c r="AM27">
        <f>IF((AM$25/(4*$A27))&lt;81,((AM$25/(2*$A27))+1)*ERFC((SQRT(AM$25/(4*$A27))))-(((SQRT(AM$25/(4*$A27)))*2/(SQRT(PI()))*EXP(-(AM$25/(4*$A27))))),0)*AM$23</f>
        <v>0</v>
      </c>
      <c r="AN27">
        <f>IF((AN$25/(4*$A27))&lt;81,((AN$25/(2*$A27))+1)*ERFC((SQRT(AN$25/(4*$A27))))-(((SQRT(AN$25/(4*$A27)))*2/(SQRT(PI()))*EXP(-(AN$25/(4*$A27))))),0)*AN$23</f>
        <v>0</v>
      </c>
      <c r="AO27">
        <f>IF((AO$25/(4*$A27))&lt;81,((AO$25/(2*$A27))+1)*ERFC((SQRT(AO$25/(4*$A27))))-(((SQRT(AO$25/(4*$A27)))*2/(SQRT(PI()))*EXP(-(AO$25/(4*$A27))))),0)*AO$23</f>
        <v>0</v>
      </c>
      <c r="AP27">
        <f>IF((AP$25/(4*$A27))&lt;81,((AP$25/(2*$A27))+1)*ERFC((SQRT(AP$25/(4*$A27))))-(((SQRT(AP$25/(4*$A27)))*2/(SQRT(PI()))*EXP(-(AP$25/(4*$A27))))),0)*AP$23</f>
        <v>0</v>
      </c>
      <c r="AQ27">
        <f>IF((AQ$25/(4*$A27))&lt;81,((AQ$25/(2*$A27))+1)*ERFC((SQRT(AQ$25/(4*$A27))))-(((SQRT(AQ$25/(4*$A27)))*2/(SQRT(PI()))*EXP(-(AQ$25/(4*$A27))))),0)*AQ$23</f>
        <v>0</v>
      </c>
      <c r="AR27">
        <f>IF((AR$25/(4*$A27))&lt;81,((AR$25/(2*$A27))+1)*ERFC((SQRT(AR$25/(4*$A27))))-(((SQRT(AR$25/(4*$A27)))*2/(SQRT(PI()))*EXP(-(AR$25/(4*$A27))))),0)*AR$23</f>
        <v>0</v>
      </c>
      <c r="AS27">
        <f>IF((AS$25/(4*$A27))&lt;81,((AS$25/(2*$A27))+1)*ERFC((SQRT(AS$25/(4*$A27))))-(((SQRT(AS$25/(4*$A27)))*2/(SQRT(PI()))*EXP(-(AS$25/(4*$A27))))),0)*AS$23</f>
        <v>0</v>
      </c>
      <c r="AT27">
        <f>IF((AT$25/(4*$A27))&lt;81,((AT$25/(2*$A27))+1)*ERFC((SQRT(AT$25/(4*$A27))))-(((SQRT(AT$25/(4*$A27)))*2/(SQRT(PI()))*EXP(-(AT$25/(4*$A27))))),0)*AT$23</f>
        <v>0</v>
      </c>
      <c r="AU27">
        <f>IF((AU$25/(4*$A27))&lt;81,((AU$25/(2*$A27))+1)*ERFC((SQRT(AU$25/(4*$A27))))-(((SQRT(AU$25/(4*$A27)))*2/(SQRT(PI()))*EXP(-(AU$25/(4*$A27))))),0)*AU$23</f>
        <v>0</v>
      </c>
      <c r="AV27">
        <f>IF((AV$25/(4*$A27))&lt;81,((AV$25/(2*$A27))+1)*ERFC((SQRT(AV$25/(4*$A27))))-(((SQRT(AV$25/(4*$A27)))*2/(SQRT(PI()))*EXP(-(AV$25/(4*$A27))))),0)*AV$23</f>
        <v>0</v>
      </c>
      <c r="AW27">
        <f>IF((AW$25/(4*$A27))&lt;81,((AW$25/(2*$A27))+1)*ERFC((SQRT(AW$25/(4*$A27))))-(((SQRT(AW$25/(4*$A27)))*2/(SQRT(PI()))*EXP(-(AW$25/(4*$A27))))),0)*AW$23</f>
        <v>0</v>
      </c>
      <c r="AX27">
        <f>IF((AX$25/(4*$A27))&lt;81,((AX$25/(2*$A27))+1)*ERFC((SQRT(AX$25/(4*$A27))))-(((SQRT(AX$25/(4*$A27)))*2/(SQRT(PI()))*EXP(-(AX$25/(4*$A27))))),0)*AX$23</f>
        <v>0</v>
      </c>
      <c r="AY27">
        <f>IF((AY$25/(4*$A27))&lt;81,((AY$25/(2*$A27))+1)*ERFC((SQRT(AY$25/(4*$A27))))-(((SQRT(AY$25/(4*$A27)))*2/(SQRT(PI()))*EXP(-(AY$25/(4*$A27))))),0)*AY$23</f>
        <v>0</v>
      </c>
      <c r="AZ27">
        <f>IF((AZ$25/(4*$A27))&lt;81,((AZ$25/(2*$A27))+1)*ERFC((SQRT(AZ$25/(4*$A27))))-(((SQRT(AZ$25/(4*$A27)))*2/(SQRT(PI()))*EXP(-(AZ$25/(4*$A27))))),0)*AZ$23</f>
        <v>0</v>
      </c>
      <c r="BA27">
        <f>IF((BA$25/(4*$A27))&lt;81,((BA$25/(2*$A27))+1)*ERFC((SQRT(BA$25/(4*$A27))))-(((SQRT(BA$25/(4*$A27)))*2/(SQRT(PI()))*EXP(-(BA$25/(4*$A27))))),0)*BA$23</f>
        <v>0</v>
      </c>
      <c r="BB27">
        <f>IF((BB$25/(4*$A27))&lt;81,((BB$25/(2*$A27))+1)*ERFC((SQRT(BB$25/(4*$A27))))-(((SQRT(BB$25/(4*$A27)))*2/(SQRT(PI()))*EXP(-(BB$25/(4*$A27))))),0)*BB$23</f>
        <v>0</v>
      </c>
      <c r="BC27">
        <f>IF((BC$25/(4*$A27))&lt;81,((BC$25/(2*$A27))+1)*ERFC((SQRT(BC$25/(4*$A27))))-(((SQRT(BC$25/(4*$A27)))*2/(SQRT(PI()))*EXP(-(BC$25/(4*$A27))))),0)*BC$23</f>
        <v>0</v>
      </c>
      <c r="BD27">
        <f>IF((BD$25/(4*$A27))&lt;81,((BD$25/(2*$A27))+1)*ERFC((SQRT(BD$25/(4*$A27))))-(((SQRT(BD$25/(4*$A27)))*2/(SQRT(PI()))*EXP(-(BD$25/(4*$A27))))),0)*BD$23</f>
        <v>0</v>
      </c>
      <c r="BE27">
        <f>IF((BE$25/(4*$A27))&lt;81,((BE$25/(2*$A27))+1)*ERFC((SQRT(BE$25/(4*$A27))))-(((SQRT(BE$25/(4*$A27)))*2/(SQRT(PI()))*EXP(-(BE$25/(4*$A27))))),0)*BE$23</f>
        <v>0</v>
      </c>
      <c r="BF27">
        <f>IF((BF$25/(4*$A27))&lt;81,((BF$25/(2*$A27))+1)*ERFC((SQRT(BF$25/(4*$A27))))-(((SQRT(BF$25/(4*$A27)))*2/(SQRT(PI()))*EXP(-(BF$25/(4*$A27))))),0)*BF$23</f>
        <v>0</v>
      </c>
      <c r="BG27">
        <f>IF((BG$25/(4*$A27))&lt;81,((BG$25/(2*$A27))+1)*ERFC((SQRT(BG$25/(4*$A27))))-(((SQRT(BG$25/(4*$A27)))*2/(SQRT(PI()))*EXP(-(BG$25/(4*$A27))))),0)*BG$23</f>
        <v>0</v>
      </c>
      <c r="BH27">
        <f>IF((BH$25/(4*$A27))&lt;81,((BH$25/(2*$A27))+1)*ERFC((SQRT(BH$25/(4*$A27))))-(((SQRT(BH$25/(4*$A27)))*2/(SQRT(PI()))*EXP(-(BH$25/(4*$A27))))),0)*BH$23</f>
        <v>0</v>
      </c>
      <c r="BI27">
        <f>IF((BI$25/(4*$A27))&lt;81,((BI$25/(2*$A27))+1)*ERFC((SQRT(BI$25/(4*$A27))))-(((SQRT(BI$25/(4*$A27)))*2/(SQRT(PI()))*EXP(-(BI$25/(4*$A27))))),0)*BI$23</f>
        <v>0</v>
      </c>
      <c r="BJ27">
        <f>IF((BJ$25/(4*$A27))&lt;81,((BJ$25/(2*$A27))+1)*ERFC((SQRT(BJ$25/(4*$A27))))-(((SQRT(BJ$25/(4*$A27)))*2/(SQRT(PI()))*EXP(-(BJ$25/(4*$A27))))),0)*BJ$23</f>
        <v>0</v>
      </c>
      <c r="BK27">
        <f>IF((BK$25/(4*$A27))&lt;81,((BK$25/(2*$A27))+1)*ERFC((SQRT(BK$25/(4*$A27))))-(((SQRT(BK$25/(4*$A27)))*2/(SQRT(PI()))*EXP(-(BK$25/(4*$A27))))),0)*BK$23</f>
        <v>0</v>
      </c>
      <c r="BL27">
        <f>IF((BL$25/(4*$A27))&lt;81,((BL$25/(2*$A27))+1)*ERFC((SQRT(BL$25/(4*$A27))))-(((SQRT(BL$25/(4*$A27)))*2/(SQRT(PI()))*EXP(-(BL$25/(4*$A27))))),0)*BL$23</f>
        <v>0</v>
      </c>
      <c r="BM27">
        <f>IF((BM$25/(4*$A27))&lt;81,((BM$25/(2*$A27))+1)*ERFC((SQRT(BM$25/(4*$A27))))-(((SQRT(BM$25/(4*$A27)))*2/(SQRT(PI()))*EXP(-(BM$25/(4*$A27))))),0)*BM$23</f>
        <v>0</v>
      </c>
      <c r="BN27">
        <f>IF((BN$25/(4*$A27))&lt;81,((BN$25/(2*$A27))+1)*ERFC((SQRT(BN$25/(4*$A27))))-(((SQRT(BN$25/(4*$A27)))*2/(SQRT(PI()))*EXP(-(BN$25/(4*$A27))))),0)*BN$23</f>
        <v>0</v>
      </c>
      <c r="BO27">
        <f>IF((BO$25/(4*$A27))&lt;81,((BO$25/(2*$A27))+1)*ERFC((SQRT(BO$25/(4*$A27))))-(((SQRT(BO$25/(4*$A27)))*2/(SQRT(PI()))*EXP(-(BO$25/(4*$A27))))),0)*BO$23</f>
        <v>0</v>
      </c>
      <c r="BP27">
        <f>IF((BP$25/(4*$A27))&lt;81,((BP$25/(2*$A27))+1)*ERFC((SQRT(BP$25/(4*$A27))))-(((SQRT(BP$25/(4*$A27)))*2/(SQRT(PI()))*EXP(-(BP$25/(4*$A27))))),0)*BP$23</f>
        <v>0</v>
      </c>
      <c r="BQ27">
        <f>IF((BQ$25/(4*$A27))&lt;81,((BQ$25/(2*$A27))+1)*ERFC((SQRT(BQ$25/(4*$A27))))-(((SQRT(BQ$25/(4*$A27)))*2/(SQRT(PI()))*EXP(-(BQ$25/(4*$A27))))),0)*BQ$23</f>
        <v>0</v>
      </c>
      <c r="BR27">
        <f>IF((BR$25/(4*$A27))&lt;81,((BR$25/(2*$A27))+1)*ERFC((SQRT(BR$25/(4*$A27))))-(((SQRT(BR$25/(4*$A27)))*2/(SQRT(PI()))*EXP(-(BR$25/(4*$A27))))),0)*BR$23</f>
        <v>0</v>
      </c>
      <c r="BS27">
        <f>IF((BS$25/(4*$A27))&lt;81,((BS$25/(2*$A27))+1)*ERFC((SQRT(BS$25/(4*$A27))))-(((SQRT(BS$25/(4*$A27)))*2/(SQRT(PI()))*EXP(-(BS$25/(4*$A27))))),0)*BS$23</f>
        <v>0</v>
      </c>
      <c r="BT27">
        <f>IF((BT$25/(4*$A27))&lt;81,((BT$25/(2*$A27))+1)*ERFC((SQRT(BT$25/(4*$A27))))-(((SQRT(BT$25/(4*$A27)))*2/(SQRT(PI()))*EXP(-(BT$25/(4*$A27))))),0)*BT$23</f>
        <v>0</v>
      </c>
      <c r="BU27">
        <f>IF((BU$25/(4*$A27))&lt;81,((BU$25/(2*$A27))+1)*ERFC((SQRT(BU$25/(4*$A27))))-(((SQRT(BU$25/(4*$A27)))*2/(SQRT(PI()))*EXP(-(BU$25/(4*$A27))))),0)*BU$23</f>
        <v>0</v>
      </c>
      <c r="BV27">
        <f>IF((BV$25/(4*$A27))&lt;81,((BV$25/(2*$A27))+1)*ERFC((SQRT(BV$25/(4*$A27))))-(((SQRT(BV$25/(4*$A27)))*2/(SQRT(PI()))*EXP(-(BV$25/(4*$A27))))),0)*BV$23</f>
        <v>0</v>
      </c>
      <c r="BW27">
        <f>IF((BW$25/(4*$A27))&lt;81,((BW$25/(2*$A27))+1)*ERFC((SQRT(BW$25/(4*$A27))))-(((SQRT(BW$25/(4*$A27)))*2/(SQRT(PI()))*EXP(-(BW$25/(4*$A27))))),0)*BW$23</f>
        <v>0</v>
      </c>
      <c r="BX27">
        <f>IF((BX$25/(4*$A27))&lt;81,((BX$25/(2*$A27))+1)*ERFC((SQRT(BX$25/(4*$A27))))-(((SQRT(BX$25/(4*$A27)))*2/(SQRT(PI()))*EXP(-(BX$25/(4*$A27))))),0)*BX$23</f>
        <v>0</v>
      </c>
      <c r="BY27">
        <f>IF((BY$25/(4*$A27))&lt;81,((BY$25/(2*$A27))+1)*ERFC((SQRT(BY$25/(4*$A27))))-(((SQRT(BY$25/(4*$A27)))*2/(SQRT(PI()))*EXP(-(BY$25/(4*$A27))))),0)*BY$23</f>
        <v>0</v>
      </c>
      <c r="BZ27">
        <f>IF((BZ$25/(4*$A27))&lt;81,((BZ$25/(2*$A27))+1)*ERFC((SQRT(BZ$25/(4*$A27))))-(((SQRT(BZ$25/(4*$A27)))*2/(SQRT(PI()))*EXP(-(BZ$25/(4*$A27))))),0)*BZ$23</f>
        <v>0</v>
      </c>
      <c r="CA27">
        <f>IF((CA$25/(4*$A27))&lt;81,((CA$25/(2*$A27))+1)*ERFC((SQRT(CA$25/(4*$A27))))-(((SQRT(CA$25/(4*$A27)))*2/(SQRT(PI()))*EXP(-(CA$25/(4*$A27))))),0)*CA$23</f>
        <v>0</v>
      </c>
      <c r="CB27">
        <f>IF((CB$25/(4*$A27))&lt;81,((CB$25/(2*$A27))+1)*ERFC((SQRT(CB$25/(4*$A27))))-(((SQRT(CB$25/(4*$A27)))*2/(SQRT(PI()))*EXP(-(CB$25/(4*$A27))))),0)*CB$23</f>
        <v>0</v>
      </c>
      <c r="CC27">
        <f>IF((CC$25/(4*$A27))&lt;81,((CC$25/(2*$A27))+1)*ERFC((SQRT(CC$25/(4*$A27))))-(((SQRT(CC$25/(4*$A27)))*2/(SQRT(PI()))*EXP(-(CC$25/(4*$A27))))),0)*CC$23</f>
        <v>0</v>
      </c>
      <c r="CD27">
        <f>IF((CD$25/(4*$A27))&lt;81,((CD$25/(2*$A27))+1)*ERFC((SQRT(CD$25/(4*$A27))))-(((SQRT(CD$25/(4*$A27)))*2/(SQRT(PI()))*EXP(-(CD$25/(4*$A27))))),0)*CD$23</f>
        <v>0</v>
      </c>
      <c r="CE27">
        <f>IF((CE$25/(4*$A27))&lt;81,((CE$25/(2*$A27))+1)*ERFC((SQRT(CE$25/(4*$A27))))-(((SQRT(CE$25/(4*$A27)))*2/(SQRT(PI()))*EXP(-(CE$25/(4*$A27))))),0)*CE$23</f>
        <v>0</v>
      </c>
      <c r="CF27">
        <f>IF((CF$25/(4*$A27))&lt;81,((CF$25/(2*$A27))+1)*ERFC((SQRT(CF$25/(4*$A27))))-(((SQRT(CF$25/(4*$A27)))*2/(SQRT(PI()))*EXP(-(CF$25/(4*$A27))))),0)*CF$23</f>
        <v>0</v>
      </c>
      <c r="CG27">
        <f>IF((CG$25/(4*$A27))&lt;81,((CG$25/(2*$A27))+1)*ERFC((SQRT(CG$25/(4*$A27))))-(((SQRT(CG$25/(4*$A27)))*2/(SQRT(PI()))*EXP(-(CG$25/(4*$A27))))),0)*CG$23</f>
        <v>0</v>
      </c>
      <c r="CH27">
        <f>IF((CH$25/(4*$A27))&lt;81,((CH$25/(2*$A27))+1)*ERFC((SQRT(CH$25/(4*$A27))))-(((SQRT(CH$25/(4*$A27)))*2/(SQRT(PI()))*EXP(-(CH$25/(4*$A27))))),0)*CH$23</f>
        <v>0</v>
      </c>
      <c r="CI27">
        <f>IF((CI$25/(4*$A27))&lt;81,((CI$25/(2*$A27))+1)*ERFC((SQRT(CI$25/(4*$A27))))-(((SQRT(CI$25/(4*$A27)))*2/(SQRT(PI()))*EXP(-(CI$25/(4*$A27))))),0)*CI$23</f>
        <v>0</v>
      </c>
      <c r="CJ27">
        <f>IF((CJ$25/(4*$A27))&lt;81,((CJ$25/(2*$A27))+1)*ERFC((SQRT(CJ$25/(4*$A27))))-(((SQRT(CJ$25/(4*$A27)))*2/(SQRT(PI()))*EXP(-(CJ$25/(4*$A27))))),0)*CJ$23</f>
        <v>0</v>
      </c>
      <c r="CK27">
        <f>IF((CK$25/(4*$A27))&lt;81,((CK$25/(2*$A27))+1)*ERFC((SQRT(CK$25/(4*$A27))))-(((SQRT(CK$25/(4*$A27)))*2/(SQRT(PI()))*EXP(-(CK$25/(4*$A27))))),0)*CK$23</f>
        <v>0</v>
      </c>
      <c r="CL27">
        <f>IF((CL$25/(4*$A27))&lt;81,((CL$25/(2*$A27))+1)*ERFC((SQRT(CL$25/(4*$A27))))-(((SQRT(CL$25/(4*$A27)))*2/(SQRT(PI()))*EXP(-(CL$25/(4*$A27))))),0)*CL$23</f>
        <v>0</v>
      </c>
      <c r="CM27">
        <f>IF((CM$25/(4*$A27))&lt;81,((CM$25/(2*$A27))+1)*ERFC((SQRT(CM$25/(4*$A27))))-(((SQRT(CM$25/(4*$A27)))*2/(SQRT(PI()))*EXP(-(CM$25/(4*$A27))))),0)*CM$23</f>
        <v>0</v>
      </c>
      <c r="CN27">
        <f>IF((CN$25/(4*$A27))&lt;81,((CN$25/(2*$A27))+1)*ERFC((SQRT(CN$25/(4*$A27))))-(((SQRT(CN$25/(4*$A27)))*2/(SQRT(PI()))*EXP(-(CN$25/(4*$A27))))),0)*CN$23</f>
        <v>0</v>
      </c>
      <c r="CO27">
        <f>IF((CO$25/(4*$A27))&lt;81,((CO$25/(2*$A27))+1)*ERFC((SQRT(CO$25/(4*$A27))))-(((SQRT(CO$25/(4*$A27)))*2/(SQRT(PI()))*EXP(-(CO$25/(4*$A27))))),0)*CO$23</f>
        <v>0</v>
      </c>
      <c r="CP27">
        <f>IF((CP$25/(4*$A27))&lt;81,((CP$25/(2*$A27))+1)*ERFC((SQRT(CP$25/(4*$A27))))-(((SQRT(CP$25/(4*$A27)))*2/(SQRT(PI()))*EXP(-(CP$25/(4*$A27))))),0)*CP$23</f>
        <v>0</v>
      </c>
      <c r="CQ27">
        <f>IF((CQ$25/(4*$A27))&lt;81,((CQ$25/(2*$A27))+1)*ERFC((SQRT(CQ$25/(4*$A27))))-(((SQRT(CQ$25/(4*$A27)))*2/(SQRT(PI()))*EXP(-(CQ$25/(4*$A27))))),0)*CQ$23</f>
        <v>0</v>
      </c>
      <c r="CR27">
        <f>IF((CR$25/(4*$A27))&lt;81,((CR$25/(2*$A27))+1)*ERFC((SQRT(CR$25/(4*$A27))))-(((SQRT(CR$25/(4*$A27)))*2/(SQRT(PI()))*EXP(-(CR$25/(4*$A27))))),0)*CR$23</f>
        <v>0</v>
      </c>
      <c r="CS27">
        <f>IF((CS$25/(4*$A27))&lt;81,((CS$25/(2*$A27))+1)*ERFC((SQRT(CS$25/(4*$A27))))-(((SQRT(CS$25/(4*$A27)))*2/(SQRT(PI()))*EXP(-(CS$25/(4*$A27))))),0)*CS$23</f>
        <v>0</v>
      </c>
      <c r="CT27">
        <f>IF((CT$25/(4*$A27))&lt;81,((CT$25/(2*$A27))+1)*ERFC((SQRT(CT$25/(4*$A27))))-(((SQRT(CT$25/(4*$A27)))*2/(SQRT(PI()))*EXP(-(CT$25/(4*$A27))))),0)*CT$23</f>
        <v>0</v>
      </c>
      <c r="CU27">
        <f>IF((CU$25/(4*$A27))&lt;81,((CU$25/(2*$A27))+1)*ERFC((SQRT(CU$25/(4*$A27))))-(((SQRT(CU$25/(4*$A27)))*2/(SQRT(PI()))*EXP(-(CU$25/(4*$A27))))),0)*CU$23</f>
        <v>0</v>
      </c>
      <c r="CV27">
        <f>IF((CV$25/(4*$A27))&lt;81,((CV$25/(2*$A27))+1)*ERFC((SQRT(CV$25/(4*$A27))))-(((SQRT(CV$25/(4*$A27)))*2/(SQRT(PI()))*EXP(-(CV$25/(4*$A27))))),0)*CV$23</f>
        <v>0</v>
      </c>
      <c r="CW27">
        <f>IF((CW$25/(4*$A27))&lt;81,((CW$25/(2*$A27))+1)*ERFC((SQRT(CW$25/(4*$A27))))-(((SQRT(CW$25/(4*$A27)))*2/(SQRT(PI()))*EXP(-(CW$25/(4*$A27))))),0)*CW$23</f>
        <v>0</v>
      </c>
      <c r="CX27">
        <f>IF((CX$25/(4*$A27))&lt;81,((CX$25/(2*$A27))+1)*ERFC((SQRT(CX$25/(4*$A27))))-(((SQRT(CX$25/(4*$A27)))*2/(SQRT(PI()))*EXP(-(CX$25/(4*$A27))))),0)*CX$23</f>
        <v>0</v>
      </c>
      <c r="CY27">
        <f>IF((CY$25/(4*$A27))&lt;81,((CY$25/(2*$A27))+1)*ERFC((SQRT(CY$25/(4*$A27))))-(((SQRT(CY$25/(4*$A27)))*2/(SQRT(PI()))*EXP(-(CY$25/(4*$A27))))),0)*CY$23</f>
        <v>0</v>
      </c>
      <c r="CZ27">
        <f>IF((CZ$25/(4*$A27))&lt;81,((CZ$25/(2*$A27))+1)*ERFC((SQRT(CZ$25/(4*$A27))))-(((SQRT(CZ$25/(4*$A27)))*2/(SQRT(PI()))*EXP(-(CZ$25/(4*$A27))))),0)*CZ$23</f>
        <v>0</v>
      </c>
    </row>
    <row r="28" spans="1:104" x14ac:dyDescent="0.2">
      <c r="A28">
        <f>+A27+10</f>
        <v>20</v>
      </c>
      <c r="B28" s="1">
        <f t="shared" ref="B28:B91" si="20">SUM(E28:CZ28)</f>
        <v>3.1335438655370119E-2</v>
      </c>
      <c r="C28" s="1">
        <f t="shared" ref="C28:C91" si="21">B139</f>
        <v>0.77135308510301326</v>
      </c>
      <c r="D28" s="1">
        <f t="shared" ref="D28:D91" si="22">C28+B28</f>
        <v>0.8026885237583834</v>
      </c>
      <c r="E28">
        <f>IF((E$25/(4*$A28))&lt;81,((E$25/(2*$A28))+1)*ERFC((SQRT(E$25/(4*$A28))))-(((SQRT(E$25/(4*$A28)))*2/(SQRT(PI()))*EXP(-(E$25/(4*$A28))))),0)*E$23</f>
        <v>5.5549808038382886E-2</v>
      </c>
      <c r="F28">
        <f>IF((F$25/(4*$A28))&lt;81,((F$25/(2*$A28))+1)*ERFC((SQRT(F$25/(4*$A28))))-(((SQRT(F$25/(4*$A28)))*2/(SQRT(PI()))*EXP(-(F$25/(4*$A28))))),0)*F$23</f>
        <v>-2.4214656994233197E-2</v>
      </c>
      <c r="G28">
        <f>IF((G$25/(4*$A28))&lt;81,((G$25/(2*$A28))+1)*ERFC((SQRT(G$25/(4*$A28))))-(((SQRT(G$25/(4*$A28)))*2/(SQRT(PI()))*EXP(-(G$25/(4*$A28))))),0)*G$23</f>
        <v>3.5398881668969023E-7</v>
      </c>
      <c r="H28">
        <f>IF((H$25/(4*$A28))&lt;81,((H$25/(2*$A28))+1)*ERFC((SQRT(H$25/(4*$A28))))-(((SQRT(H$25/(4*$A28)))*2/(SQRT(PI()))*EXP(-(H$25/(4*$A28))))),0)*H$23</f>
        <v>-6.6377596533233026E-8</v>
      </c>
      <c r="I28">
        <f>IF((I$25/(4*$A28))&lt;81,((I$25/(2*$A28))+1)*ERFC((SQRT(I$25/(4*$A28))))-(((SQRT(I$25/(4*$A28)))*2/(SQRT(PI()))*EXP(-(I$25/(4*$A28))))),0)*I$23</f>
        <v>2.8885115747925783E-16</v>
      </c>
      <c r="J28">
        <f>IF((J$25/(4*$A28))&lt;81,((J$25/(2*$A28))+1)*ERFC((SQRT(J$25/(4*$A28))))-(((SQRT(J$25/(4*$A28)))*2/(SQRT(PI()))*EXP(-(J$25/(4*$A28))))),0)*J$23</f>
        <v>-2.1171399999798102E-17</v>
      </c>
      <c r="K28">
        <f>IF((K$25/(4*$A28))&lt;81,((K$25/(2*$A28))+1)*ERFC((SQRT(K$25/(4*$A28))))-(((SQRT(K$25/(4*$A28)))*2/(SQRT(PI()))*EXP(-(K$25/(4*$A28))))),0)*K$23</f>
        <v>1.6689570947603099E-29</v>
      </c>
      <c r="L28">
        <f>IF((L$25/(4*$A28))&lt;81,((L$25/(2*$A28))+1)*ERFC((SQRT(L$25/(4*$A28))))-(((SQRT(L$25/(4*$A28)))*2/(SQRT(PI()))*EXP(-(L$25/(4*$A28))))),0)*L$23</f>
        <v>-4.6378999212965683E-31</v>
      </c>
      <c r="M28">
        <f>IF((M$25/(4*$A28))&lt;81,((M$25/(2*$A28))+1)*ERFC((SQRT(M$25/(4*$A28))))-(((SQRT(M$25/(4*$A28)))*2/(SQRT(PI()))*EXP(-(M$25/(4*$A28))))),0)*M$23</f>
        <v>0</v>
      </c>
      <c r="N28">
        <f>IF((N$25/(4*$A28))&lt;81,((N$25/(2*$A28))+1)*ERFC((SQRT(N$25/(4*$A28))))-(((SQRT(N$25/(4*$A28)))*2/(SQRT(PI()))*EXP(-(N$25/(4*$A28))))),0)*N$23</f>
        <v>0</v>
      </c>
      <c r="O28">
        <f>IF((O$25/(4*$A28))&lt;81,((O$25/(2*$A28))+1)*ERFC((SQRT(O$25/(4*$A28))))-(((SQRT(O$25/(4*$A28)))*2/(SQRT(PI()))*EXP(-(O$25/(4*$A28))))),0)*O$23</f>
        <v>0</v>
      </c>
      <c r="P28">
        <f>IF((P$25/(4*$A28))&lt;81,((P$25/(2*$A28))+1)*ERFC((SQRT(P$25/(4*$A28))))-(((SQRT(P$25/(4*$A28)))*2/(SQRT(PI()))*EXP(-(P$25/(4*$A28))))),0)*P$23</f>
        <v>0</v>
      </c>
      <c r="Q28">
        <f>IF((Q$25/(4*$A28))&lt;81,((Q$25/(2*$A28))+1)*ERFC((SQRT(Q$25/(4*$A28))))-(((SQRT(Q$25/(4*$A28)))*2/(SQRT(PI()))*EXP(-(Q$25/(4*$A28))))),0)*Q$23</f>
        <v>0</v>
      </c>
      <c r="R28">
        <f>IF((R$25/(4*$A28))&lt;81,((R$25/(2*$A28))+1)*ERFC((SQRT(R$25/(4*$A28))))-(((SQRT(R$25/(4*$A28)))*2/(SQRT(PI()))*EXP(-(R$25/(4*$A28))))),0)*R$23</f>
        <v>0</v>
      </c>
      <c r="S28">
        <f>IF((S$25/(4*$A28))&lt;81,((S$25/(2*$A28))+1)*ERFC((SQRT(S$25/(4*$A28))))-(((SQRT(S$25/(4*$A28)))*2/(SQRT(PI()))*EXP(-(S$25/(4*$A28))))),0)*S$23</f>
        <v>0</v>
      </c>
      <c r="T28">
        <f>IF((T$25/(4*$A28))&lt;81,((T$25/(2*$A28))+1)*ERFC((SQRT(T$25/(4*$A28))))-(((SQRT(T$25/(4*$A28)))*2/(SQRT(PI()))*EXP(-(T$25/(4*$A28))))),0)*T$23</f>
        <v>0</v>
      </c>
      <c r="U28">
        <f>IF((U$25/(4*$A28))&lt;81,((U$25/(2*$A28))+1)*ERFC((SQRT(U$25/(4*$A28))))-(((SQRT(U$25/(4*$A28)))*2/(SQRT(PI()))*EXP(-(U$25/(4*$A28))))),0)*U$23</f>
        <v>0</v>
      </c>
      <c r="V28">
        <f>IF((V$25/(4*$A28))&lt;81,((V$25/(2*$A28))+1)*ERFC((SQRT(V$25/(4*$A28))))-(((SQRT(V$25/(4*$A28)))*2/(SQRT(PI()))*EXP(-(V$25/(4*$A28))))),0)*V$23</f>
        <v>0</v>
      </c>
      <c r="W28">
        <f>IF((W$25/(4*$A28))&lt;81,((W$25/(2*$A28))+1)*ERFC((SQRT(W$25/(4*$A28))))-(((SQRT(W$25/(4*$A28)))*2/(SQRT(PI()))*EXP(-(W$25/(4*$A28))))),0)*W$23</f>
        <v>0</v>
      </c>
      <c r="X28">
        <f>IF((X$25/(4*$A28))&lt;81,((X$25/(2*$A28))+1)*ERFC((SQRT(X$25/(4*$A28))))-(((SQRT(X$25/(4*$A28)))*2/(SQRT(PI()))*EXP(-(X$25/(4*$A28))))),0)*X$23</f>
        <v>0</v>
      </c>
      <c r="Y28">
        <f>IF((Y$25/(4*$A28))&lt;81,((Y$25/(2*$A28))+1)*ERFC((SQRT(Y$25/(4*$A28))))-(((SQRT(Y$25/(4*$A28)))*2/(SQRT(PI()))*EXP(-(Y$25/(4*$A28))))),0)*Y$23</f>
        <v>0</v>
      </c>
      <c r="Z28">
        <f>IF((Z$25/(4*$A28))&lt;81,((Z$25/(2*$A28))+1)*ERFC((SQRT(Z$25/(4*$A28))))-(((SQRT(Z$25/(4*$A28)))*2/(SQRT(PI()))*EXP(-(Z$25/(4*$A28))))),0)*Z$23</f>
        <v>0</v>
      </c>
      <c r="AA28">
        <f>IF((AA$25/(4*$A28))&lt;81,((AA$25/(2*$A28))+1)*ERFC((SQRT(AA$25/(4*$A28))))-(((SQRT(AA$25/(4*$A28)))*2/(SQRT(PI()))*EXP(-(AA$25/(4*$A28))))),0)*AA$23</f>
        <v>0</v>
      </c>
      <c r="AB28">
        <f>IF((AB$25/(4*$A28))&lt;81,((AB$25/(2*$A28))+1)*ERFC((SQRT(AB$25/(4*$A28))))-(((SQRT(AB$25/(4*$A28)))*2/(SQRT(PI()))*EXP(-(AB$25/(4*$A28))))),0)*AB$23</f>
        <v>0</v>
      </c>
      <c r="AC28">
        <f>IF((AC$25/(4*$A28))&lt;81,((AC$25/(2*$A28))+1)*ERFC((SQRT(AC$25/(4*$A28))))-(((SQRT(AC$25/(4*$A28)))*2/(SQRT(PI()))*EXP(-(AC$25/(4*$A28))))),0)*AC$23</f>
        <v>0</v>
      </c>
      <c r="AD28">
        <f>IF((AD$25/(4*$A28))&lt;81,((AD$25/(2*$A28))+1)*ERFC((SQRT(AD$25/(4*$A28))))-(((SQRT(AD$25/(4*$A28)))*2/(SQRT(PI()))*EXP(-(AD$25/(4*$A28))))),0)*AD$23</f>
        <v>0</v>
      </c>
      <c r="AE28">
        <f>IF((AE$25/(4*$A28))&lt;81,((AE$25/(2*$A28))+1)*ERFC((SQRT(AE$25/(4*$A28))))-(((SQRT(AE$25/(4*$A28)))*2/(SQRT(PI()))*EXP(-(AE$25/(4*$A28))))),0)*AE$23</f>
        <v>0</v>
      </c>
      <c r="AF28">
        <f>IF((AF$25/(4*$A28))&lt;81,((AF$25/(2*$A28))+1)*ERFC((SQRT(AF$25/(4*$A28))))-(((SQRT(AF$25/(4*$A28)))*2/(SQRT(PI()))*EXP(-(AF$25/(4*$A28))))),0)*AF$23</f>
        <v>0</v>
      </c>
      <c r="AG28">
        <f>IF((AG$25/(4*$A28))&lt;81,((AG$25/(2*$A28))+1)*ERFC((SQRT(AG$25/(4*$A28))))-(((SQRT(AG$25/(4*$A28)))*2/(SQRT(PI()))*EXP(-(AG$25/(4*$A28))))),0)*AG$23</f>
        <v>0</v>
      </c>
      <c r="AH28">
        <f>IF((AH$25/(4*$A28))&lt;81,((AH$25/(2*$A28))+1)*ERFC((SQRT(AH$25/(4*$A28))))-(((SQRT(AH$25/(4*$A28)))*2/(SQRT(PI()))*EXP(-(AH$25/(4*$A28))))),0)*AH$23</f>
        <v>0</v>
      </c>
      <c r="AI28">
        <f>IF((AI$25/(4*$A28))&lt;81,((AI$25/(2*$A28))+1)*ERFC((SQRT(AI$25/(4*$A28))))-(((SQRT(AI$25/(4*$A28)))*2/(SQRT(PI()))*EXP(-(AI$25/(4*$A28))))),0)*AI$23</f>
        <v>0</v>
      </c>
      <c r="AJ28">
        <f>IF((AJ$25/(4*$A28))&lt;81,((AJ$25/(2*$A28))+1)*ERFC((SQRT(AJ$25/(4*$A28))))-(((SQRT(AJ$25/(4*$A28)))*2/(SQRT(PI()))*EXP(-(AJ$25/(4*$A28))))),0)*AJ$23</f>
        <v>0</v>
      </c>
      <c r="AK28">
        <f>IF((AK$25/(4*$A28))&lt;81,((AK$25/(2*$A28))+1)*ERFC((SQRT(AK$25/(4*$A28))))-(((SQRT(AK$25/(4*$A28)))*2/(SQRT(PI()))*EXP(-(AK$25/(4*$A28))))),0)*AK$23</f>
        <v>0</v>
      </c>
      <c r="AL28">
        <f>IF((AL$25/(4*$A28))&lt;81,((AL$25/(2*$A28))+1)*ERFC((SQRT(AL$25/(4*$A28))))-(((SQRT(AL$25/(4*$A28)))*2/(SQRT(PI()))*EXP(-(AL$25/(4*$A28))))),0)*AL$23</f>
        <v>0</v>
      </c>
      <c r="AM28">
        <f>IF((AM$25/(4*$A28))&lt;81,((AM$25/(2*$A28))+1)*ERFC((SQRT(AM$25/(4*$A28))))-(((SQRT(AM$25/(4*$A28)))*2/(SQRT(PI()))*EXP(-(AM$25/(4*$A28))))),0)*AM$23</f>
        <v>0</v>
      </c>
      <c r="AN28">
        <f>IF((AN$25/(4*$A28))&lt;81,((AN$25/(2*$A28))+1)*ERFC((SQRT(AN$25/(4*$A28))))-(((SQRT(AN$25/(4*$A28)))*2/(SQRT(PI()))*EXP(-(AN$25/(4*$A28))))),0)*AN$23</f>
        <v>0</v>
      </c>
      <c r="AO28">
        <f>IF((AO$25/(4*$A28))&lt;81,((AO$25/(2*$A28))+1)*ERFC((SQRT(AO$25/(4*$A28))))-(((SQRT(AO$25/(4*$A28)))*2/(SQRT(PI()))*EXP(-(AO$25/(4*$A28))))),0)*AO$23</f>
        <v>0</v>
      </c>
      <c r="AP28">
        <f>IF((AP$25/(4*$A28))&lt;81,((AP$25/(2*$A28))+1)*ERFC((SQRT(AP$25/(4*$A28))))-(((SQRT(AP$25/(4*$A28)))*2/(SQRT(PI()))*EXP(-(AP$25/(4*$A28))))),0)*AP$23</f>
        <v>0</v>
      </c>
      <c r="AQ28">
        <f>IF((AQ$25/(4*$A28))&lt;81,((AQ$25/(2*$A28))+1)*ERFC((SQRT(AQ$25/(4*$A28))))-(((SQRT(AQ$25/(4*$A28)))*2/(SQRT(PI()))*EXP(-(AQ$25/(4*$A28))))),0)*AQ$23</f>
        <v>0</v>
      </c>
      <c r="AR28">
        <f>IF((AR$25/(4*$A28))&lt;81,((AR$25/(2*$A28))+1)*ERFC((SQRT(AR$25/(4*$A28))))-(((SQRT(AR$25/(4*$A28)))*2/(SQRT(PI()))*EXP(-(AR$25/(4*$A28))))),0)*AR$23</f>
        <v>0</v>
      </c>
      <c r="AS28">
        <f>IF((AS$25/(4*$A28))&lt;81,((AS$25/(2*$A28))+1)*ERFC((SQRT(AS$25/(4*$A28))))-(((SQRT(AS$25/(4*$A28)))*2/(SQRT(PI()))*EXP(-(AS$25/(4*$A28))))),0)*AS$23</f>
        <v>0</v>
      </c>
      <c r="AT28">
        <f>IF((AT$25/(4*$A28))&lt;81,((AT$25/(2*$A28))+1)*ERFC((SQRT(AT$25/(4*$A28))))-(((SQRT(AT$25/(4*$A28)))*2/(SQRT(PI()))*EXP(-(AT$25/(4*$A28))))),0)*AT$23</f>
        <v>0</v>
      </c>
      <c r="AU28">
        <f>IF((AU$25/(4*$A28))&lt;81,((AU$25/(2*$A28))+1)*ERFC((SQRT(AU$25/(4*$A28))))-(((SQRT(AU$25/(4*$A28)))*2/(SQRT(PI()))*EXP(-(AU$25/(4*$A28))))),0)*AU$23</f>
        <v>0</v>
      </c>
      <c r="AV28">
        <f>IF((AV$25/(4*$A28))&lt;81,((AV$25/(2*$A28))+1)*ERFC((SQRT(AV$25/(4*$A28))))-(((SQRT(AV$25/(4*$A28)))*2/(SQRT(PI()))*EXP(-(AV$25/(4*$A28))))),0)*AV$23</f>
        <v>0</v>
      </c>
      <c r="AW28">
        <f>IF((AW$25/(4*$A28))&lt;81,((AW$25/(2*$A28))+1)*ERFC((SQRT(AW$25/(4*$A28))))-(((SQRT(AW$25/(4*$A28)))*2/(SQRT(PI()))*EXP(-(AW$25/(4*$A28))))),0)*AW$23</f>
        <v>0</v>
      </c>
      <c r="AX28">
        <f>IF((AX$25/(4*$A28))&lt;81,((AX$25/(2*$A28))+1)*ERFC((SQRT(AX$25/(4*$A28))))-(((SQRT(AX$25/(4*$A28)))*2/(SQRT(PI()))*EXP(-(AX$25/(4*$A28))))),0)*AX$23</f>
        <v>0</v>
      </c>
      <c r="AY28">
        <f>IF((AY$25/(4*$A28))&lt;81,((AY$25/(2*$A28))+1)*ERFC((SQRT(AY$25/(4*$A28))))-(((SQRT(AY$25/(4*$A28)))*2/(SQRT(PI()))*EXP(-(AY$25/(4*$A28))))),0)*AY$23</f>
        <v>0</v>
      </c>
      <c r="AZ28">
        <f>IF((AZ$25/(4*$A28))&lt;81,((AZ$25/(2*$A28))+1)*ERFC((SQRT(AZ$25/(4*$A28))))-(((SQRT(AZ$25/(4*$A28)))*2/(SQRT(PI()))*EXP(-(AZ$25/(4*$A28))))),0)*AZ$23</f>
        <v>0</v>
      </c>
      <c r="BA28">
        <f>IF((BA$25/(4*$A28))&lt;81,((BA$25/(2*$A28))+1)*ERFC((SQRT(BA$25/(4*$A28))))-(((SQRT(BA$25/(4*$A28)))*2/(SQRT(PI()))*EXP(-(BA$25/(4*$A28))))),0)*BA$23</f>
        <v>0</v>
      </c>
      <c r="BB28">
        <f>IF((BB$25/(4*$A28))&lt;81,((BB$25/(2*$A28))+1)*ERFC((SQRT(BB$25/(4*$A28))))-(((SQRT(BB$25/(4*$A28)))*2/(SQRT(PI()))*EXP(-(BB$25/(4*$A28))))),0)*BB$23</f>
        <v>0</v>
      </c>
      <c r="BC28">
        <f>IF((BC$25/(4*$A28))&lt;81,((BC$25/(2*$A28))+1)*ERFC((SQRT(BC$25/(4*$A28))))-(((SQRT(BC$25/(4*$A28)))*2/(SQRT(PI()))*EXP(-(BC$25/(4*$A28))))),0)*BC$23</f>
        <v>0</v>
      </c>
      <c r="BD28">
        <f>IF((BD$25/(4*$A28))&lt;81,((BD$25/(2*$A28))+1)*ERFC((SQRT(BD$25/(4*$A28))))-(((SQRT(BD$25/(4*$A28)))*2/(SQRT(PI()))*EXP(-(BD$25/(4*$A28))))),0)*BD$23</f>
        <v>0</v>
      </c>
      <c r="BE28">
        <f>IF((BE$25/(4*$A28))&lt;81,((BE$25/(2*$A28))+1)*ERFC((SQRT(BE$25/(4*$A28))))-(((SQRT(BE$25/(4*$A28)))*2/(SQRT(PI()))*EXP(-(BE$25/(4*$A28))))),0)*BE$23</f>
        <v>0</v>
      </c>
      <c r="BF28">
        <f>IF((BF$25/(4*$A28))&lt;81,((BF$25/(2*$A28))+1)*ERFC((SQRT(BF$25/(4*$A28))))-(((SQRT(BF$25/(4*$A28)))*2/(SQRT(PI()))*EXP(-(BF$25/(4*$A28))))),0)*BF$23</f>
        <v>0</v>
      </c>
      <c r="BG28">
        <f>IF((BG$25/(4*$A28))&lt;81,((BG$25/(2*$A28))+1)*ERFC((SQRT(BG$25/(4*$A28))))-(((SQRT(BG$25/(4*$A28)))*2/(SQRT(PI()))*EXP(-(BG$25/(4*$A28))))),0)*BG$23</f>
        <v>0</v>
      </c>
      <c r="BH28">
        <f>IF((BH$25/(4*$A28))&lt;81,((BH$25/(2*$A28))+1)*ERFC((SQRT(BH$25/(4*$A28))))-(((SQRT(BH$25/(4*$A28)))*2/(SQRT(PI()))*EXP(-(BH$25/(4*$A28))))),0)*BH$23</f>
        <v>0</v>
      </c>
      <c r="BI28">
        <f>IF((BI$25/(4*$A28))&lt;81,((BI$25/(2*$A28))+1)*ERFC((SQRT(BI$25/(4*$A28))))-(((SQRT(BI$25/(4*$A28)))*2/(SQRT(PI()))*EXP(-(BI$25/(4*$A28))))),0)*BI$23</f>
        <v>0</v>
      </c>
      <c r="BJ28">
        <f>IF((BJ$25/(4*$A28))&lt;81,((BJ$25/(2*$A28))+1)*ERFC((SQRT(BJ$25/(4*$A28))))-(((SQRT(BJ$25/(4*$A28)))*2/(SQRT(PI()))*EXP(-(BJ$25/(4*$A28))))),0)*BJ$23</f>
        <v>0</v>
      </c>
      <c r="BK28">
        <f>IF((BK$25/(4*$A28))&lt;81,((BK$25/(2*$A28))+1)*ERFC((SQRT(BK$25/(4*$A28))))-(((SQRT(BK$25/(4*$A28)))*2/(SQRT(PI()))*EXP(-(BK$25/(4*$A28))))),0)*BK$23</f>
        <v>0</v>
      </c>
      <c r="BL28">
        <f>IF((BL$25/(4*$A28))&lt;81,((BL$25/(2*$A28))+1)*ERFC((SQRT(BL$25/(4*$A28))))-(((SQRT(BL$25/(4*$A28)))*2/(SQRT(PI()))*EXP(-(BL$25/(4*$A28))))),0)*BL$23</f>
        <v>0</v>
      </c>
      <c r="BM28">
        <f>IF((BM$25/(4*$A28))&lt;81,((BM$25/(2*$A28))+1)*ERFC((SQRT(BM$25/(4*$A28))))-(((SQRT(BM$25/(4*$A28)))*2/(SQRT(PI()))*EXP(-(BM$25/(4*$A28))))),0)*BM$23</f>
        <v>0</v>
      </c>
      <c r="BN28">
        <f>IF((BN$25/(4*$A28))&lt;81,((BN$25/(2*$A28))+1)*ERFC((SQRT(BN$25/(4*$A28))))-(((SQRT(BN$25/(4*$A28)))*2/(SQRT(PI()))*EXP(-(BN$25/(4*$A28))))),0)*BN$23</f>
        <v>0</v>
      </c>
      <c r="BO28">
        <f>IF((BO$25/(4*$A28))&lt;81,((BO$25/(2*$A28))+1)*ERFC((SQRT(BO$25/(4*$A28))))-(((SQRT(BO$25/(4*$A28)))*2/(SQRT(PI()))*EXP(-(BO$25/(4*$A28))))),0)*BO$23</f>
        <v>0</v>
      </c>
      <c r="BP28">
        <f>IF((BP$25/(4*$A28))&lt;81,((BP$25/(2*$A28))+1)*ERFC((SQRT(BP$25/(4*$A28))))-(((SQRT(BP$25/(4*$A28)))*2/(SQRT(PI()))*EXP(-(BP$25/(4*$A28))))),0)*BP$23</f>
        <v>0</v>
      </c>
      <c r="BQ28">
        <f>IF((BQ$25/(4*$A28))&lt;81,((BQ$25/(2*$A28))+1)*ERFC((SQRT(BQ$25/(4*$A28))))-(((SQRT(BQ$25/(4*$A28)))*2/(SQRT(PI()))*EXP(-(BQ$25/(4*$A28))))),0)*BQ$23</f>
        <v>0</v>
      </c>
      <c r="BR28">
        <f>IF((BR$25/(4*$A28))&lt;81,((BR$25/(2*$A28))+1)*ERFC((SQRT(BR$25/(4*$A28))))-(((SQRT(BR$25/(4*$A28)))*2/(SQRT(PI()))*EXP(-(BR$25/(4*$A28))))),0)*BR$23</f>
        <v>0</v>
      </c>
      <c r="BS28">
        <f>IF((BS$25/(4*$A28))&lt;81,((BS$25/(2*$A28))+1)*ERFC((SQRT(BS$25/(4*$A28))))-(((SQRT(BS$25/(4*$A28)))*2/(SQRT(PI()))*EXP(-(BS$25/(4*$A28))))),0)*BS$23</f>
        <v>0</v>
      </c>
      <c r="BT28">
        <f>IF((BT$25/(4*$A28))&lt;81,((BT$25/(2*$A28))+1)*ERFC((SQRT(BT$25/(4*$A28))))-(((SQRT(BT$25/(4*$A28)))*2/(SQRT(PI()))*EXP(-(BT$25/(4*$A28))))),0)*BT$23</f>
        <v>0</v>
      </c>
      <c r="BU28">
        <f>IF((BU$25/(4*$A28))&lt;81,((BU$25/(2*$A28))+1)*ERFC((SQRT(BU$25/(4*$A28))))-(((SQRT(BU$25/(4*$A28)))*2/(SQRT(PI()))*EXP(-(BU$25/(4*$A28))))),0)*BU$23</f>
        <v>0</v>
      </c>
      <c r="BV28">
        <f>IF((BV$25/(4*$A28))&lt;81,((BV$25/(2*$A28))+1)*ERFC((SQRT(BV$25/(4*$A28))))-(((SQRT(BV$25/(4*$A28)))*2/(SQRT(PI()))*EXP(-(BV$25/(4*$A28))))),0)*BV$23</f>
        <v>0</v>
      </c>
      <c r="BW28">
        <f>IF((BW$25/(4*$A28))&lt;81,((BW$25/(2*$A28))+1)*ERFC((SQRT(BW$25/(4*$A28))))-(((SQRT(BW$25/(4*$A28)))*2/(SQRT(PI()))*EXP(-(BW$25/(4*$A28))))),0)*BW$23</f>
        <v>0</v>
      </c>
      <c r="BX28">
        <f>IF((BX$25/(4*$A28))&lt;81,((BX$25/(2*$A28))+1)*ERFC((SQRT(BX$25/(4*$A28))))-(((SQRT(BX$25/(4*$A28)))*2/(SQRT(PI()))*EXP(-(BX$25/(4*$A28))))),0)*BX$23</f>
        <v>0</v>
      </c>
      <c r="BY28">
        <f>IF((BY$25/(4*$A28))&lt;81,((BY$25/(2*$A28))+1)*ERFC((SQRT(BY$25/(4*$A28))))-(((SQRT(BY$25/(4*$A28)))*2/(SQRT(PI()))*EXP(-(BY$25/(4*$A28))))),0)*BY$23</f>
        <v>0</v>
      </c>
      <c r="BZ28">
        <f>IF((BZ$25/(4*$A28))&lt;81,((BZ$25/(2*$A28))+1)*ERFC((SQRT(BZ$25/(4*$A28))))-(((SQRT(BZ$25/(4*$A28)))*2/(SQRT(PI()))*EXP(-(BZ$25/(4*$A28))))),0)*BZ$23</f>
        <v>0</v>
      </c>
      <c r="CA28">
        <f>IF((CA$25/(4*$A28))&lt;81,((CA$25/(2*$A28))+1)*ERFC((SQRT(CA$25/(4*$A28))))-(((SQRT(CA$25/(4*$A28)))*2/(SQRT(PI()))*EXP(-(CA$25/(4*$A28))))),0)*CA$23</f>
        <v>0</v>
      </c>
      <c r="CB28">
        <f>IF((CB$25/(4*$A28))&lt;81,((CB$25/(2*$A28))+1)*ERFC((SQRT(CB$25/(4*$A28))))-(((SQRT(CB$25/(4*$A28)))*2/(SQRT(PI()))*EXP(-(CB$25/(4*$A28))))),0)*CB$23</f>
        <v>0</v>
      </c>
      <c r="CC28">
        <f>IF((CC$25/(4*$A28))&lt;81,((CC$25/(2*$A28))+1)*ERFC((SQRT(CC$25/(4*$A28))))-(((SQRT(CC$25/(4*$A28)))*2/(SQRT(PI()))*EXP(-(CC$25/(4*$A28))))),0)*CC$23</f>
        <v>0</v>
      </c>
      <c r="CD28">
        <f>IF((CD$25/(4*$A28))&lt;81,((CD$25/(2*$A28))+1)*ERFC((SQRT(CD$25/(4*$A28))))-(((SQRT(CD$25/(4*$A28)))*2/(SQRT(PI()))*EXP(-(CD$25/(4*$A28))))),0)*CD$23</f>
        <v>0</v>
      </c>
      <c r="CE28">
        <f>IF((CE$25/(4*$A28))&lt;81,((CE$25/(2*$A28))+1)*ERFC((SQRT(CE$25/(4*$A28))))-(((SQRT(CE$25/(4*$A28)))*2/(SQRT(PI()))*EXP(-(CE$25/(4*$A28))))),0)*CE$23</f>
        <v>0</v>
      </c>
      <c r="CF28">
        <f>IF((CF$25/(4*$A28))&lt;81,((CF$25/(2*$A28))+1)*ERFC((SQRT(CF$25/(4*$A28))))-(((SQRT(CF$25/(4*$A28)))*2/(SQRT(PI()))*EXP(-(CF$25/(4*$A28))))),0)*CF$23</f>
        <v>0</v>
      </c>
      <c r="CG28">
        <f>IF((CG$25/(4*$A28))&lt;81,((CG$25/(2*$A28))+1)*ERFC((SQRT(CG$25/(4*$A28))))-(((SQRT(CG$25/(4*$A28)))*2/(SQRT(PI()))*EXP(-(CG$25/(4*$A28))))),0)*CG$23</f>
        <v>0</v>
      </c>
      <c r="CH28">
        <f>IF((CH$25/(4*$A28))&lt;81,((CH$25/(2*$A28))+1)*ERFC((SQRT(CH$25/(4*$A28))))-(((SQRT(CH$25/(4*$A28)))*2/(SQRT(PI()))*EXP(-(CH$25/(4*$A28))))),0)*CH$23</f>
        <v>0</v>
      </c>
      <c r="CI28">
        <f>IF((CI$25/(4*$A28))&lt;81,((CI$25/(2*$A28))+1)*ERFC((SQRT(CI$25/(4*$A28))))-(((SQRT(CI$25/(4*$A28)))*2/(SQRT(PI()))*EXP(-(CI$25/(4*$A28))))),0)*CI$23</f>
        <v>0</v>
      </c>
      <c r="CJ28">
        <f>IF((CJ$25/(4*$A28))&lt;81,((CJ$25/(2*$A28))+1)*ERFC((SQRT(CJ$25/(4*$A28))))-(((SQRT(CJ$25/(4*$A28)))*2/(SQRT(PI()))*EXP(-(CJ$25/(4*$A28))))),0)*CJ$23</f>
        <v>0</v>
      </c>
      <c r="CK28">
        <f>IF((CK$25/(4*$A28))&lt;81,((CK$25/(2*$A28))+1)*ERFC((SQRT(CK$25/(4*$A28))))-(((SQRT(CK$25/(4*$A28)))*2/(SQRT(PI()))*EXP(-(CK$25/(4*$A28))))),0)*CK$23</f>
        <v>0</v>
      </c>
      <c r="CL28">
        <f>IF((CL$25/(4*$A28))&lt;81,((CL$25/(2*$A28))+1)*ERFC((SQRT(CL$25/(4*$A28))))-(((SQRT(CL$25/(4*$A28)))*2/(SQRT(PI()))*EXP(-(CL$25/(4*$A28))))),0)*CL$23</f>
        <v>0</v>
      </c>
      <c r="CM28">
        <f>IF((CM$25/(4*$A28))&lt;81,((CM$25/(2*$A28))+1)*ERFC((SQRT(CM$25/(4*$A28))))-(((SQRT(CM$25/(4*$A28)))*2/(SQRT(PI()))*EXP(-(CM$25/(4*$A28))))),0)*CM$23</f>
        <v>0</v>
      </c>
      <c r="CN28">
        <f>IF((CN$25/(4*$A28))&lt;81,((CN$25/(2*$A28))+1)*ERFC((SQRT(CN$25/(4*$A28))))-(((SQRT(CN$25/(4*$A28)))*2/(SQRT(PI()))*EXP(-(CN$25/(4*$A28))))),0)*CN$23</f>
        <v>0</v>
      </c>
      <c r="CO28">
        <f>IF((CO$25/(4*$A28))&lt;81,((CO$25/(2*$A28))+1)*ERFC((SQRT(CO$25/(4*$A28))))-(((SQRT(CO$25/(4*$A28)))*2/(SQRT(PI()))*EXP(-(CO$25/(4*$A28))))),0)*CO$23</f>
        <v>0</v>
      </c>
      <c r="CP28">
        <f>IF((CP$25/(4*$A28))&lt;81,((CP$25/(2*$A28))+1)*ERFC((SQRT(CP$25/(4*$A28))))-(((SQRT(CP$25/(4*$A28)))*2/(SQRT(PI()))*EXP(-(CP$25/(4*$A28))))),0)*CP$23</f>
        <v>0</v>
      </c>
      <c r="CQ28">
        <f>IF((CQ$25/(4*$A28))&lt;81,((CQ$25/(2*$A28))+1)*ERFC((SQRT(CQ$25/(4*$A28))))-(((SQRT(CQ$25/(4*$A28)))*2/(SQRT(PI()))*EXP(-(CQ$25/(4*$A28))))),0)*CQ$23</f>
        <v>0</v>
      </c>
      <c r="CR28">
        <f>IF((CR$25/(4*$A28))&lt;81,((CR$25/(2*$A28))+1)*ERFC((SQRT(CR$25/(4*$A28))))-(((SQRT(CR$25/(4*$A28)))*2/(SQRT(PI()))*EXP(-(CR$25/(4*$A28))))),0)*CR$23</f>
        <v>0</v>
      </c>
      <c r="CS28">
        <f>IF((CS$25/(4*$A28))&lt;81,((CS$25/(2*$A28))+1)*ERFC((SQRT(CS$25/(4*$A28))))-(((SQRT(CS$25/(4*$A28)))*2/(SQRT(PI()))*EXP(-(CS$25/(4*$A28))))),0)*CS$23</f>
        <v>0</v>
      </c>
      <c r="CT28">
        <f>IF((CT$25/(4*$A28))&lt;81,((CT$25/(2*$A28))+1)*ERFC((SQRT(CT$25/(4*$A28))))-(((SQRT(CT$25/(4*$A28)))*2/(SQRT(PI()))*EXP(-(CT$25/(4*$A28))))),0)*CT$23</f>
        <v>0</v>
      </c>
      <c r="CU28">
        <f>IF((CU$25/(4*$A28))&lt;81,((CU$25/(2*$A28))+1)*ERFC((SQRT(CU$25/(4*$A28))))-(((SQRT(CU$25/(4*$A28)))*2/(SQRT(PI()))*EXP(-(CU$25/(4*$A28))))),0)*CU$23</f>
        <v>0</v>
      </c>
      <c r="CV28">
        <f>IF((CV$25/(4*$A28))&lt;81,((CV$25/(2*$A28))+1)*ERFC((SQRT(CV$25/(4*$A28))))-(((SQRT(CV$25/(4*$A28)))*2/(SQRT(PI()))*EXP(-(CV$25/(4*$A28))))),0)*CV$23</f>
        <v>0</v>
      </c>
      <c r="CW28">
        <f>IF((CW$25/(4*$A28))&lt;81,((CW$25/(2*$A28))+1)*ERFC((SQRT(CW$25/(4*$A28))))-(((SQRT(CW$25/(4*$A28)))*2/(SQRT(PI()))*EXP(-(CW$25/(4*$A28))))),0)*CW$23</f>
        <v>0</v>
      </c>
      <c r="CX28">
        <f>IF((CX$25/(4*$A28))&lt;81,((CX$25/(2*$A28))+1)*ERFC((SQRT(CX$25/(4*$A28))))-(((SQRT(CX$25/(4*$A28)))*2/(SQRT(PI()))*EXP(-(CX$25/(4*$A28))))),0)*CX$23</f>
        <v>0</v>
      </c>
      <c r="CY28">
        <f>IF((CY$25/(4*$A28))&lt;81,((CY$25/(2*$A28))+1)*ERFC((SQRT(CY$25/(4*$A28))))-(((SQRT(CY$25/(4*$A28)))*2/(SQRT(PI()))*EXP(-(CY$25/(4*$A28))))),0)*CY$23</f>
        <v>0</v>
      </c>
      <c r="CZ28">
        <f>IF((CZ$25/(4*$A28))&lt;81,((CZ$25/(2*$A28))+1)*ERFC((SQRT(CZ$25/(4*$A28))))-(((SQRT(CZ$25/(4*$A28)))*2/(SQRT(PI()))*EXP(-(CZ$25/(4*$A28))))),0)*CZ$23</f>
        <v>0</v>
      </c>
    </row>
    <row r="29" spans="1:104" x14ac:dyDescent="0.2">
      <c r="A29">
        <f t="shared" ref="A29:A92" si="23">+A28+10</f>
        <v>30</v>
      </c>
      <c r="B29" s="1">
        <f t="shared" si="20"/>
        <v>4.8439796400383407E-2</v>
      </c>
      <c r="C29" s="1">
        <f t="shared" si="21"/>
        <v>0.80844002340784937</v>
      </c>
      <c r="D29" s="1">
        <f t="shared" si="22"/>
        <v>0.8568798198082328</v>
      </c>
      <c r="E29">
        <f>IF((E$25/(4*$A29))&lt;81,((E$25/(2*$A29))+1)*ERFC((SQRT(E$25/(4*$A29))))-(((SQRT(E$25/(4*$A29)))*2/(SQRT(PI()))*EXP(-(E$25/(4*$A29))))),0)*E$23</f>
        <v>0.10438599831552131</v>
      </c>
      <c r="F29">
        <f>IF((F$25/(4*$A29))&lt;81,((F$25/(2*$A29))+1)*ERFC((SQRT(F$25/(4*$A29))))-(((SQRT(F$25/(4*$A29)))*2/(SQRT(PI()))*EXP(-(F$25/(4*$A29))))),0)*F$23</f>
        <v>-5.5959705037750218E-2</v>
      </c>
      <c r="G29">
        <f>IF((G$25/(4*$A29))&lt;81,((G$25/(2*$A29))+1)*ERFC((SQRT(G$25/(4*$A29))))-(((SQRT(G$25/(4*$A29)))*2/(SQRT(PI()))*EXP(-(G$25/(4*$A29))))),0)*G$23</f>
        <v>1.9624275127032905E-5</v>
      </c>
      <c r="H29">
        <f>IF((H$25/(4*$A29))&lt;81,((H$25/(2*$A29))+1)*ERFC((SQRT(H$25/(4*$A29))))-(((SQRT(H$25/(4*$A29)))*2/(SQRT(PI()))*EXP(-(H$25/(4*$A29))))),0)*H$23</f>
        <v>-6.1211618612880356E-6</v>
      </c>
      <c r="I29">
        <f>IF((I$25/(4*$A29))&lt;81,((I$25/(2*$A29))+1)*ERFC((SQRT(I$25/(4*$A29))))-(((SQRT(I$25/(4*$A29)))*2/(SQRT(PI()))*EXP(-(I$25/(4*$A29))))),0)*I$23</f>
        <v>1.1249102815609543E-11</v>
      </c>
      <c r="J29">
        <f>IF((J$25/(4*$A29))&lt;81,((J$25/(2*$A29))+1)*ERFC((SQRT(J$25/(4*$A29))))-(((SQRT(J$25/(4*$A29)))*2/(SQRT(PI()))*EXP(-(J$25/(4*$A29))))),0)*J$23</f>
        <v>-1.9025422819095586E-12</v>
      </c>
      <c r="K29">
        <f>IF((K$25/(4*$A29))&lt;81,((K$25/(2*$A29))+1)*ERFC((SQRT(K$25/(4*$A29))))-(((SQRT(K$25/(4*$A29)))*2/(SQRT(PI()))*EXP(-(K$25/(4*$A29))))),0)*K$23</f>
        <v>1.2355771007054349E-20</v>
      </c>
      <c r="L29">
        <f>IF((L$25/(4*$A29))&lt;81,((L$25/(2*$A29))+1)*ERFC((SQRT(L$25/(4*$A29))))-(((SQRT(L$25/(4*$A29)))*2/(SQRT(PI()))*EXP(-(L$25/(4*$A29))))),0)*L$23</f>
        <v>-1.103918357350899E-21</v>
      </c>
      <c r="M29">
        <f>IF((M$25/(4*$A29))&lt;81,((M$25/(2*$A29))+1)*ERFC((SQRT(M$25/(4*$A29))))-(((SQRT(M$25/(4*$A29)))*2/(SQRT(PI()))*EXP(-(M$25/(4*$A29))))),0)*M$23</f>
        <v>2.1670451052588236E-32</v>
      </c>
      <c r="N29">
        <f>IF((N$25/(4*$A29))&lt;81,((N$25/(2*$A29))+1)*ERFC((SQRT(N$25/(4*$A29))))-(((SQRT(N$25/(4*$A29)))*2/(SQRT(PI()))*EXP(-(N$25/(4*$A29))))),0)*N$23</f>
        <v>-1.0111973326351928E-33</v>
      </c>
      <c r="O29">
        <f>IF((O$25/(4*$A29))&lt;81,((O$25/(2*$A29))+1)*ERFC((SQRT(O$25/(4*$A29))))-(((SQRT(O$25/(4*$A29)))*2/(SQRT(PI()))*EXP(-(O$25/(4*$A29))))),0)*O$23</f>
        <v>0</v>
      </c>
      <c r="P29">
        <f>IF((P$25/(4*$A29))&lt;81,((P$25/(2*$A29))+1)*ERFC((SQRT(P$25/(4*$A29))))-(((SQRT(P$25/(4*$A29)))*2/(SQRT(PI()))*EXP(-(P$25/(4*$A29))))),0)*P$23</f>
        <v>0</v>
      </c>
      <c r="Q29">
        <f>IF((Q$25/(4*$A29))&lt;81,((Q$25/(2*$A29))+1)*ERFC((SQRT(Q$25/(4*$A29))))-(((SQRT(Q$25/(4*$A29)))*2/(SQRT(PI()))*EXP(-(Q$25/(4*$A29))))),0)*Q$23</f>
        <v>0</v>
      </c>
      <c r="R29">
        <f>IF((R$25/(4*$A29))&lt;81,((R$25/(2*$A29))+1)*ERFC((SQRT(R$25/(4*$A29))))-(((SQRT(R$25/(4*$A29)))*2/(SQRT(PI()))*EXP(-(R$25/(4*$A29))))),0)*R$23</f>
        <v>0</v>
      </c>
      <c r="S29">
        <f>IF((S$25/(4*$A29))&lt;81,((S$25/(2*$A29))+1)*ERFC((SQRT(S$25/(4*$A29))))-(((SQRT(S$25/(4*$A29)))*2/(SQRT(PI()))*EXP(-(S$25/(4*$A29))))),0)*S$23</f>
        <v>0</v>
      </c>
      <c r="T29">
        <f>IF((T$25/(4*$A29))&lt;81,((T$25/(2*$A29))+1)*ERFC((SQRT(T$25/(4*$A29))))-(((SQRT(T$25/(4*$A29)))*2/(SQRT(PI()))*EXP(-(T$25/(4*$A29))))),0)*T$23</f>
        <v>0</v>
      </c>
      <c r="U29">
        <f>IF((U$25/(4*$A29))&lt;81,((U$25/(2*$A29))+1)*ERFC((SQRT(U$25/(4*$A29))))-(((SQRT(U$25/(4*$A29)))*2/(SQRT(PI()))*EXP(-(U$25/(4*$A29))))),0)*U$23</f>
        <v>0</v>
      </c>
      <c r="V29">
        <f>IF((V$25/(4*$A29))&lt;81,((V$25/(2*$A29))+1)*ERFC((SQRT(V$25/(4*$A29))))-(((SQRT(V$25/(4*$A29)))*2/(SQRT(PI()))*EXP(-(V$25/(4*$A29))))),0)*V$23</f>
        <v>0</v>
      </c>
      <c r="W29">
        <f>IF((W$25/(4*$A29))&lt;81,((W$25/(2*$A29))+1)*ERFC((SQRT(W$25/(4*$A29))))-(((SQRT(W$25/(4*$A29)))*2/(SQRT(PI()))*EXP(-(W$25/(4*$A29))))),0)*W$23</f>
        <v>0</v>
      </c>
      <c r="X29">
        <f>IF((X$25/(4*$A29))&lt;81,((X$25/(2*$A29))+1)*ERFC((SQRT(X$25/(4*$A29))))-(((SQRT(X$25/(4*$A29)))*2/(SQRT(PI()))*EXP(-(X$25/(4*$A29))))),0)*X$23</f>
        <v>0</v>
      </c>
      <c r="Y29">
        <f>IF((Y$25/(4*$A29))&lt;81,((Y$25/(2*$A29))+1)*ERFC((SQRT(Y$25/(4*$A29))))-(((SQRT(Y$25/(4*$A29)))*2/(SQRT(PI()))*EXP(-(Y$25/(4*$A29))))),0)*Y$23</f>
        <v>0</v>
      </c>
      <c r="Z29">
        <f>IF((Z$25/(4*$A29))&lt;81,((Z$25/(2*$A29))+1)*ERFC((SQRT(Z$25/(4*$A29))))-(((SQRT(Z$25/(4*$A29)))*2/(SQRT(PI()))*EXP(-(Z$25/(4*$A29))))),0)*Z$23</f>
        <v>0</v>
      </c>
      <c r="AA29">
        <f>IF((AA$25/(4*$A29))&lt;81,((AA$25/(2*$A29))+1)*ERFC((SQRT(AA$25/(4*$A29))))-(((SQRT(AA$25/(4*$A29)))*2/(SQRT(PI()))*EXP(-(AA$25/(4*$A29))))),0)*AA$23</f>
        <v>0</v>
      </c>
      <c r="AB29">
        <f>IF((AB$25/(4*$A29))&lt;81,((AB$25/(2*$A29))+1)*ERFC((SQRT(AB$25/(4*$A29))))-(((SQRT(AB$25/(4*$A29)))*2/(SQRT(PI()))*EXP(-(AB$25/(4*$A29))))),0)*AB$23</f>
        <v>0</v>
      </c>
      <c r="AC29">
        <f>IF((AC$25/(4*$A29))&lt;81,((AC$25/(2*$A29))+1)*ERFC((SQRT(AC$25/(4*$A29))))-(((SQRT(AC$25/(4*$A29)))*2/(SQRT(PI()))*EXP(-(AC$25/(4*$A29))))),0)*AC$23</f>
        <v>0</v>
      </c>
      <c r="AD29">
        <f>IF((AD$25/(4*$A29))&lt;81,((AD$25/(2*$A29))+1)*ERFC((SQRT(AD$25/(4*$A29))))-(((SQRT(AD$25/(4*$A29)))*2/(SQRT(PI()))*EXP(-(AD$25/(4*$A29))))),0)*AD$23</f>
        <v>0</v>
      </c>
      <c r="AE29">
        <f>IF((AE$25/(4*$A29))&lt;81,((AE$25/(2*$A29))+1)*ERFC((SQRT(AE$25/(4*$A29))))-(((SQRT(AE$25/(4*$A29)))*2/(SQRT(PI()))*EXP(-(AE$25/(4*$A29))))),0)*AE$23</f>
        <v>0</v>
      </c>
      <c r="AF29">
        <f>IF((AF$25/(4*$A29))&lt;81,((AF$25/(2*$A29))+1)*ERFC((SQRT(AF$25/(4*$A29))))-(((SQRT(AF$25/(4*$A29)))*2/(SQRT(PI()))*EXP(-(AF$25/(4*$A29))))),0)*AF$23</f>
        <v>0</v>
      </c>
      <c r="AG29">
        <f>IF((AG$25/(4*$A29))&lt;81,((AG$25/(2*$A29))+1)*ERFC((SQRT(AG$25/(4*$A29))))-(((SQRT(AG$25/(4*$A29)))*2/(SQRT(PI()))*EXP(-(AG$25/(4*$A29))))),0)*AG$23</f>
        <v>0</v>
      </c>
      <c r="AH29">
        <f>IF((AH$25/(4*$A29))&lt;81,((AH$25/(2*$A29))+1)*ERFC((SQRT(AH$25/(4*$A29))))-(((SQRT(AH$25/(4*$A29)))*2/(SQRT(PI()))*EXP(-(AH$25/(4*$A29))))),0)*AH$23</f>
        <v>0</v>
      </c>
      <c r="AI29">
        <f>IF((AI$25/(4*$A29))&lt;81,((AI$25/(2*$A29))+1)*ERFC((SQRT(AI$25/(4*$A29))))-(((SQRT(AI$25/(4*$A29)))*2/(SQRT(PI()))*EXP(-(AI$25/(4*$A29))))),0)*AI$23</f>
        <v>0</v>
      </c>
      <c r="AJ29">
        <f>IF((AJ$25/(4*$A29))&lt;81,((AJ$25/(2*$A29))+1)*ERFC((SQRT(AJ$25/(4*$A29))))-(((SQRT(AJ$25/(4*$A29)))*2/(SQRT(PI()))*EXP(-(AJ$25/(4*$A29))))),0)*AJ$23</f>
        <v>0</v>
      </c>
      <c r="AK29">
        <f>IF((AK$25/(4*$A29))&lt;81,((AK$25/(2*$A29))+1)*ERFC((SQRT(AK$25/(4*$A29))))-(((SQRT(AK$25/(4*$A29)))*2/(SQRT(PI()))*EXP(-(AK$25/(4*$A29))))),0)*AK$23</f>
        <v>0</v>
      </c>
      <c r="AL29">
        <f>IF((AL$25/(4*$A29))&lt;81,((AL$25/(2*$A29))+1)*ERFC((SQRT(AL$25/(4*$A29))))-(((SQRT(AL$25/(4*$A29)))*2/(SQRT(PI()))*EXP(-(AL$25/(4*$A29))))),0)*AL$23</f>
        <v>0</v>
      </c>
      <c r="AM29">
        <f>IF((AM$25/(4*$A29))&lt;81,((AM$25/(2*$A29))+1)*ERFC((SQRT(AM$25/(4*$A29))))-(((SQRT(AM$25/(4*$A29)))*2/(SQRT(PI()))*EXP(-(AM$25/(4*$A29))))),0)*AM$23</f>
        <v>0</v>
      </c>
      <c r="AN29">
        <f>IF((AN$25/(4*$A29))&lt;81,((AN$25/(2*$A29))+1)*ERFC((SQRT(AN$25/(4*$A29))))-(((SQRT(AN$25/(4*$A29)))*2/(SQRT(PI()))*EXP(-(AN$25/(4*$A29))))),0)*AN$23</f>
        <v>0</v>
      </c>
      <c r="AO29">
        <f>IF((AO$25/(4*$A29))&lt;81,((AO$25/(2*$A29))+1)*ERFC((SQRT(AO$25/(4*$A29))))-(((SQRT(AO$25/(4*$A29)))*2/(SQRT(PI()))*EXP(-(AO$25/(4*$A29))))),0)*AO$23</f>
        <v>0</v>
      </c>
      <c r="AP29">
        <f>IF((AP$25/(4*$A29))&lt;81,((AP$25/(2*$A29))+1)*ERFC((SQRT(AP$25/(4*$A29))))-(((SQRT(AP$25/(4*$A29)))*2/(SQRT(PI()))*EXP(-(AP$25/(4*$A29))))),0)*AP$23</f>
        <v>0</v>
      </c>
      <c r="AQ29">
        <f>IF((AQ$25/(4*$A29))&lt;81,((AQ$25/(2*$A29))+1)*ERFC((SQRT(AQ$25/(4*$A29))))-(((SQRT(AQ$25/(4*$A29)))*2/(SQRT(PI()))*EXP(-(AQ$25/(4*$A29))))),0)*AQ$23</f>
        <v>0</v>
      </c>
      <c r="AR29">
        <f>IF((AR$25/(4*$A29))&lt;81,((AR$25/(2*$A29))+1)*ERFC((SQRT(AR$25/(4*$A29))))-(((SQRT(AR$25/(4*$A29)))*2/(SQRT(PI()))*EXP(-(AR$25/(4*$A29))))),0)*AR$23</f>
        <v>0</v>
      </c>
      <c r="AS29">
        <f>IF((AS$25/(4*$A29))&lt;81,((AS$25/(2*$A29))+1)*ERFC((SQRT(AS$25/(4*$A29))))-(((SQRT(AS$25/(4*$A29)))*2/(SQRT(PI()))*EXP(-(AS$25/(4*$A29))))),0)*AS$23</f>
        <v>0</v>
      </c>
      <c r="AT29">
        <f>IF((AT$25/(4*$A29))&lt;81,((AT$25/(2*$A29))+1)*ERFC((SQRT(AT$25/(4*$A29))))-(((SQRT(AT$25/(4*$A29)))*2/(SQRT(PI()))*EXP(-(AT$25/(4*$A29))))),0)*AT$23</f>
        <v>0</v>
      </c>
      <c r="AU29">
        <f>IF((AU$25/(4*$A29))&lt;81,((AU$25/(2*$A29))+1)*ERFC((SQRT(AU$25/(4*$A29))))-(((SQRT(AU$25/(4*$A29)))*2/(SQRT(PI()))*EXP(-(AU$25/(4*$A29))))),0)*AU$23</f>
        <v>0</v>
      </c>
      <c r="AV29">
        <f>IF((AV$25/(4*$A29))&lt;81,((AV$25/(2*$A29))+1)*ERFC((SQRT(AV$25/(4*$A29))))-(((SQRT(AV$25/(4*$A29)))*2/(SQRT(PI()))*EXP(-(AV$25/(4*$A29))))),0)*AV$23</f>
        <v>0</v>
      </c>
      <c r="AW29">
        <f>IF((AW$25/(4*$A29))&lt;81,((AW$25/(2*$A29))+1)*ERFC((SQRT(AW$25/(4*$A29))))-(((SQRT(AW$25/(4*$A29)))*2/(SQRT(PI()))*EXP(-(AW$25/(4*$A29))))),0)*AW$23</f>
        <v>0</v>
      </c>
      <c r="AX29">
        <f>IF((AX$25/(4*$A29))&lt;81,((AX$25/(2*$A29))+1)*ERFC((SQRT(AX$25/(4*$A29))))-(((SQRT(AX$25/(4*$A29)))*2/(SQRT(PI()))*EXP(-(AX$25/(4*$A29))))),0)*AX$23</f>
        <v>0</v>
      </c>
      <c r="AY29">
        <f>IF((AY$25/(4*$A29))&lt;81,((AY$25/(2*$A29))+1)*ERFC((SQRT(AY$25/(4*$A29))))-(((SQRT(AY$25/(4*$A29)))*2/(SQRT(PI()))*EXP(-(AY$25/(4*$A29))))),0)*AY$23</f>
        <v>0</v>
      </c>
      <c r="AZ29">
        <f>IF((AZ$25/(4*$A29))&lt;81,((AZ$25/(2*$A29))+1)*ERFC((SQRT(AZ$25/(4*$A29))))-(((SQRT(AZ$25/(4*$A29)))*2/(SQRT(PI()))*EXP(-(AZ$25/(4*$A29))))),0)*AZ$23</f>
        <v>0</v>
      </c>
      <c r="BA29">
        <f>IF((BA$25/(4*$A29))&lt;81,((BA$25/(2*$A29))+1)*ERFC((SQRT(BA$25/(4*$A29))))-(((SQRT(BA$25/(4*$A29)))*2/(SQRT(PI()))*EXP(-(BA$25/(4*$A29))))),0)*BA$23</f>
        <v>0</v>
      </c>
      <c r="BB29">
        <f>IF((BB$25/(4*$A29))&lt;81,((BB$25/(2*$A29))+1)*ERFC((SQRT(BB$25/(4*$A29))))-(((SQRT(BB$25/(4*$A29)))*2/(SQRT(PI()))*EXP(-(BB$25/(4*$A29))))),0)*BB$23</f>
        <v>0</v>
      </c>
      <c r="BC29">
        <f>IF((BC$25/(4*$A29))&lt;81,((BC$25/(2*$A29))+1)*ERFC((SQRT(BC$25/(4*$A29))))-(((SQRT(BC$25/(4*$A29)))*2/(SQRT(PI()))*EXP(-(BC$25/(4*$A29))))),0)*BC$23</f>
        <v>0</v>
      </c>
      <c r="BD29">
        <f>IF((BD$25/(4*$A29))&lt;81,((BD$25/(2*$A29))+1)*ERFC((SQRT(BD$25/(4*$A29))))-(((SQRT(BD$25/(4*$A29)))*2/(SQRT(PI()))*EXP(-(BD$25/(4*$A29))))),0)*BD$23</f>
        <v>0</v>
      </c>
      <c r="BE29">
        <f>IF((BE$25/(4*$A29))&lt;81,((BE$25/(2*$A29))+1)*ERFC((SQRT(BE$25/(4*$A29))))-(((SQRT(BE$25/(4*$A29)))*2/(SQRT(PI()))*EXP(-(BE$25/(4*$A29))))),0)*BE$23</f>
        <v>0</v>
      </c>
      <c r="BF29">
        <f>IF((BF$25/(4*$A29))&lt;81,((BF$25/(2*$A29))+1)*ERFC((SQRT(BF$25/(4*$A29))))-(((SQRT(BF$25/(4*$A29)))*2/(SQRT(PI()))*EXP(-(BF$25/(4*$A29))))),0)*BF$23</f>
        <v>0</v>
      </c>
      <c r="BG29">
        <f>IF((BG$25/(4*$A29))&lt;81,((BG$25/(2*$A29))+1)*ERFC((SQRT(BG$25/(4*$A29))))-(((SQRT(BG$25/(4*$A29)))*2/(SQRT(PI()))*EXP(-(BG$25/(4*$A29))))),0)*BG$23</f>
        <v>0</v>
      </c>
      <c r="BH29">
        <f>IF((BH$25/(4*$A29))&lt;81,((BH$25/(2*$A29))+1)*ERFC((SQRT(BH$25/(4*$A29))))-(((SQRT(BH$25/(4*$A29)))*2/(SQRT(PI()))*EXP(-(BH$25/(4*$A29))))),0)*BH$23</f>
        <v>0</v>
      </c>
      <c r="BI29">
        <f>IF((BI$25/(4*$A29))&lt;81,((BI$25/(2*$A29))+1)*ERFC((SQRT(BI$25/(4*$A29))))-(((SQRT(BI$25/(4*$A29)))*2/(SQRT(PI()))*EXP(-(BI$25/(4*$A29))))),0)*BI$23</f>
        <v>0</v>
      </c>
      <c r="BJ29">
        <f>IF((BJ$25/(4*$A29))&lt;81,((BJ$25/(2*$A29))+1)*ERFC((SQRT(BJ$25/(4*$A29))))-(((SQRT(BJ$25/(4*$A29)))*2/(SQRT(PI()))*EXP(-(BJ$25/(4*$A29))))),0)*BJ$23</f>
        <v>0</v>
      </c>
      <c r="BK29">
        <f>IF((BK$25/(4*$A29))&lt;81,((BK$25/(2*$A29))+1)*ERFC((SQRT(BK$25/(4*$A29))))-(((SQRT(BK$25/(4*$A29)))*2/(SQRT(PI()))*EXP(-(BK$25/(4*$A29))))),0)*BK$23</f>
        <v>0</v>
      </c>
      <c r="BL29">
        <f>IF((BL$25/(4*$A29))&lt;81,((BL$25/(2*$A29))+1)*ERFC((SQRT(BL$25/(4*$A29))))-(((SQRT(BL$25/(4*$A29)))*2/(SQRT(PI()))*EXP(-(BL$25/(4*$A29))))),0)*BL$23</f>
        <v>0</v>
      </c>
      <c r="BM29">
        <f>IF((BM$25/(4*$A29))&lt;81,((BM$25/(2*$A29))+1)*ERFC((SQRT(BM$25/(4*$A29))))-(((SQRT(BM$25/(4*$A29)))*2/(SQRT(PI()))*EXP(-(BM$25/(4*$A29))))),0)*BM$23</f>
        <v>0</v>
      </c>
      <c r="BN29">
        <f>IF((BN$25/(4*$A29))&lt;81,((BN$25/(2*$A29))+1)*ERFC((SQRT(BN$25/(4*$A29))))-(((SQRT(BN$25/(4*$A29)))*2/(SQRT(PI()))*EXP(-(BN$25/(4*$A29))))),0)*BN$23</f>
        <v>0</v>
      </c>
      <c r="BO29">
        <f>IF((BO$25/(4*$A29))&lt;81,((BO$25/(2*$A29))+1)*ERFC((SQRT(BO$25/(4*$A29))))-(((SQRT(BO$25/(4*$A29)))*2/(SQRT(PI()))*EXP(-(BO$25/(4*$A29))))),0)*BO$23</f>
        <v>0</v>
      </c>
      <c r="BP29">
        <f>IF((BP$25/(4*$A29))&lt;81,((BP$25/(2*$A29))+1)*ERFC((SQRT(BP$25/(4*$A29))))-(((SQRT(BP$25/(4*$A29)))*2/(SQRT(PI()))*EXP(-(BP$25/(4*$A29))))),0)*BP$23</f>
        <v>0</v>
      </c>
      <c r="BQ29">
        <f>IF((BQ$25/(4*$A29))&lt;81,((BQ$25/(2*$A29))+1)*ERFC((SQRT(BQ$25/(4*$A29))))-(((SQRT(BQ$25/(4*$A29)))*2/(SQRT(PI()))*EXP(-(BQ$25/(4*$A29))))),0)*BQ$23</f>
        <v>0</v>
      </c>
      <c r="BR29">
        <f>IF((BR$25/(4*$A29))&lt;81,((BR$25/(2*$A29))+1)*ERFC((SQRT(BR$25/(4*$A29))))-(((SQRT(BR$25/(4*$A29)))*2/(SQRT(PI()))*EXP(-(BR$25/(4*$A29))))),0)*BR$23</f>
        <v>0</v>
      </c>
      <c r="BS29">
        <f>IF((BS$25/(4*$A29))&lt;81,((BS$25/(2*$A29))+1)*ERFC((SQRT(BS$25/(4*$A29))))-(((SQRT(BS$25/(4*$A29)))*2/(SQRT(PI()))*EXP(-(BS$25/(4*$A29))))),0)*BS$23</f>
        <v>0</v>
      </c>
      <c r="BT29">
        <f>IF((BT$25/(4*$A29))&lt;81,((BT$25/(2*$A29))+1)*ERFC((SQRT(BT$25/(4*$A29))))-(((SQRT(BT$25/(4*$A29)))*2/(SQRT(PI()))*EXP(-(BT$25/(4*$A29))))),0)*BT$23</f>
        <v>0</v>
      </c>
      <c r="BU29">
        <f>IF((BU$25/(4*$A29))&lt;81,((BU$25/(2*$A29))+1)*ERFC((SQRT(BU$25/(4*$A29))))-(((SQRT(BU$25/(4*$A29)))*2/(SQRT(PI()))*EXP(-(BU$25/(4*$A29))))),0)*BU$23</f>
        <v>0</v>
      </c>
      <c r="BV29">
        <f>IF((BV$25/(4*$A29))&lt;81,((BV$25/(2*$A29))+1)*ERFC((SQRT(BV$25/(4*$A29))))-(((SQRT(BV$25/(4*$A29)))*2/(SQRT(PI()))*EXP(-(BV$25/(4*$A29))))),0)*BV$23</f>
        <v>0</v>
      </c>
      <c r="BW29">
        <f>IF((BW$25/(4*$A29))&lt;81,((BW$25/(2*$A29))+1)*ERFC((SQRT(BW$25/(4*$A29))))-(((SQRT(BW$25/(4*$A29)))*2/(SQRT(PI()))*EXP(-(BW$25/(4*$A29))))),0)*BW$23</f>
        <v>0</v>
      </c>
      <c r="BX29">
        <f>IF((BX$25/(4*$A29))&lt;81,((BX$25/(2*$A29))+1)*ERFC((SQRT(BX$25/(4*$A29))))-(((SQRT(BX$25/(4*$A29)))*2/(SQRT(PI()))*EXP(-(BX$25/(4*$A29))))),0)*BX$23</f>
        <v>0</v>
      </c>
      <c r="BY29">
        <f>IF((BY$25/(4*$A29))&lt;81,((BY$25/(2*$A29))+1)*ERFC((SQRT(BY$25/(4*$A29))))-(((SQRT(BY$25/(4*$A29)))*2/(SQRT(PI()))*EXP(-(BY$25/(4*$A29))))),0)*BY$23</f>
        <v>0</v>
      </c>
      <c r="BZ29">
        <f>IF((BZ$25/(4*$A29))&lt;81,((BZ$25/(2*$A29))+1)*ERFC((SQRT(BZ$25/(4*$A29))))-(((SQRT(BZ$25/(4*$A29)))*2/(SQRT(PI()))*EXP(-(BZ$25/(4*$A29))))),0)*BZ$23</f>
        <v>0</v>
      </c>
      <c r="CA29">
        <f>IF((CA$25/(4*$A29))&lt;81,((CA$25/(2*$A29))+1)*ERFC((SQRT(CA$25/(4*$A29))))-(((SQRT(CA$25/(4*$A29)))*2/(SQRT(PI()))*EXP(-(CA$25/(4*$A29))))),0)*CA$23</f>
        <v>0</v>
      </c>
      <c r="CB29">
        <f>IF((CB$25/(4*$A29))&lt;81,((CB$25/(2*$A29))+1)*ERFC((SQRT(CB$25/(4*$A29))))-(((SQRT(CB$25/(4*$A29)))*2/(SQRT(PI()))*EXP(-(CB$25/(4*$A29))))),0)*CB$23</f>
        <v>0</v>
      </c>
      <c r="CC29">
        <f>IF((CC$25/(4*$A29))&lt;81,((CC$25/(2*$A29))+1)*ERFC((SQRT(CC$25/(4*$A29))))-(((SQRT(CC$25/(4*$A29)))*2/(SQRT(PI()))*EXP(-(CC$25/(4*$A29))))),0)*CC$23</f>
        <v>0</v>
      </c>
      <c r="CD29">
        <f>IF((CD$25/(4*$A29))&lt;81,((CD$25/(2*$A29))+1)*ERFC((SQRT(CD$25/(4*$A29))))-(((SQRT(CD$25/(4*$A29)))*2/(SQRT(PI()))*EXP(-(CD$25/(4*$A29))))),0)*CD$23</f>
        <v>0</v>
      </c>
      <c r="CE29">
        <f>IF((CE$25/(4*$A29))&lt;81,((CE$25/(2*$A29))+1)*ERFC((SQRT(CE$25/(4*$A29))))-(((SQRT(CE$25/(4*$A29)))*2/(SQRT(PI()))*EXP(-(CE$25/(4*$A29))))),0)*CE$23</f>
        <v>0</v>
      </c>
      <c r="CF29">
        <f>IF((CF$25/(4*$A29))&lt;81,((CF$25/(2*$A29))+1)*ERFC((SQRT(CF$25/(4*$A29))))-(((SQRT(CF$25/(4*$A29)))*2/(SQRT(PI()))*EXP(-(CF$25/(4*$A29))))),0)*CF$23</f>
        <v>0</v>
      </c>
      <c r="CG29">
        <f>IF((CG$25/(4*$A29))&lt;81,((CG$25/(2*$A29))+1)*ERFC((SQRT(CG$25/(4*$A29))))-(((SQRT(CG$25/(4*$A29)))*2/(SQRT(PI()))*EXP(-(CG$25/(4*$A29))))),0)*CG$23</f>
        <v>0</v>
      </c>
      <c r="CH29">
        <f>IF((CH$25/(4*$A29))&lt;81,((CH$25/(2*$A29))+1)*ERFC((SQRT(CH$25/(4*$A29))))-(((SQRT(CH$25/(4*$A29)))*2/(SQRT(PI()))*EXP(-(CH$25/(4*$A29))))),0)*CH$23</f>
        <v>0</v>
      </c>
      <c r="CI29">
        <f>IF((CI$25/(4*$A29))&lt;81,((CI$25/(2*$A29))+1)*ERFC((SQRT(CI$25/(4*$A29))))-(((SQRT(CI$25/(4*$A29)))*2/(SQRT(PI()))*EXP(-(CI$25/(4*$A29))))),0)*CI$23</f>
        <v>0</v>
      </c>
      <c r="CJ29">
        <f>IF((CJ$25/(4*$A29))&lt;81,((CJ$25/(2*$A29))+1)*ERFC((SQRT(CJ$25/(4*$A29))))-(((SQRT(CJ$25/(4*$A29)))*2/(SQRT(PI()))*EXP(-(CJ$25/(4*$A29))))),0)*CJ$23</f>
        <v>0</v>
      </c>
      <c r="CK29">
        <f>IF((CK$25/(4*$A29))&lt;81,((CK$25/(2*$A29))+1)*ERFC((SQRT(CK$25/(4*$A29))))-(((SQRT(CK$25/(4*$A29)))*2/(SQRT(PI()))*EXP(-(CK$25/(4*$A29))))),0)*CK$23</f>
        <v>0</v>
      </c>
      <c r="CL29">
        <f>IF((CL$25/(4*$A29))&lt;81,((CL$25/(2*$A29))+1)*ERFC((SQRT(CL$25/(4*$A29))))-(((SQRT(CL$25/(4*$A29)))*2/(SQRT(PI()))*EXP(-(CL$25/(4*$A29))))),0)*CL$23</f>
        <v>0</v>
      </c>
      <c r="CM29">
        <f>IF((CM$25/(4*$A29))&lt;81,((CM$25/(2*$A29))+1)*ERFC((SQRT(CM$25/(4*$A29))))-(((SQRT(CM$25/(4*$A29)))*2/(SQRT(PI()))*EXP(-(CM$25/(4*$A29))))),0)*CM$23</f>
        <v>0</v>
      </c>
      <c r="CN29">
        <f>IF((CN$25/(4*$A29))&lt;81,((CN$25/(2*$A29))+1)*ERFC((SQRT(CN$25/(4*$A29))))-(((SQRT(CN$25/(4*$A29)))*2/(SQRT(PI()))*EXP(-(CN$25/(4*$A29))))),0)*CN$23</f>
        <v>0</v>
      </c>
      <c r="CO29">
        <f>IF((CO$25/(4*$A29))&lt;81,((CO$25/(2*$A29))+1)*ERFC((SQRT(CO$25/(4*$A29))))-(((SQRT(CO$25/(4*$A29)))*2/(SQRT(PI()))*EXP(-(CO$25/(4*$A29))))),0)*CO$23</f>
        <v>0</v>
      </c>
      <c r="CP29">
        <f>IF((CP$25/(4*$A29))&lt;81,((CP$25/(2*$A29))+1)*ERFC((SQRT(CP$25/(4*$A29))))-(((SQRT(CP$25/(4*$A29)))*2/(SQRT(PI()))*EXP(-(CP$25/(4*$A29))))),0)*CP$23</f>
        <v>0</v>
      </c>
      <c r="CQ29">
        <f>IF((CQ$25/(4*$A29))&lt;81,((CQ$25/(2*$A29))+1)*ERFC((SQRT(CQ$25/(4*$A29))))-(((SQRT(CQ$25/(4*$A29)))*2/(SQRT(PI()))*EXP(-(CQ$25/(4*$A29))))),0)*CQ$23</f>
        <v>0</v>
      </c>
      <c r="CR29">
        <f>IF((CR$25/(4*$A29))&lt;81,((CR$25/(2*$A29))+1)*ERFC((SQRT(CR$25/(4*$A29))))-(((SQRT(CR$25/(4*$A29)))*2/(SQRT(PI()))*EXP(-(CR$25/(4*$A29))))),0)*CR$23</f>
        <v>0</v>
      </c>
      <c r="CS29">
        <f>IF((CS$25/(4*$A29))&lt;81,((CS$25/(2*$A29))+1)*ERFC((SQRT(CS$25/(4*$A29))))-(((SQRT(CS$25/(4*$A29)))*2/(SQRT(PI()))*EXP(-(CS$25/(4*$A29))))),0)*CS$23</f>
        <v>0</v>
      </c>
      <c r="CT29">
        <f>IF((CT$25/(4*$A29))&lt;81,((CT$25/(2*$A29))+1)*ERFC((SQRT(CT$25/(4*$A29))))-(((SQRT(CT$25/(4*$A29)))*2/(SQRT(PI()))*EXP(-(CT$25/(4*$A29))))),0)*CT$23</f>
        <v>0</v>
      </c>
      <c r="CU29">
        <f>IF((CU$25/(4*$A29))&lt;81,((CU$25/(2*$A29))+1)*ERFC((SQRT(CU$25/(4*$A29))))-(((SQRT(CU$25/(4*$A29)))*2/(SQRT(PI()))*EXP(-(CU$25/(4*$A29))))),0)*CU$23</f>
        <v>0</v>
      </c>
      <c r="CV29">
        <f>IF((CV$25/(4*$A29))&lt;81,((CV$25/(2*$A29))+1)*ERFC((SQRT(CV$25/(4*$A29))))-(((SQRT(CV$25/(4*$A29)))*2/(SQRT(PI()))*EXP(-(CV$25/(4*$A29))))),0)*CV$23</f>
        <v>0</v>
      </c>
      <c r="CW29">
        <f>IF((CW$25/(4*$A29))&lt;81,((CW$25/(2*$A29))+1)*ERFC((SQRT(CW$25/(4*$A29))))-(((SQRT(CW$25/(4*$A29)))*2/(SQRT(PI()))*EXP(-(CW$25/(4*$A29))))),0)*CW$23</f>
        <v>0</v>
      </c>
      <c r="CX29">
        <f>IF((CX$25/(4*$A29))&lt;81,((CX$25/(2*$A29))+1)*ERFC((SQRT(CX$25/(4*$A29))))-(((SQRT(CX$25/(4*$A29)))*2/(SQRT(PI()))*EXP(-(CX$25/(4*$A29))))),0)*CX$23</f>
        <v>0</v>
      </c>
      <c r="CY29">
        <f>IF((CY$25/(4*$A29))&lt;81,((CY$25/(2*$A29))+1)*ERFC((SQRT(CY$25/(4*$A29))))-(((SQRT(CY$25/(4*$A29)))*2/(SQRT(PI()))*EXP(-(CY$25/(4*$A29))))),0)*CY$23</f>
        <v>0</v>
      </c>
      <c r="CZ29">
        <f>IF((CZ$25/(4*$A29))&lt;81,((CZ$25/(2*$A29))+1)*ERFC((SQRT(CZ$25/(4*$A29))))-(((SQRT(CZ$25/(4*$A29)))*2/(SQRT(PI()))*EXP(-(CZ$25/(4*$A29))))),0)*CZ$23</f>
        <v>0</v>
      </c>
    </row>
    <row r="30" spans="1:104" x14ac:dyDescent="0.2">
      <c r="A30">
        <f t="shared" si="23"/>
        <v>40</v>
      </c>
      <c r="B30" s="1">
        <f t="shared" si="20"/>
        <v>5.9711559397003344E-2</v>
      </c>
      <c r="C30" s="1">
        <f t="shared" si="21"/>
        <v>0.82971156268230717</v>
      </c>
      <c r="D30" s="1">
        <f t="shared" si="22"/>
        <v>0.88942312207931051</v>
      </c>
      <c r="E30">
        <f>IF((E$25/(4*$A30))&lt;81,((E$25/(2*$A30))+1)*ERFC((SQRT(E$25/(4*$A30))))-(((SQRT(E$25/(4*$A30)))*2/(SQRT(PI()))*EXP(-(E$25/(4*$A30))))),0)*E$23</f>
        <v>0.14861542769428704</v>
      </c>
      <c r="F30">
        <f>IF((F$25/(4*$A30))&lt;81,((F$25/(2*$A30))+1)*ERFC((SQRT(F$25/(4*$A30))))-(((SQRT(F$25/(4*$A30)))*2/(SQRT(PI()))*EXP(-(F$25/(4*$A30))))),0)*F$23</f>
        <v>-8.8999134423862314E-2</v>
      </c>
      <c r="G30">
        <f>IF((G$25/(4*$A30))&lt;81,((G$25/(2*$A30))+1)*ERFC((SQRT(G$25/(4*$A30))))-(((SQRT(G$25/(4*$A30)))*2/(SQRT(PI()))*EXP(-(G$25/(4*$A30))))),0)*G$23</f>
        <v>1.5969615800650629E-4</v>
      </c>
      <c r="H30">
        <f>IF((H$25/(4*$A30))&lt;81,((H$25/(2*$A30))+1)*ERFC((SQRT(H$25/(4*$A30))))-(((SQRT(H$25/(4*$A30)))*2/(SQRT(PI()))*EXP(-(H$25/(4*$A30))))),0)*H$23</f>
        <v>-6.4431869276671688E-5</v>
      </c>
      <c r="I30">
        <f>IF((I$25/(4*$A30))&lt;81,((I$25/(2*$A30))+1)*ERFC((SQRT(I$25/(4*$A30))))-(((SQRT(I$25/(4*$A30)))*2/(SQRT(PI()))*EXP(-(I$25/(4*$A30))))),0)*I$23</f>
        <v>2.47424115050677E-9</v>
      </c>
      <c r="J30">
        <f>IF((J$25/(4*$A30))&lt;81,((J$25/(2*$A30))+1)*ERFC((SQRT(J$25/(4*$A30))))-(((SQRT(J$25/(4*$A30)))*2/(SQRT(PI()))*EXP(-(J$25/(4*$A30))))),0)*J$23</f>
        <v>-6.3639267247970531E-10</v>
      </c>
      <c r="K30">
        <f>IF((K$25/(4*$A30))&lt;81,((K$25/(2*$A30))+1)*ERFC((SQRT(K$25/(4*$A30))))-(((SQRT(K$25/(4*$A30)))*2/(SQRT(PI()))*EXP(-(K$25/(4*$A30))))),0)*K$23</f>
        <v>3.7776449602283077E-16</v>
      </c>
      <c r="L30">
        <f>IF((L$25/(4*$A30))&lt;81,((L$25/(2*$A30))+1)*ERFC((SQRT(L$25/(4*$A30))))-(((SQRT(L$25/(4*$A30)))*2/(SQRT(PI()))*EXP(-(L$25/(4*$A30))))),0)*L$23</f>
        <v>-6.0549521823206504E-17</v>
      </c>
      <c r="M30">
        <f>IF((M$25/(4*$A30))&lt;81,((M$25/(2*$A30))+1)*ERFC((SQRT(M$25/(4*$A30))))-(((SQRT(M$25/(4*$A30)))*2/(SQRT(PI()))*EXP(-(M$25/(4*$A30))))),0)*M$23</f>
        <v>4.8298421809224536E-25</v>
      </c>
      <c r="N30">
        <f>IF((N$25/(4*$A30))&lt;81,((N$25/(2*$A30))+1)*ERFC((SQRT(N$25/(4*$A30))))-(((SQRT(N$25/(4*$A30)))*2/(SQRT(PI()))*EXP(-(N$25/(4*$A30))))),0)*N$23</f>
        <v>-4.7738568946813176E-26</v>
      </c>
      <c r="O30">
        <f>IF((O$25/(4*$A30))&lt;81,((O$25/(2*$A30))+1)*ERFC((SQRT(O$25/(4*$A30))))-(((SQRT(O$25/(4*$A30)))*2/(SQRT(PI()))*EXP(-(O$25/(4*$A30))))),0)*O$23</f>
        <v>4.7775406871960266E-36</v>
      </c>
      <c r="P30">
        <f>IF((P$25/(4*$A30))&lt;81,((P$25/(2*$A30))+1)*ERFC((SQRT(P$25/(4*$A30))))-(((SQRT(P$25/(4*$A30)))*2/(SQRT(PI()))*EXP(-(P$25/(4*$A30))))),0)*P$23</f>
        <v>-2.8959908712655846E-37</v>
      </c>
      <c r="Q30">
        <f>IF((Q$25/(4*$A30))&lt;81,((Q$25/(2*$A30))+1)*ERFC((SQRT(Q$25/(4*$A30))))-(((SQRT(Q$25/(4*$A30)))*2/(SQRT(PI()))*EXP(-(Q$25/(4*$A30))))),0)*Q$23</f>
        <v>0</v>
      </c>
      <c r="R30">
        <f>IF((R$25/(4*$A30))&lt;81,((R$25/(2*$A30))+1)*ERFC((SQRT(R$25/(4*$A30))))-(((SQRT(R$25/(4*$A30)))*2/(SQRT(PI()))*EXP(-(R$25/(4*$A30))))),0)*R$23</f>
        <v>0</v>
      </c>
      <c r="S30">
        <f>IF((S$25/(4*$A30))&lt;81,((S$25/(2*$A30))+1)*ERFC((SQRT(S$25/(4*$A30))))-(((SQRT(S$25/(4*$A30)))*2/(SQRT(PI()))*EXP(-(S$25/(4*$A30))))),0)*S$23</f>
        <v>0</v>
      </c>
      <c r="T30">
        <f>IF((T$25/(4*$A30))&lt;81,((T$25/(2*$A30))+1)*ERFC((SQRT(T$25/(4*$A30))))-(((SQRT(T$25/(4*$A30)))*2/(SQRT(PI()))*EXP(-(T$25/(4*$A30))))),0)*T$23</f>
        <v>0</v>
      </c>
      <c r="U30">
        <f>IF((U$25/(4*$A30))&lt;81,((U$25/(2*$A30))+1)*ERFC((SQRT(U$25/(4*$A30))))-(((SQRT(U$25/(4*$A30)))*2/(SQRT(PI()))*EXP(-(U$25/(4*$A30))))),0)*U$23</f>
        <v>0</v>
      </c>
      <c r="V30">
        <f>IF((V$25/(4*$A30))&lt;81,((V$25/(2*$A30))+1)*ERFC((SQRT(V$25/(4*$A30))))-(((SQRT(V$25/(4*$A30)))*2/(SQRT(PI()))*EXP(-(V$25/(4*$A30))))),0)*V$23</f>
        <v>0</v>
      </c>
      <c r="W30">
        <f>IF((W$25/(4*$A30))&lt;81,((W$25/(2*$A30))+1)*ERFC((SQRT(W$25/(4*$A30))))-(((SQRT(W$25/(4*$A30)))*2/(SQRT(PI()))*EXP(-(W$25/(4*$A30))))),0)*W$23</f>
        <v>0</v>
      </c>
      <c r="X30">
        <f>IF((X$25/(4*$A30))&lt;81,((X$25/(2*$A30))+1)*ERFC((SQRT(X$25/(4*$A30))))-(((SQRT(X$25/(4*$A30)))*2/(SQRT(PI()))*EXP(-(X$25/(4*$A30))))),0)*X$23</f>
        <v>0</v>
      </c>
      <c r="Y30">
        <f>IF((Y$25/(4*$A30))&lt;81,((Y$25/(2*$A30))+1)*ERFC((SQRT(Y$25/(4*$A30))))-(((SQRT(Y$25/(4*$A30)))*2/(SQRT(PI()))*EXP(-(Y$25/(4*$A30))))),0)*Y$23</f>
        <v>0</v>
      </c>
      <c r="Z30">
        <f>IF((Z$25/(4*$A30))&lt;81,((Z$25/(2*$A30))+1)*ERFC((SQRT(Z$25/(4*$A30))))-(((SQRT(Z$25/(4*$A30)))*2/(SQRT(PI()))*EXP(-(Z$25/(4*$A30))))),0)*Z$23</f>
        <v>0</v>
      </c>
      <c r="AA30">
        <f>IF((AA$25/(4*$A30))&lt;81,((AA$25/(2*$A30))+1)*ERFC((SQRT(AA$25/(4*$A30))))-(((SQRT(AA$25/(4*$A30)))*2/(SQRT(PI()))*EXP(-(AA$25/(4*$A30))))),0)*AA$23</f>
        <v>0</v>
      </c>
      <c r="AB30">
        <f>IF((AB$25/(4*$A30))&lt;81,((AB$25/(2*$A30))+1)*ERFC((SQRT(AB$25/(4*$A30))))-(((SQRT(AB$25/(4*$A30)))*2/(SQRT(PI()))*EXP(-(AB$25/(4*$A30))))),0)*AB$23</f>
        <v>0</v>
      </c>
      <c r="AC30">
        <f>IF((AC$25/(4*$A30))&lt;81,((AC$25/(2*$A30))+1)*ERFC((SQRT(AC$25/(4*$A30))))-(((SQRT(AC$25/(4*$A30)))*2/(SQRT(PI()))*EXP(-(AC$25/(4*$A30))))),0)*AC$23</f>
        <v>0</v>
      </c>
      <c r="AD30">
        <f>IF((AD$25/(4*$A30))&lt;81,((AD$25/(2*$A30))+1)*ERFC((SQRT(AD$25/(4*$A30))))-(((SQRT(AD$25/(4*$A30)))*2/(SQRT(PI()))*EXP(-(AD$25/(4*$A30))))),0)*AD$23</f>
        <v>0</v>
      </c>
      <c r="AE30">
        <f>IF((AE$25/(4*$A30))&lt;81,((AE$25/(2*$A30))+1)*ERFC((SQRT(AE$25/(4*$A30))))-(((SQRT(AE$25/(4*$A30)))*2/(SQRT(PI()))*EXP(-(AE$25/(4*$A30))))),0)*AE$23</f>
        <v>0</v>
      </c>
      <c r="AF30">
        <f>IF((AF$25/(4*$A30))&lt;81,((AF$25/(2*$A30))+1)*ERFC((SQRT(AF$25/(4*$A30))))-(((SQRT(AF$25/(4*$A30)))*2/(SQRT(PI()))*EXP(-(AF$25/(4*$A30))))),0)*AF$23</f>
        <v>0</v>
      </c>
      <c r="AG30">
        <f>IF((AG$25/(4*$A30))&lt;81,((AG$25/(2*$A30))+1)*ERFC((SQRT(AG$25/(4*$A30))))-(((SQRT(AG$25/(4*$A30)))*2/(SQRT(PI()))*EXP(-(AG$25/(4*$A30))))),0)*AG$23</f>
        <v>0</v>
      </c>
      <c r="AH30">
        <f>IF((AH$25/(4*$A30))&lt;81,((AH$25/(2*$A30))+1)*ERFC((SQRT(AH$25/(4*$A30))))-(((SQRT(AH$25/(4*$A30)))*2/(SQRT(PI()))*EXP(-(AH$25/(4*$A30))))),0)*AH$23</f>
        <v>0</v>
      </c>
      <c r="AI30">
        <f>IF((AI$25/(4*$A30))&lt;81,((AI$25/(2*$A30))+1)*ERFC((SQRT(AI$25/(4*$A30))))-(((SQRT(AI$25/(4*$A30)))*2/(SQRT(PI()))*EXP(-(AI$25/(4*$A30))))),0)*AI$23</f>
        <v>0</v>
      </c>
      <c r="AJ30">
        <f>IF((AJ$25/(4*$A30))&lt;81,((AJ$25/(2*$A30))+1)*ERFC((SQRT(AJ$25/(4*$A30))))-(((SQRT(AJ$25/(4*$A30)))*2/(SQRT(PI()))*EXP(-(AJ$25/(4*$A30))))),0)*AJ$23</f>
        <v>0</v>
      </c>
      <c r="AK30">
        <f>IF((AK$25/(4*$A30))&lt;81,((AK$25/(2*$A30))+1)*ERFC((SQRT(AK$25/(4*$A30))))-(((SQRT(AK$25/(4*$A30)))*2/(SQRT(PI()))*EXP(-(AK$25/(4*$A30))))),0)*AK$23</f>
        <v>0</v>
      </c>
      <c r="AL30">
        <f>IF((AL$25/(4*$A30))&lt;81,((AL$25/(2*$A30))+1)*ERFC((SQRT(AL$25/(4*$A30))))-(((SQRT(AL$25/(4*$A30)))*2/(SQRT(PI()))*EXP(-(AL$25/(4*$A30))))),0)*AL$23</f>
        <v>0</v>
      </c>
      <c r="AM30">
        <f>IF((AM$25/(4*$A30))&lt;81,((AM$25/(2*$A30))+1)*ERFC((SQRT(AM$25/(4*$A30))))-(((SQRT(AM$25/(4*$A30)))*2/(SQRT(PI()))*EXP(-(AM$25/(4*$A30))))),0)*AM$23</f>
        <v>0</v>
      </c>
      <c r="AN30">
        <f>IF((AN$25/(4*$A30))&lt;81,((AN$25/(2*$A30))+1)*ERFC((SQRT(AN$25/(4*$A30))))-(((SQRT(AN$25/(4*$A30)))*2/(SQRT(PI()))*EXP(-(AN$25/(4*$A30))))),0)*AN$23</f>
        <v>0</v>
      </c>
      <c r="AO30">
        <f>IF((AO$25/(4*$A30))&lt;81,((AO$25/(2*$A30))+1)*ERFC((SQRT(AO$25/(4*$A30))))-(((SQRT(AO$25/(4*$A30)))*2/(SQRT(PI()))*EXP(-(AO$25/(4*$A30))))),0)*AO$23</f>
        <v>0</v>
      </c>
      <c r="AP30">
        <f>IF((AP$25/(4*$A30))&lt;81,((AP$25/(2*$A30))+1)*ERFC((SQRT(AP$25/(4*$A30))))-(((SQRT(AP$25/(4*$A30)))*2/(SQRT(PI()))*EXP(-(AP$25/(4*$A30))))),0)*AP$23</f>
        <v>0</v>
      </c>
      <c r="AQ30">
        <f>IF((AQ$25/(4*$A30))&lt;81,((AQ$25/(2*$A30))+1)*ERFC((SQRT(AQ$25/(4*$A30))))-(((SQRT(AQ$25/(4*$A30)))*2/(SQRT(PI()))*EXP(-(AQ$25/(4*$A30))))),0)*AQ$23</f>
        <v>0</v>
      </c>
      <c r="AR30">
        <f>IF((AR$25/(4*$A30))&lt;81,((AR$25/(2*$A30))+1)*ERFC((SQRT(AR$25/(4*$A30))))-(((SQRT(AR$25/(4*$A30)))*2/(SQRT(PI()))*EXP(-(AR$25/(4*$A30))))),0)*AR$23</f>
        <v>0</v>
      </c>
      <c r="AS30">
        <f>IF((AS$25/(4*$A30))&lt;81,((AS$25/(2*$A30))+1)*ERFC((SQRT(AS$25/(4*$A30))))-(((SQRT(AS$25/(4*$A30)))*2/(SQRT(PI()))*EXP(-(AS$25/(4*$A30))))),0)*AS$23</f>
        <v>0</v>
      </c>
      <c r="AT30">
        <f>IF((AT$25/(4*$A30))&lt;81,((AT$25/(2*$A30))+1)*ERFC((SQRT(AT$25/(4*$A30))))-(((SQRT(AT$25/(4*$A30)))*2/(SQRT(PI()))*EXP(-(AT$25/(4*$A30))))),0)*AT$23</f>
        <v>0</v>
      </c>
      <c r="AU30">
        <f>IF((AU$25/(4*$A30))&lt;81,((AU$25/(2*$A30))+1)*ERFC((SQRT(AU$25/(4*$A30))))-(((SQRT(AU$25/(4*$A30)))*2/(SQRT(PI()))*EXP(-(AU$25/(4*$A30))))),0)*AU$23</f>
        <v>0</v>
      </c>
      <c r="AV30">
        <f>IF((AV$25/(4*$A30))&lt;81,((AV$25/(2*$A30))+1)*ERFC((SQRT(AV$25/(4*$A30))))-(((SQRT(AV$25/(4*$A30)))*2/(SQRT(PI()))*EXP(-(AV$25/(4*$A30))))),0)*AV$23</f>
        <v>0</v>
      </c>
      <c r="AW30">
        <f>IF((AW$25/(4*$A30))&lt;81,((AW$25/(2*$A30))+1)*ERFC((SQRT(AW$25/(4*$A30))))-(((SQRT(AW$25/(4*$A30)))*2/(SQRT(PI()))*EXP(-(AW$25/(4*$A30))))),0)*AW$23</f>
        <v>0</v>
      </c>
      <c r="AX30">
        <f>IF((AX$25/(4*$A30))&lt;81,((AX$25/(2*$A30))+1)*ERFC((SQRT(AX$25/(4*$A30))))-(((SQRT(AX$25/(4*$A30)))*2/(SQRT(PI()))*EXP(-(AX$25/(4*$A30))))),0)*AX$23</f>
        <v>0</v>
      </c>
      <c r="AY30">
        <f>IF((AY$25/(4*$A30))&lt;81,((AY$25/(2*$A30))+1)*ERFC((SQRT(AY$25/(4*$A30))))-(((SQRT(AY$25/(4*$A30)))*2/(SQRT(PI()))*EXP(-(AY$25/(4*$A30))))),0)*AY$23</f>
        <v>0</v>
      </c>
      <c r="AZ30">
        <f>IF((AZ$25/(4*$A30))&lt;81,((AZ$25/(2*$A30))+1)*ERFC((SQRT(AZ$25/(4*$A30))))-(((SQRT(AZ$25/(4*$A30)))*2/(SQRT(PI()))*EXP(-(AZ$25/(4*$A30))))),0)*AZ$23</f>
        <v>0</v>
      </c>
      <c r="BA30">
        <f>IF((BA$25/(4*$A30))&lt;81,((BA$25/(2*$A30))+1)*ERFC((SQRT(BA$25/(4*$A30))))-(((SQRT(BA$25/(4*$A30)))*2/(SQRT(PI()))*EXP(-(BA$25/(4*$A30))))),0)*BA$23</f>
        <v>0</v>
      </c>
      <c r="BB30">
        <f>IF((BB$25/(4*$A30))&lt;81,((BB$25/(2*$A30))+1)*ERFC((SQRT(BB$25/(4*$A30))))-(((SQRT(BB$25/(4*$A30)))*2/(SQRT(PI()))*EXP(-(BB$25/(4*$A30))))),0)*BB$23</f>
        <v>0</v>
      </c>
      <c r="BC30">
        <f>IF((BC$25/(4*$A30))&lt;81,((BC$25/(2*$A30))+1)*ERFC((SQRT(BC$25/(4*$A30))))-(((SQRT(BC$25/(4*$A30)))*2/(SQRT(PI()))*EXP(-(BC$25/(4*$A30))))),0)*BC$23</f>
        <v>0</v>
      </c>
      <c r="BD30">
        <f>IF((BD$25/(4*$A30))&lt;81,((BD$25/(2*$A30))+1)*ERFC((SQRT(BD$25/(4*$A30))))-(((SQRT(BD$25/(4*$A30)))*2/(SQRT(PI()))*EXP(-(BD$25/(4*$A30))))),0)*BD$23</f>
        <v>0</v>
      </c>
      <c r="BE30">
        <f>IF((BE$25/(4*$A30))&lt;81,((BE$25/(2*$A30))+1)*ERFC((SQRT(BE$25/(4*$A30))))-(((SQRT(BE$25/(4*$A30)))*2/(SQRT(PI()))*EXP(-(BE$25/(4*$A30))))),0)*BE$23</f>
        <v>0</v>
      </c>
      <c r="BF30">
        <f>IF((BF$25/(4*$A30))&lt;81,((BF$25/(2*$A30))+1)*ERFC((SQRT(BF$25/(4*$A30))))-(((SQRT(BF$25/(4*$A30)))*2/(SQRT(PI()))*EXP(-(BF$25/(4*$A30))))),0)*BF$23</f>
        <v>0</v>
      </c>
      <c r="BG30">
        <f>IF((BG$25/(4*$A30))&lt;81,((BG$25/(2*$A30))+1)*ERFC((SQRT(BG$25/(4*$A30))))-(((SQRT(BG$25/(4*$A30)))*2/(SQRT(PI()))*EXP(-(BG$25/(4*$A30))))),0)*BG$23</f>
        <v>0</v>
      </c>
      <c r="BH30">
        <f>IF((BH$25/(4*$A30))&lt;81,((BH$25/(2*$A30))+1)*ERFC((SQRT(BH$25/(4*$A30))))-(((SQRT(BH$25/(4*$A30)))*2/(SQRT(PI()))*EXP(-(BH$25/(4*$A30))))),0)*BH$23</f>
        <v>0</v>
      </c>
      <c r="BI30">
        <f>IF((BI$25/(4*$A30))&lt;81,((BI$25/(2*$A30))+1)*ERFC((SQRT(BI$25/(4*$A30))))-(((SQRT(BI$25/(4*$A30)))*2/(SQRT(PI()))*EXP(-(BI$25/(4*$A30))))),0)*BI$23</f>
        <v>0</v>
      </c>
      <c r="BJ30">
        <f>IF((BJ$25/(4*$A30))&lt;81,((BJ$25/(2*$A30))+1)*ERFC((SQRT(BJ$25/(4*$A30))))-(((SQRT(BJ$25/(4*$A30)))*2/(SQRT(PI()))*EXP(-(BJ$25/(4*$A30))))),0)*BJ$23</f>
        <v>0</v>
      </c>
      <c r="BK30">
        <f>IF((BK$25/(4*$A30))&lt;81,((BK$25/(2*$A30))+1)*ERFC((SQRT(BK$25/(4*$A30))))-(((SQRT(BK$25/(4*$A30)))*2/(SQRT(PI()))*EXP(-(BK$25/(4*$A30))))),0)*BK$23</f>
        <v>0</v>
      </c>
      <c r="BL30">
        <f>IF((BL$25/(4*$A30))&lt;81,((BL$25/(2*$A30))+1)*ERFC((SQRT(BL$25/(4*$A30))))-(((SQRT(BL$25/(4*$A30)))*2/(SQRT(PI()))*EXP(-(BL$25/(4*$A30))))),0)*BL$23</f>
        <v>0</v>
      </c>
      <c r="BM30">
        <f>IF((BM$25/(4*$A30))&lt;81,((BM$25/(2*$A30))+1)*ERFC((SQRT(BM$25/(4*$A30))))-(((SQRT(BM$25/(4*$A30)))*2/(SQRT(PI()))*EXP(-(BM$25/(4*$A30))))),0)*BM$23</f>
        <v>0</v>
      </c>
      <c r="BN30">
        <f>IF((BN$25/(4*$A30))&lt;81,((BN$25/(2*$A30))+1)*ERFC((SQRT(BN$25/(4*$A30))))-(((SQRT(BN$25/(4*$A30)))*2/(SQRT(PI()))*EXP(-(BN$25/(4*$A30))))),0)*BN$23</f>
        <v>0</v>
      </c>
      <c r="BO30">
        <f>IF((BO$25/(4*$A30))&lt;81,((BO$25/(2*$A30))+1)*ERFC((SQRT(BO$25/(4*$A30))))-(((SQRT(BO$25/(4*$A30)))*2/(SQRT(PI()))*EXP(-(BO$25/(4*$A30))))),0)*BO$23</f>
        <v>0</v>
      </c>
      <c r="BP30">
        <f>IF((BP$25/(4*$A30))&lt;81,((BP$25/(2*$A30))+1)*ERFC((SQRT(BP$25/(4*$A30))))-(((SQRT(BP$25/(4*$A30)))*2/(SQRT(PI()))*EXP(-(BP$25/(4*$A30))))),0)*BP$23</f>
        <v>0</v>
      </c>
      <c r="BQ30">
        <f>IF((BQ$25/(4*$A30))&lt;81,((BQ$25/(2*$A30))+1)*ERFC((SQRT(BQ$25/(4*$A30))))-(((SQRT(BQ$25/(4*$A30)))*2/(SQRT(PI()))*EXP(-(BQ$25/(4*$A30))))),0)*BQ$23</f>
        <v>0</v>
      </c>
      <c r="BR30">
        <f>IF((BR$25/(4*$A30))&lt;81,((BR$25/(2*$A30))+1)*ERFC((SQRT(BR$25/(4*$A30))))-(((SQRT(BR$25/(4*$A30)))*2/(SQRT(PI()))*EXP(-(BR$25/(4*$A30))))),0)*BR$23</f>
        <v>0</v>
      </c>
      <c r="BS30">
        <f>IF((BS$25/(4*$A30))&lt;81,((BS$25/(2*$A30))+1)*ERFC((SQRT(BS$25/(4*$A30))))-(((SQRT(BS$25/(4*$A30)))*2/(SQRT(PI()))*EXP(-(BS$25/(4*$A30))))),0)*BS$23</f>
        <v>0</v>
      </c>
      <c r="BT30">
        <f>IF((BT$25/(4*$A30))&lt;81,((BT$25/(2*$A30))+1)*ERFC((SQRT(BT$25/(4*$A30))))-(((SQRT(BT$25/(4*$A30)))*2/(SQRT(PI()))*EXP(-(BT$25/(4*$A30))))),0)*BT$23</f>
        <v>0</v>
      </c>
      <c r="BU30">
        <f>IF((BU$25/(4*$A30))&lt;81,((BU$25/(2*$A30))+1)*ERFC((SQRT(BU$25/(4*$A30))))-(((SQRT(BU$25/(4*$A30)))*2/(SQRT(PI()))*EXP(-(BU$25/(4*$A30))))),0)*BU$23</f>
        <v>0</v>
      </c>
      <c r="BV30">
        <f>IF((BV$25/(4*$A30))&lt;81,((BV$25/(2*$A30))+1)*ERFC((SQRT(BV$25/(4*$A30))))-(((SQRT(BV$25/(4*$A30)))*2/(SQRT(PI()))*EXP(-(BV$25/(4*$A30))))),0)*BV$23</f>
        <v>0</v>
      </c>
      <c r="BW30">
        <f>IF((BW$25/(4*$A30))&lt;81,((BW$25/(2*$A30))+1)*ERFC((SQRT(BW$25/(4*$A30))))-(((SQRT(BW$25/(4*$A30)))*2/(SQRT(PI()))*EXP(-(BW$25/(4*$A30))))),0)*BW$23</f>
        <v>0</v>
      </c>
      <c r="BX30">
        <f>IF((BX$25/(4*$A30))&lt;81,((BX$25/(2*$A30))+1)*ERFC((SQRT(BX$25/(4*$A30))))-(((SQRT(BX$25/(4*$A30)))*2/(SQRT(PI()))*EXP(-(BX$25/(4*$A30))))),0)*BX$23</f>
        <v>0</v>
      </c>
      <c r="BY30">
        <f>IF((BY$25/(4*$A30))&lt;81,((BY$25/(2*$A30))+1)*ERFC((SQRT(BY$25/(4*$A30))))-(((SQRT(BY$25/(4*$A30)))*2/(SQRT(PI()))*EXP(-(BY$25/(4*$A30))))),0)*BY$23</f>
        <v>0</v>
      </c>
      <c r="BZ30">
        <f>IF((BZ$25/(4*$A30))&lt;81,((BZ$25/(2*$A30))+1)*ERFC((SQRT(BZ$25/(4*$A30))))-(((SQRT(BZ$25/(4*$A30)))*2/(SQRT(PI()))*EXP(-(BZ$25/(4*$A30))))),0)*BZ$23</f>
        <v>0</v>
      </c>
      <c r="CA30">
        <f>IF((CA$25/(4*$A30))&lt;81,((CA$25/(2*$A30))+1)*ERFC((SQRT(CA$25/(4*$A30))))-(((SQRT(CA$25/(4*$A30)))*2/(SQRT(PI()))*EXP(-(CA$25/(4*$A30))))),0)*CA$23</f>
        <v>0</v>
      </c>
      <c r="CB30">
        <f>IF((CB$25/(4*$A30))&lt;81,((CB$25/(2*$A30))+1)*ERFC((SQRT(CB$25/(4*$A30))))-(((SQRT(CB$25/(4*$A30)))*2/(SQRT(PI()))*EXP(-(CB$25/(4*$A30))))),0)*CB$23</f>
        <v>0</v>
      </c>
      <c r="CC30">
        <f>IF((CC$25/(4*$A30))&lt;81,((CC$25/(2*$A30))+1)*ERFC((SQRT(CC$25/(4*$A30))))-(((SQRT(CC$25/(4*$A30)))*2/(SQRT(PI()))*EXP(-(CC$25/(4*$A30))))),0)*CC$23</f>
        <v>0</v>
      </c>
      <c r="CD30">
        <f>IF((CD$25/(4*$A30))&lt;81,((CD$25/(2*$A30))+1)*ERFC((SQRT(CD$25/(4*$A30))))-(((SQRT(CD$25/(4*$A30)))*2/(SQRT(PI()))*EXP(-(CD$25/(4*$A30))))),0)*CD$23</f>
        <v>0</v>
      </c>
      <c r="CE30">
        <f>IF((CE$25/(4*$A30))&lt;81,((CE$25/(2*$A30))+1)*ERFC((SQRT(CE$25/(4*$A30))))-(((SQRT(CE$25/(4*$A30)))*2/(SQRT(PI()))*EXP(-(CE$25/(4*$A30))))),0)*CE$23</f>
        <v>0</v>
      </c>
      <c r="CF30">
        <f>IF((CF$25/(4*$A30))&lt;81,((CF$25/(2*$A30))+1)*ERFC((SQRT(CF$25/(4*$A30))))-(((SQRT(CF$25/(4*$A30)))*2/(SQRT(PI()))*EXP(-(CF$25/(4*$A30))))),0)*CF$23</f>
        <v>0</v>
      </c>
      <c r="CG30">
        <f>IF((CG$25/(4*$A30))&lt;81,((CG$25/(2*$A30))+1)*ERFC((SQRT(CG$25/(4*$A30))))-(((SQRT(CG$25/(4*$A30)))*2/(SQRT(PI()))*EXP(-(CG$25/(4*$A30))))),0)*CG$23</f>
        <v>0</v>
      </c>
      <c r="CH30">
        <f>IF((CH$25/(4*$A30))&lt;81,((CH$25/(2*$A30))+1)*ERFC((SQRT(CH$25/(4*$A30))))-(((SQRT(CH$25/(4*$A30)))*2/(SQRT(PI()))*EXP(-(CH$25/(4*$A30))))),0)*CH$23</f>
        <v>0</v>
      </c>
      <c r="CI30">
        <f>IF((CI$25/(4*$A30))&lt;81,((CI$25/(2*$A30))+1)*ERFC((SQRT(CI$25/(4*$A30))))-(((SQRT(CI$25/(4*$A30)))*2/(SQRT(PI()))*EXP(-(CI$25/(4*$A30))))),0)*CI$23</f>
        <v>0</v>
      </c>
      <c r="CJ30">
        <f>IF((CJ$25/(4*$A30))&lt;81,((CJ$25/(2*$A30))+1)*ERFC((SQRT(CJ$25/(4*$A30))))-(((SQRT(CJ$25/(4*$A30)))*2/(SQRT(PI()))*EXP(-(CJ$25/(4*$A30))))),0)*CJ$23</f>
        <v>0</v>
      </c>
      <c r="CK30">
        <f>IF((CK$25/(4*$A30))&lt;81,((CK$25/(2*$A30))+1)*ERFC((SQRT(CK$25/(4*$A30))))-(((SQRT(CK$25/(4*$A30)))*2/(SQRT(PI()))*EXP(-(CK$25/(4*$A30))))),0)*CK$23</f>
        <v>0</v>
      </c>
      <c r="CL30">
        <f>IF((CL$25/(4*$A30))&lt;81,((CL$25/(2*$A30))+1)*ERFC((SQRT(CL$25/(4*$A30))))-(((SQRT(CL$25/(4*$A30)))*2/(SQRT(PI()))*EXP(-(CL$25/(4*$A30))))),0)*CL$23</f>
        <v>0</v>
      </c>
      <c r="CM30">
        <f>IF((CM$25/(4*$A30))&lt;81,((CM$25/(2*$A30))+1)*ERFC((SQRT(CM$25/(4*$A30))))-(((SQRT(CM$25/(4*$A30)))*2/(SQRT(PI()))*EXP(-(CM$25/(4*$A30))))),0)*CM$23</f>
        <v>0</v>
      </c>
      <c r="CN30">
        <f>IF((CN$25/(4*$A30))&lt;81,((CN$25/(2*$A30))+1)*ERFC((SQRT(CN$25/(4*$A30))))-(((SQRT(CN$25/(4*$A30)))*2/(SQRT(PI()))*EXP(-(CN$25/(4*$A30))))),0)*CN$23</f>
        <v>0</v>
      </c>
      <c r="CO30">
        <f>IF((CO$25/(4*$A30))&lt;81,((CO$25/(2*$A30))+1)*ERFC((SQRT(CO$25/(4*$A30))))-(((SQRT(CO$25/(4*$A30)))*2/(SQRT(PI()))*EXP(-(CO$25/(4*$A30))))),0)*CO$23</f>
        <v>0</v>
      </c>
      <c r="CP30">
        <f>IF((CP$25/(4*$A30))&lt;81,((CP$25/(2*$A30))+1)*ERFC((SQRT(CP$25/(4*$A30))))-(((SQRT(CP$25/(4*$A30)))*2/(SQRT(PI()))*EXP(-(CP$25/(4*$A30))))),0)*CP$23</f>
        <v>0</v>
      </c>
      <c r="CQ30">
        <f>IF((CQ$25/(4*$A30))&lt;81,((CQ$25/(2*$A30))+1)*ERFC((SQRT(CQ$25/(4*$A30))))-(((SQRT(CQ$25/(4*$A30)))*2/(SQRT(PI()))*EXP(-(CQ$25/(4*$A30))))),0)*CQ$23</f>
        <v>0</v>
      </c>
      <c r="CR30">
        <f>IF((CR$25/(4*$A30))&lt;81,((CR$25/(2*$A30))+1)*ERFC((SQRT(CR$25/(4*$A30))))-(((SQRT(CR$25/(4*$A30)))*2/(SQRT(PI()))*EXP(-(CR$25/(4*$A30))))),0)*CR$23</f>
        <v>0</v>
      </c>
      <c r="CS30">
        <f>IF((CS$25/(4*$A30))&lt;81,((CS$25/(2*$A30))+1)*ERFC((SQRT(CS$25/(4*$A30))))-(((SQRT(CS$25/(4*$A30)))*2/(SQRT(PI()))*EXP(-(CS$25/(4*$A30))))),0)*CS$23</f>
        <v>0</v>
      </c>
      <c r="CT30">
        <f>IF((CT$25/(4*$A30))&lt;81,((CT$25/(2*$A30))+1)*ERFC((SQRT(CT$25/(4*$A30))))-(((SQRT(CT$25/(4*$A30)))*2/(SQRT(PI()))*EXP(-(CT$25/(4*$A30))))),0)*CT$23</f>
        <v>0</v>
      </c>
      <c r="CU30">
        <f>IF((CU$25/(4*$A30))&lt;81,((CU$25/(2*$A30))+1)*ERFC((SQRT(CU$25/(4*$A30))))-(((SQRT(CU$25/(4*$A30)))*2/(SQRT(PI()))*EXP(-(CU$25/(4*$A30))))),0)*CU$23</f>
        <v>0</v>
      </c>
      <c r="CV30">
        <f>IF((CV$25/(4*$A30))&lt;81,((CV$25/(2*$A30))+1)*ERFC((SQRT(CV$25/(4*$A30))))-(((SQRT(CV$25/(4*$A30)))*2/(SQRT(PI()))*EXP(-(CV$25/(4*$A30))))),0)*CV$23</f>
        <v>0</v>
      </c>
      <c r="CW30">
        <f>IF((CW$25/(4*$A30))&lt;81,((CW$25/(2*$A30))+1)*ERFC((SQRT(CW$25/(4*$A30))))-(((SQRT(CW$25/(4*$A30)))*2/(SQRT(PI()))*EXP(-(CW$25/(4*$A30))))),0)*CW$23</f>
        <v>0</v>
      </c>
      <c r="CX30">
        <f>IF((CX$25/(4*$A30))&lt;81,((CX$25/(2*$A30))+1)*ERFC((SQRT(CX$25/(4*$A30))))-(((SQRT(CX$25/(4*$A30)))*2/(SQRT(PI()))*EXP(-(CX$25/(4*$A30))))),0)*CX$23</f>
        <v>0</v>
      </c>
      <c r="CY30">
        <f>IF((CY$25/(4*$A30))&lt;81,((CY$25/(2*$A30))+1)*ERFC((SQRT(CY$25/(4*$A30))))-(((SQRT(CY$25/(4*$A30)))*2/(SQRT(PI()))*EXP(-(CY$25/(4*$A30))))),0)*CY$23</f>
        <v>0</v>
      </c>
      <c r="CZ30">
        <f>IF((CZ$25/(4*$A30))&lt;81,((CZ$25/(2*$A30))+1)*ERFC((SQRT(CZ$25/(4*$A30))))-(((SQRT(CZ$25/(4*$A30)))*2/(SQRT(PI()))*EXP(-(CZ$25/(4*$A30))))),0)*CZ$23</f>
        <v>0</v>
      </c>
    </row>
    <row r="31" spans="1:104" x14ac:dyDescent="0.2">
      <c r="A31">
        <f t="shared" si="23"/>
        <v>50</v>
      </c>
      <c r="B31" s="1">
        <f t="shared" si="20"/>
        <v>6.7286705044255241E-2</v>
      </c>
      <c r="C31" s="1">
        <f t="shared" si="21"/>
        <v>0.84328670509497017</v>
      </c>
      <c r="D31" s="1">
        <f t="shared" si="22"/>
        <v>0.91057341013922544</v>
      </c>
      <c r="E31">
        <f>IF((E$25/(4*$A31))&lt;81,((E$25/(2*$A31))+1)*ERFC((SQRT(E$25/(4*$A31))))-(((SQRT(E$25/(4*$A31)))*2/(SQRT(PI()))*EXP(-(E$25/(4*$A31))))),0)*E$23</f>
        <v>0.18734420393751078</v>
      </c>
      <c r="F31">
        <f>IF((F$25/(4*$A31))&lt;81,((F$25/(2*$A31))+1)*ERFC((SQRT(F$25/(4*$A31))))-(((SQRT(F$25/(4*$A31)))*2/(SQRT(PI()))*EXP(-(F$25/(4*$A31))))),0)*F$23</f>
        <v>-0.12036919991139999</v>
      </c>
      <c r="G31">
        <f>IF((G$25/(4*$A31))&lt;81,((G$25/(2*$A31))+1)*ERFC((SQRT(G$25/(4*$A31))))-(((SQRT(G$25/(4*$A31)))*2/(SQRT(PI()))*EXP(-(G$25/(4*$A31))))),0)*G$23</f>
        <v>5.8991827852764023E-4</v>
      </c>
      <c r="H31">
        <f>IF((H$25/(4*$A31))&lt;81,((H$25/(2*$A31))+1)*ERFC((SQRT(H$25/(4*$A31))))-(((SQRT(H$25/(4*$A31)))*2/(SQRT(PI()))*EXP(-(H$25/(4*$A31))))),0)*H$23</f>
        <v>-2.7826203605399794E-4</v>
      </c>
      <c r="I31">
        <f>IF((I$25/(4*$A31))&lt;81,((I$25/(2*$A31))+1)*ERFC((SQRT(I$25/(4*$A31))))-(((SQRT(I$25/(4*$A31)))*2/(SQRT(PI()))*EXP(-(I$25/(4*$A31))))),0)*I$23</f>
        <v>6.69321852928264E-8</v>
      </c>
      <c r="J31">
        <f>IF((J$25/(4*$A31))&lt;81,((J$25/(2*$A31))+1)*ERFC((SQRT(J$25/(4*$A31))))-(((SQRT(J$25/(4*$A31)))*2/(SQRT(PI()))*EXP(-(J$25/(4*$A31))))),0)*J$23</f>
        <v>-2.2156667780332505E-8</v>
      </c>
      <c r="K31">
        <f>IF((K$25/(4*$A31))&lt;81,((K$25/(2*$A31))+1)*ERFC((SQRT(K$25/(4*$A31))))-(((SQRT(K$25/(4*$A31)))*2/(SQRT(PI()))*EXP(-(K$25/(4*$A31))))),0)*K$23</f>
        <v>1.9849765119340218E-13</v>
      </c>
      <c r="L31">
        <f>IF((L$25/(4*$A31))&lt;81,((L$25/(2*$A31))+1)*ERFC((SQRT(L$25/(4*$A31))))-(((SQRT(L$25/(4*$A31)))*2/(SQRT(PI()))*EXP(-(L$25/(4*$A31))))),0)*L$23</f>
        <v>-4.519655565700771E-14</v>
      </c>
      <c r="M31">
        <f>IF((M$25/(4*$A31))&lt;81,((M$25/(2*$A31))+1)*ERFC((SQRT(M$25/(4*$A31))))-(((SQRT(M$25/(4*$A31)))*2/(SQRT(PI()))*EXP(-(M$25/(4*$A31))))),0)*M$23</f>
        <v>1.3285213046776591E-20</v>
      </c>
      <c r="N31">
        <f>IF((N$25/(4*$A31))&lt;81,((N$25/(2*$A31))+1)*ERFC((SQRT(N$25/(4*$A31))))-(((SQRT(N$25/(4*$A31)))*2/(SQRT(PI()))*EXP(-(N$25/(4*$A31))))),0)*N$23</f>
        <v>-2.0605159545956721E-21</v>
      </c>
      <c r="O31">
        <f>IF((O$25/(4*$A31))&lt;81,((O$25/(2*$A31))+1)*ERFC((SQRT(O$25/(4*$A31))))-(((SQRT(O$25/(4*$A31)))*2/(SQRT(PI()))*EXP(-(O$25/(4*$A31))))),0)*O$23</f>
        <v>1.8632568421674549E-29</v>
      </c>
      <c r="P31">
        <f>IF((P$25/(4*$A31))&lt;81,((P$25/(2*$A31))+1)*ERFC((SQRT(P$25/(4*$A31))))-(((SQRT(P$25/(4*$A31)))*2/(SQRT(PI()))*EXP(-(P$25/(4*$A31))))),0)*P$23</f>
        <v>-1.9582389216847063E-30</v>
      </c>
      <c r="Q31">
        <f>IF((Q$25/(4*$A31))&lt;81,((Q$25/(2*$A31))+1)*ERFC((SQRT(Q$25/(4*$A31))))-(((SQRT(Q$25/(4*$A31)))*2/(SQRT(PI()))*EXP(-(Q$25/(4*$A31))))),0)*Q$23</f>
        <v>0</v>
      </c>
      <c r="R31">
        <f>IF((R$25/(4*$A31))&lt;81,((R$25/(2*$A31))+1)*ERFC((SQRT(R$25/(4*$A31))))-(((SQRT(R$25/(4*$A31)))*2/(SQRT(PI()))*EXP(-(R$25/(4*$A31))))),0)*R$23</f>
        <v>0</v>
      </c>
      <c r="S31">
        <f>IF((S$25/(4*$A31))&lt;81,((S$25/(2*$A31))+1)*ERFC((SQRT(S$25/(4*$A31))))-(((SQRT(S$25/(4*$A31)))*2/(SQRT(PI()))*EXP(-(S$25/(4*$A31))))),0)*S$23</f>
        <v>0</v>
      </c>
      <c r="T31">
        <f>IF((T$25/(4*$A31))&lt;81,((T$25/(2*$A31))+1)*ERFC((SQRT(T$25/(4*$A31))))-(((SQRT(T$25/(4*$A31)))*2/(SQRT(PI()))*EXP(-(T$25/(4*$A31))))),0)*T$23</f>
        <v>0</v>
      </c>
      <c r="U31">
        <f>IF((U$25/(4*$A31))&lt;81,((U$25/(2*$A31))+1)*ERFC((SQRT(U$25/(4*$A31))))-(((SQRT(U$25/(4*$A31)))*2/(SQRT(PI()))*EXP(-(U$25/(4*$A31))))),0)*U$23</f>
        <v>0</v>
      </c>
      <c r="V31">
        <f>IF((V$25/(4*$A31))&lt;81,((V$25/(2*$A31))+1)*ERFC((SQRT(V$25/(4*$A31))))-(((SQRT(V$25/(4*$A31)))*2/(SQRT(PI()))*EXP(-(V$25/(4*$A31))))),0)*V$23</f>
        <v>0</v>
      </c>
      <c r="W31">
        <f>IF((W$25/(4*$A31))&lt;81,((W$25/(2*$A31))+1)*ERFC((SQRT(W$25/(4*$A31))))-(((SQRT(W$25/(4*$A31)))*2/(SQRT(PI()))*EXP(-(W$25/(4*$A31))))),0)*W$23</f>
        <v>0</v>
      </c>
      <c r="X31">
        <f>IF((X$25/(4*$A31))&lt;81,((X$25/(2*$A31))+1)*ERFC((SQRT(X$25/(4*$A31))))-(((SQRT(X$25/(4*$A31)))*2/(SQRT(PI()))*EXP(-(X$25/(4*$A31))))),0)*X$23</f>
        <v>0</v>
      </c>
      <c r="Y31">
        <f>IF((Y$25/(4*$A31))&lt;81,((Y$25/(2*$A31))+1)*ERFC((SQRT(Y$25/(4*$A31))))-(((SQRT(Y$25/(4*$A31)))*2/(SQRT(PI()))*EXP(-(Y$25/(4*$A31))))),0)*Y$23</f>
        <v>0</v>
      </c>
      <c r="Z31">
        <f>IF((Z$25/(4*$A31))&lt;81,((Z$25/(2*$A31))+1)*ERFC((SQRT(Z$25/(4*$A31))))-(((SQRT(Z$25/(4*$A31)))*2/(SQRT(PI()))*EXP(-(Z$25/(4*$A31))))),0)*Z$23</f>
        <v>0</v>
      </c>
      <c r="AA31">
        <f>IF((AA$25/(4*$A31))&lt;81,((AA$25/(2*$A31))+1)*ERFC((SQRT(AA$25/(4*$A31))))-(((SQRT(AA$25/(4*$A31)))*2/(SQRT(PI()))*EXP(-(AA$25/(4*$A31))))),0)*AA$23</f>
        <v>0</v>
      </c>
      <c r="AB31">
        <f>IF((AB$25/(4*$A31))&lt;81,((AB$25/(2*$A31))+1)*ERFC((SQRT(AB$25/(4*$A31))))-(((SQRT(AB$25/(4*$A31)))*2/(SQRT(PI()))*EXP(-(AB$25/(4*$A31))))),0)*AB$23</f>
        <v>0</v>
      </c>
      <c r="AC31">
        <f>IF((AC$25/(4*$A31))&lt;81,((AC$25/(2*$A31))+1)*ERFC((SQRT(AC$25/(4*$A31))))-(((SQRT(AC$25/(4*$A31)))*2/(SQRT(PI()))*EXP(-(AC$25/(4*$A31))))),0)*AC$23</f>
        <v>0</v>
      </c>
      <c r="AD31">
        <f>IF((AD$25/(4*$A31))&lt;81,((AD$25/(2*$A31))+1)*ERFC((SQRT(AD$25/(4*$A31))))-(((SQRT(AD$25/(4*$A31)))*2/(SQRT(PI()))*EXP(-(AD$25/(4*$A31))))),0)*AD$23</f>
        <v>0</v>
      </c>
      <c r="AE31">
        <f>IF((AE$25/(4*$A31))&lt;81,((AE$25/(2*$A31))+1)*ERFC((SQRT(AE$25/(4*$A31))))-(((SQRT(AE$25/(4*$A31)))*2/(SQRT(PI()))*EXP(-(AE$25/(4*$A31))))),0)*AE$23</f>
        <v>0</v>
      </c>
      <c r="AF31">
        <f>IF((AF$25/(4*$A31))&lt;81,((AF$25/(2*$A31))+1)*ERFC((SQRT(AF$25/(4*$A31))))-(((SQRT(AF$25/(4*$A31)))*2/(SQRT(PI()))*EXP(-(AF$25/(4*$A31))))),0)*AF$23</f>
        <v>0</v>
      </c>
      <c r="AG31">
        <f>IF((AG$25/(4*$A31))&lt;81,((AG$25/(2*$A31))+1)*ERFC((SQRT(AG$25/(4*$A31))))-(((SQRT(AG$25/(4*$A31)))*2/(SQRT(PI()))*EXP(-(AG$25/(4*$A31))))),0)*AG$23</f>
        <v>0</v>
      </c>
      <c r="AH31">
        <f>IF((AH$25/(4*$A31))&lt;81,((AH$25/(2*$A31))+1)*ERFC((SQRT(AH$25/(4*$A31))))-(((SQRT(AH$25/(4*$A31)))*2/(SQRT(PI()))*EXP(-(AH$25/(4*$A31))))),0)*AH$23</f>
        <v>0</v>
      </c>
      <c r="AI31">
        <f>IF((AI$25/(4*$A31))&lt;81,((AI$25/(2*$A31))+1)*ERFC((SQRT(AI$25/(4*$A31))))-(((SQRT(AI$25/(4*$A31)))*2/(SQRT(PI()))*EXP(-(AI$25/(4*$A31))))),0)*AI$23</f>
        <v>0</v>
      </c>
      <c r="AJ31">
        <f>IF((AJ$25/(4*$A31))&lt;81,((AJ$25/(2*$A31))+1)*ERFC((SQRT(AJ$25/(4*$A31))))-(((SQRT(AJ$25/(4*$A31)))*2/(SQRT(PI()))*EXP(-(AJ$25/(4*$A31))))),0)*AJ$23</f>
        <v>0</v>
      </c>
      <c r="AK31">
        <f>IF((AK$25/(4*$A31))&lt;81,((AK$25/(2*$A31))+1)*ERFC((SQRT(AK$25/(4*$A31))))-(((SQRT(AK$25/(4*$A31)))*2/(SQRT(PI()))*EXP(-(AK$25/(4*$A31))))),0)*AK$23</f>
        <v>0</v>
      </c>
      <c r="AL31">
        <f>IF((AL$25/(4*$A31))&lt;81,((AL$25/(2*$A31))+1)*ERFC((SQRT(AL$25/(4*$A31))))-(((SQRT(AL$25/(4*$A31)))*2/(SQRT(PI()))*EXP(-(AL$25/(4*$A31))))),0)*AL$23</f>
        <v>0</v>
      </c>
      <c r="AM31">
        <f>IF((AM$25/(4*$A31))&lt;81,((AM$25/(2*$A31))+1)*ERFC((SQRT(AM$25/(4*$A31))))-(((SQRT(AM$25/(4*$A31)))*2/(SQRT(PI()))*EXP(-(AM$25/(4*$A31))))),0)*AM$23</f>
        <v>0</v>
      </c>
      <c r="AN31">
        <f>IF((AN$25/(4*$A31))&lt;81,((AN$25/(2*$A31))+1)*ERFC((SQRT(AN$25/(4*$A31))))-(((SQRT(AN$25/(4*$A31)))*2/(SQRT(PI()))*EXP(-(AN$25/(4*$A31))))),0)*AN$23</f>
        <v>0</v>
      </c>
      <c r="AO31">
        <f>IF((AO$25/(4*$A31))&lt;81,((AO$25/(2*$A31))+1)*ERFC((SQRT(AO$25/(4*$A31))))-(((SQRT(AO$25/(4*$A31)))*2/(SQRT(PI()))*EXP(-(AO$25/(4*$A31))))),0)*AO$23</f>
        <v>0</v>
      </c>
      <c r="AP31">
        <f>IF((AP$25/(4*$A31))&lt;81,((AP$25/(2*$A31))+1)*ERFC((SQRT(AP$25/(4*$A31))))-(((SQRT(AP$25/(4*$A31)))*2/(SQRT(PI()))*EXP(-(AP$25/(4*$A31))))),0)*AP$23</f>
        <v>0</v>
      </c>
      <c r="AQ31">
        <f>IF((AQ$25/(4*$A31))&lt;81,((AQ$25/(2*$A31))+1)*ERFC((SQRT(AQ$25/(4*$A31))))-(((SQRT(AQ$25/(4*$A31)))*2/(SQRT(PI()))*EXP(-(AQ$25/(4*$A31))))),0)*AQ$23</f>
        <v>0</v>
      </c>
      <c r="AR31">
        <f>IF((AR$25/(4*$A31))&lt;81,((AR$25/(2*$A31))+1)*ERFC((SQRT(AR$25/(4*$A31))))-(((SQRT(AR$25/(4*$A31)))*2/(SQRT(PI()))*EXP(-(AR$25/(4*$A31))))),0)*AR$23</f>
        <v>0</v>
      </c>
      <c r="AS31">
        <f>IF((AS$25/(4*$A31))&lt;81,((AS$25/(2*$A31))+1)*ERFC((SQRT(AS$25/(4*$A31))))-(((SQRT(AS$25/(4*$A31)))*2/(SQRT(PI()))*EXP(-(AS$25/(4*$A31))))),0)*AS$23</f>
        <v>0</v>
      </c>
      <c r="AT31">
        <f>IF((AT$25/(4*$A31))&lt;81,((AT$25/(2*$A31))+1)*ERFC((SQRT(AT$25/(4*$A31))))-(((SQRT(AT$25/(4*$A31)))*2/(SQRT(PI()))*EXP(-(AT$25/(4*$A31))))),0)*AT$23</f>
        <v>0</v>
      </c>
      <c r="AU31">
        <f>IF((AU$25/(4*$A31))&lt;81,((AU$25/(2*$A31))+1)*ERFC((SQRT(AU$25/(4*$A31))))-(((SQRT(AU$25/(4*$A31)))*2/(SQRT(PI()))*EXP(-(AU$25/(4*$A31))))),0)*AU$23</f>
        <v>0</v>
      </c>
      <c r="AV31">
        <f>IF((AV$25/(4*$A31))&lt;81,((AV$25/(2*$A31))+1)*ERFC((SQRT(AV$25/(4*$A31))))-(((SQRT(AV$25/(4*$A31)))*2/(SQRT(PI()))*EXP(-(AV$25/(4*$A31))))),0)*AV$23</f>
        <v>0</v>
      </c>
      <c r="AW31">
        <f>IF((AW$25/(4*$A31))&lt;81,((AW$25/(2*$A31))+1)*ERFC((SQRT(AW$25/(4*$A31))))-(((SQRT(AW$25/(4*$A31)))*2/(SQRT(PI()))*EXP(-(AW$25/(4*$A31))))),0)*AW$23</f>
        <v>0</v>
      </c>
      <c r="AX31">
        <f>IF((AX$25/(4*$A31))&lt;81,((AX$25/(2*$A31))+1)*ERFC((SQRT(AX$25/(4*$A31))))-(((SQRT(AX$25/(4*$A31)))*2/(SQRT(PI()))*EXP(-(AX$25/(4*$A31))))),0)*AX$23</f>
        <v>0</v>
      </c>
      <c r="AY31">
        <f>IF((AY$25/(4*$A31))&lt;81,((AY$25/(2*$A31))+1)*ERFC((SQRT(AY$25/(4*$A31))))-(((SQRT(AY$25/(4*$A31)))*2/(SQRT(PI()))*EXP(-(AY$25/(4*$A31))))),0)*AY$23</f>
        <v>0</v>
      </c>
      <c r="AZ31">
        <f>IF((AZ$25/(4*$A31))&lt;81,((AZ$25/(2*$A31))+1)*ERFC((SQRT(AZ$25/(4*$A31))))-(((SQRT(AZ$25/(4*$A31)))*2/(SQRT(PI()))*EXP(-(AZ$25/(4*$A31))))),0)*AZ$23</f>
        <v>0</v>
      </c>
      <c r="BA31">
        <f>IF((BA$25/(4*$A31))&lt;81,((BA$25/(2*$A31))+1)*ERFC((SQRT(BA$25/(4*$A31))))-(((SQRT(BA$25/(4*$A31)))*2/(SQRT(PI()))*EXP(-(BA$25/(4*$A31))))),0)*BA$23</f>
        <v>0</v>
      </c>
      <c r="BB31">
        <f>IF((BB$25/(4*$A31))&lt;81,((BB$25/(2*$A31))+1)*ERFC((SQRT(BB$25/(4*$A31))))-(((SQRT(BB$25/(4*$A31)))*2/(SQRT(PI()))*EXP(-(BB$25/(4*$A31))))),0)*BB$23</f>
        <v>0</v>
      </c>
      <c r="BC31">
        <f>IF((BC$25/(4*$A31))&lt;81,((BC$25/(2*$A31))+1)*ERFC((SQRT(BC$25/(4*$A31))))-(((SQRT(BC$25/(4*$A31)))*2/(SQRT(PI()))*EXP(-(BC$25/(4*$A31))))),0)*BC$23</f>
        <v>0</v>
      </c>
      <c r="BD31">
        <f>IF((BD$25/(4*$A31))&lt;81,((BD$25/(2*$A31))+1)*ERFC((SQRT(BD$25/(4*$A31))))-(((SQRT(BD$25/(4*$A31)))*2/(SQRT(PI()))*EXP(-(BD$25/(4*$A31))))),0)*BD$23</f>
        <v>0</v>
      </c>
      <c r="BE31">
        <f>IF((BE$25/(4*$A31))&lt;81,((BE$25/(2*$A31))+1)*ERFC((SQRT(BE$25/(4*$A31))))-(((SQRT(BE$25/(4*$A31)))*2/(SQRT(PI()))*EXP(-(BE$25/(4*$A31))))),0)*BE$23</f>
        <v>0</v>
      </c>
      <c r="BF31">
        <f>IF((BF$25/(4*$A31))&lt;81,((BF$25/(2*$A31))+1)*ERFC((SQRT(BF$25/(4*$A31))))-(((SQRT(BF$25/(4*$A31)))*2/(SQRT(PI()))*EXP(-(BF$25/(4*$A31))))),0)*BF$23</f>
        <v>0</v>
      </c>
      <c r="BG31">
        <f>IF((BG$25/(4*$A31))&lt;81,((BG$25/(2*$A31))+1)*ERFC((SQRT(BG$25/(4*$A31))))-(((SQRT(BG$25/(4*$A31)))*2/(SQRT(PI()))*EXP(-(BG$25/(4*$A31))))),0)*BG$23</f>
        <v>0</v>
      </c>
      <c r="BH31">
        <f>IF((BH$25/(4*$A31))&lt;81,((BH$25/(2*$A31))+1)*ERFC((SQRT(BH$25/(4*$A31))))-(((SQRT(BH$25/(4*$A31)))*2/(SQRT(PI()))*EXP(-(BH$25/(4*$A31))))),0)*BH$23</f>
        <v>0</v>
      </c>
      <c r="BI31">
        <f>IF((BI$25/(4*$A31))&lt;81,((BI$25/(2*$A31))+1)*ERFC((SQRT(BI$25/(4*$A31))))-(((SQRT(BI$25/(4*$A31)))*2/(SQRT(PI()))*EXP(-(BI$25/(4*$A31))))),0)*BI$23</f>
        <v>0</v>
      </c>
      <c r="BJ31">
        <f>IF((BJ$25/(4*$A31))&lt;81,((BJ$25/(2*$A31))+1)*ERFC((SQRT(BJ$25/(4*$A31))))-(((SQRT(BJ$25/(4*$A31)))*2/(SQRT(PI()))*EXP(-(BJ$25/(4*$A31))))),0)*BJ$23</f>
        <v>0</v>
      </c>
      <c r="BK31">
        <f>IF((BK$25/(4*$A31))&lt;81,((BK$25/(2*$A31))+1)*ERFC((SQRT(BK$25/(4*$A31))))-(((SQRT(BK$25/(4*$A31)))*2/(SQRT(PI()))*EXP(-(BK$25/(4*$A31))))),0)*BK$23</f>
        <v>0</v>
      </c>
      <c r="BL31">
        <f>IF((BL$25/(4*$A31))&lt;81,((BL$25/(2*$A31))+1)*ERFC((SQRT(BL$25/(4*$A31))))-(((SQRT(BL$25/(4*$A31)))*2/(SQRT(PI()))*EXP(-(BL$25/(4*$A31))))),0)*BL$23</f>
        <v>0</v>
      </c>
      <c r="BM31">
        <f>IF((BM$25/(4*$A31))&lt;81,((BM$25/(2*$A31))+1)*ERFC((SQRT(BM$25/(4*$A31))))-(((SQRT(BM$25/(4*$A31)))*2/(SQRT(PI()))*EXP(-(BM$25/(4*$A31))))),0)*BM$23</f>
        <v>0</v>
      </c>
      <c r="BN31">
        <f>IF((BN$25/(4*$A31))&lt;81,((BN$25/(2*$A31))+1)*ERFC((SQRT(BN$25/(4*$A31))))-(((SQRT(BN$25/(4*$A31)))*2/(SQRT(PI()))*EXP(-(BN$25/(4*$A31))))),0)*BN$23</f>
        <v>0</v>
      </c>
      <c r="BO31">
        <f>IF((BO$25/(4*$A31))&lt;81,((BO$25/(2*$A31))+1)*ERFC((SQRT(BO$25/(4*$A31))))-(((SQRT(BO$25/(4*$A31)))*2/(SQRT(PI()))*EXP(-(BO$25/(4*$A31))))),0)*BO$23</f>
        <v>0</v>
      </c>
      <c r="BP31">
        <f>IF((BP$25/(4*$A31))&lt;81,((BP$25/(2*$A31))+1)*ERFC((SQRT(BP$25/(4*$A31))))-(((SQRT(BP$25/(4*$A31)))*2/(SQRT(PI()))*EXP(-(BP$25/(4*$A31))))),0)*BP$23</f>
        <v>0</v>
      </c>
      <c r="BQ31">
        <f>IF((BQ$25/(4*$A31))&lt;81,((BQ$25/(2*$A31))+1)*ERFC((SQRT(BQ$25/(4*$A31))))-(((SQRT(BQ$25/(4*$A31)))*2/(SQRT(PI()))*EXP(-(BQ$25/(4*$A31))))),0)*BQ$23</f>
        <v>0</v>
      </c>
      <c r="BR31">
        <f>IF((BR$25/(4*$A31))&lt;81,((BR$25/(2*$A31))+1)*ERFC((SQRT(BR$25/(4*$A31))))-(((SQRT(BR$25/(4*$A31)))*2/(SQRT(PI()))*EXP(-(BR$25/(4*$A31))))),0)*BR$23</f>
        <v>0</v>
      </c>
      <c r="BS31">
        <f>IF((BS$25/(4*$A31))&lt;81,((BS$25/(2*$A31))+1)*ERFC((SQRT(BS$25/(4*$A31))))-(((SQRT(BS$25/(4*$A31)))*2/(SQRT(PI()))*EXP(-(BS$25/(4*$A31))))),0)*BS$23</f>
        <v>0</v>
      </c>
      <c r="BT31">
        <f>IF((BT$25/(4*$A31))&lt;81,((BT$25/(2*$A31))+1)*ERFC((SQRT(BT$25/(4*$A31))))-(((SQRT(BT$25/(4*$A31)))*2/(SQRT(PI()))*EXP(-(BT$25/(4*$A31))))),0)*BT$23</f>
        <v>0</v>
      </c>
      <c r="BU31">
        <f>IF((BU$25/(4*$A31))&lt;81,((BU$25/(2*$A31))+1)*ERFC((SQRT(BU$25/(4*$A31))))-(((SQRT(BU$25/(4*$A31)))*2/(SQRT(PI()))*EXP(-(BU$25/(4*$A31))))),0)*BU$23</f>
        <v>0</v>
      </c>
      <c r="BV31">
        <f>IF((BV$25/(4*$A31))&lt;81,((BV$25/(2*$A31))+1)*ERFC((SQRT(BV$25/(4*$A31))))-(((SQRT(BV$25/(4*$A31)))*2/(SQRT(PI()))*EXP(-(BV$25/(4*$A31))))),0)*BV$23</f>
        <v>0</v>
      </c>
      <c r="BW31">
        <f>IF((BW$25/(4*$A31))&lt;81,((BW$25/(2*$A31))+1)*ERFC((SQRT(BW$25/(4*$A31))))-(((SQRT(BW$25/(4*$A31)))*2/(SQRT(PI()))*EXP(-(BW$25/(4*$A31))))),0)*BW$23</f>
        <v>0</v>
      </c>
      <c r="BX31">
        <f>IF((BX$25/(4*$A31))&lt;81,((BX$25/(2*$A31))+1)*ERFC((SQRT(BX$25/(4*$A31))))-(((SQRT(BX$25/(4*$A31)))*2/(SQRT(PI()))*EXP(-(BX$25/(4*$A31))))),0)*BX$23</f>
        <v>0</v>
      </c>
      <c r="BY31">
        <f>IF((BY$25/(4*$A31))&lt;81,((BY$25/(2*$A31))+1)*ERFC((SQRT(BY$25/(4*$A31))))-(((SQRT(BY$25/(4*$A31)))*2/(SQRT(PI()))*EXP(-(BY$25/(4*$A31))))),0)*BY$23</f>
        <v>0</v>
      </c>
      <c r="BZ31">
        <f>IF((BZ$25/(4*$A31))&lt;81,((BZ$25/(2*$A31))+1)*ERFC((SQRT(BZ$25/(4*$A31))))-(((SQRT(BZ$25/(4*$A31)))*2/(SQRT(PI()))*EXP(-(BZ$25/(4*$A31))))),0)*BZ$23</f>
        <v>0</v>
      </c>
      <c r="CA31">
        <f>IF((CA$25/(4*$A31))&lt;81,((CA$25/(2*$A31))+1)*ERFC((SQRT(CA$25/(4*$A31))))-(((SQRT(CA$25/(4*$A31)))*2/(SQRT(PI()))*EXP(-(CA$25/(4*$A31))))),0)*CA$23</f>
        <v>0</v>
      </c>
      <c r="CB31">
        <f>IF((CB$25/(4*$A31))&lt;81,((CB$25/(2*$A31))+1)*ERFC((SQRT(CB$25/(4*$A31))))-(((SQRT(CB$25/(4*$A31)))*2/(SQRT(PI()))*EXP(-(CB$25/(4*$A31))))),0)*CB$23</f>
        <v>0</v>
      </c>
      <c r="CC31">
        <f>IF((CC$25/(4*$A31))&lt;81,((CC$25/(2*$A31))+1)*ERFC((SQRT(CC$25/(4*$A31))))-(((SQRT(CC$25/(4*$A31)))*2/(SQRT(PI()))*EXP(-(CC$25/(4*$A31))))),0)*CC$23</f>
        <v>0</v>
      </c>
      <c r="CD31">
        <f>IF((CD$25/(4*$A31))&lt;81,((CD$25/(2*$A31))+1)*ERFC((SQRT(CD$25/(4*$A31))))-(((SQRT(CD$25/(4*$A31)))*2/(SQRT(PI()))*EXP(-(CD$25/(4*$A31))))),0)*CD$23</f>
        <v>0</v>
      </c>
      <c r="CE31">
        <f>IF((CE$25/(4*$A31))&lt;81,((CE$25/(2*$A31))+1)*ERFC((SQRT(CE$25/(4*$A31))))-(((SQRT(CE$25/(4*$A31)))*2/(SQRT(PI()))*EXP(-(CE$25/(4*$A31))))),0)*CE$23</f>
        <v>0</v>
      </c>
      <c r="CF31">
        <f>IF((CF$25/(4*$A31))&lt;81,((CF$25/(2*$A31))+1)*ERFC((SQRT(CF$25/(4*$A31))))-(((SQRT(CF$25/(4*$A31)))*2/(SQRT(PI()))*EXP(-(CF$25/(4*$A31))))),0)*CF$23</f>
        <v>0</v>
      </c>
      <c r="CG31">
        <f>IF((CG$25/(4*$A31))&lt;81,((CG$25/(2*$A31))+1)*ERFC((SQRT(CG$25/(4*$A31))))-(((SQRT(CG$25/(4*$A31)))*2/(SQRT(PI()))*EXP(-(CG$25/(4*$A31))))),0)*CG$23</f>
        <v>0</v>
      </c>
      <c r="CH31">
        <f>IF((CH$25/(4*$A31))&lt;81,((CH$25/(2*$A31))+1)*ERFC((SQRT(CH$25/(4*$A31))))-(((SQRT(CH$25/(4*$A31)))*2/(SQRT(PI()))*EXP(-(CH$25/(4*$A31))))),0)*CH$23</f>
        <v>0</v>
      </c>
      <c r="CI31">
        <f>IF((CI$25/(4*$A31))&lt;81,((CI$25/(2*$A31))+1)*ERFC((SQRT(CI$25/(4*$A31))))-(((SQRT(CI$25/(4*$A31)))*2/(SQRT(PI()))*EXP(-(CI$25/(4*$A31))))),0)*CI$23</f>
        <v>0</v>
      </c>
      <c r="CJ31">
        <f>IF((CJ$25/(4*$A31))&lt;81,((CJ$25/(2*$A31))+1)*ERFC((SQRT(CJ$25/(4*$A31))))-(((SQRT(CJ$25/(4*$A31)))*2/(SQRT(PI()))*EXP(-(CJ$25/(4*$A31))))),0)*CJ$23</f>
        <v>0</v>
      </c>
      <c r="CK31">
        <f>IF((CK$25/(4*$A31))&lt;81,((CK$25/(2*$A31))+1)*ERFC((SQRT(CK$25/(4*$A31))))-(((SQRT(CK$25/(4*$A31)))*2/(SQRT(PI()))*EXP(-(CK$25/(4*$A31))))),0)*CK$23</f>
        <v>0</v>
      </c>
      <c r="CL31">
        <f>IF((CL$25/(4*$A31))&lt;81,((CL$25/(2*$A31))+1)*ERFC((SQRT(CL$25/(4*$A31))))-(((SQRT(CL$25/(4*$A31)))*2/(SQRT(PI()))*EXP(-(CL$25/(4*$A31))))),0)*CL$23</f>
        <v>0</v>
      </c>
      <c r="CM31">
        <f>IF((CM$25/(4*$A31))&lt;81,((CM$25/(2*$A31))+1)*ERFC((SQRT(CM$25/(4*$A31))))-(((SQRT(CM$25/(4*$A31)))*2/(SQRT(PI()))*EXP(-(CM$25/(4*$A31))))),0)*CM$23</f>
        <v>0</v>
      </c>
      <c r="CN31">
        <f>IF((CN$25/(4*$A31))&lt;81,((CN$25/(2*$A31))+1)*ERFC((SQRT(CN$25/(4*$A31))))-(((SQRT(CN$25/(4*$A31)))*2/(SQRT(PI()))*EXP(-(CN$25/(4*$A31))))),0)*CN$23</f>
        <v>0</v>
      </c>
      <c r="CO31">
        <f>IF((CO$25/(4*$A31))&lt;81,((CO$25/(2*$A31))+1)*ERFC((SQRT(CO$25/(4*$A31))))-(((SQRT(CO$25/(4*$A31)))*2/(SQRT(PI()))*EXP(-(CO$25/(4*$A31))))),0)*CO$23</f>
        <v>0</v>
      </c>
      <c r="CP31">
        <f>IF((CP$25/(4*$A31))&lt;81,((CP$25/(2*$A31))+1)*ERFC((SQRT(CP$25/(4*$A31))))-(((SQRT(CP$25/(4*$A31)))*2/(SQRT(PI()))*EXP(-(CP$25/(4*$A31))))),0)*CP$23</f>
        <v>0</v>
      </c>
      <c r="CQ31">
        <f>IF((CQ$25/(4*$A31))&lt;81,((CQ$25/(2*$A31))+1)*ERFC((SQRT(CQ$25/(4*$A31))))-(((SQRT(CQ$25/(4*$A31)))*2/(SQRT(PI()))*EXP(-(CQ$25/(4*$A31))))),0)*CQ$23</f>
        <v>0</v>
      </c>
      <c r="CR31">
        <f>IF((CR$25/(4*$A31))&lt;81,((CR$25/(2*$A31))+1)*ERFC((SQRT(CR$25/(4*$A31))))-(((SQRT(CR$25/(4*$A31)))*2/(SQRT(PI()))*EXP(-(CR$25/(4*$A31))))),0)*CR$23</f>
        <v>0</v>
      </c>
      <c r="CS31">
        <f>IF((CS$25/(4*$A31))&lt;81,((CS$25/(2*$A31))+1)*ERFC((SQRT(CS$25/(4*$A31))))-(((SQRT(CS$25/(4*$A31)))*2/(SQRT(PI()))*EXP(-(CS$25/(4*$A31))))),0)*CS$23</f>
        <v>0</v>
      </c>
      <c r="CT31">
        <f>IF((CT$25/(4*$A31))&lt;81,((CT$25/(2*$A31))+1)*ERFC((SQRT(CT$25/(4*$A31))))-(((SQRT(CT$25/(4*$A31)))*2/(SQRT(PI()))*EXP(-(CT$25/(4*$A31))))),0)*CT$23</f>
        <v>0</v>
      </c>
      <c r="CU31">
        <f>IF((CU$25/(4*$A31))&lt;81,((CU$25/(2*$A31))+1)*ERFC((SQRT(CU$25/(4*$A31))))-(((SQRT(CU$25/(4*$A31)))*2/(SQRT(PI()))*EXP(-(CU$25/(4*$A31))))),0)*CU$23</f>
        <v>0</v>
      </c>
      <c r="CV31">
        <f>IF((CV$25/(4*$A31))&lt;81,((CV$25/(2*$A31))+1)*ERFC((SQRT(CV$25/(4*$A31))))-(((SQRT(CV$25/(4*$A31)))*2/(SQRT(PI()))*EXP(-(CV$25/(4*$A31))))),0)*CV$23</f>
        <v>0</v>
      </c>
      <c r="CW31">
        <f>IF((CW$25/(4*$A31))&lt;81,((CW$25/(2*$A31))+1)*ERFC((SQRT(CW$25/(4*$A31))))-(((SQRT(CW$25/(4*$A31)))*2/(SQRT(PI()))*EXP(-(CW$25/(4*$A31))))),0)*CW$23</f>
        <v>0</v>
      </c>
      <c r="CX31">
        <f>IF((CX$25/(4*$A31))&lt;81,((CX$25/(2*$A31))+1)*ERFC((SQRT(CX$25/(4*$A31))))-(((SQRT(CX$25/(4*$A31)))*2/(SQRT(PI()))*EXP(-(CX$25/(4*$A31))))),0)*CX$23</f>
        <v>0</v>
      </c>
      <c r="CY31">
        <f>IF((CY$25/(4*$A31))&lt;81,((CY$25/(2*$A31))+1)*ERFC((SQRT(CY$25/(4*$A31))))-(((SQRT(CY$25/(4*$A31)))*2/(SQRT(PI()))*EXP(-(CY$25/(4*$A31))))),0)*CY$23</f>
        <v>0</v>
      </c>
      <c r="CZ31">
        <f>IF((CZ$25/(4*$A31))&lt;81,((CZ$25/(2*$A31))+1)*ERFC((SQRT(CZ$25/(4*$A31))))-(((SQRT(CZ$25/(4*$A31)))*2/(SQRT(PI()))*EXP(-(CZ$25/(4*$A31))))),0)*CZ$23</f>
        <v>0</v>
      </c>
    </row>
    <row r="32" spans="1:104" x14ac:dyDescent="0.2">
      <c r="A32">
        <f t="shared" si="23"/>
        <v>60</v>
      </c>
      <c r="B32" s="1">
        <f t="shared" si="20"/>
        <v>7.258904768866202E-2</v>
      </c>
      <c r="C32" s="1">
        <f t="shared" si="21"/>
        <v>0.8525890476894773</v>
      </c>
      <c r="D32" s="1">
        <f t="shared" si="22"/>
        <v>0.92517809537813933</v>
      </c>
      <c r="E32">
        <f>IF((E$25/(4*$A32))&lt;81,((E$25/(2*$A32))+1)*ERFC((SQRT(E$25/(4*$A32))))-(((SQRT(E$25/(4*$A32)))*2/(SQRT(PI()))*EXP(-(E$25/(4*$A32))))),0)*E$23</f>
        <v>0.2211965471583528</v>
      </c>
      <c r="F32">
        <f>IF((F$25/(4*$A32))&lt;81,((F$25/(2*$A32))+1)*ERFC((SQRT(F$25/(4*$A32))))-(((SQRT(F$25/(4*$A32)))*2/(SQRT(PI()))*EXP(-(F$25/(4*$A32))))),0)*F$23</f>
        <v>-0.14929933086170327</v>
      </c>
      <c r="G32">
        <f>IF((G$25/(4*$A32))&lt;81,((G$25/(2*$A32))+1)*ERFC((SQRT(G$25/(4*$A32))))-(((SQRT(G$25/(4*$A32)))*2/(SQRT(PI()))*EXP(-(G$25/(4*$A32))))),0)*G$23</f>
        <v>1.4530301009278296E-3</v>
      </c>
      <c r="H32">
        <f>IF((H$25/(4*$A32))&lt;81,((H$25/(2*$A32))+1)*ERFC((SQRT(H$25/(4*$A32))))-(((SQRT(H$25/(4*$A32)))*2/(SQRT(PI()))*EXP(-(H$25/(4*$A32))))),0)*H$23</f>
        <v>-7.6158021777204127E-4</v>
      </c>
      <c r="I32">
        <f>IF((I$25/(4*$A32))&lt;81,((I$25/(2*$A32))+1)*ERFC((SQRT(I$25/(4*$A32))))-(((SQRT(I$25/(4*$A32)))*2/(SQRT(PI()))*EXP(-(I$25/(4*$A32))))),0)*I$23</f>
        <v>6.2736882905757921E-7</v>
      </c>
      <c r="J32">
        <f>IF((J$25/(4*$A32))&lt;81,((J$25/(2*$A32))+1)*ERFC((SQRT(J$25/(4*$A32))))-(((SQRT(J$25/(4*$A32)))*2/(SQRT(PI()))*EXP(-(J$25/(4*$A32))))),0)*J$23</f>
        <v>-2.4586958900203813E-7</v>
      </c>
      <c r="K32">
        <f>IF((K$25/(4*$A32))&lt;81,((K$25/(2*$A32))+1)*ERFC((SQRT(K$25/(4*$A32))))-(((SQRT(K$25/(4*$A32)))*2/(SQRT(PI()))*EXP(-(K$25/(4*$A32))))),0)*K$23</f>
        <v>1.3503081718866501E-11</v>
      </c>
      <c r="L32">
        <f>IF((L$25/(4*$A32))&lt;81,((L$25/(2*$A32))+1)*ERFC((SQRT(L$25/(4*$A32))))-(((SQRT(L$25/(4*$A32)))*2/(SQRT(PI()))*EXP(-(L$25/(4*$A32))))),0)*L$23</f>
        <v>-3.8864367319946226E-12</v>
      </c>
      <c r="M32">
        <f>IF((M$25/(4*$A32))&lt;81,((M$25/(2*$A32))+1)*ERFC((SQRT(M$25/(4*$A32))))-(((SQRT(M$25/(4*$A32)))*2/(SQRT(PI()))*EXP(-(M$25/(4*$A32))))),0)*M$23</f>
        <v>1.2675685298206806E-17</v>
      </c>
      <c r="N32">
        <f>IF((N$25/(4*$A32))&lt;81,((N$25/(2*$A32))+1)*ERFC((SQRT(N$25/(4*$A32))))-(((SQRT(N$25/(4*$A32)))*2/(SQRT(PI()))*EXP(-(N$25/(4*$A32))))),0)*N$23</f>
        <v>-2.6552000079233231E-18</v>
      </c>
      <c r="O32">
        <f>IF((O$25/(4*$A32))&lt;81,((O$25/(2*$A32))+1)*ERFC((SQRT(O$25/(4*$A32))))-(((SQRT(O$25/(4*$A32)))*2/(SQRT(PI()))*EXP(-(O$25/(4*$A32))))),0)*O$23</f>
        <v>4.8402090253605012E-25</v>
      </c>
      <c r="P32">
        <f>IF((P$25/(4*$A32))&lt;81,((P$25/(2*$A32))+1)*ERFC((SQRT(P$25/(4*$A32))))-(((SQRT(P$25/(4*$A32)))*2/(SQRT(PI()))*EXP(-(P$25/(4*$A32))))),0)*P$23</f>
        <v>-7.3423156824052971E-26</v>
      </c>
      <c r="Q32">
        <f>IF((Q$25/(4*$A32))&lt;81,((Q$25/(2*$A32))+1)*ERFC((SQRT(Q$25/(4*$A32))))-(((SQRT(Q$25/(4*$A32)))*2/(SQRT(PI()))*EXP(-(Q$25/(4*$A32))))),0)*Q$23</f>
        <v>7.2254509418531409E-34</v>
      </c>
      <c r="R32">
        <f>IF((R$25/(4*$A32))&lt;81,((R$25/(2*$A32))+1)*ERFC((SQRT(R$25/(4*$A32))))-(((SQRT(R$25/(4*$A32)))*2/(SQRT(PI()))*EXP(-(R$25/(4*$A32))))),0)*R$23</f>
        <v>-7.9137930881398683E-35</v>
      </c>
      <c r="S32">
        <f>IF((S$25/(4*$A32))&lt;81,((S$25/(2*$A32))+1)*ERFC((SQRT(S$25/(4*$A32))))-(((SQRT(S$25/(4*$A32)))*2/(SQRT(PI()))*EXP(-(S$25/(4*$A32))))),0)*S$23</f>
        <v>0</v>
      </c>
      <c r="T32">
        <f>IF((T$25/(4*$A32))&lt;81,((T$25/(2*$A32))+1)*ERFC((SQRT(T$25/(4*$A32))))-(((SQRT(T$25/(4*$A32)))*2/(SQRT(PI()))*EXP(-(T$25/(4*$A32))))),0)*T$23</f>
        <v>0</v>
      </c>
      <c r="U32">
        <f>IF((U$25/(4*$A32))&lt;81,((U$25/(2*$A32))+1)*ERFC((SQRT(U$25/(4*$A32))))-(((SQRT(U$25/(4*$A32)))*2/(SQRT(PI()))*EXP(-(U$25/(4*$A32))))),0)*U$23</f>
        <v>0</v>
      </c>
      <c r="V32">
        <f>IF((V$25/(4*$A32))&lt;81,((V$25/(2*$A32))+1)*ERFC((SQRT(V$25/(4*$A32))))-(((SQRT(V$25/(4*$A32)))*2/(SQRT(PI()))*EXP(-(V$25/(4*$A32))))),0)*V$23</f>
        <v>0</v>
      </c>
      <c r="W32">
        <f>IF((W$25/(4*$A32))&lt;81,((W$25/(2*$A32))+1)*ERFC((SQRT(W$25/(4*$A32))))-(((SQRT(W$25/(4*$A32)))*2/(SQRT(PI()))*EXP(-(W$25/(4*$A32))))),0)*W$23</f>
        <v>0</v>
      </c>
      <c r="X32">
        <f>IF((X$25/(4*$A32))&lt;81,((X$25/(2*$A32))+1)*ERFC((SQRT(X$25/(4*$A32))))-(((SQRT(X$25/(4*$A32)))*2/(SQRT(PI()))*EXP(-(X$25/(4*$A32))))),0)*X$23</f>
        <v>0</v>
      </c>
      <c r="Y32">
        <f>IF((Y$25/(4*$A32))&lt;81,((Y$25/(2*$A32))+1)*ERFC((SQRT(Y$25/(4*$A32))))-(((SQRT(Y$25/(4*$A32)))*2/(SQRT(PI()))*EXP(-(Y$25/(4*$A32))))),0)*Y$23</f>
        <v>0</v>
      </c>
      <c r="Z32">
        <f>IF((Z$25/(4*$A32))&lt;81,((Z$25/(2*$A32))+1)*ERFC((SQRT(Z$25/(4*$A32))))-(((SQRT(Z$25/(4*$A32)))*2/(SQRT(PI()))*EXP(-(Z$25/(4*$A32))))),0)*Z$23</f>
        <v>0</v>
      </c>
      <c r="AA32">
        <f>IF((AA$25/(4*$A32))&lt;81,((AA$25/(2*$A32))+1)*ERFC((SQRT(AA$25/(4*$A32))))-(((SQRT(AA$25/(4*$A32)))*2/(SQRT(PI()))*EXP(-(AA$25/(4*$A32))))),0)*AA$23</f>
        <v>0</v>
      </c>
      <c r="AB32">
        <f>IF((AB$25/(4*$A32))&lt;81,((AB$25/(2*$A32))+1)*ERFC((SQRT(AB$25/(4*$A32))))-(((SQRT(AB$25/(4*$A32)))*2/(SQRT(PI()))*EXP(-(AB$25/(4*$A32))))),0)*AB$23</f>
        <v>0</v>
      </c>
      <c r="AC32">
        <f>IF((AC$25/(4*$A32))&lt;81,((AC$25/(2*$A32))+1)*ERFC((SQRT(AC$25/(4*$A32))))-(((SQRT(AC$25/(4*$A32)))*2/(SQRT(PI()))*EXP(-(AC$25/(4*$A32))))),0)*AC$23</f>
        <v>0</v>
      </c>
      <c r="AD32">
        <f>IF((AD$25/(4*$A32))&lt;81,((AD$25/(2*$A32))+1)*ERFC((SQRT(AD$25/(4*$A32))))-(((SQRT(AD$25/(4*$A32)))*2/(SQRT(PI()))*EXP(-(AD$25/(4*$A32))))),0)*AD$23</f>
        <v>0</v>
      </c>
      <c r="AE32">
        <f>IF((AE$25/(4*$A32))&lt;81,((AE$25/(2*$A32))+1)*ERFC((SQRT(AE$25/(4*$A32))))-(((SQRT(AE$25/(4*$A32)))*2/(SQRT(PI()))*EXP(-(AE$25/(4*$A32))))),0)*AE$23</f>
        <v>0</v>
      </c>
      <c r="AF32">
        <f>IF((AF$25/(4*$A32))&lt;81,((AF$25/(2*$A32))+1)*ERFC((SQRT(AF$25/(4*$A32))))-(((SQRT(AF$25/(4*$A32)))*2/(SQRT(PI()))*EXP(-(AF$25/(4*$A32))))),0)*AF$23</f>
        <v>0</v>
      </c>
      <c r="AG32">
        <f>IF((AG$25/(4*$A32))&lt;81,((AG$25/(2*$A32))+1)*ERFC((SQRT(AG$25/(4*$A32))))-(((SQRT(AG$25/(4*$A32)))*2/(SQRT(PI()))*EXP(-(AG$25/(4*$A32))))),0)*AG$23</f>
        <v>0</v>
      </c>
      <c r="AH32">
        <f>IF((AH$25/(4*$A32))&lt;81,((AH$25/(2*$A32))+1)*ERFC((SQRT(AH$25/(4*$A32))))-(((SQRT(AH$25/(4*$A32)))*2/(SQRT(PI()))*EXP(-(AH$25/(4*$A32))))),0)*AH$23</f>
        <v>0</v>
      </c>
      <c r="AI32">
        <f>IF((AI$25/(4*$A32))&lt;81,((AI$25/(2*$A32))+1)*ERFC((SQRT(AI$25/(4*$A32))))-(((SQRT(AI$25/(4*$A32)))*2/(SQRT(PI()))*EXP(-(AI$25/(4*$A32))))),0)*AI$23</f>
        <v>0</v>
      </c>
      <c r="AJ32">
        <f>IF((AJ$25/(4*$A32))&lt;81,((AJ$25/(2*$A32))+1)*ERFC((SQRT(AJ$25/(4*$A32))))-(((SQRT(AJ$25/(4*$A32)))*2/(SQRT(PI()))*EXP(-(AJ$25/(4*$A32))))),0)*AJ$23</f>
        <v>0</v>
      </c>
      <c r="AK32">
        <f>IF((AK$25/(4*$A32))&lt;81,((AK$25/(2*$A32))+1)*ERFC((SQRT(AK$25/(4*$A32))))-(((SQRT(AK$25/(4*$A32)))*2/(SQRT(PI()))*EXP(-(AK$25/(4*$A32))))),0)*AK$23</f>
        <v>0</v>
      </c>
      <c r="AL32">
        <f>IF((AL$25/(4*$A32))&lt;81,((AL$25/(2*$A32))+1)*ERFC((SQRT(AL$25/(4*$A32))))-(((SQRT(AL$25/(4*$A32)))*2/(SQRT(PI()))*EXP(-(AL$25/(4*$A32))))),0)*AL$23</f>
        <v>0</v>
      </c>
      <c r="AM32">
        <f>IF((AM$25/(4*$A32))&lt;81,((AM$25/(2*$A32))+1)*ERFC((SQRT(AM$25/(4*$A32))))-(((SQRT(AM$25/(4*$A32)))*2/(SQRT(PI()))*EXP(-(AM$25/(4*$A32))))),0)*AM$23</f>
        <v>0</v>
      </c>
      <c r="AN32">
        <f>IF((AN$25/(4*$A32))&lt;81,((AN$25/(2*$A32))+1)*ERFC((SQRT(AN$25/(4*$A32))))-(((SQRT(AN$25/(4*$A32)))*2/(SQRT(PI()))*EXP(-(AN$25/(4*$A32))))),0)*AN$23</f>
        <v>0</v>
      </c>
      <c r="AO32">
        <f>IF((AO$25/(4*$A32))&lt;81,((AO$25/(2*$A32))+1)*ERFC((SQRT(AO$25/(4*$A32))))-(((SQRT(AO$25/(4*$A32)))*2/(SQRT(PI()))*EXP(-(AO$25/(4*$A32))))),0)*AO$23</f>
        <v>0</v>
      </c>
      <c r="AP32">
        <f>IF((AP$25/(4*$A32))&lt;81,((AP$25/(2*$A32))+1)*ERFC((SQRT(AP$25/(4*$A32))))-(((SQRT(AP$25/(4*$A32)))*2/(SQRT(PI()))*EXP(-(AP$25/(4*$A32))))),0)*AP$23</f>
        <v>0</v>
      </c>
      <c r="AQ32">
        <f>IF((AQ$25/(4*$A32))&lt;81,((AQ$25/(2*$A32))+1)*ERFC((SQRT(AQ$25/(4*$A32))))-(((SQRT(AQ$25/(4*$A32)))*2/(SQRT(PI()))*EXP(-(AQ$25/(4*$A32))))),0)*AQ$23</f>
        <v>0</v>
      </c>
      <c r="AR32">
        <f>IF((AR$25/(4*$A32))&lt;81,((AR$25/(2*$A32))+1)*ERFC((SQRT(AR$25/(4*$A32))))-(((SQRT(AR$25/(4*$A32)))*2/(SQRT(PI()))*EXP(-(AR$25/(4*$A32))))),0)*AR$23</f>
        <v>0</v>
      </c>
      <c r="AS32">
        <f>IF((AS$25/(4*$A32))&lt;81,((AS$25/(2*$A32))+1)*ERFC((SQRT(AS$25/(4*$A32))))-(((SQRT(AS$25/(4*$A32)))*2/(SQRT(PI()))*EXP(-(AS$25/(4*$A32))))),0)*AS$23</f>
        <v>0</v>
      </c>
      <c r="AT32">
        <f>IF((AT$25/(4*$A32))&lt;81,((AT$25/(2*$A32))+1)*ERFC((SQRT(AT$25/(4*$A32))))-(((SQRT(AT$25/(4*$A32)))*2/(SQRT(PI()))*EXP(-(AT$25/(4*$A32))))),0)*AT$23</f>
        <v>0</v>
      </c>
      <c r="AU32">
        <f>IF((AU$25/(4*$A32))&lt;81,((AU$25/(2*$A32))+1)*ERFC((SQRT(AU$25/(4*$A32))))-(((SQRT(AU$25/(4*$A32)))*2/(SQRT(PI()))*EXP(-(AU$25/(4*$A32))))),0)*AU$23</f>
        <v>0</v>
      </c>
      <c r="AV32">
        <f>IF((AV$25/(4*$A32))&lt;81,((AV$25/(2*$A32))+1)*ERFC((SQRT(AV$25/(4*$A32))))-(((SQRT(AV$25/(4*$A32)))*2/(SQRT(PI()))*EXP(-(AV$25/(4*$A32))))),0)*AV$23</f>
        <v>0</v>
      </c>
      <c r="AW32">
        <f>IF((AW$25/(4*$A32))&lt;81,((AW$25/(2*$A32))+1)*ERFC((SQRT(AW$25/(4*$A32))))-(((SQRT(AW$25/(4*$A32)))*2/(SQRT(PI()))*EXP(-(AW$25/(4*$A32))))),0)*AW$23</f>
        <v>0</v>
      </c>
      <c r="AX32">
        <f>IF((AX$25/(4*$A32))&lt;81,((AX$25/(2*$A32))+1)*ERFC((SQRT(AX$25/(4*$A32))))-(((SQRT(AX$25/(4*$A32)))*2/(SQRT(PI()))*EXP(-(AX$25/(4*$A32))))),0)*AX$23</f>
        <v>0</v>
      </c>
      <c r="AY32">
        <f>IF((AY$25/(4*$A32))&lt;81,((AY$25/(2*$A32))+1)*ERFC((SQRT(AY$25/(4*$A32))))-(((SQRT(AY$25/(4*$A32)))*2/(SQRT(PI()))*EXP(-(AY$25/(4*$A32))))),0)*AY$23</f>
        <v>0</v>
      </c>
      <c r="AZ32">
        <f>IF((AZ$25/(4*$A32))&lt;81,((AZ$25/(2*$A32))+1)*ERFC((SQRT(AZ$25/(4*$A32))))-(((SQRT(AZ$25/(4*$A32)))*2/(SQRT(PI()))*EXP(-(AZ$25/(4*$A32))))),0)*AZ$23</f>
        <v>0</v>
      </c>
      <c r="BA32">
        <f>IF((BA$25/(4*$A32))&lt;81,((BA$25/(2*$A32))+1)*ERFC((SQRT(BA$25/(4*$A32))))-(((SQRT(BA$25/(4*$A32)))*2/(SQRT(PI()))*EXP(-(BA$25/(4*$A32))))),0)*BA$23</f>
        <v>0</v>
      </c>
      <c r="BB32">
        <f>IF((BB$25/(4*$A32))&lt;81,((BB$25/(2*$A32))+1)*ERFC((SQRT(BB$25/(4*$A32))))-(((SQRT(BB$25/(4*$A32)))*2/(SQRT(PI()))*EXP(-(BB$25/(4*$A32))))),0)*BB$23</f>
        <v>0</v>
      </c>
      <c r="BC32">
        <f>IF((BC$25/(4*$A32))&lt;81,((BC$25/(2*$A32))+1)*ERFC((SQRT(BC$25/(4*$A32))))-(((SQRT(BC$25/(4*$A32)))*2/(SQRT(PI()))*EXP(-(BC$25/(4*$A32))))),0)*BC$23</f>
        <v>0</v>
      </c>
      <c r="BD32">
        <f>IF((BD$25/(4*$A32))&lt;81,((BD$25/(2*$A32))+1)*ERFC((SQRT(BD$25/(4*$A32))))-(((SQRT(BD$25/(4*$A32)))*2/(SQRT(PI()))*EXP(-(BD$25/(4*$A32))))),0)*BD$23</f>
        <v>0</v>
      </c>
      <c r="BE32">
        <f>IF((BE$25/(4*$A32))&lt;81,((BE$25/(2*$A32))+1)*ERFC((SQRT(BE$25/(4*$A32))))-(((SQRT(BE$25/(4*$A32)))*2/(SQRT(PI()))*EXP(-(BE$25/(4*$A32))))),0)*BE$23</f>
        <v>0</v>
      </c>
      <c r="BF32">
        <f>IF((BF$25/(4*$A32))&lt;81,((BF$25/(2*$A32))+1)*ERFC((SQRT(BF$25/(4*$A32))))-(((SQRT(BF$25/(4*$A32)))*2/(SQRT(PI()))*EXP(-(BF$25/(4*$A32))))),0)*BF$23</f>
        <v>0</v>
      </c>
      <c r="BG32">
        <f>IF((BG$25/(4*$A32))&lt;81,((BG$25/(2*$A32))+1)*ERFC((SQRT(BG$25/(4*$A32))))-(((SQRT(BG$25/(4*$A32)))*2/(SQRT(PI()))*EXP(-(BG$25/(4*$A32))))),0)*BG$23</f>
        <v>0</v>
      </c>
      <c r="BH32">
        <f>IF((BH$25/(4*$A32))&lt;81,((BH$25/(2*$A32))+1)*ERFC((SQRT(BH$25/(4*$A32))))-(((SQRT(BH$25/(4*$A32)))*2/(SQRT(PI()))*EXP(-(BH$25/(4*$A32))))),0)*BH$23</f>
        <v>0</v>
      </c>
      <c r="BI32">
        <f>IF((BI$25/(4*$A32))&lt;81,((BI$25/(2*$A32))+1)*ERFC((SQRT(BI$25/(4*$A32))))-(((SQRT(BI$25/(4*$A32)))*2/(SQRT(PI()))*EXP(-(BI$25/(4*$A32))))),0)*BI$23</f>
        <v>0</v>
      </c>
      <c r="BJ32">
        <f>IF((BJ$25/(4*$A32))&lt;81,((BJ$25/(2*$A32))+1)*ERFC((SQRT(BJ$25/(4*$A32))))-(((SQRT(BJ$25/(4*$A32)))*2/(SQRT(PI()))*EXP(-(BJ$25/(4*$A32))))),0)*BJ$23</f>
        <v>0</v>
      </c>
      <c r="BK32">
        <f>IF((BK$25/(4*$A32))&lt;81,((BK$25/(2*$A32))+1)*ERFC((SQRT(BK$25/(4*$A32))))-(((SQRT(BK$25/(4*$A32)))*2/(SQRT(PI()))*EXP(-(BK$25/(4*$A32))))),0)*BK$23</f>
        <v>0</v>
      </c>
      <c r="BL32">
        <f>IF((BL$25/(4*$A32))&lt;81,((BL$25/(2*$A32))+1)*ERFC((SQRT(BL$25/(4*$A32))))-(((SQRT(BL$25/(4*$A32)))*2/(SQRT(PI()))*EXP(-(BL$25/(4*$A32))))),0)*BL$23</f>
        <v>0</v>
      </c>
      <c r="BM32">
        <f>IF((BM$25/(4*$A32))&lt;81,((BM$25/(2*$A32))+1)*ERFC((SQRT(BM$25/(4*$A32))))-(((SQRT(BM$25/(4*$A32)))*2/(SQRT(PI()))*EXP(-(BM$25/(4*$A32))))),0)*BM$23</f>
        <v>0</v>
      </c>
      <c r="BN32">
        <f>IF((BN$25/(4*$A32))&lt;81,((BN$25/(2*$A32))+1)*ERFC((SQRT(BN$25/(4*$A32))))-(((SQRT(BN$25/(4*$A32)))*2/(SQRT(PI()))*EXP(-(BN$25/(4*$A32))))),0)*BN$23</f>
        <v>0</v>
      </c>
      <c r="BO32">
        <f>IF((BO$25/(4*$A32))&lt;81,((BO$25/(2*$A32))+1)*ERFC((SQRT(BO$25/(4*$A32))))-(((SQRT(BO$25/(4*$A32)))*2/(SQRT(PI()))*EXP(-(BO$25/(4*$A32))))),0)*BO$23</f>
        <v>0</v>
      </c>
      <c r="BP32">
        <f>IF((BP$25/(4*$A32))&lt;81,((BP$25/(2*$A32))+1)*ERFC((SQRT(BP$25/(4*$A32))))-(((SQRT(BP$25/(4*$A32)))*2/(SQRT(PI()))*EXP(-(BP$25/(4*$A32))))),0)*BP$23</f>
        <v>0</v>
      </c>
      <c r="BQ32">
        <f>IF((BQ$25/(4*$A32))&lt;81,((BQ$25/(2*$A32))+1)*ERFC((SQRT(BQ$25/(4*$A32))))-(((SQRT(BQ$25/(4*$A32)))*2/(SQRT(PI()))*EXP(-(BQ$25/(4*$A32))))),0)*BQ$23</f>
        <v>0</v>
      </c>
      <c r="BR32">
        <f>IF((BR$25/(4*$A32))&lt;81,((BR$25/(2*$A32))+1)*ERFC((SQRT(BR$25/(4*$A32))))-(((SQRT(BR$25/(4*$A32)))*2/(SQRT(PI()))*EXP(-(BR$25/(4*$A32))))),0)*BR$23</f>
        <v>0</v>
      </c>
      <c r="BS32">
        <f>IF((BS$25/(4*$A32))&lt;81,((BS$25/(2*$A32))+1)*ERFC((SQRT(BS$25/(4*$A32))))-(((SQRT(BS$25/(4*$A32)))*2/(SQRT(PI()))*EXP(-(BS$25/(4*$A32))))),0)*BS$23</f>
        <v>0</v>
      </c>
      <c r="BT32">
        <f>IF((BT$25/(4*$A32))&lt;81,((BT$25/(2*$A32))+1)*ERFC((SQRT(BT$25/(4*$A32))))-(((SQRT(BT$25/(4*$A32)))*2/(SQRT(PI()))*EXP(-(BT$25/(4*$A32))))),0)*BT$23</f>
        <v>0</v>
      </c>
      <c r="BU32">
        <f>IF((BU$25/(4*$A32))&lt;81,((BU$25/(2*$A32))+1)*ERFC((SQRT(BU$25/(4*$A32))))-(((SQRT(BU$25/(4*$A32)))*2/(SQRT(PI()))*EXP(-(BU$25/(4*$A32))))),0)*BU$23</f>
        <v>0</v>
      </c>
      <c r="BV32">
        <f>IF((BV$25/(4*$A32))&lt;81,((BV$25/(2*$A32))+1)*ERFC((SQRT(BV$25/(4*$A32))))-(((SQRT(BV$25/(4*$A32)))*2/(SQRT(PI()))*EXP(-(BV$25/(4*$A32))))),0)*BV$23</f>
        <v>0</v>
      </c>
      <c r="BW32">
        <f>IF((BW$25/(4*$A32))&lt;81,((BW$25/(2*$A32))+1)*ERFC((SQRT(BW$25/(4*$A32))))-(((SQRT(BW$25/(4*$A32)))*2/(SQRT(PI()))*EXP(-(BW$25/(4*$A32))))),0)*BW$23</f>
        <v>0</v>
      </c>
      <c r="BX32">
        <f>IF((BX$25/(4*$A32))&lt;81,((BX$25/(2*$A32))+1)*ERFC((SQRT(BX$25/(4*$A32))))-(((SQRT(BX$25/(4*$A32)))*2/(SQRT(PI()))*EXP(-(BX$25/(4*$A32))))),0)*BX$23</f>
        <v>0</v>
      </c>
      <c r="BY32">
        <f>IF((BY$25/(4*$A32))&lt;81,((BY$25/(2*$A32))+1)*ERFC((SQRT(BY$25/(4*$A32))))-(((SQRT(BY$25/(4*$A32)))*2/(SQRT(PI()))*EXP(-(BY$25/(4*$A32))))),0)*BY$23</f>
        <v>0</v>
      </c>
      <c r="BZ32">
        <f>IF((BZ$25/(4*$A32))&lt;81,((BZ$25/(2*$A32))+1)*ERFC((SQRT(BZ$25/(4*$A32))))-(((SQRT(BZ$25/(4*$A32)))*2/(SQRT(PI()))*EXP(-(BZ$25/(4*$A32))))),0)*BZ$23</f>
        <v>0</v>
      </c>
      <c r="CA32">
        <f>IF((CA$25/(4*$A32))&lt;81,((CA$25/(2*$A32))+1)*ERFC((SQRT(CA$25/(4*$A32))))-(((SQRT(CA$25/(4*$A32)))*2/(SQRT(PI()))*EXP(-(CA$25/(4*$A32))))),0)*CA$23</f>
        <v>0</v>
      </c>
      <c r="CB32">
        <f>IF((CB$25/(4*$A32))&lt;81,((CB$25/(2*$A32))+1)*ERFC((SQRT(CB$25/(4*$A32))))-(((SQRT(CB$25/(4*$A32)))*2/(SQRT(PI()))*EXP(-(CB$25/(4*$A32))))),0)*CB$23</f>
        <v>0</v>
      </c>
      <c r="CC32">
        <f>IF((CC$25/(4*$A32))&lt;81,((CC$25/(2*$A32))+1)*ERFC((SQRT(CC$25/(4*$A32))))-(((SQRT(CC$25/(4*$A32)))*2/(SQRT(PI()))*EXP(-(CC$25/(4*$A32))))),0)*CC$23</f>
        <v>0</v>
      </c>
      <c r="CD32">
        <f>IF((CD$25/(4*$A32))&lt;81,((CD$25/(2*$A32))+1)*ERFC((SQRT(CD$25/(4*$A32))))-(((SQRT(CD$25/(4*$A32)))*2/(SQRT(PI()))*EXP(-(CD$25/(4*$A32))))),0)*CD$23</f>
        <v>0</v>
      </c>
      <c r="CE32">
        <f>IF((CE$25/(4*$A32))&lt;81,((CE$25/(2*$A32))+1)*ERFC((SQRT(CE$25/(4*$A32))))-(((SQRT(CE$25/(4*$A32)))*2/(SQRT(PI()))*EXP(-(CE$25/(4*$A32))))),0)*CE$23</f>
        <v>0</v>
      </c>
      <c r="CF32">
        <f>IF((CF$25/(4*$A32))&lt;81,((CF$25/(2*$A32))+1)*ERFC((SQRT(CF$25/(4*$A32))))-(((SQRT(CF$25/(4*$A32)))*2/(SQRT(PI()))*EXP(-(CF$25/(4*$A32))))),0)*CF$23</f>
        <v>0</v>
      </c>
      <c r="CG32">
        <f>IF((CG$25/(4*$A32))&lt;81,((CG$25/(2*$A32))+1)*ERFC((SQRT(CG$25/(4*$A32))))-(((SQRT(CG$25/(4*$A32)))*2/(SQRT(PI()))*EXP(-(CG$25/(4*$A32))))),0)*CG$23</f>
        <v>0</v>
      </c>
      <c r="CH32">
        <f>IF((CH$25/(4*$A32))&lt;81,((CH$25/(2*$A32))+1)*ERFC((SQRT(CH$25/(4*$A32))))-(((SQRT(CH$25/(4*$A32)))*2/(SQRT(PI()))*EXP(-(CH$25/(4*$A32))))),0)*CH$23</f>
        <v>0</v>
      </c>
      <c r="CI32">
        <f>IF((CI$25/(4*$A32))&lt;81,((CI$25/(2*$A32))+1)*ERFC((SQRT(CI$25/(4*$A32))))-(((SQRT(CI$25/(4*$A32)))*2/(SQRT(PI()))*EXP(-(CI$25/(4*$A32))))),0)*CI$23</f>
        <v>0</v>
      </c>
      <c r="CJ32">
        <f>IF((CJ$25/(4*$A32))&lt;81,((CJ$25/(2*$A32))+1)*ERFC((SQRT(CJ$25/(4*$A32))))-(((SQRT(CJ$25/(4*$A32)))*2/(SQRT(PI()))*EXP(-(CJ$25/(4*$A32))))),0)*CJ$23</f>
        <v>0</v>
      </c>
      <c r="CK32">
        <f>IF((CK$25/(4*$A32))&lt;81,((CK$25/(2*$A32))+1)*ERFC((SQRT(CK$25/(4*$A32))))-(((SQRT(CK$25/(4*$A32)))*2/(SQRT(PI()))*EXP(-(CK$25/(4*$A32))))),0)*CK$23</f>
        <v>0</v>
      </c>
      <c r="CL32">
        <f>IF((CL$25/(4*$A32))&lt;81,((CL$25/(2*$A32))+1)*ERFC((SQRT(CL$25/(4*$A32))))-(((SQRT(CL$25/(4*$A32)))*2/(SQRT(PI()))*EXP(-(CL$25/(4*$A32))))),0)*CL$23</f>
        <v>0</v>
      </c>
      <c r="CM32">
        <f>IF((CM$25/(4*$A32))&lt;81,((CM$25/(2*$A32))+1)*ERFC((SQRT(CM$25/(4*$A32))))-(((SQRT(CM$25/(4*$A32)))*2/(SQRT(PI()))*EXP(-(CM$25/(4*$A32))))),0)*CM$23</f>
        <v>0</v>
      </c>
      <c r="CN32">
        <f>IF((CN$25/(4*$A32))&lt;81,((CN$25/(2*$A32))+1)*ERFC((SQRT(CN$25/(4*$A32))))-(((SQRT(CN$25/(4*$A32)))*2/(SQRT(PI()))*EXP(-(CN$25/(4*$A32))))),0)*CN$23</f>
        <v>0</v>
      </c>
      <c r="CO32">
        <f>IF((CO$25/(4*$A32))&lt;81,((CO$25/(2*$A32))+1)*ERFC((SQRT(CO$25/(4*$A32))))-(((SQRT(CO$25/(4*$A32)))*2/(SQRT(PI()))*EXP(-(CO$25/(4*$A32))))),0)*CO$23</f>
        <v>0</v>
      </c>
      <c r="CP32">
        <f>IF((CP$25/(4*$A32))&lt;81,((CP$25/(2*$A32))+1)*ERFC((SQRT(CP$25/(4*$A32))))-(((SQRT(CP$25/(4*$A32)))*2/(SQRT(PI()))*EXP(-(CP$25/(4*$A32))))),0)*CP$23</f>
        <v>0</v>
      </c>
      <c r="CQ32">
        <f>IF((CQ$25/(4*$A32))&lt;81,((CQ$25/(2*$A32))+1)*ERFC((SQRT(CQ$25/(4*$A32))))-(((SQRT(CQ$25/(4*$A32)))*2/(SQRT(PI()))*EXP(-(CQ$25/(4*$A32))))),0)*CQ$23</f>
        <v>0</v>
      </c>
      <c r="CR32">
        <f>IF((CR$25/(4*$A32))&lt;81,((CR$25/(2*$A32))+1)*ERFC((SQRT(CR$25/(4*$A32))))-(((SQRT(CR$25/(4*$A32)))*2/(SQRT(PI()))*EXP(-(CR$25/(4*$A32))))),0)*CR$23</f>
        <v>0</v>
      </c>
      <c r="CS32">
        <f>IF((CS$25/(4*$A32))&lt;81,((CS$25/(2*$A32))+1)*ERFC((SQRT(CS$25/(4*$A32))))-(((SQRT(CS$25/(4*$A32)))*2/(SQRT(PI()))*EXP(-(CS$25/(4*$A32))))),0)*CS$23</f>
        <v>0</v>
      </c>
      <c r="CT32">
        <f>IF((CT$25/(4*$A32))&lt;81,((CT$25/(2*$A32))+1)*ERFC((SQRT(CT$25/(4*$A32))))-(((SQRT(CT$25/(4*$A32)))*2/(SQRT(PI()))*EXP(-(CT$25/(4*$A32))))),0)*CT$23</f>
        <v>0</v>
      </c>
      <c r="CU32">
        <f>IF((CU$25/(4*$A32))&lt;81,((CU$25/(2*$A32))+1)*ERFC((SQRT(CU$25/(4*$A32))))-(((SQRT(CU$25/(4*$A32)))*2/(SQRT(PI()))*EXP(-(CU$25/(4*$A32))))),0)*CU$23</f>
        <v>0</v>
      </c>
      <c r="CV32">
        <f>IF((CV$25/(4*$A32))&lt;81,((CV$25/(2*$A32))+1)*ERFC((SQRT(CV$25/(4*$A32))))-(((SQRT(CV$25/(4*$A32)))*2/(SQRT(PI()))*EXP(-(CV$25/(4*$A32))))),0)*CV$23</f>
        <v>0</v>
      </c>
      <c r="CW32">
        <f>IF((CW$25/(4*$A32))&lt;81,((CW$25/(2*$A32))+1)*ERFC((SQRT(CW$25/(4*$A32))))-(((SQRT(CW$25/(4*$A32)))*2/(SQRT(PI()))*EXP(-(CW$25/(4*$A32))))),0)*CW$23</f>
        <v>0</v>
      </c>
      <c r="CX32">
        <f>IF((CX$25/(4*$A32))&lt;81,((CX$25/(2*$A32))+1)*ERFC((SQRT(CX$25/(4*$A32))))-(((SQRT(CX$25/(4*$A32)))*2/(SQRT(PI()))*EXP(-(CX$25/(4*$A32))))),0)*CX$23</f>
        <v>0</v>
      </c>
      <c r="CY32">
        <f>IF((CY$25/(4*$A32))&lt;81,((CY$25/(2*$A32))+1)*ERFC((SQRT(CY$25/(4*$A32))))-(((SQRT(CY$25/(4*$A32)))*2/(SQRT(PI()))*EXP(-(CY$25/(4*$A32))))),0)*CY$23</f>
        <v>0</v>
      </c>
      <c r="CZ32">
        <f>IF((CZ$25/(4*$A32))&lt;81,((CZ$25/(2*$A32))+1)*ERFC((SQRT(CZ$25/(4*$A32))))-(((SQRT(CZ$25/(4*$A32)))*2/(SQRT(PI()))*EXP(-(CZ$25/(4*$A32))))),0)*CZ$23</f>
        <v>0</v>
      </c>
    </row>
    <row r="33" spans="1:104" x14ac:dyDescent="0.2">
      <c r="A33">
        <f t="shared" si="23"/>
        <v>70</v>
      </c>
      <c r="B33" s="1">
        <f t="shared" si="20"/>
        <v>7.6457018947206051E-2</v>
      </c>
      <c r="C33" s="1">
        <f t="shared" si="21"/>
        <v>0.8593141618043626</v>
      </c>
      <c r="D33" s="1">
        <f t="shared" si="22"/>
        <v>0.93577118075156862</v>
      </c>
      <c r="E33">
        <f>IF((E$25/(4*$A33))&lt;81,((E$25/(2*$A33))+1)*ERFC((SQRT(E$25/(4*$A33))))-(((SQRT(E$25/(4*$A33)))*2/(SQRT(PI()))*EXP(-(E$25/(4*$A33))))),0)*E$23</f>
        <v>0.25097353840409387</v>
      </c>
      <c r="F33">
        <f>IF((F$25/(4*$A33))&lt;81,((F$25/(2*$A33))+1)*ERFC((SQRT(F$25/(4*$A33))))-(((SQRT(F$25/(4*$A33)))*2/(SQRT(PI()))*EXP(-(F$25/(4*$A33))))),0)*F$23</f>
        <v>-0.17574461550958054</v>
      </c>
      <c r="G33">
        <f>IF((G$25/(4*$A33))&lt;81,((G$25/(2*$A33))+1)*ERFC((SQRT(G$25/(4*$A33))))-(((SQRT(G$25/(4*$A33)))*2/(SQRT(PI()))*EXP(-(G$25/(4*$A33))))),0)*G$23</f>
        <v>2.8231831410352737E-3</v>
      </c>
      <c r="H33">
        <f>IF((H$25/(4*$A33))&lt;81,((H$25/(2*$A33))+1)*ERFC((SQRT(H$25/(4*$A33))))-(((SQRT(H$25/(4*$A33)))*2/(SQRT(PI()))*EXP(-(H$25/(4*$A33))))),0)*H$23</f>
        <v>-1.5968649396341517E-3</v>
      </c>
      <c r="I33">
        <f>IF((I$25/(4*$A33))&lt;81,((I$25/(2*$A33))+1)*ERFC((SQRT(I$25/(4*$A33))))-(((SQRT(I$25/(4*$A33)))*2/(SQRT(PI()))*EXP(-(I$25/(4*$A33))))),0)*I$23</f>
        <v>3.1876431896838949E-6</v>
      </c>
      <c r="J33">
        <f>IF((J$25/(4*$A33))&lt;81,((J$25/(2*$A33))+1)*ERFC((SQRT(J$25/(4*$A33))))-(((SQRT(J$25/(4*$A33)))*2/(SQRT(PI()))*EXP(-(J$25/(4*$A33))))),0)*J$23</f>
        <v>-1.4099789781828209E-6</v>
      </c>
      <c r="K33">
        <f>IF((K$25/(4*$A33))&lt;81,((K$25/(2*$A33))+1)*ERFC((SQRT(K$25/(4*$A33))))-(((SQRT(K$25/(4*$A33)))*2/(SQRT(PI()))*EXP(-(K$25/(4*$A33))))),0)*K$23</f>
        <v>2.8359876738146489E-10</v>
      </c>
      <c r="L33">
        <f>IF((L$25/(4*$A33))&lt;81,((L$25/(2*$A33))+1)*ERFC((SQRT(L$25/(4*$A33))))-(((SQRT(L$25/(4*$A33)))*2/(SQRT(PI()))*EXP(-(L$25/(4*$A33))))),0)*L$23</f>
        <v>-9.6519973041346724E-11</v>
      </c>
      <c r="M33">
        <f>IF((M$25/(4*$A33))&lt;81,((M$25/(2*$A33))+1)*ERFC((SQRT(M$25/(4*$A33))))-(((SQRT(M$25/(4*$A33)))*2/(SQRT(PI()))*EXP(-(M$25/(4*$A33))))),0)*M$23</f>
        <v>1.7590240676244976E-15</v>
      </c>
      <c r="N33">
        <f>IF((N$25/(4*$A33))&lt;81,((N$25/(2*$A33))+1)*ERFC((SQRT(N$25/(4*$A33))))-(((SQRT(N$25/(4*$A33)))*2/(SQRT(PI()))*EXP(-(N$25/(4*$A33))))),0)*N$23</f>
        <v>-4.5675441104736843E-16</v>
      </c>
      <c r="O33">
        <f>IF((O$25/(4*$A33))&lt;81,((O$25/(2*$A33))+1)*ERFC((SQRT(O$25/(4*$A33))))-(((SQRT(O$25/(4*$A33)))*2/(SQRT(PI()))*EXP(-(O$25/(4*$A33))))),0)*O$23</f>
        <v>7.1223025138234105E-22</v>
      </c>
      <c r="P33">
        <f>IF((P$25/(4*$A33))&lt;81,((P$25/(2*$A33))+1)*ERFC((SQRT(P$25/(4*$A33))))-(((SQRT(P$25/(4*$A33)))*2/(SQRT(PI()))*EXP(-(P$25/(4*$A33))))),0)*P$23</f>
        <v>-1.4043147915867744E-22</v>
      </c>
      <c r="Q33">
        <f>IF((Q$25/(4*$A33))&lt;81,((Q$25/(2*$A33))+1)*ERFC((SQRT(Q$25/(4*$A33))))-(((SQRT(Q$25/(4*$A33)))*2/(SQRT(PI()))*EXP(-(Q$25/(4*$A33))))),0)*Q$23</f>
        <v>1.8121597333958304E-29</v>
      </c>
      <c r="R33">
        <f>IF((R$25/(4*$A33))&lt;81,((R$25/(2*$A33))+1)*ERFC((SQRT(R$25/(4*$A33))))-(((SQRT(R$25/(4*$A33)))*2/(SQRT(PI()))*EXP(-(R$25/(4*$A33))))),0)*R$23</f>
        <v>-2.7053538273764584E-30</v>
      </c>
      <c r="S33">
        <f>IF((S$25/(4*$A33))&lt;81,((S$25/(2*$A33))+1)*ERFC((SQRT(S$25/(4*$A33))))-(((SQRT(S$25/(4*$A33)))*2/(SQRT(PI()))*EXP(-(S$25/(4*$A33))))),0)*S$23</f>
        <v>2.8295391808856025E-38</v>
      </c>
      <c r="T33">
        <f>IF((T$25/(4*$A33))&lt;81,((T$25/(2*$A33))+1)*ERFC((SQRT(T$25/(4*$A33))))-(((SQRT(T$25/(4*$A33)))*2/(SQRT(PI()))*EXP(-(T$25/(4*$A33))))),0)*T$23</f>
        <v>0</v>
      </c>
      <c r="U33">
        <f>IF((U$25/(4*$A33))&lt;81,((U$25/(2*$A33))+1)*ERFC((SQRT(U$25/(4*$A33))))-(((SQRT(U$25/(4*$A33)))*2/(SQRT(PI()))*EXP(-(U$25/(4*$A33))))),0)*U$23</f>
        <v>0</v>
      </c>
      <c r="V33">
        <f>IF((V$25/(4*$A33))&lt;81,((V$25/(2*$A33))+1)*ERFC((SQRT(V$25/(4*$A33))))-(((SQRT(V$25/(4*$A33)))*2/(SQRT(PI()))*EXP(-(V$25/(4*$A33))))),0)*V$23</f>
        <v>0</v>
      </c>
      <c r="W33">
        <f>IF((W$25/(4*$A33))&lt;81,((W$25/(2*$A33))+1)*ERFC((SQRT(W$25/(4*$A33))))-(((SQRT(W$25/(4*$A33)))*2/(SQRT(PI()))*EXP(-(W$25/(4*$A33))))),0)*W$23</f>
        <v>0</v>
      </c>
      <c r="X33">
        <f>IF((X$25/(4*$A33))&lt;81,((X$25/(2*$A33))+1)*ERFC((SQRT(X$25/(4*$A33))))-(((SQRT(X$25/(4*$A33)))*2/(SQRT(PI()))*EXP(-(X$25/(4*$A33))))),0)*X$23</f>
        <v>0</v>
      </c>
      <c r="Y33">
        <f>IF((Y$25/(4*$A33))&lt;81,((Y$25/(2*$A33))+1)*ERFC((SQRT(Y$25/(4*$A33))))-(((SQRT(Y$25/(4*$A33)))*2/(SQRT(PI()))*EXP(-(Y$25/(4*$A33))))),0)*Y$23</f>
        <v>0</v>
      </c>
      <c r="Z33">
        <f>IF((Z$25/(4*$A33))&lt;81,((Z$25/(2*$A33))+1)*ERFC((SQRT(Z$25/(4*$A33))))-(((SQRT(Z$25/(4*$A33)))*2/(SQRT(PI()))*EXP(-(Z$25/(4*$A33))))),0)*Z$23</f>
        <v>0</v>
      </c>
      <c r="AA33">
        <f>IF((AA$25/(4*$A33))&lt;81,((AA$25/(2*$A33))+1)*ERFC((SQRT(AA$25/(4*$A33))))-(((SQRT(AA$25/(4*$A33)))*2/(SQRT(PI()))*EXP(-(AA$25/(4*$A33))))),0)*AA$23</f>
        <v>0</v>
      </c>
      <c r="AB33">
        <f>IF((AB$25/(4*$A33))&lt;81,((AB$25/(2*$A33))+1)*ERFC((SQRT(AB$25/(4*$A33))))-(((SQRT(AB$25/(4*$A33)))*2/(SQRT(PI()))*EXP(-(AB$25/(4*$A33))))),0)*AB$23</f>
        <v>0</v>
      </c>
      <c r="AC33">
        <f>IF((AC$25/(4*$A33))&lt;81,((AC$25/(2*$A33))+1)*ERFC((SQRT(AC$25/(4*$A33))))-(((SQRT(AC$25/(4*$A33)))*2/(SQRT(PI()))*EXP(-(AC$25/(4*$A33))))),0)*AC$23</f>
        <v>0</v>
      </c>
      <c r="AD33">
        <f>IF((AD$25/(4*$A33))&lt;81,((AD$25/(2*$A33))+1)*ERFC((SQRT(AD$25/(4*$A33))))-(((SQRT(AD$25/(4*$A33)))*2/(SQRT(PI()))*EXP(-(AD$25/(4*$A33))))),0)*AD$23</f>
        <v>0</v>
      </c>
      <c r="AE33">
        <f>IF((AE$25/(4*$A33))&lt;81,((AE$25/(2*$A33))+1)*ERFC((SQRT(AE$25/(4*$A33))))-(((SQRT(AE$25/(4*$A33)))*2/(SQRT(PI()))*EXP(-(AE$25/(4*$A33))))),0)*AE$23</f>
        <v>0</v>
      </c>
      <c r="AF33">
        <f>IF((AF$25/(4*$A33))&lt;81,((AF$25/(2*$A33))+1)*ERFC((SQRT(AF$25/(4*$A33))))-(((SQRT(AF$25/(4*$A33)))*2/(SQRT(PI()))*EXP(-(AF$25/(4*$A33))))),0)*AF$23</f>
        <v>0</v>
      </c>
      <c r="AG33">
        <f>IF((AG$25/(4*$A33))&lt;81,((AG$25/(2*$A33))+1)*ERFC((SQRT(AG$25/(4*$A33))))-(((SQRT(AG$25/(4*$A33)))*2/(SQRT(PI()))*EXP(-(AG$25/(4*$A33))))),0)*AG$23</f>
        <v>0</v>
      </c>
      <c r="AH33">
        <f>IF((AH$25/(4*$A33))&lt;81,((AH$25/(2*$A33))+1)*ERFC((SQRT(AH$25/(4*$A33))))-(((SQRT(AH$25/(4*$A33)))*2/(SQRT(PI()))*EXP(-(AH$25/(4*$A33))))),0)*AH$23</f>
        <v>0</v>
      </c>
      <c r="AI33">
        <f>IF((AI$25/(4*$A33))&lt;81,((AI$25/(2*$A33))+1)*ERFC((SQRT(AI$25/(4*$A33))))-(((SQRT(AI$25/(4*$A33)))*2/(SQRT(PI()))*EXP(-(AI$25/(4*$A33))))),0)*AI$23</f>
        <v>0</v>
      </c>
      <c r="AJ33">
        <f>IF((AJ$25/(4*$A33))&lt;81,((AJ$25/(2*$A33))+1)*ERFC((SQRT(AJ$25/(4*$A33))))-(((SQRT(AJ$25/(4*$A33)))*2/(SQRT(PI()))*EXP(-(AJ$25/(4*$A33))))),0)*AJ$23</f>
        <v>0</v>
      </c>
      <c r="AK33">
        <f>IF((AK$25/(4*$A33))&lt;81,((AK$25/(2*$A33))+1)*ERFC((SQRT(AK$25/(4*$A33))))-(((SQRT(AK$25/(4*$A33)))*2/(SQRT(PI()))*EXP(-(AK$25/(4*$A33))))),0)*AK$23</f>
        <v>0</v>
      </c>
      <c r="AL33">
        <f>IF((AL$25/(4*$A33))&lt;81,((AL$25/(2*$A33))+1)*ERFC((SQRT(AL$25/(4*$A33))))-(((SQRT(AL$25/(4*$A33)))*2/(SQRT(PI()))*EXP(-(AL$25/(4*$A33))))),0)*AL$23</f>
        <v>0</v>
      </c>
      <c r="AM33">
        <f>IF((AM$25/(4*$A33))&lt;81,((AM$25/(2*$A33))+1)*ERFC((SQRT(AM$25/(4*$A33))))-(((SQRT(AM$25/(4*$A33)))*2/(SQRT(PI()))*EXP(-(AM$25/(4*$A33))))),0)*AM$23</f>
        <v>0</v>
      </c>
      <c r="AN33">
        <f>IF((AN$25/(4*$A33))&lt;81,((AN$25/(2*$A33))+1)*ERFC((SQRT(AN$25/(4*$A33))))-(((SQRT(AN$25/(4*$A33)))*2/(SQRT(PI()))*EXP(-(AN$25/(4*$A33))))),0)*AN$23</f>
        <v>0</v>
      </c>
      <c r="AO33">
        <f>IF((AO$25/(4*$A33))&lt;81,((AO$25/(2*$A33))+1)*ERFC((SQRT(AO$25/(4*$A33))))-(((SQRT(AO$25/(4*$A33)))*2/(SQRT(PI()))*EXP(-(AO$25/(4*$A33))))),0)*AO$23</f>
        <v>0</v>
      </c>
      <c r="AP33">
        <f>IF((AP$25/(4*$A33))&lt;81,((AP$25/(2*$A33))+1)*ERFC((SQRT(AP$25/(4*$A33))))-(((SQRT(AP$25/(4*$A33)))*2/(SQRT(PI()))*EXP(-(AP$25/(4*$A33))))),0)*AP$23</f>
        <v>0</v>
      </c>
      <c r="AQ33">
        <f>IF((AQ$25/(4*$A33))&lt;81,((AQ$25/(2*$A33))+1)*ERFC((SQRT(AQ$25/(4*$A33))))-(((SQRT(AQ$25/(4*$A33)))*2/(SQRT(PI()))*EXP(-(AQ$25/(4*$A33))))),0)*AQ$23</f>
        <v>0</v>
      </c>
      <c r="AR33">
        <f>IF((AR$25/(4*$A33))&lt;81,((AR$25/(2*$A33))+1)*ERFC((SQRT(AR$25/(4*$A33))))-(((SQRT(AR$25/(4*$A33)))*2/(SQRT(PI()))*EXP(-(AR$25/(4*$A33))))),0)*AR$23</f>
        <v>0</v>
      </c>
      <c r="AS33">
        <f>IF((AS$25/(4*$A33))&lt;81,((AS$25/(2*$A33))+1)*ERFC((SQRT(AS$25/(4*$A33))))-(((SQRT(AS$25/(4*$A33)))*2/(SQRT(PI()))*EXP(-(AS$25/(4*$A33))))),0)*AS$23</f>
        <v>0</v>
      </c>
      <c r="AT33">
        <f>IF((AT$25/(4*$A33))&lt;81,((AT$25/(2*$A33))+1)*ERFC((SQRT(AT$25/(4*$A33))))-(((SQRT(AT$25/(4*$A33)))*2/(SQRT(PI()))*EXP(-(AT$25/(4*$A33))))),0)*AT$23</f>
        <v>0</v>
      </c>
      <c r="AU33">
        <f>IF((AU$25/(4*$A33))&lt;81,((AU$25/(2*$A33))+1)*ERFC((SQRT(AU$25/(4*$A33))))-(((SQRT(AU$25/(4*$A33)))*2/(SQRT(PI()))*EXP(-(AU$25/(4*$A33))))),0)*AU$23</f>
        <v>0</v>
      </c>
      <c r="AV33">
        <f>IF((AV$25/(4*$A33))&lt;81,((AV$25/(2*$A33))+1)*ERFC((SQRT(AV$25/(4*$A33))))-(((SQRT(AV$25/(4*$A33)))*2/(SQRT(PI()))*EXP(-(AV$25/(4*$A33))))),0)*AV$23</f>
        <v>0</v>
      </c>
      <c r="AW33">
        <f>IF((AW$25/(4*$A33))&lt;81,((AW$25/(2*$A33))+1)*ERFC((SQRT(AW$25/(4*$A33))))-(((SQRT(AW$25/(4*$A33)))*2/(SQRT(PI()))*EXP(-(AW$25/(4*$A33))))),0)*AW$23</f>
        <v>0</v>
      </c>
      <c r="AX33">
        <f>IF((AX$25/(4*$A33))&lt;81,((AX$25/(2*$A33))+1)*ERFC((SQRT(AX$25/(4*$A33))))-(((SQRT(AX$25/(4*$A33)))*2/(SQRT(PI()))*EXP(-(AX$25/(4*$A33))))),0)*AX$23</f>
        <v>0</v>
      </c>
      <c r="AY33">
        <f>IF((AY$25/(4*$A33))&lt;81,((AY$25/(2*$A33))+1)*ERFC((SQRT(AY$25/(4*$A33))))-(((SQRT(AY$25/(4*$A33)))*2/(SQRT(PI()))*EXP(-(AY$25/(4*$A33))))),0)*AY$23</f>
        <v>0</v>
      </c>
      <c r="AZ33">
        <f>IF((AZ$25/(4*$A33))&lt;81,((AZ$25/(2*$A33))+1)*ERFC((SQRT(AZ$25/(4*$A33))))-(((SQRT(AZ$25/(4*$A33)))*2/(SQRT(PI()))*EXP(-(AZ$25/(4*$A33))))),0)*AZ$23</f>
        <v>0</v>
      </c>
      <c r="BA33">
        <f>IF((BA$25/(4*$A33))&lt;81,((BA$25/(2*$A33))+1)*ERFC((SQRT(BA$25/(4*$A33))))-(((SQRT(BA$25/(4*$A33)))*2/(SQRT(PI()))*EXP(-(BA$25/(4*$A33))))),0)*BA$23</f>
        <v>0</v>
      </c>
      <c r="BB33">
        <f>IF((BB$25/(4*$A33))&lt;81,((BB$25/(2*$A33))+1)*ERFC((SQRT(BB$25/(4*$A33))))-(((SQRT(BB$25/(4*$A33)))*2/(SQRT(PI()))*EXP(-(BB$25/(4*$A33))))),0)*BB$23</f>
        <v>0</v>
      </c>
      <c r="BC33">
        <f>IF((BC$25/(4*$A33))&lt;81,((BC$25/(2*$A33))+1)*ERFC((SQRT(BC$25/(4*$A33))))-(((SQRT(BC$25/(4*$A33)))*2/(SQRT(PI()))*EXP(-(BC$25/(4*$A33))))),0)*BC$23</f>
        <v>0</v>
      </c>
      <c r="BD33">
        <f>IF((BD$25/(4*$A33))&lt;81,((BD$25/(2*$A33))+1)*ERFC((SQRT(BD$25/(4*$A33))))-(((SQRT(BD$25/(4*$A33)))*2/(SQRT(PI()))*EXP(-(BD$25/(4*$A33))))),0)*BD$23</f>
        <v>0</v>
      </c>
      <c r="BE33">
        <f>IF((BE$25/(4*$A33))&lt;81,((BE$25/(2*$A33))+1)*ERFC((SQRT(BE$25/(4*$A33))))-(((SQRT(BE$25/(4*$A33)))*2/(SQRT(PI()))*EXP(-(BE$25/(4*$A33))))),0)*BE$23</f>
        <v>0</v>
      </c>
      <c r="BF33">
        <f>IF((BF$25/(4*$A33))&lt;81,((BF$25/(2*$A33))+1)*ERFC((SQRT(BF$25/(4*$A33))))-(((SQRT(BF$25/(4*$A33)))*2/(SQRT(PI()))*EXP(-(BF$25/(4*$A33))))),0)*BF$23</f>
        <v>0</v>
      </c>
      <c r="BG33">
        <f>IF((BG$25/(4*$A33))&lt;81,((BG$25/(2*$A33))+1)*ERFC((SQRT(BG$25/(4*$A33))))-(((SQRT(BG$25/(4*$A33)))*2/(SQRT(PI()))*EXP(-(BG$25/(4*$A33))))),0)*BG$23</f>
        <v>0</v>
      </c>
      <c r="BH33">
        <f>IF((BH$25/(4*$A33))&lt;81,((BH$25/(2*$A33))+1)*ERFC((SQRT(BH$25/(4*$A33))))-(((SQRT(BH$25/(4*$A33)))*2/(SQRT(PI()))*EXP(-(BH$25/(4*$A33))))),0)*BH$23</f>
        <v>0</v>
      </c>
      <c r="BI33">
        <f>IF((BI$25/(4*$A33))&lt;81,((BI$25/(2*$A33))+1)*ERFC((SQRT(BI$25/(4*$A33))))-(((SQRT(BI$25/(4*$A33)))*2/(SQRT(PI()))*EXP(-(BI$25/(4*$A33))))),0)*BI$23</f>
        <v>0</v>
      </c>
      <c r="BJ33">
        <f>IF((BJ$25/(4*$A33))&lt;81,((BJ$25/(2*$A33))+1)*ERFC((SQRT(BJ$25/(4*$A33))))-(((SQRT(BJ$25/(4*$A33)))*2/(SQRT(PI()))*EXP(-(BJ$25/(4*$A33))))),0)*BJ$23</f>
        <v>0</v>
      </c>
      <c r="BK33">
        <f>IF((BK$25/(4*$A33))&lt;81,((BK$25/(2*$A33))+1)*ERFC((SQRT(BK$25/(4*$A33))))-(((SQRT(BK$25/(4*$A33)))*2/(SQRT(PI()))*EXP(-(BK$25/(4*$A33))))),0)*BK$23</f>
        <v>0</v>
      </c>
      <c r="BL33">
        <f>IF((BL$25/(4*$A33))&lt;81,((BL$25/(2*$A33))+1)*ERFC((SQRT(BL$25/(4*$A33))))-(((SQRT(BL$25/(4*$A33)))*2/(SQRT(PI()))*EXP(-(BL$25/(4*$A33))))),0)*BL$23</f>
        <v>0</v>
      </c>
      <c r="BM33">
        <f>IF((BM$25/(4*$A33))&lt;81,((BM$25/(2*$A33))+1)*ERFC((SQRT(BM$25/(4*$A33))))-(((SQRT(BM$25/(4*$A33)))*2/(SQRT(PI()))*EXP(-(BM$25/(4*$A33))))),0)*BM$23</f>
        <v>0</v>
      </c>
      <c r="BN33">
        <f>IF((BN$25/(4*$A33))&lt;81,((BN$25/(2*$A33))+1)*ERFC((SQRT(BN$25/(4*$A33))))-(((SQRT(BN$25/(4*$A33)))*2/(SQRT(PI()))*EXP(-(BN$25/(4*$A33))))),0)*BN$23</f>
        <v>0</v>
      </c>
      <c r="BO33">
        <f>IF((BO$25/(4*$A33))&lt;81,((BO$25/(2*$A33))+1)*ERFC((SQRT(BO$25/(4*$A33))))-(((SQRT(BO$25/(4*$A33)))*2/(SQRT(PI()))*EXP(-(BO$25/(4*$A33))))),0)*BO$23</f>
        <v>0</v>
      </c>
      <c r="BP33">
        <f>IF((BP$25/(4*$A33))&lt;81,((BP$25/(2*$A33))+1)*ERFC((SQRT(BP$25/(4*$A33))))-(((SQRT(BP$25/(4*$A33)))*2/(SQRT(PI()))*EXP(-(BP$25/(4*$A33))))),0)*BP$23</f>
        <v>0</v>
      </c>
      <c r="BQ33">
        <f>IF((BQ$25/(4*$A33))&lt;81,((BQ$25/(2*$A33))+1)*ERFC((SQRT(BQ$25/(4*$A33))))-(((SQRT(BQ$25/(4*$A33)))*2/(SQRT(PI()))*EXP(-(BQ$25/(4*$A33))))),0)*BQ$23</f>
        <v>0</v>
      </c>
      <c r="BR33">
        <f>IF((BR$25/(4*$A33))&lt;81,((BR$25/(2*$A33))+1)*ERFC((SQRT(BR$25/(4*$A33))))-(((SQRT(BR$25/(4*$A33)))*2/(SQRT(PI()))*EXP(-(BR$25/(4*$A33))))),0)*BR$23</f>
        <v>0</v>
      </c>
      <c r="BS33">
        <f>IF((BS$25/(4*$A33))&lt;81,((BS$25/(2*$A33))+1)*ERFC((SQRT(BS$25/(4*$A33))))-(((SQRT(BS$25/(4*$A33)))*2/(SQRT(PI()))*EXP(-(BS$25/(4*$A33))))),0)*BS$23</f>
        <v>0</v>
      </c>
      <c r="BT33">
        <f>IF((BT$25/(4*$A33))&lt;81,((BT$25/(2*$A33))+1)*ERFC((SQRT(BT$25/(4*$A33))))-(((SQRT(BT$25/(4*$A33)))*2/(SQRT(PI()))*EXP(-(BT$25/(4*$A33))))),0)*BT$23</f>
        <v>0</v>
      </c>
      <c r="BU33">
        <f>IF((BU$25/(4*$A33))&lt;81,((BU$25/(2*$A33))+1)*ERFC((SQRT(BU$25/(4*$A33))))-(((SQRT(BU$25/(4*$A33)))*2/(SQRT(PI()))*EXP(-(BU$25/(4*$A33))))),0)*BU$23</f>
        <v>0</v>
      </c>
      <c r="BV33">
        <f>IF((BV$25/(4*$A33))&lt;81,((BV$25/(2*$A33))+1)*ERFC((SQRT(BV$25/(4*$A33))))-(((SQRT(BV$25/(4*$A33)))*2/(SQRT(PI()))*EXP(-(BV$25/(4*$A33))))),0)*BV$23</f>
        <v>0</v>
      </c>
      <c r="BW33">
        <f>IF((BW$25/(4*$A33))&lt;81,((BW$25/(2*$A33))+1)*ERFC((SQRT(BW$25/(4*$A33))))-(((SQRT(BW$25/(4*$A33)))*2/(SQRT(PI()))*EXP(-(BW$25/(4*$A33))))),0)*BW$23</f>
        <v>0</v>
      </c>
      <c r="BX33">
        <f>IF((BX$25/(4*$A33))&lt;81,((BX$25/(2*$A33))+1)*ERFC((SQRT(BX$25/(4*$A33))))-(((SQRT(BX$25/(4*$A33)))*2/(SQRT(PI()))*EXP(-(BX$25/(4*$A33))))),0)*BX$23</f>
        <v>0</v>
      </c>
      <c r="BY33">
        <f>IF((BY$25/(4*$A33))&lt;81,((BY$25/(2*$A33))+1)*ERFC((SQRT(BY$25/(4*$A33))))-(((SQRT(BY$25/(4*$A33)))*2/(SQRT(PI()))*EXP(-(BY$25/(4*$A33))))),0)*BY$23</f>
        <v>0</v>
      </c>
      <c r="BZ33">
        <f>IF((BZ$25/(4*$A33))&lt;81,((BZ$25/(2*$A33))+1)*ERFC((SQRT(BZ$25/(4*$A33))))-(((SQRT(BZ$25/(4*$A33)))*2/(SQRT(PI()))*EXP(-(BZ$25/(4*$A33))))),0)*BZ$23</f>
        <v>0</v>
      </c>
      <c r="CA33">
        <f>IF((CA$25/(4*$A33))&lt;81,((CA$25/(2*$A33))+1)*ERFC((SQRT(CA$25/(4*$A33))))-(((SQRT(CA$25/(4*$A33)))*2/(SQRT(PI()))*EXP(-(CA$25/(4*$A33))))),0)*CA$23</f>
        <v>0</v>
      </c>
      <c r="CB33">
        <f>IF((CB$25/(4*$A33))&lt;81,((CB$25/(2*$A33))+1)*ERFC((SQRT(CB$25/(4*$A33))))-(((SQRT(CB$25/(4*$A33)))*2/(SQRT(PI()))*EXP(-(CB$25/(4*$A33))))),0)*CB$23</f>
        <v>0</v>
      </c>
      <c r="CC33">
        <f>IF((CC$25/(4*$A33))&lt;81,((CC$25/(2*$A33))+1)*ERFC((SQRT(CC$25/(4*$A33))))-(((SQRT(CC$25/(4*$A33)))*2/(SQRT(PI()))*EXP(-(CC$25/(4*$A33))))),0)*CC$23</f>
        <v>0</v>
      </c>
      <c r="CD33">
        <f>IF((CD$25/(4*$A33))&lt;81,((CD$25/(2*$A33))+1)*ERFC((SQRT(CD$25/(4*$A33))))-(((SQRT(CD$25/(4*$A33)))*2/(SQRT(PI()))*EXP(-(CD$25/(4*$A33))))),0)*CD$23</f>
        <v>0</v>
      </c>
      <c r="CE33">
        <f>IF((CE$25/(4*$A33))&lt;81,((CE$25/(2*$A33))+1)*ERFC((SQRT(CE$25/(4*$A33))))-(((SQRT(CE$25/(4*$A33)))*2/(SQRT(PI()))*EXP(-(CE$25/(4*$A33))))),0)*CE$23</f>
        <v>0</v>
      </c>
      <c r="CF33">
        <f>IF((CF$25/(4*$A33))&lt;81,((CF$25/(2*$A33))+1)*ERFC((SQRT(CF$25/(4*$A33))))-(((SQRT(CF$25/(4*$A33)))*2/(SQRT(PI()))*EXP(-(CF$25/(4*$A33))))),0)*CF$23</f>
        <v>0</v>
      </c>
      <c r="CG33">
        <f>IF((CG$25/(4*$A33))&lt;81,((CG$25/(2*$A33))+1)*ERFC((SQRT(CG$25/(4*$A33))))-(((SQRT(CG$25/(4*$A33)))*2/(SQRT(PI()))*EXP(-(CG$25/(4*$A33))))),0)*CG$23</f>
        <v>0</v>
      </c>
      <c r="CH33">
        <f>IF((CH$25/(4*$A33))&lt;81,((CH$25/(2*$A33))+1)*ERFC((SQRT(CH$25/(4*$A33))))-(((SQRT(CH$25/(4*$A33)))*2/(SQRT(PI()))*EXP(-(CH$25/(4*$A33))))),0)*CH$23</f>
        <v>0</v>
      </c>
      <c r="CI33">
        <f>IF((CI$25/(4*$A33))&lt;81,((CI$25/(2*$A33))+1)*ERFC((SQRT(CI$25/(4*$A33))))-(((SQRT(CI$25/(4*$A33)))*2/(SQRT(PI()))*EXP(-(CI$25/(4*$A33))))),0)*CI$23</f>
        <v>0</v>
      </c>
      <c r="CJ33">
        <f>IF((CJ$25/(4*$A33))&lt;81,((CJ$25/(2*$A33))+1)*ERFC((SQRT(CJ$25/(4*$A33))))-(((SQRT(CJ$25/(4*$A33)))*2/(SQRT(PI()))*EXP(-(CJ$25/(4*$A33))))),0)*CJ$23</f>
        <v>0</v>
      </c>
      <c r="CK33">
        <f>IF((CK$25/(4*$A33))&lt;81,((CK$25/(2*$A33))+1)*ERFC((SQRT(CK$25/(4*$A33))))-(((SQRT(CK$25/(4*$A33)))*2/(SQRT(PI()))*EXP(-(CK$25/(4*$A33))))),0)*CK$23</f>
        <v>0</v>
      </c>
      <c r="CL33">
        <f>IF((CL$25/(4*$A33))&lt;81,((CL$25/(2*$A33))+1)*ERFC((SQRT(CL$25/(4*$A33))))-(((SQRT(CL$25/(4*$A33)))*2/(SQRT(PI()))*EXP(-(CL$25/(4*$A33))))),0)*CL$23</f>
        <v>0</v>
      </c>
      <c r="CM33">
        <f>IF((CM$25/(4*$A33))&lt;81,((CM$25/(2*$A33))+1)*ERFC((SQRT(CM$25/(4*$A33))))-(((SQRT(CM$25/(4*$A33)))*2/(SQRT(PI()))*EXP(-(CM$25/(4*$A33))))),0)*CM$23</f>
        <v>0</v>
      </c>
      <c r="CN33">
        <f>IF((CN$25/(4*$A33))&lt;81,((CN$25/(2*$A33))+1)*ERFC((SQRT(CN$25/(4*$A33))))-(((SQRT(CN$25/(4*$A33)))*2/(SQRT(PI()))*EXP(-(CN$25/(4*$A33))))),0)*CN$23</f>
        <v>0</v>
      </c>
      <c r="CO33">
        <f>IF((CO$25/(4*$A33))&lt;81,((CO$25/(2*$A33))+1)*ERFC((SQRT(CO$25/(4*$A33))))-(((SQRT(CO$25/(4*$A33)))*2/(SQRT(PI()))*EXP(-(CO$25/(4*$A33))))),0)*CO$23</f>
        <v>0</v>
      </c>
      <c r="CP33">
        <f>IF((CP$25/(4*$A33))&lt;81,((CP$25/(2*$A33))+1)*ERFC((SQRT(CP$25/(4*$A33))))-(((SQRT(CP$25/(4*$A33)))*2/(SQRT(PI()))*EXP(-(CP$25/(4*$A33))))),0)*CP$23</f>
        <v>0</v>
      </c>
      <c r="CQ33">
        <f>IF((CQ$25/(4*$A33))&lt;81,((CQ$25/(2*$A33))+1)*ERFC((SQRT(CQ$25/(4*$A33))))-(((SQRT(CQ$25/(4*$A33)))*2/(SQRT(PI()))*EXP(-(CQ$25/(4*$A33))))),0)*CQ$23</f>
        <v>0</v>
      </c>
      <c r="CR33">
        <f>IF((CR$25/(4*$A33))&lt;81,((CR$25/(2*$A33))+1)*ERFC((SQRT(CR$25/(4*$A33))))-(((SQRT(CR$25/(4*$A33)))*2/(SQRT(PI()))*EXP(-(CR$25/(4*$A33))))),0)*CR$23</f>
        <v>0</v>
      </c>
      <c r="CS33">
        <f>IF((CS$25/(4*$A33))&lt;81,((CS$25/(2*$A33))+1)*ERFC((SQRT(CS$25/(4*$A33))))-(((SQRT(CS$25/(4*$A33)))*2/(SQRT(PI()))*EXP(-(CS$25/(4*$A33))))),0)*CS$23</f>
        <v>0</v>
      </c>
      <c r="CT33">
        <f>IF((CT$25/(4*$A33))&lt;81,((CT$25/(2*$A33))+1)*ERFC((SQRT(CT$25/(4*$A33))))-(((SQRT(CT$25/(4*$A33)))*2/(SQRT(PI()))*EXP(-(CT$25/(4*$A33))))),0)*CT$23</f>
        <v>0</v>
      </c>
      <c r="CU33">
        <f>IF((CU$25/(4*$A33))&lt;81,((CU$25/(2*$A33))+1)*ERFC((SQRT(CU$25/(4*$A33))))-(((SQRT(CU$25/(4*$A33)))*2/(SQRT(PI()))*EXP(-(CU$25/(4*$A33))))),0)*CU$23</f>
        <v>0</v>
      </c>
      <c r="CV33">
        <f>IF((CV$25/(4*$A33))&lt;81,((CV$25/(2*$A33))+1)*ERFC((SQRT(CV$25/(4*$A33))))-(((SQRT(CV$25/(4*$A33)))*2/(SQRT(PI()))*EXP(-(CV$25/(4*$A33))))),0)*CV$23</f>
        <v>0</v>
      </c>
      <c r="CW33">
        <f>IF((CW$25/(4*$A33))&lt;81,((CW$25/(2*$A33))+1)*ERFC((SQRT(CW$25/(4*$A33))))-(((SQRT(CW$25/(4*$A33)))*2/(SQRT(PI()))*EXP(-(CW$25/(4*$A33))))),0)*CW$23</f>
        <v>0</v>
      </c>
      <c r="CX33">
        <f>IF((CX$25/(4*$A33))&lt;81,((CX$25/(2*$A33))+1)*ERFC((SQRT(CX$25/(4*$A33))))-(((SQRT(CX$25/(4*$A33)))*2/(SQRT(PI()))*EXP(-(CX$25/(4*$A33))))),0)*CX$23</f>
        <v>0</v>
      </c>
      <c r="CY33">
        <f>IF((CY$25/(4*$A33))&lt;81,((CY$25/(2*$A33))+1)*ERFC((SQRT(CY$25/(4*$A33))))-(((SQRT(CY$25/(4*$A33)))*2/(SQRT(PI()))*EXP(-(CY$25/(4*$A33))))),0)*CY$23</f>
        <v>0</v>
      </c>
      <c r="CZ33">
        <f>IF((CZ$25/(4*$A33))&lt;81,((CZ$25/(2*$A33))+1)*ERFC((SQRT(CZ$25/(4*$A33))))-(((SQRT(CZ$25/(4*$A33)))*2/(SQRT(PI()))*EXP(-(CZ$25/(4*$A33))))),0)*CZ$23</f>
        <v>0</v>
      </c>
    </row>
    <row r="34" spans="1:104" x14ac:dyDescent="0.2">
      <c r="A34">
        <f t="shared" si="23"/>
        <v>80</v>
      </c>
      <c r="B34" s="1">
        <f t="shared" si="20"/>
        <v>7.9384277286544097E-2</v>
      </c>
      <c r="C34" s="1">
        <f t="shared" si="21"/>
        <v>0.8643842772865441</v>
      </c>
      <c r="D34" s="1">
        <f t="shared" si="22"/>
        <v>0.94376855457308817</v>
      </c>
      <c r="E34">
        <f>IF((E$25/(4*$A34))&lt;81,((E$25/(2*$A34))+1)*ERFC((SQRT(E$25/(4*$A34))))-(((SQRT(E$25/(4*$A34)))*2/(SQRT(PI()))*EXP(-(E$25/(4*$A34))))),0)*E$23</f>
        <v>0.27738041803880248</v>
      </c>
      <c r="F34">
        <f>IF((F$25/(4*$A34))&lt;81,((F$25/(2*$A34))+1)*ERFC((SQRT(F$25/(4*$A34))))-(((SQRT(F$25/(4*$A34)))*2/(SQRT(PI()))*EXP(-(F$25/(4*$A34))))),0)*F$23</f>
        <v>-0.19989065915249665</v>
      </c>
      <c r="G34">
        <f>IF((G$25/(4*$A34))&lt;81,((G$25/(2*$A34))+1)*ERFC((SQRT(G$25/(4*$A34))))-(((SQRT(G$25/(4*$A34)))*2/(SQRT(PI()))*EXP(-(G$25/(4*$A34))))),0)*G$23</f>
        <v>4.7137277596721594E-3</v>
      </c>
      <c r="H34">
        <f>IF((H$25/(4*$A34))&lt;81,((H$25/(2*$A34))+1)*ERFC((SQRT(H$25/(4*$A34))))-(((SQRT(H$25/(4*$A34)))*2/(SQRT(PI()))*EXP(-(H$25/(4*$A34))))),0)*H$23</f>
        <v>-2.8248817888114619E-3</v>
      </c>
      <c r="I34">
        <f>IF((I$25/(4*$A34))&lt;81,((I$25/(2*$A34))+1)*ERFC((SQRT(I$25/(4*$A34))))-(((SQRT(I$25/(4*$A34)))*2/(SQRT(PI()))*EXP(-(I$25/(4*$A34))))),0)*I$23</f>
        <v>1.100091602666939E-5</v>
      </c>
      <c r="J34">
        <f>IF((J$25/(4*$A34))&lt;81,((J$25/(2*$A34))+1)*ERFC((SQRT(J$25/(4*$A34))))-(((SQRT(J$25/(4*$A34)))*2/(SQRT(PI()))*EXP(-(J$25/(4*$A34))))),0)*J$23</f>
        <v>-5.3302335353923097E-6</v>
      </c>
      <c r="K34">
        <f>IF((K$25/(4*$A34))&lt;81,((K$25/(2*$A34))+1)*ERFC((SQRT(K$25/(4*$A34))))-(((SQRT(K$25/(4*$A34)))*2/(SQRT(PI()))*EXP(-(K$25/(4*$A34))))),0)*K$23</f>
        <v>2.8450276527872907E-9</v>
      </c>
      <c r="L34">
        <f>IF((L$25/(4*$A34))&lt;81,((L$25/(2*$A34))+1)*ERFC((SQRT(L$25/(4*$A34))))-(((SQRT(L$25/(4*$A34)))*2/(SQRT(PI()))*EXP(-(L$25/(4*$A34))))),0)*L$23</f>
        <v>-1.0981919633597727E-9</v>
      </c>
      <c r="M34">
        <f>IF((M$25/(4*$A34))&lt;81,((M$25/(2*$A34))+1)*ERFC((SQRT(M$25/(4*$A34))))-(((SQRT(M$25/(4*$A34)))*2/(SQRT(PI()))*EXP(-(M$25/(4*$A34))))),0)*M$23</f>
        <v>7.2833464331057771E-14</v>
      </c>
      <c r="N34">
        <f>IF((N$25/(4*$A34))&lt;81,((N$25/(2*$A34))+1)*ERFC((SQRT(N$25/(4*$A34))))-(((SQRT(N$25/(4*$A34)))*2/(SQRT(PI()))*EXP(-(N$25/(4*$A34))))),0)*N$23</f>
        <v>-2.2220505764042669E-14</v>
      </c>
      <c r="O34">
        <f>IF((O$25/(4*$A34))&lt;81,((O$25/(2*$A34))+1)*ERFC((SQRT(O$25/(4*$A34))))-(((SQRT(O$25/(4*$A34)))*2/(SQRT(PI()))*EXP(-(O$25/(4*$A34))))),0)*O$23</f>
        <v>1.7344444541138929E-19</v>
      </c>
      <c r="P34">
        <f>IF((P$25/(4*$A34))&lt;81,((P$25/(2*$A34))+1)*ERFC((SQRT(P$25/(4*$A34))))-(((SQRT(P$25/(4*$A34)))*2/(SQRT(PI()))*EXP(-(P$25/(4*$A34))))),0)*P$23</f>
        <v>-4.1633261597205346E-20</v>
      </c>
      <c r="Q34">
        <f>IF((Q$25/(4*$A34))&lt;81,((Q$25/(2*$A34))+1)*ERFC((SQRT(Q$25/(4*$A34))))-(((SQRT(Q$25/(4*$A34)))*2/(SQRT(PI()))*EXP(-(Q$25/(4*$A34))))),0)*Q$23</f>
        <v>3.703933708102009E-26</v>
      </c>
      <c r="R34">
        <f>IF((R$25/(4*$A34))&lt;81,((R$25/(2*$A34))+1)*ERFC((SQRT(R$25/(4*$A34))))-(((SQRT(R$25/(4*$A34)))*2/(SQRT(PI()))*EXP(-(R$25/(4*$A34))))),0)*R$23</f>
        <v>-6.9757517853621656E-27</v>
      </c>
      <c r="S34">
        <f>IF((S$25/(4*$A34))&lt;81,((S$25/(2*$A34))+1)*ERFC((SQRT(S$25/(4*$A34))))-(((SQRT(S$25/(4*$A34)))*2/(SQRT(PI()))*EXP(-(S$25/(4*$A34))))),0)*S$23</f>
        <v>6.9318717712709229E-34</v>
      </c>
      <c r="T34">
        <f>IF((T$25/(4*$A34))&lt;81,((T$25/(2*$A34))+1)*ERFC((SQRT(T$25/(4*$A34))))-(((SQRT(T$25/(4*$A34)))*2/(SQRT(PI()))*EXP(-(T$25/(4*$A34))))),0)*T$23</f>
        <v>-1.0224483649161105E-34</v>
      </c>
      <c r="U34">
        <f>IF((U$25/(4*$A34))&lt;81,((U$25/(2*$A34))+1)*ERFC((SQRT(U$25/(4*$A34))))-(((SQRT(U$25/(4*$A34)))*2/(SQRT(PI()))*EXP(-(U$25/(4*$A34))))),0)*U$23</f>
        <v>0</v>
      </c>
      <c r="V34">
        <f>IF((V$25/(4*$A34))&lt;81,((V$25/(2*$A34))+1)*ERFC((SQRT(V$25/(4*$A34))))-(((SQRT(V$25/(4*$A34)))*2/(SQRT(PI()))*EXP(-(V$25/(4*$A34))))),0)*V$23</f>
        <v>0</v>
      </c>
      <c r="W34">
        <f>IF((W$25/(4*$A34))&lt;81,((W$25/(2*$A34))+1)*ERFC((SQRT(W$25/(4*$A34))))-(((SQRT(W$25/(4*$A34)))*2/(SQRT(PI()))*EXP(-(W$25/(4*$A34))))),0)*W$23</f>
        <v>0</v>
      </c>
      <c r="X34">
        <f>IF((X$25/(4*$A34))&lt;81,((X$25/(2*$A34))+1)*ERFC((SQRT(X$25/(4*$A34))))-(((SQRT(X$25/(4*$A34)))*2/(SQRT(PI()))*EXP(-(X$25/(4*$A34))))),0)*X$23</f>
        <v>0</v>
      </c>
      <c r="Y34">
        <f>IF((Y$25/(4*$A34))&lt;81,((Y$25/(2*$A34))+1)*ERFC((SQRT(Y$25/(4*$A34))))-(((SQRT(Y$25/(4*$A34)))*2/(SQRT(PI()))*EXP(-(Y$25/(4*$A34))))),0)*Y$23</f>
        <v>0</v>
      </c>
      <c r="Z34">
        <f>IF((Z$25/(4*$A34))&lt;81,((Z$25/(2*$A34))+1)*ERFC((SQRT(Z$25/(4*$A34))))-(((SQRT(Z$25/(4*$A34)))*2/(SQRT(PI()))*EXP(-(Z$25/(4*$A34))))),0)*Z$23</f>
        <v>0</v>
      </c>
      <c r="AA34">
        <f>IF((AA$25/(4*$A34))&lt;81,((AA$25/(2*$A34))+1)*ERFC((SQRT(AA$25/(4*$A34))))-(((SQRT(AA$25/(4*$A34)))*2/(SQRT(PI()))*EXP(-(AA$25/(4*$A34))))),0)*AA$23</f>
        <v>0</v>
      </c>
      <c r="AB34">
        <f>IF((AB$25/(4*$A34))&lt;81,((AB$25/(2*$A34))+1)*ERFC((SQRT(AB$25/(4*$A34))))-(((SQRT(AB$25/(4*$A34)))*2/(SQRT(PI()))*EXP(-(AB$25/(4*$A34))))),0)*AB$23</f>
        <v>0</v>
      </c>
      <c r="AC34">
        <f>IF((AC$25/(4*$A34))&lt;81,((AC$25/(2*$A34))+1)*ERFC((SQRT(AC$25/(4*$A34))))-(((SQRT(AC$25/(4*$A34)))*2/(SQRT(PI()))*EXP(-(AC$25/(4*$A34))))),0)*AC$23</f>
        <v>0</v>
      </c>
      <c r="AD34">
        <f>IF((AD$25/(4*$A34))&lt;81,((AD$25/(2*$A34))+1)*ERFC((SQRT(AD$25/(4*$A34))))-(((SQRT(AD$25/(4*$A34)))*2/(SQRT(PI()))*EXP(-(AD$25/(4*$A34))))),0)*AD$23</f>
        <v>0</v>
      </c>
      <c r="AE34">
        <f>IF((AE$25/(4*$A34))&lt;81,((AE$25/(2*$A34))+1)*ERFC((SQRT(AE$25/(4*$A34))))-(((SQRT(AE$25/(4*$A34)))*2/(SQRT(PI()))*EXP(-(AE$25/(4*$A34))))),0)*AE$23</f>
        <v>0</v>
      </c>
      <c r="AF34">
        <f>IF((AF$25/(4*$A34))&lt;81,((AF$25/(2*$A34))+1)*ERFC((SQRT(AF$25/(4*$A34))))-(((SQRT(AF$25/(4*$A34)))*2/(SQRT(PI()))*EXP(-(AF$25/(4*$A34))))),0)*AF$23</f>
        <v>0</v>
      </c>
      <c r="AG34">
        <f>IF((AG$25/(4*$A34))&lt;81,((AG$25/(2*$A34))+1)*ERFC((SQRT(AG$25/(4*$A34))))-(((SQRT(AG$25/(4*$A34)))*2/(SQRT(PI()))*EXP(-(AG$25/(4*$A34))))),0)*AG$23</f>
        <v>0</v>
      </c>
      <c r="AH34">
        <f>IF((AH$25/(4*$A34))&lt;81,((AH$25/(2*$A34))+1)*ERFC((SQRT(AH$25/(4*$A34))))-(((SQRT(AH$25/(4*$A34)))*2/(SQRT(PI()))*EXP(-(AH$25/(4*$A34))))),0)*AH$23</f>
        <v>0</v>
      </c>
      <c r="AI34">
        <f>IF((AI$25/(4*$A34))&lt;81,((AI$25/(2*$A34))+1)*ERFC((SQRT(AI$25/(4*$A34))))-(((SQRT(AI$25/(4*$A34)))*2/(SQRT(PI()))*EXP(-(AI$25/(4*$A34))))),0)*AI$23</f>
        <v>0</v>
      </c>
      <c r="AJ34">
        <f>IF((AJ$25/(4*$A34))&lt;81,((AJ$25/(2*$A34))+1)*ERFC((SQRT(AJ$25/(4*$A34))))-(((SQRT(AJ$25/(4*$A34)))*2/(SQRT(PI()))*EXP(-(AJ$25/(4*$A34))))),0)*AJ$23</f>
        <v>0</v>
      </c>
      <c r="AK34">
        <f>IF((AK$25/(4*$A34))&lt;81,((AK$25/(2*$A34))+1)*ERFC((SQRT(AK$25/(4*$A34))))-(((SQRT(AK$25/(4*$A34)))*2/(SQRT(PI()))*EXP(-(AK$25/(4*$A34))))),0)*AK$23</f>
        <v>0</v>
      </c>
      <c r="AL34">
        <f>IF((AL$25/(4*$A34))&lt;81,((AL$25/(2*$A34))+1)*ERFC((SQRT(AL$25/(4*$A34))))-(((SQRT(AL$25/(4*$A34)))*2/(SQRT(PI()))*EXP(-(AL$25/(4*$A34))))),0)*AL$23</f>
        <v>0</v>
      </c>
      <c r="AM34">
        <f>IF((AM$25/(4*$A34))&lt;81,((AM$25/(2*$A34))+1)*ERFC((SQRT(AM$25/(4*$A34))))-(((SQRT(AM$25/(4*$A34)))*2/(SQRT(PI()))*EXP(-(AM$25/(4*$A34))))),0)*AM$23</f>
        <v>0</v>
      </c>
      <c r="AN34">
        <f>IF((AN$25/(4*$A34))&lt;81,((AN$25/(2*$A34))+1)*ERFC((SQRT(AN$25/(4*$A34))))-(((SQRT(AN$25/(4*$A34)))*2/(SQRT(PI()))*EXP(-(AN$25/(4*$A34))))),0)*AN$23</f>
        <v>0</v>
      </c>
      <c r="AO34">
        <f>IF((AO$25/(4*$A34))&lt;81,((AO$25/(2*$A34))+1)*ERFC((SQRT(AO$25/(4*$A34))))-(((SQRT(AO$25/(4*$A34)))*2/(SQRT(PI()))*EXP(-(AO$25/(4*$A34))))),0)*AO$23</f>
        <v>0</v>
      </c>
      <c r="AP34">
        <f>IF((AP$25/(4*$A34))&lt;81,((AP$25/(2*$A34))+1)*ERFC((SQRT(AP$25/(4*$A34))))-(((SQRT(AP$25/(4*$A34)))*2/(SQRT(PI()))*EXP(-(AP$25/(4*$A34))))),0)*AP$23</f>
        <v>0</v>
      </c>
      <c r="AQ34">
        <f>IF((AQ$25/(4*$A34))&lt;81,((AQ$25/(2*$A34))+1)*ERFC((SQRT(AQ$25/(4*$A34))))-(((SQRT(AQ$25/(4*$A34)))*2/(SQRT(PI()))*EXP(-(AQ$25/(4*$A34))))),0)*AQ$23</f>
        <v>0</v>
      </c>
      <c r="AR34">
        <f>IF((AR$25/(4*$A34))&lt;81,((AR$25/(2*$A34))+1)*ERFC((SQRT(AR$25/(4*$A34))))-(((SQRT(AR$25/(4*$A34)))*2/(SQRT(PI()))*EXP(-(AR$25/(4*$A34))))),0)*AR$23</f>
        <v>0</v>
      </c>
      <c r="AS34">
        <f>IF((AS$25/(4*$A34))&lt;81,((AS$25/(2*$A34))+1)*ERFC((SQRT(AS$25/(4*$A34))))-(((SQRT(AS$25/(4*$A34)))*2/(SQRT(PI()))*EXP(-(AS$25/(4*$A34))))),0)*AS$23</f>
        <v>0</v>
      </c>
      <c r="AT34">
        <f>IF((AT$25/(4*$A34))&lt;81,((AT$25/(2*$A34))+1)*ERFC((SQRT(AT$25/(4*$A34))))-(((SQRT(AT$25/(4*$A34)))*2/(SQRT(PI()))*EXP(-(AT$25/(4*$A34))))),0)*AT$23</f>
        <v>0</v>
      </c>
      <c r="AU34">
        <f>IF((AU$25/(4*$A34))&lt;81,((AU$25/(2*$A34))+1)*ERFC((SQRT(AU$25/(4*$A34))))-(((SQRT(AU$25/(4*$A34)))*2/(SQRT(PI()))*EXP(-(AU$25/(4*$A34))))),0)*AU$23</f>
        <v>0</v>
      </c>
      <c r="AV34">
        <f>IF((AV$25/(4*$A34))&lt;81,((AV$25/(2*$A34))+1)*ERFC((SQRT(AV$25/(4*$A34))))-(((SQRT(AV$25/(4*$A34)))*2/(SQRT(PI()))*EXP(-(AV$25/(4*$A34))))),0)*AV$23</f>
        <v>0</v>
      </c>
      <c r="AW34">
        <f>IF((AW$25/(4*$A34))&lt;81,((AW$25/(2*$A34))+1)*ERFC((SQRT(AW$25/(4*$A34))))-(((SQRT(AW$25/(4*$A34)))*2/(SQRT(PI()))*EXP(-(AW$25/(4*$A34))))),0)*AW$23</f>
        <v>0</v>
      </c>
      <c r="AX34">
        <f>IF((AX$25/(4*$A34))&lt;81,((AX$25/(2*$A34))+1)*ERFC((SQRT(AX$25/(4*$A34))))-(((SQRT(AX$25/(4*$A34)))*2/(SQRT(PI()))*EXP(-(AX$25/(4*$A34))))),0)*AX$23</f>
        <v>0</v>
      </c>
      <c r="AY34">
        <f>IF((AY$25/(4*$A34))&lt;81,((AY$25/(2*$A34))+1)*ERFC((SQRT(AY$25/(4*$A34))))-(((SQRT(AY$25/(4*$A34)))*2/(SQRT(PI()))*EXP(-(AY$25/(4*$A34))))),0)*AY$23</f>
        <v>0</v>
      </c>
      <c r="AZ34">
        <f>IF((AZ$25/(4*$A34))&lt;81,((AZ$25/(2*$A34))+1)*ERFC((SQRT(AZ$25/(4*$A34))))-(((SQRT(AZ$25/(4*$A34)))*2/(SQRT(PI()))*EXP(-(AZ$25/(4*$A34))))),0)*AZ$23</f>
        <v>0</v>
      </c>
      <c r="BA34">
        <f>IF((BA$25/(4*$A34))&lt;81,((BA$25/(2*$A34))+1)*ERFC((SQRT(BA$25/(4*$A34))))-(((SQRT(BA$25/(4*$A34)))*2/(SQRT(PI()))*EXP(-(BA$25/(4*$A34))))),0)*BA$23</f>
        <v>0</v>
      </c>
      <c r="BB34">
        <f>IF((BB$25/(4*$A34))&lt;81,((BB$25/(2*$A34))+1)*ERFC((SQRT(BB$25/(4*$A34))))-(((SQRT(BB$25/(4*$A34)))*2/(SQRT(PI()))*EXP(-(BB$25/(4*$A34))))),0)*BB$23</f>
        <v>0</v>
      </c>
      <c r="BC34">
        <f>IF((BC$25/(4*$A34))&lt;81,((BC$25/(2*$A34))+1)*ERFC((SQRT(BC$25/(4*$A34))))-(((SQRT(BC$25/(4*$A34)))*2/(SQRT(PI()))*EXP(-(BC$25/(4*$A34))))),0)*BC$23</f>
        <v>0</v>
      </c>
      <c r="BD34">
        <f>IF((BD$25/(4*$A34))&lt;81,((BD$25/(2*$A34))+1)*ERFC((SQRT(BD$25/(4*$A34))))-(((SQRT(BD$25/(4*$A34)))*2/(SQRT(PI()))*EXP(-(BD$25/(4*$A34))))),0)*BD$23</f>
        <v>0</v>
      </c>
      <c r="BE34">
        <f>IF((BE$25/(4*$A34))&lt;81,((BE$25/(2*$A34))+1)*ERFC((SQRT(BE$25/(4*$A34))))-(((SQRT(BE$25/(4*$A34)))*2/(SQRT(PI()))*EXP(-(BE$25/(4*$A34))))),0)*BE$23</f>
        <v>0</v>
      </c>
      <c r="BF34">
        <f>IF((BF$25/(4*$A34))&lt;81,((BF$25/(2*$A34))+1)*ERFC((SQRT(BF$25/(4*$A34))))-(((SQRT(BF$25/(4*$A34)))*2/(SQRT(PI()))*EXP(-(BF$25/(4*$A34))))),0)*BF$23</f>
        <v>0</v>
      </c>
      <c r="BG34">
        <f>IF((BG$25/(4*$A34))&lt;81,((BG$25/(2*$A34))+1)*ERFC((SQRT(BG$25/(4*$A34))))-(((SQRT(BG$25/(4*$A34)))*2/(SQRT(PI()))*EXP(-(BG$25/(4*$A34))))),0)*BG$23</f>
        <v>0</v>
      </c>
      <c r="BH34">
        <f>IF((BH$25/(4*$A34))&lt;81,((BH$25/(2*$A34))+1)*ERFC((SQRT(BH$25/(4*$A34))))-(((SQRT(BH$25/(4*$A34)))*2/(SQRT(PI()))*EXP(-(BH$25/(4*$A34))))),0)*BH$23</f>
        <v>0</v>
      </c>
      <c r="BI34">
        <f>IF((BI$25/(4*$A34))&lt;81,((BI$25/(2*$A34))+1)*ERFC((SQRT(BI$25/(4*$A34))))-(((SQRT(BI$25/(4*$A34)))*2/(SQRT(PI()))*EXP(-(BI$25/(4*$A34))))),0)*BI$23</f>
        <v>0</v>
      </c>
      <c r="BJ34">
        <f>IF((BJ$25/(4*$A34))&lt;81,((BJ$25/(2*$A34))+1)*ERFC((SQRT(BJ$25/(4*$A34))))-(((SQRT(BJ$25/(4*$A34)))*2/(SQRT(PI()))*EXP(-(BJ$25/(4*$A34))))),0)*BJ$23</f>
        <v>0</v>
      </c>
      <c r="BK34">
        <f>IF((BK$25/(4*$A34))&lt;81,((BK$25/(2*$A34))+1)*ERFC((SQRT(BK$25/(4*$A34))))-(((SQRT(BK$25/(4*$A34)))*2/(SQRT(PI()))*EXP(-(BK$25/(4*$A34))))),0)*BK$23</f>
        <v>0</v>
      </c>
      <c r="BL34">
        <f>IF((BL$25/(4*$A34))&lt;81,((BL$25/(2*$A34))+1)*ERFC((SQRT(BL$25/(4*$A34))))-(((SQRT(BL$25/(4*$A34)))*2/(SQRT(PI()))*EXP(-(BL$25/(4*$A34))))),0)*BL$23</f>
        <v>0</v>
      </c>
      <c r="BM34">
        <f>IF((BM$25/(4*$A34))&lt;81,((BM$25/(2*$A34))+1)*ERFC((SQRT(BM$25/(4*$A34))))-(((SQRT(BM$25/(4*$A34)))*2/(SQRT(PI()))*EXP(-(BM$25/(4*$A34))))),0)*BM$23</f>
        <v>0</v>
      </c>
      <c r="BN34">
        <f>IF((BN$25/(4*$A34))&lt;81,((BN$25/(2*$A34))+1)*ERFC((SQRT(BN$25/(4*$A34))))-(((SQRT(BN$25/(4*$A34)))*2/(SQRT(PI()))*EXP(-(BN$25/(4*$A34))))),0)*BN$23</f>
        <v>0</v>
      </c>
      <c r="BO34">
        <f>IF((BO$25/(4*$A34))&lt;81,((BO$25/(2*$A34))+1)*ERFC((SQRT(BO$25/(4*$A34))))-(((SQRT(BO$25/(4*$A34)))*2/(SQRT(PI()))*EXP(-(BO$25/(4*$A34))))),0)*BO$23</f>
        <v>0</v>
      </c>
      <c r="BP34">
        <f>IF((BP$25/(4*$A34))&lt;81,((BP$25/(2*$A34))+1)*ERFC((SQRT(BP$25/(4*$A34))))-(((SQRT(BP$25/(4*$A34)))*2/(SQRT(PI()))*EXP(-(BP$25/(4*$A34))))),0)*BP$23</f>
        <v>0</v>
      </c>
      <c r="BQ34">
        <f>IF((BQ$25/(4*$A34))&lt;81,((BQ$25/(2*$A34))+1)*ERFC((SQRT(BQ$25/(4*$A34))))-(((SQRT(BQ$25/(4*$A34)))*2/(SQRT(PI()))*EXP(-(BQ$25/(4*$A34))))),0)*BQ$23</f>
        <v>0</v>
      </c>
      <c r="BR34">
        <f>IF((BR$25/(4*$A34))&lt;81,((BR$25/(2*$A34))+1)*ERFC((SQRT(BR$25/(4*$A34))))-(((SQRT(BR$25/(4*$A34)))*2/(SQRT(PI()))*EXP(-(BR$25/(4*$A34))))),0)*BR$23</f>
        <v>0</v>
      </c>
      <c r="BS34">
        <f>IF((BS$25/(4*$A34))&lt;81,((BS$25/(2*$A34))+1)*ERFC((SQRT(BS$25/(4*$A34))))-(((SQRT(BS$25/(4*$A34)))*2/(SQRT(PI()))*EXP(-(BS$25/(4*$A34))))),0)*BS$23</f>
        <v>0</v>
      </c>
      <c r="BT34">
        <f>IF((BT$25/(4*$A34))&lt;81,((BT$25/(2*$A34))+1)*ERFC((SQRT(BT$25/(4*$A34))))-(((SQRT(BT$25/(4*$A34)))*2/(SQRT(PI()))*EXP(-(BT$25/(4*$A34))))),0)*BT$23</f>
        <v>0</v>
      </c>
      <c r="BU34">
        <f>IF((BU$25/(4*$A34))&lt;81,((BU$25/(2*$A34))+1)*ERFC((SQRT(BU$25/(4*$A34))))-(((SQRT(BU$25/(4*$A34)))*2/(SQRT(PI()))*EXP(-(BU$25/(4*$A34))))),0)*BU$23</f>
        <v>0</v>
      </c>
      <c r="BV34">
        <f>IF((BV$25/(4*$A34))&lt;81,((BV$25/(2*$A34))+1)*ERFC((SQRT(BV$25/(4*$A34))))-(((SQRT(BV$25/(4*$A34)))*2/(SQRT(PI()))*EXP(-(BV$25/(4*$A34))))),0)*BV$23</f>
        <v>0</v>
      </c>
      <c r="BW34">
        <f>IF((BW$25/(4*$A34))&lt;81,((BW$25/(2*$A34))+1)*ERFC((SQRT(BW$25/(4*$A34))))-(((SQRT(BW$25/(4*$A34)))*2/(SQRT(PI()))*EXP(-(BW$25/(4*$A34))))),0)*BW$23</f>
        <v>0</v>
      </c>
      <c r="BX34">
        <f>IF((BX$25/(4*$A34))&lt;81,((BX$25/(2*$A34))+1)*ERFC((SQRT(BX$25/(4*$A34))))-(((SQRT(BX$25/(4*$A34)))*2/(SQRT(PI()))*EXP(-(BX$25/(4*$A34))))),0)*BX$23</f>
        <v>0</v>
      </c>
      <c r="BY34">
        <f>IF((BY$25/(4*$A34))&lt;81,((BY$25/(2*$A34))+1)*ERFC((SQRT(BY$25/(4*$A34))))-(((SQRT(BY$25/(4*$A34)))*2/(SQRT(PI()))*EXP(-(BY$25/(4*$A34))))),0)*BY$23</f>
        <v>0</v>
      </c>
      <c r="BZ34">
        <f>IF((BZ$25/(4*$A34))&lt;81,((BZ$25/(2*$A34))+1)*ERFC((SQRT(BZ$25/(4*$A34))))-(((SQRT(BZ$25/(4*$A34)))*2/(SQRT(PI()))*EXP(-(BZ$25/(4*$A34))))),0)*BZ$23</f>
        <v>0</v>
      </c>
      <c r="CA34">
        <f>IF((CA$25/(4*$A34))&lt;81,((CA$25/(2*$A34))+1)*ERFC((SQRT(CA$25/(4*$A34))))-(((SQRT(CA$25/(4*$A34)))*2/(SQRT(PI()))*EXP(-(CA$25/(4*$A34))))),0)*CA$23</f>
        <v>0</v>
      </c>
      <c r="CB34">
        <f>IF((CB$25/(4*$A34))&lt;81,((CB$25/(2*$A34))+1)*ERFC((SQRT(CB$25/(4*$A34))))-(((SQRT(CB$25/(4*$A34)))*2/(SQRT(PI()))*EXP(-(CB$25/(4*$A34))))),0)*CB$23</f>
        <v>0</v>
      </c>
      <c r="CC34">
        <f>IF((CC$25/(4*$A34))&lt;81,((CC$25/(2*$A34))+1)*ERFC((SQRT(CC$25/(4*$A34))))-(((SQRT(CC$25/(4*$A34)))*2/(SQRT(PI()))*EXP(-(CC$25/(4*$A34))))),0)*CC$23</f>
        <v>0</v>
      </c>
      <c r="CD34">
        <f>IF((CD$25/(4*$A34))&lt;81,((CD$25/(2*$A34))+1)*ERFC((SQRT(CD$25/(4*$A34))))-(((SQRT(CD$25/(4*$A34)))*2/(SQRT(PI()))*EXP(-(CD$25/(4*$A34))))),0)*CD$23</f>
        <v>0</v>
      </c>
      <c r="CE34">
        <f>IF((CE$25/(4*$A34))&lt;81,((CE$25/(2*$A34))+1)*ERFC((SQRT(CE$25/(4*$A34))))-(((SQRT(CE$25/(4*$A34)))*2/(SQRT(PI()))*EXP(-(CE$25/(4*$A34))))),0)*CE$23</f>
        <v>0</v>
      </c>
      <c r="CF34">
        <f>IF((CF$25/(4*$A34))&lt;81,((CF$25/(2*$A34))+1)*ERFC((SQRT(CF$25/(4*$A34))))-(((SQRT(CF$25/(4*$A34)))*2/(SQRT(PI()))*EXP(-(CF$25/(4*$A34))))),0)*CF$23</f>
        <v>0</v>
      </c>
      <c r="CG34">
        <f>IF((CG$25/(4*$A34))&lt;81,((CG$25/(2*$A34))+1)*ERFC((SQRT(CG$25/(4*$A34))))-(((SQRT(CG$25/(4*$A34)))*2/(SQRT(PI()))*EXP(-(CG$25/(4*$A34))))),0)*CG$23</f>
        <v>0</v>
      </c>
      <c r="CH34">
        <f>IF((CH$25/(4*$A34))&lt;81,((CH$25/(2*$A34))+1)*ERFC((SQRT(CH$25/(4*$A34))))-(((SQRT(CH$25/(4*$A34)))*2/(SQRT(PI()))*EXP(-(CH$25/(4*$A34))))),0)*CH$23</f>
        <v>0</v>
      </c>
      <c r="CI34">
        <f>IF((CI$25/(4*$A34))&lt;81,((CI$25/(2*$A34))+1)*ERFC((SQRT(CI$25/(4*$A34))))-(((SQRT(CI$25/(4*$A34)))*2/(SQRT(PI()))*EXP(-(CI$25/(4*$A34))))),0)*CI$23</f>
        <v>0</v>
      </c>
      <c r="CJ34">
        <f>IF((CJ$25/(4*$A34))&lt;81,((CJ$25/(2*$A34))+1)*ERFC((SQRT(CJ$25/(4*$A34))))-(((SQRT(CJ$25/(4*$A34)))*2/(SQRT(PI()))*EXP(-(CJ$25/(4*$A34))))),0)*CJ$23</f>
        <v>0</v>
      </c>
      <c r="CK34">
        <f>IF((CK$25/(4*$A34))&lt;81,((CK$25/(2*$A34))+1)*ERFC((SQRT(CK$25/(4*$A34))))-(((SQRT(CK$25/(4*$A34)))*2/(SQRT(PI()))*EXP(-(CK$25/(4*$A34))))),0)*CK$23</f>
        <v>0</v>
      </c>
      <c r="CL34">
        <f>IF((CL$25/(4*$A34))&lt;81,((CL$25/(2*$A34))+1)*ERFC((SQRT(CL$25/(4*$A34))))-(((SQRT(CL$25/(4*$A34)))*2/(SQRT(PI()))*EXP(-(CL$25/(4*$A34))))),0)*CL$23</f>
        <v>0</v>
      </c>
      <c r="CM34">
        <f>IF((CM$25/(4*$A34))&lt;81,((CM$25/(2*$A34))+1)*ERFC((SQRT(CM$25/(4*$A34))))-(((SQRT(CM$25/(4*$A34)))*2/(SQRT(PI()))*EXP(-(CM$25/(4*$A34))))),0)*CM$23</f>
        <v>0</v>
      </c>
      <c r="CN34">
        <f>IF((CN$25/(4*$A34))&lt;81,((CN$25/(2*$A34))+1)*ERFC((SQRT(CN$25/(4*$A34))))-(((SQRT(CN$25/(4*$A34)))*2/(SQRT(PI()))*EXP(-(CN$25/(4*$A34))))),0)*CN$23</f>
        <v>0</v>
      </c>
      <c r="CO34">
        <f>IF((CO$25/(4*$A34))&lt;81,((CO$25/(2*$A34))+1)*ERFC((SQRT(CO$25/(4*$A34))))-(((SQRT(CO$25/(4*$A34)))*2/(SQRT(PI()))*EXP(-(CO$25/(4*$A34))))),0)*CO$23</f>
        <v>0</v>
      </c>
      <c r="CP34">
        <f>IF((CP$25/(4*$A34))&lt;81,((CP$25/(2*$A34))+1)*ERFC((SQRT(CP$25/(4*$A34))))-(((SQRT(CP$25/(4*$A34)))*2/(SQRT(PI()))*EXP(-(CP$25/(4*$A34))))),0)*CP$23</f>
        <v>0</v>
      </c>
      <c r="CQ34">
        <f>IF((CQ$25/(4*$A34))&lt;81,((CQ$25/(2*$A34))+1)*ERFC((SQRT(CQ$25/(4*$A34))))-(((SQRT(CQ$25/(4*$A34)))*2/(SQRT(PI()))*EXP(-(CQ$25/(4*$A34))))),0)*CQ$23</f>
        <v>0</v>
      </c>
      <c r="CR34">
        <f>IF((CR$25/(4*$A34))&lt;81,((CR$25/(2*$A34))+1)*ERFC((SQRT(CR$25/(4*$A34))))-(((SQRT(CR$25/(4*$A34)))*2/(SQRT(PI()))*EXP(-(CR$25/(4*$A34))))),0)*CR$23</f>
        <v>0</v>
      </c>
      <c r="CS34">
        <f>IF((CS$25/(4*$A34))&lt;81,((CS$25/(2*$A34))+1)*ERFC((SQRT(CS$25/(4*$A34))))-(((SQRT(CS$25/(4*$A34)))*2/(SQRT(PI()))*EXP(-(CS$25/(4*$A34))))),0)*CS$23</f>
        <v>0</v>
      </c>
      <c r="CT34">
        <f>IF((CT$25/(4*$A34))&lt;81,((CT$25/(2*$A34))+1)*ERFC((SQRT(CT$25/(4*$A34))))-(((SQRT(CT$25/(4*$A34)))*2/(SQRT(PI()))*EXP(-(CT$25/(4*$A34))))),0)*CT$23</f>
        <v>0</v>
      </c>
      <c r="CU34">
        <f>IF((CU$25/(4*$A34))&lt;81,((CU$25/(2*$A34))+1)*ERFC((SQRT(CU$25/(4*$A34))))-(((SQRT(CU$25/(4*$A34)))*2/(SQRT(PI()))*EXP(-(CU$25/(4*$A34))))),0)*CU$23</f>
        <v>0</v>
      </c>
      <c r="CV34">
        <f>IF((CV$25/(4*$A34))&lt;81,((CV$25/(2*$A34))+1)*ERFC((SQRT(CV$25/(4*$A34))))-(((SQRT(CV$25/(4*$A34)))*2/(SQRT(PI()))*EXP(-(CV$25/(4*$A34))))),0)*CV$23</f>
        <v>0</v>
      </c>
      <c r="CW34">
        <f>IF((CW$25/(4*$A34))&lt;81,((CW$25/(2*$A34))+1)*ERFC((SQRT(CW$25/(4*$A34))))-(((SQRT(CW$25/(4*$A34)))*2/(SQRT(PI()))*EXP(-(CW$25/(4*$A34))))),0)*CW$23</f>
        <v>0</v>
      </c>
      <c r="CX34">
        <f>IF((CX$25/(4*$A34))&lt;81,((CX$25/(2*$A34))+1)*ERFC((SQRT(CX$25/(4*$A34))))-(((SQRT(CX$25/(4*$A34)))*2/(SQRT(PI()))*EXP(-(CX$25/(4*$A34))))),0)*CX$23</f>
        <v>0</v>
      </c>
      <c r="CY34">
        <f>IF((CY$25/(4*$A34))&lt;81,((CY$25/(2*$A34))+1)*ERFC((SQRT(CY$25/(4*$A34))))-(((SQRT(CY$25/(4*$A34)))*2/(SQRT(PI()))*EXP(-(CY$25/(4*$A34))))),0)*CY$23</f>
        <v>0</v>
      </c>
      <c r="CZ34">
        <f>IF((CZ$25/(4*$A34))&lt;81,((CZ$25/(2*$A34))+1)*ERFC((SQRT(CZ$25/(4*$A34))))-(((SQRT(CZ$25/(4*$A34)))*2/(SQRT(PI()))*EXP(-(CZ$25/(4*$A34))))),0)*CZ$23</f>
        <v>0</v>
      </c>
    </row>
    <row r="35" spans="1:104" x14ac:dyDescent="0.2">
      <c r="A35">
        <f t="shared" si="23"/>
        <v>90</v>
      </c>
      <c r="B35" s="1">
        <f t="shared" si="20"/>
        <v>8.1669740193260731E-2</v>
      </c>
      <c r="C35" s="1">
        <f t="shared" si="21"/>
        <v>0.86833640685992741</v>
      </c>
      <c r="D35" s="1">
        <f t="shared" si="22"/>
        <v>0.9500061470531882</v>
      </c>
      <c r="E35">
        <f>IF((E$25/(4*$A35))&lt;81,((E$25/(2*$A35))+1)*ERFC((SQRT(E$25/(4*$A35))))-(((SQRT(E$25/(4*$A35)))*2/(SQRT(PI()))*EXP(-(E$25/(4*$A35))))),0)*E$23</f>
        <v>0.30099007091440994</v>
      </c>
      <c r="F35">
        <f>IF((F$25/(4*$A35))&lt;81,((F$25/(2*$A35))+1)*ERFC((SQRT(F$25/(4*$A35))))-(((SQRT(F$25/(4*$A35)))*2/(SQRT(PI()))*EXP(-(F$25/(4*$A35))))),0)*F$23</f>
        <v>-0.22198090801992926</v>
      </c>
      <c r="G35">
        <f>IF((G$25/(4*$A35))&lt;81,((G$25/(2*$A35))+1)*ERFC((SQRT(G$25/(4*$A35))))-(((SQRT(G$25/(4*$A35)))*2/(SQRT(PI()))*EXP(-(G$25/(4*$A35))))),0)*G$23</f>
        <v>7.0985473321678316E-3</v>
      </c>
      <c r="H35">
        <f>IF((H$25/(4*$A35))&lt;81,((H$25/(2*$A35))+1)*ERFC((SQRT(H$25/(4*$A35))))-(((SQRT(H$25/(4*$A35)))*2/(SQRT(PI()))*EXP(-(H$25/(4*$A35))))),0)*H$23</f>
        <v>-4.4520160547175391E-3</v>
      </c>
      <c r="I35">
        <f>IF((I$25/(4*$A35))&lt;81,((I$25/(2*$A35))+1)*ERFC((SQRT(I$25/(4*$A35))))-(((SQRT(I$25/(4*$A35)))*2/(SQRT(PI()))*EXP(-(I$25/(4*$A35))))),0)*I$23</f>
        <v>2.9257658791976247E-5</v>
      </c>
      <c r="J35">
        <f>IF((J$25/(4*$A35))&lt;81,((J$25/(2*$A35))+1)*ERFC((SQRT(J$25/(4*$A35))))-(((SQRT(J$25/(4*$A35)))*2/(SQRT(PI()))*EXP(-(J$25/(4*$A35))))),0)*J$23</f>
        <v>-1.522162399452678E-5</v>
      </c>
      <c r="K35">
        <f>IF((K$25/(4*$A35))&lt;81,((K$25/(2*$A35))+1)*ERFC((SQRT(K$25/(4*$A35))))-(((SQRT(K$25/(4*$A35)))*2/(SQRT(PI()))*EXP(-(K$25/(4*$A35))))),0)*K$23</f>
        <v>1.7390057385328702E-8</v>
      </c>
      <c r="L35">
        <f>IF((L$25/(4*$A35))&lt;81,((L$25/(2*$A35))+1)*ERFC((SQRT(L$25/(4*$A35))))-(((SQRT(L$25/(4*$A35)))*2/(SQRT(PI()))*EXP(-(L$25/(4*$A35))))),0)*L$23</f>
        <v>-7.4044033110500965E-9</v>
      </c>
      <c r="M35">
        <f>IF((M$25/(4*$A35))&lt;81,((M$25/(2*$A35))+1)*ERFC((SQRT(M$25/(4*$A35))))-(((SQRT(M$25/(4*$A35)))*2/(SQRT(PI()))*EXP(-(M$25/(4*$A35))))),0)*M$23</f>
        <v>1.3426250977691572E-12</v>
      </c>
      <c r="N35">
        <f>IF((N$25/(4*$A35))&lt;81,((N$25/(2*$A35))+1)*ERFC((SQRT(N$25/(4*$A35))))-(((SQRT(N$25/(4*$A35)))*2/(SQRT(PI()))*EXP(-(N$25/(4*$A35))))),0)*N$23</f>
        <v>-4.6437869991928703E-13</v>
      </c>
      <c r="O35">
        <f>IF((O$25/(4*$A35))&lt;81,((O$25/(2*$A35))+1)*ERFC((SQRT(O$25/(4*$A35))))-(((SQRT(O$25/(4*$A35)))*2/(SQRT(PI()))*EXP(-(O$25/(4*$A35))))),0)*O$23</f>
        <v>1.2694060982045717E-17</v>
      </c>
      <c r="P35">
        <f>IF((P$25/(4*$A35))&lt;81,((P$25/(2*$A35))+1)*ERFC((SQRT(P$25/(4*$A35))))-(((SQRT(P$25/(4*$A35)))*2/(SQRT(PI()))*EXP(-(P$25/(4*$A35))))),0)*P$23</f>
        <v>-3.5510457745151124E-18</v>
      </c>
      <c r="Q35">
        <f>IF((Q$25/(4*$A35))&lt;81,((Q$25/(2*$A35))+1)*ERFC((SQRT(Q$25/(4*$A35))))-(((SQRT(Q$25/(4*$A35)))*2/(SQRT(PI()))*EXP(-(Q$25/(4*$A35))))),0)*Q$23</f>
        <v>1.4188105339011861E-23</v>
      </c>
      <c r="R35">
        <f>IF((R$25/(4*$A35))&lt;81,((R$25/(2*$A35))+1)*ERFC((SQRT(R$25/(4*$A35))))-(((SQRT(R$25/(4*$A35)))*2/(SQRT(PI()))*EXP(-(R$25/(4*$A35))))),0)*R$23</f>
        <v>-3.2014511705218262E-24</v>
      </c>
      <c r="S35">
        <f>IF((S$25/(4*$A35))&lt;81,((S$25/(2*$A35))+1)*ERFC((SQRT(S$25/(4*$A35))))-(((SQRT(S$25/(4*$A35)))*2/(SQRT(PI()))*EXP(-(S$25/(4*$A35))))),0)*S$23</f>
        <v>1.833231587868091E-30</v>
      </c>
      <c r="T35">
        <f>IF((T$25/(4*$A35))&lt;81,((T$25/(2*$A35))+1)*ERFC((SQRT(T$25/(4*$A35))))-(((SQRT(T$25/(4*$A35)))*2/(SQRT(PI()))*EXP(-(T$25/(4*$A35))))),0)*T$23</f>
        <v>-3.3307390301062276E-31</v>
      </c>
      <c r="U35">
        <f>IF((U$25/(4*$A35))&lt;81,((U$25/(2*$A35))+1)*ERFC((SQRT(U$25/(4*$A35))))-(((SQRT(U$25/(4*$A35)))*2/(SQRT(PI()))*EXP(-(U$25/(4*$A35))))),0)*U$23</f>
        <v>2.6977660407128243E-38</v>
      </c>
      <c r="V35">
        <f>IF((V$25/(4*$A35))&lt;81,((V$25/(2*$A35))+1)*ERFC((SQRT(V$25/(4*$A35))))-(((SQRT(V$25/(4*$A35)))*2/(SQRT(PI()))*EXP(-(V$25/(4*$A35))))),0)*V$23</f>
        <v>0</v>
      </c>
      <c r="W35">
        <f>IF((W$25/(4*$A35))&lt;81,((W$25/(2*$A35))+1)*ERFC((SQRT(W$25/(4*$A35))))-(((SQRT(W$25/(4*$A35)))*2/(SQRT(PI()))*EXP(-(W$25/(4*$A35))))),0)*W$23</f>
        <v>0</v>
      </c>
      <c r="X35">
        <f>IF((X$25/(4*$A35))&lt;81,((X$25/(2*$A35))+1)*ERFC((SQRT(X$25/(4*$A35))))-(((SQRT(X$25/(4*$A35)))*2/(SQRT(PI()))*EXP(-(X$25/(4*$A35))))),0)*X$23</f>
        <v>0</v>
      </c>
      <c r="Y35">
        <f>IF((Y$25/(4*$A35))&lt;81,((Y$25/(2*$A35))+1)*ERFC((SQRT(Y$25/(4*$A35))))-(((SQRT(Y$25/(4*$A35)))*2/(SQRT(PI()))*EXP(-(Y$25/(4*$A35))))),0)*Y$23</f>
        <v>0</v>
      </c>
      <c r="Z35">
        <f>IF((Z$25/(4*$A35))&lt;81,((Z$25/(2*$A35))+1)*ERFC((SQRT(Z$25/(4*$A35))))-(((SQRT(Z$25/(4*$A35)))*2/(SQRT(PI()))*EXP(-(Z$25/(4*$A35))))),0)*Z$23</f>
        <v>0</v>
      </c>
      <c r="AA35">
        <f>IF((AA$25/(4*$A35))&lt;81,((AA$25/(2*$A35))+1)*ERFC((SQRT(AA$25/(4*$A35))))-(((SQRT(AA$25/(4*$A35)))*2/(SQRT(PI()))*EXP(-(AA$25/(4*$A35))))),0)*AA$23</f>
        <v>0</v>
      </c>
      <c r="AB35">
        <f>IF((AB$25/(4*$A35))&lt;81,((AB$25/(2*$A35))+1)*ERFC((SQRT(AB$25/(4*$A35))))-(((SQRT(AB$25/(4*$A35)))*2/(SQRT(PI()))*EXP(-(AB$25/(4*$A35))))),0)*AB$23</f>
        <v>0</v>
      </c>
      <c r="AC35">
        <f>IF((AC$25/(4*$A35))&lt;81,((AC$25/(2*$A35))+1)*ERFC((SQRT(AC$25/(4*$A35))))-(((SQRT(AC$25/(4*$A35)))*2/(SQRT(PI()))*EXP(-(AC$25/(4*$A35))))),0)*AC$23</f>
        <v>0</v>
      </c>
      <c r="AD35">
        <f>IF((AD$25/(4*$A35))&lt;81,((AD$25/(2*$A35))+1)*ERFC((SQRT(AD$25/(4*$A35))))-(((SQRT(AD$25/(4*$A35)))*2/(SQRT(PI()))*EXP(-(AD$25/(4*$A35))))),0)*AD$23</f>
        <v>0</v>
      </c>
      <c r="AE35">
        <f>IF((AE$25/(4*$A35))&lt;81,((AE$25/(2*$A35))+1)*ERFC((SQRT(AE$25/(4*$A35))))-(((SQRT(AE$25/(4*$A35)))*2/(SQRT(PI()))*EXP(-(AE$25/(4*$A35))))),0)*AE$23</f>
        <v>0</v>
      </c>
      <c r="AF35">
        <f>IF((AF$25/(4*$A35))&lt;81,((AF$25/(2*$A35))+1)*ERFC((SQRT(AF$25/(4*$A35))))-(((SQRT(AF$25/(4*$A35)))*2/(SQRT(PI()))*EXP(-(AF$25/(4*$A35))))),0)*AF$23</f>
        <v>0</v>
      </c>
      <c r="AG35">
        <f>IF((AG$25/(4*$A35))&lt;81,((AG$25/(2*$A35))+1)*ERFC((SQRT(AG$25/(4*$A35))))-(((SQRT(AG$25/(4*$A35)))*2/(SQRT(PI()))*EXP(-(AG$25/(4*$A35))))),0)*AG$23</f>
        <v>0</v>
      </c>
      <c r="AH35">
        <f>IF((AH$25/(4*$A35))&lt;81,((AH$25/(2*$A35))+1)*ERFC((SQRT(AH$25/(4*$A35))))-(((SQRT(AH$25/(4*$A35)))*2/(SQRT(PI()))*EXP(-(AH$25/(4*$A35))))),0)*AH$23</f>
        <v>0</v>
      </c>
      <c r="AI35">
        <f>IF((AI$25/(4*$A35))&lt;81,((AI$25/(2*$A35))+1)*ERFC((SQRT(AI$25/(4*$A35))))-(((SQRT(AI$25/(4*$A35)))*2/(SQRT(PI()))*EXP(-(AI$25/(4*$A35))))),0)*AI$23</f>
        <v>0</v>
      </c>
      <c r="AJ35">
        <f>IF((AJ$25/(4*$A35))&lt;81,((AJ$25/(2*$A35))+1)*ERFC((SQRT(AJ$25/(4*$A35))))-(((SQRT(AJ$25/(4*$A35)))*2/(SQRT(PI()))*EXP(-(AJ$25/(4*$A35))))),0)*AJ$23</f>
        <v>0</v>
      </c>
      <c r="AK35">
        <f>IF((AK$25/(4*$A35))&lt;81,((AK$25/(2*$A35))+1)*ERFC((SQRT(AK$25/(4*$A35))))-(((SQRT(AK$25/(4*$A35)))*2/(SQRT(PI()))*EXP(-(AK$25/(4*$A35))))),0)*AK$23</f>
        <v>0</v>
      </c>
      <c r="AL35">
        <f>IF((AL$25/(4*$A35))&lt;81,((AL$25/(2*$A35))+1)*ERFC((SQRT(AL$25/(4*$A35))))-(((SQRT(AL$25/(4*$A35)))*2/(SQRT(PI()))*EXP(-(AL$25/(4*$A35))))),0)*AL$23</f>
        <v>0</v>
      </c>
      <c r="AM35">
        <f>IF((AM$25/(4*$A35))&lt;81,((AM$25/(2*$A35))+1)*ERFC((SQRT(AM$25/(4*$A35))))-(((SQRT(AM$25/(4*$A35)))*2/(SQRT(PI()))*EXP(-(AM$25/(4*$A35))))),0)*AM$23</f>
        <v>0</v>
      </c>
      <c r="AN35">
        <f>IF((AN$25/(4*$A35))&lt;81,((AN$25/(2*$A35))+1)*ERFC((SQRT(AN$25/(4*$A35))))-(((SQRT(AN$25/(4*$A35)))*2/(SQRT(PI()))*EXP(-(AN$25/(4*$A35))))),0)*AN$23</f>
        <v>0</v>
      </c>
      <c r="AO35">
        <f>IF((AO$25/(4*$A35))&lt;81,((AO$25/(2*$A35))+1)*ERFC((SQRT(AO$25/(4*$A35))))-(((SQRT(AO$25/(4*$A35)))*2/(SQRT(PI()))*EXP(-(AO$25/(4*$A35))))),0)*AO$23</f>
        <v>0</v>
      </c>
      <c r="AP35">
        <f>IF((AP$25/(4*$A35))&lt;81,((AP$25/(2*$A35))+1)*ERFC((SQRT(AP$25/(4*$A35))))-(((SQRT(AP$25/(4*$A35)))*2/(SQRT(PI()))*EXP(-(AP$25/(4*$A35))))),0)*AP$23</f>
        <v>0</v>
      </c>
      <c r="AQ35">
        <f>IF((AQ$25/(4*$A35))&lt;81,((AQ$25/(2*$A35))+1)*ERFC((SQRT(AQ$25/(4*$A35))))-(((SQRT(AQ$25/(4*$A35)))*2/(SQRT(PI()))*EXP(-(AQ$25/(4*$A35))))),0)*AQ$23</f>
        <v>0</v>
      </c>
      <c r="AR35">
        <f>IF((AR$25/(4*$A35))&lt;81,((AR$25/(2*$A35))+1)*ERFC((SQRT(AR$25/(4*$A35))))-(((SQRT(AR$25/(4*$A35)))*2/(SQRT(PI()))*EXP(-(AR$25/(4*$A35))))),0)*AR$23</f>
        <v>0</v>
      </c>
      <c r="AS35">
        <f>IF((AS$25/(4*$A35))&lt;81,((AS$25/(2*$A35))+1)*ERFC((SQRT(AS$25/(4*$A35))))-(((SQRT(AS$25/(4*$A35)))*2/(SQRT(PI()))*EXP(-(AS$25/(4*$A35))))),0)*AS$23</f>
        <v>0</v>
      </c>
      <c r="AT35">
        <f>IF((AT$25/(4*$A35))&lt;81,((AT$25/(2*$A35))+1)*ERFC((SQRT(AT$25/(4*$A35))))-(((SQRT(AT$25/(4*$A35)))*2/(SQRT(PI()))*EXP(-(AT$25/(4*$A35))))),0)*AT$23</f>
        <v>0</v>
      </c>
      <c r="AU35">
        <f>IF((AU$25/(4*$A35))&lt;81,((AU$25/(2*$A35))+1)*ERFC((SQRT(AU$25/(4*$A35))))-(((SQRT(AU$25/(4*$A35)))*2/(SQRT(PI()))*EXP(-(AU$25/(4*$A35))))),0)*AU$23</f>
        <v>0</v>
      </c>
      <c r="AV35">
        <f>IF((AV$25/(4*$A35))&lt;81,((AV$25/(2*$A35))+1)*ERFC((SQRT(AV$25/(4*$A35))))-(((SQRT(AV$25/(4*$A35)))*2/(SQRT(PI()))*EXP(-(AV$25/(4*$A35))))),0)*AV$23</f>
        <v>0</v>
      </c>
      <c r="AW35">
        <f>IF((AW$25/(4*$A35))&lt;81,((AW$25/(2*$A35))+1)*ERFC((SQRT(AW$25/(4*$A35))))-(((SQRT(AW$25/(4*$A35)))*2/(SQRT(PI()))*EXP(-(AW$25/(4*$A35))))),0)*AW$23</f>
        <v>0</v>
      </c>
      <c r="AX35">
        <f>IF((AX$25/(4*$A35))&lt;81,((AX$25/(2*$A35))+1)*ERFC((SQRT(AX$25/(4*$A35))))-(((SQRT(AX$25/(4*$A35)))*2/(SQRT(PI()))*EXP(-(AX$25/(4*$A35))))),0)*AX$23</f>
        <v>0</v>
      </c>
      <c r="AY35">
        <f>IF((AY$25/(4*$A35))&lt;81,((AY$25/(2*$A35))+1)*ERFC((SQRT(AY$25/(4*$A35))))-(((SQRT(AY$25/(4*$A35)))*2/(SQRT(PI()))*EXP(-(AY$25/(4*$A35))))),0)*AY$23</f>
        <v>0</v>
      </c>
      <c r="AZ35">
        <f>IF((AZ$25/(4*$A35))&lt;81,((AZ$25/(2*$A35))+1)*ERFC((SQRT(AZ$25/(4*$A35))))-(((SQRT(AZ$25/(4*$A35)))*2/(SQRT(PI()))*EXP(-(AZ$25/(4*$A35))))),0)*AZ$23</f>
        <v>0</v>
      </c>
      <c r="BA35">
        <f>IF((BA$25/(4*$A35))&lt;81,((BA$25/(2*$A35))+1)*ERFC((SQRT(BA$25/(4*$A35))))-(((SQRT(BA$25/(4*$A35)))*2/(SQRT(PI()))*EXP(-(BA$25/(4*$A35))))),0)*BA$23</f>
        <v>0</v>
      </c>
      <c r="BB35">
        <f>IF((BB$25/(4*$A35))&lt;81,((BB$25/(2*$A35))+1)*ERFC((SQRT(BB$25/(4*$A35))))-(((SQRT(BB$25/(4*$A35)))*2/(SQRT(PI()))*EXP(-(BB$25/(4*$A35))))),0)*BB$23</f>
        <v>0</v>
      </c>
      <c r="BC35">
        <f>IF((BC$25/(4*$A35))&lt;81,((BC$25/(2*$A35))+1)*ERFC((SQRT(BC$25/(4*$A35))))-(((SQRT(BC$25/(4*$A35)))*2/(SQRT(PI()))*EXP(-(BC$25/(4*$A35))))),0)*BC$23</f>
        <v>0</v>
      </c>
      <c r="BD35">
        <f>IF((BD$25/(4*$A35))&lt;81,((BD$25/(2*$A35))+1)*ERFC((SQRT(BD$25/(4*$A35))))-(((SQRT(BD$25/(4*$A35)))*2/(SQRT(PI()))*EXP(-(BD$25/(4*$A35))))),0)*BD$23</f>
        <v>0</v>
      </c>
      <c r="BE35">
        <f>IF((BE$25/(4*$A35))&lt;81,((BE$25/(2*$A35))+1)*ERFC((SQRT(BE$25/(4*$A35))))-(((SQRT(BE$25/(4*$A35)))*2/(SQRT(PI()))*EXP(-(BE$25/(4*$A35))))),0)*BE$23</f>
        <v>0</v>
      </c>
      <c r="BF35">
        <f>IF((BF$25/(4*$A35))&lt;81,((BF$25/(2*$A35))+1)*ERFC((SQRT(BF$25/(4*$A35))))-(((SQRT(BF$25/(4*$A35)))*2/(SQRT(PI()))*EXP(-(BF$25/(4*$A35))))),0)*BF$23</f>
        <v>0</v>
      </c>
      <c r="BG35">
        <f>IF((BG$25/(4*$A35))&lt;81,((BG$25/(2*$A35))+1)*ERFC((SQRT(BG$25/(4*$A35))))-(((SQRT(BG$25/(4*$A35)))*2/(SQRT(PI()))*EXP(-(BG$25/(4*$A35))))),0)*BG$23</f>
        <v>0</v>
      </c>
      <c r="BH35">
        <f>IF((BH$25/(4*$A35))&lt;81,((BH$25/(2*$A35))+1)*ERFC((SQRT(BH$25/(4*$A35))))-(((SQRT(BH$25/(4*$A35)))*2/(SQRT(PI()))*EXP(-(BH$25/(4*$A35))))),0)*BH$23</f>
        <v>0</v>
      </c>
      <c r="BI35">
        <f>IF((BI$25/(4*$A35))&lt;81,((BI$25/(2*$A35))+1)*ERFC((SQRT(BI$25/(4*$A35))))-(((SQRT(BI$25/(4*$A35)))*2/(SQRT(PI()))*EXP(-(BI$25/(4*$A35))))),0)*BI$23</f>
        <v>0</v>
      </c>
      <c r="BJ35">
        <f>IF((BJ$25/(4*$A35))&lt;81,((BJ$25/(2*$A35))+1)*ERFC((SQRT(BJ$25/(4*$A35))))-(((SQRT(BJ$25/(4*$A35)))*2/(SQRT(PI()))*EXP(-(BJ$25/(4*$A35))))),0)*BJ$23</f>
        <v>0</v>
      </c>
      <c r="BK35">
        <f>IF((BK$25/(4*$A35))&lt;81,((BK$25/(2*$A35))+1)*ERFC((SQRT(BK$25/(4*$A35))))-(((SQRT(BK$25/(4*$A35)))*2/(SQRT(PI()))*EXP(-(BK$25/(4*$A35))))),0)*BK$23</f>
        <v>0</v>
      </c>
      <c r="BL35">
        <f>IF((BL$25/(4*$A35))&lt;81,((BL$25/(2*$A35))+1)*ERFC((SQRT(BL$25/(4*$A35))))-(((SQRT(BL$25/(4*$A35)))*2/(SQRT(PI()))*EXP(-(BL$25/(4*$A35))))),0)*BL$23</f>
        <v>0</v>
      </c>
      <c r="BM35">
        <f>IF((BM$25/(4*$A35))&lt;81,((BM$25/(2*$A35))+1)*ERFC((SQRT(BM$25/(4*$A35))))-(((SQRT(BM$25/(4*$A35)))*2/(SQRT(PI()))*EXP(-(BM$25/(4*$A35))))),0)*BM$23</f>
        <v>0</v>
      </c>
      <c r="BN35">
        <f>IF((BN$25/(4*$A35))&lt;81,((BN$25/(2*$A35))+1)*ERFC((SQRT(BN$25/(4*$A35))))-(((SQRT(BN$25/(4*$A35)))*2/(SQRT(PI()))*EXP(-(BN$25/(4*$A35))))),0)*BN$23</f>
        <v>0</v>
      </c>
      <c r="BO35">
        <f>IF((BO$25/(4*$A35))&lt;81,((BO$25/(2*$A35))+1)*ERFC((SQRT(BO$25/(4*$A35))))-(((SQRT(BO$25/(4*$A35)))*2/(SQRT(PI()))*EXP(-(BO$25/(4*$A35))))),0)*BO$23</f>
        <v>0</v>
      </c>
      <c r="BP35">
        <f>IF((BP$25/(4*$A35))&lt;81,((BP$25/(2*$A35))+1)*ERFC((SQRT(BP$25/(4*$A35))))-(((SQRT(BP$25/(4*$A35)))*2/(SQRT(PI()))*EXP(-(BP$25/(4*$A35))))),0)*BP$23</f>
        <v>0</v>
      </c>
      <c r="BQ35">
        <f>IF((BQ$25/(4*$A35))&lt;81,((BQ$25/(2*$A35))+1)*ERFC((SQRT(BQ$25/(4*$A35))))-(((SQRT(BQ$25/(4*$A35)))*2/(SQRT(PI()))*EXP(-(BQ$25/(4*$A35))))),0)*BQ$23</f>
        <v>0</v>
      </c>
      <c r="BR35">
        <f>IF((BR$25/(4*$A35))&lt;81,((BR$25/(2*$A35))+1)*ERFC((SQRT(BR$25/(4*$A35))))-(((SQRT(BR$25/(4*$A35)))*2/(SQRT(PI()))*EXP(-(BR$25/(4*$A35))))),0)*BR$23</f>
        <v>0</v>
      </c>
      <c r="BS35">
        <f>IF((BS$25/(4*$A35))&lt;81,((BS$25/(2*$A35))+1)*ERFC((SQRT(BS$25/(4*$A35))))-(((SQRT(BS$25/(4*$A35)))*2/(SQRT(PI()))*EXP(-(BS$25/(4*$A35))))),0)*BS$23</f>
        <v>0</v>
      </c>
      <c r="BT35">
        <f>IF((BT$25/(4*$A35))&lt;81,((BT$25/(2*$A35))+1)*ERFC((SQRT(BT$25/(4*$A35))))-(((SQRT(BT$25/(4*$A35)))*2/(SQRT(PI()))*EXP(-(BT$25/(4*$A35))))),0)*BT$23</f>
        <v>0</v>
      </c>
      <c r="BU35">
        <f>IF((BU$25/(4*$A35))&lt;81,((BU$25/(2*$A35))+1)*ERFC((SQRT(BU$25/(4*$A35))))-(((SQRT(BU$25/(4*$A35)))*2/(SQRT(PI()))*EXP(-(BU$25/(4*$A35))))),0)*BU$23</f>
        <v>0</v>
      </c>
      <c r="BV35">
        <f>IF((BV$25/(4*$A35))&lt;81,((BV$25/(2*$A35))+1)*ERFC((SQRT(BV$25/(4*$A35))))-(((SQRT(BV$25/(4*$A35)))*2/(SQRT(PI()))*EXP(-(BV$25/(4*$A35))))),0)*BV$23</f>
        <v>0</v>
      </c>
      <c r="BW35">
        <f>IF((BW$25/(4*$A35))&lt;81,((BW$25/(2*$A35))+1)*ERFC((SQRT(BW$25/(4*$A35))))-(((SQRT(BW$25/(4*$A35)))*2/(SQRT(PI()))*EXP(-(BW$25/(4*$A35))))),0)*BW$23</f>
        <v>0</v>
      </c>
      <c r="BX35">
        <f>IF((BX$25/(4*$A35))&lt;81,((BX$25/(2*$A35))+1)*ERFC((SQRT(BX$25/(4*$A35))))-(((SQRT(BX$25/(4*$A35)))*2/(SQRT(PI()))*EXP(-(BX$25/(4*$A35))))),0)*BX$23</f>
        <v>0</v>
      </c>
      <c r="BY35">
        <f>IF((BY$25/(4*$A35))&lt;81,((BY$25/(2*$A35))+1)*ERFC((SQRT(BY$25/(4*$A35))))-(((SQRT(BY$25/(4*$A35)))*2/(SQRT(PI()))*EXP(-(BY$25/(4*$A35))))),0)*BY$23</f>
        <v>0</v>
      </c>
      <c r="BZ35">
        <f>IF((BZ$25/(4*$A35))&lt;81,((BZ$25/(2*$A35))+1)*ERFC((SQRT(BZ$25/(4*$A35))))-(((SQRT(BZ$25/(4*$A35)))*2/(SQRT(PI()))*EXP(-(BZ$25/(4*$A35))))),0)*BZ$23</f>
        <v>0</v>
      </c>
      <c r="CA35">
        <f>IF((CA$25/(4*$A35))&lt;81,((CA$25/(2*$A35))+1)*ERFC((SQRT(CA$25/(4*$A35))))-(((SQRT(CA$25/(4*$A35)))*2/(SQRT(PI()))*EXP(-(CA$25/(4*$A35))))),0)*CA$23</f>
        <v>0</v>
      </c>
      <c r="CB35">
        <f>IF((CB$25/(4*$A35))&lt;81,((CB$25/(2*$A35))+1)*ERFC((SQRT(CB$25/(4*$A35))))-(((SQRT(CB$25/(4*$A35)))*2/(SQRT(PI()))*EXP(-(CB$25/(4*$A35))))),0)*CB$23</f>
        <v>0</v>
      </c>
      <c r="CC35">
        <f>IF((CC$25/(4*$A35))&lt;81,((CC$25/(2*$A35))+1)*ERFC((SQRT(CC$25/(4*$A35))))-(((SQRT(CC$25/(4*$A35)))*2/(SQRT(PI()))*EXP(-(CC$25/(4*$A35))))),0)*CC$23</f>
        <v>0</v>
      </c>
      <c r="CD35">
        <f>IF((CD$25/(4*$A35))&lt;81,((CD$25/(2*$A35))+1)*ERFC((SQRT(CD$25/(4*$A35))))-(((SQRT(CD$25/(4*$A35)))*2/(SQRT(PI()))*EXP(-(CD$25/(4*$A35))))),0)*CD$23</f>
        <v>0</v>
      </c>
      <c r="CE35">
        <f>IF((CE$25/(4*$A35))&lt;81,((CE$25/(2*$A35))+1)*ERFC((SQRT(CE$25/(4*$A35))))-(((SQRT(CE$25/(4*$A35)))*2/(SQRT(PI()))*EXP(-(CE$25/(4*$A35))))),0)*CE$23</f>
        <v>0</v>
      </c>
      <c r="CF35">
        <f>IF((CF$25/(4*$A35))&lt;81,((CF$25/(2*$A35))+1)*ERFC((SQRT(CF$25/(4*$A35))))-(((SQRT(CF$25/(4*$A35)))*2/(SQRT(PI()))*EXP(-(CF$25/(4*$A35))))),0)*CF$23</f>
        <v>0</v>
      </c>
      <c r="CG35">
        <f>IF((CG$25/(4*$A35))&lt;81,((CG$25/(2*$A35))+1)*ERFC((SQRT(CG$25/(4*$A35))))-(((SQRT(CG$25/(4*$A35)))*2/(SQRT(PI()))*EXP(-(CG$25/(4*$A35))))),0)*CG$23</f>
        <v>0</v>
      </c>
      <c r="CH35">
        <f>IF((CH$25/(4*$A35))&lt;81,((CH$25/(2*$A35))+1)*ERFC((SQRT(CH$25/(4*$A35))))-(((SQRT(CH$25/(4*$A35)))*2/(SQRT(PI()))*EXP(-(CH$25/(4*$A35))))),0)*CH$23</f>
        <v>0</v>
      </c>
      <c r="CI35">
        <f>IF((CI$25/(4*$A35))&lt;81,((CI$25/(2*$A35))+1)*ERFC((SQRT(CI$25/(4*$A35))))-(((SQRT(CI$25/(4*$A35)))*2/(SQRT(PI()))*EXP(-(CI$25/(4*$A35))))),0)*CI$23</f>
        <v>0</v>
      </c>
      <c r="CJ35">
        <f>IF((CJ$25/(4*$A35))&lt;81,((CJ$25/(2*$A35))+1)*ERFC((SQRT(CJ$25/(4*$A35))))-(((SQRT(CJ$25/(4*$A35)))*2/(SQRT(PI()))*EXP(-(CJ$25/(4*$A35))))),0)*CJ$23</f>
        <v>0</v>
      </c>
      <c r="CK35">
        <f>IF((CK$25/(4*$A35))&lt;81,((CK$25/(2*$A35))+1)*ERFC((SQRT(CK$25/(4*$A35))))-(((SQRT(CK$25/(4*$A35)))*2/(SQRT(PI()))*EXP(-(CK$25/(4*$A35))))),0)*CK$23</f>
        <v>0</v>
      </c>
      <c r="CL35">
        <f>IF((CL$25/(4*$A35))&lt;81,((CL$25/(2*$A35))+1)*ERFC((SQRT(CL$25/(4*$A35))))-(((SQRT(CL$25/(4*$A35)))*2/(SQRT(PI()))*EXP(-(CL$25/(4*$A35))))),0)*CL$23</f>
        <v>0</v>
      </c>
      <c r="CM35">
        <f>IF((CM$25/(4*$A35))&lt;81,((CM$25/(2*$A35))+1)*ERFC((SQRT(CM$25/(4*$A35))))-(((SQRT(CM$25/(4*$A35)))*2/(SQRT(PI()))*EXP(-(CM$25/(4*$A35))))),0)*CM$23</f>
        <v>0</v>
      </c>
      <c r="CN35">
        <f>IF((CN$25/(4*$A35))&lt;81,((CN$25/(2*$A35))+1)*ERFC((SQRT(CN$25/(4*$A35))))-(((SQRT(CN$25/(4*$A35)))*2/(SQRT(PI()))*EXP(-(CN$25/(4*$A35))))),0)*CN$23</f>
        <v>0</v>
      </c>
      <c r="CO35">
        <f>IF((CO$25/(4*$A35))&lt;81,((CO$25/(2*$A35))+1)*ERFC((SQRT(CO$25/(4*$A35))))-(((SQRT(CO$25/(4*$A35)))*2/(SQRT(PI()))*EXP(-(CO$25/(4*$A35))))),0)*CO$23</f>
        <v>0</v>
      </c>
      <c r="CP35">
        <f>IF((CP$25/(4*$A35))&lt;81,((CP$25/(2*$A35))+1)*ERFC((SQRT(CP$25/(4*$A35))))-(((SQRT(CP$25/(4*$A35)))*2/(SQRT(PI()))*EXP(-(CP$25/(4*$A35))))),0)*CP$23</f>
        <v>0</v>
      </c>
      <c r="CQ35">
        <f>IF((CQ$25/(4*$A35))&lt;81,((CQ$25/(2*$A35))+1)*ERFC((SQRT(CQ$25/(4*$A35))))-(((SQRT(CQ$25/(4*$A35)))*2/(SQRT(PI()))*EXP(-(CQ$25/(4*$A35))))),0)*CQ$23</f>
        <v>0</v>
      </c>
      <c r="CR35">
        <f>IF((CR$25/(4*$A35))&lt;81,((CR$25/(2*$A35))+1)*ERFC((SQRT(CR$25/(4*$A35))))-(((SQRT(CR$25/(4*$A35)))*2/(SQRT(PI()))*EXP(-(CR$25/(4*$A35))))),0)*CR$23</f>
        <v>0</v>
      </c>
      <c r="CS35">
        <f>IF((CS$25/(4*$A35))&lt;81,((CS$25/(2*$A35))+1)*ERFC((SQRT(CS$25/(4*$A35))))-(((SQRT(CS$25/(4*$A35)))*2/(SQRT(PI()))*EXP(-(CS$25/(4*$A35))))),0)*CS$23</f>
        <v>0</v>
      </c>
      <c r="CT35">
        <f>IF((CT$25/(4*$A35))&lt;81,((CT$25/(2*$A35))+1)*ERFC((SQRT(CT$25/(4*$A35))))-(((SQRT(CT$25/(4*$A35)))*2/(SQRT(PI()))*EXP(-(CT$25/(4*$A35))))),0)*CT$23</f>
        <v>0</v>
      </c>
      <c r="CU35">
        <f>IF((CU$25/(4*$A35))&lt;81,((CU$25/(2*$A35))+1)*ERFC((SQRT(CU$25/(4*$A35))))-(((SQRT(CU$25/(4*$A35)))*2/(SQRT(PI()))*EXP(-(CU$25/(4*$A35))))),0)*CU$23</f>
        <v>0</v>
      </c>
      <c r="CV35">
        <f>IF((CV$25/(4*$A35))&lt;81,((CV$25/(2*$A35))+1)*ERFC((SQRT(CV$25/(4*$A35))))-(((SQRT(CV$25/(4*$A35)))*2/(SQRT(PI()))*EXP(-(CV$25/(4*$A35))))),0)*CV$23</f>
        <v>0</v>
      </c>
      <c r="CW35">
        <f>IF((CW$25/(4*$A35))&lt;81,((CW$25/(2*$A35))+1)*ERFC((SQRT(CW$25/(4*$A35))))-(((SQRT(CW$25/(4*$A35)))*2/(SQRT(PI()))*EXP(-(CW$25/(4*$A35))))),0)*CW$23</f>
        <v>0</v>
      </c>
      <c r="CX35">
        <f>IF((CX$25/(4*$A35))&lt;81,((CX$25/(2*$A35))+1)*ERFC((SQRT(CX$25/(4*$A35))))-(((SQRT(CX$25/(4*$A35)))*2/(SQRT(PI()))*EXP(-(CX$25/(4*$A35))))),0)*CX$23</f>
        <v>0</v>
      </c>
      <c r="CY35">
        <f>IF((CY$25/(4*$A35))&lt;81,((CY$25/(2*$A35))+1)*ERFC((SQRT(CY$25/(4*$A35))))-(((SQRT(CY$25/(4*$A35)))*2/(SQRT(PI()))*EXP(-(CY$25/(4*$A35))))),0)*CY$23</f>
        <v>0</v>
      </c>
      <c r="CZ35">
        <f>IF((CZ$25/(4*$A35))&lt;81,((CZ$25/(2*$A35))+1)*ERFC((SQRT(CZ$25/(4*$A35))))-(((SQRT(CZ$25/(4*$A35)))*2/(SQRT(PI()))*EXP(-(CZ$25/(4*$A35))))),0)*CZ$23</f>
        <v>0</v>
      </c>
    </row>
    <row r="36" spans="1:104" x14ac:dyDescent="0.2">
      <c r="A36">
        <f t="shared" si="23"/>
        <v>100</v>
      </c>
      <c r="B36" s="1">
        <f t="shared" si="20"/>
        <v>8.3501030974709373E-2</v>
      </c>
      <c r="C36" s="1">
        <f t="shared" si="21"/>
        <v>0.87150103097470899</v>
      </c>
      <c r="D36" s="1">
        <f t="shared" si="22"/>
        <v>0.95500206194941839</v>
      </c>
      <c r="E36">
        <f>IF((E$25/(4*$A36))&lt;81,((E$25/(2*$A36))+1)*ERFC((SQRT(E$25/(4*$A36))))-(((SQRT(E$25/(4*$A36)))*2/(SQRT(PI()))*EXP(-(E$25/(4*$A36))))),0)*E$23</f>
        <v>0.32225877784387325</v>
      </c>
      <c r="F36">
        <f>IF((F$25/(4*$A36))&lt;81,((F$25/(2*$A36))+1)*ERFC((SQRT(F$25/(4*$A36))))-(((SQRT(F$25/(4*$A36)))*2/(SQRT(PI()))*EXP(-(F$25/(4*$A36))))),0)*F$23</f>
        <v>-0.24225584103789832</v>
      </c>
      <c r="G36">
        <f>IF((G$25/(4*$A36))&lt;81,((G$25/(2*$A36))+1)*ERFC((SQRT(G$25/(4*$A36))))-(((SQRT(G$25/(4*$A36)))*2/(SQRT(PI()))*EXP(-(G$25/(4*$A36))))),0)*G$23</f>
        <v>9.9305989612696322E-3</v>
      </c>
      <c r="H36">
        <f>IF((H$25/(4*$A36))&lt;81,((H$25/(2*$A36))+1)*ERFC((SQRT(H$25/(4*$A36))))-(((SQRT(H$25/(4*$A36)))*2/(SQRT(PI()))*EXP(-(H$25/(4*$A36))))),0)*H$23</f>
        <v>-6.4616141746993982E-3</v>
      </c>
      <c r="I36">
        <f>IF((I$25/(4*$A36))&lt;81,((I$25/(2*$A36))+1)*ERFC((SQRT(I$25/(4*$A36))))-(((SQRT(I$25/(4*$A36)))*2/(SQRT(PI()))*EXP(-(I$25/(4*$A36))))),0)*I$23</f>
        <v>6.4722243248313549E-5</v>
      </c>
      <c r="J36">
        <f>IF((J$25/(4*$A36))&lt;81,((J$25/(2*$A36))+1)*ERFC((SQRT(J$25/(4*$A36))))-(((SQRT(J$25/(4*$A36)))*2/(SQRT(PI()))*EXP(-(J$25/(4*$A36))))),0)*J$23</f>
        <v>-3.5653322579374744E-5</v>
      </c>
      <c r="K36">
        <f>IF((K$25/(4*$A36))&lt;81,((K$25/(2*$A36))+1)*ERFC((SQRT(K$25/(4*$A36))))-(((SQRT(K$25/(4*$A36)))*2/(SQRT(PI()))*EXP(-(K$25/(4*$A36))))),0)*K$23</f>
        <v>7.4996196753489476E-8</v>
      </c>
      <c r="L36">
        <f>IF((L$25/(4*$A36))&lt;81,((L$25/(2*$A36))+1)*ERFC((SQRT(L$25/(4*$A36))))-(((SQRT(L$25/(4*$A36)))*2/(SQRT(PI()))*EXP(-(L$25/(4*$A36))))),0)*L$23</f>
        <v>-3.4543358920625071E-8</v>
      </c>
      <c r="M36">
        <f>IF((M$25/(4*$A36))&lt;81,((M$25/(2*$A36))+1)*ERFC((SQRT(M$25/(4*$A36))))-(((SQRT(M$25/(4*$A36)))*2/(SQRT(PI()))*EXP(-(M$25/(4*$A36))))),0)*M$23</f>
        <v>1.4018057342833616E-11</v>
      </c>
      <c r="N36">
        <f>IF((N$25/(4*$A36))&lt;81,((N$25/(2*$A36))+1)*ERFC((SQRT(N$25/(4*$A36))))-(((SQRT(N$25/(4*$A36)))*2/(SQRT(PI()))*EXP(-(N$25/(4*$A36))))),0)*N$23</f>
        <v>-5.3608796072648416E-12</v>
      </c>
      <c r="O36">
        <f>IF((O$25/(4*$A36))&lt;81,((O$25/(2*$A36))+1)*ERFC((SQRT(O$25/(4*$A36))))-(((SQRT(O$25/(4*$A36)))*2/(SQRT(PI()))*EXP(-(O$25/(4*$A36))))),0)*O$23</f>
        <v>3.9964374283888443E-16</v>
      </c>
      <c r="P36">
        <f>IF((P$25/(4*$A36))&lt;81,((P$25/(2*$A36))+1)*ERFC((SQRT(P$25/(4*$A36))))-(((SQRT(P$25/(4*$A36)))*2/(SQRT(PI()))*EXP(-(P$25/(4*$A36))))),0)*P$23</f>
        <v>-1.2636632441946976E-16</v>
      </c>
      <c r="Q36">
        <f>IF((Q$25/(4*$A36))&lt;81,((Q$25/(2*$A36))+1)*ERFC((SQRT(Q$25/(4*$A36))))-(((SQRT(Q$25/(4*$A36)))*2/(SQRT(PI()))*EXP(-(Q$25/(4*$A36))))),0)*Q$23</f>
        <v>1.6797246414453056E-21</v>
      </c>
      <c r="R36">
        <f>IF((R$25/(4*$A36))&lt;81,((R$25/(2*$A36))+1)*ERFC((SQRT(R$25/(4*$A36))))-(((SQRT(R$25/(4*$A36)))*2/(SQRT(PI()))*EXP(-(R$25/(4*$A36))))),0)*R$23</f>
        <v>-4.3799682248594331E-22</v>
      </c>
      <c r="S36">
        <f>IF((S$25/(4*$A36))&lt;81,((S$25/(2*$A36))+1)*ERFC((SQRT(S$25/(4*$A36))))-(((SQRT(S$25/(4*$A36)))*2/(SQRT(PI()))*EXP(-(S$25/(4*$A36))))),0)*S$23</f>
        <v>1.018450488697436E-27</v>
      </c>
      <c r="T36">
        <f>IF((T$25/(4*$A36))&lt;81,((T$25/(2*$A36))+1)*ERFC((SQRT(T$25/(4*$A36))))-(((SQRT(T$25/(4*$A36)))*2/(SQRT(PI()))*EXP(-(T$25/(4*$A36))))),0)*T$23</f>
        <v>-2.1862471129685308E-28</v>
      </c>
      <c r="U36">
        <f>IF((U$25/(4*$A36))&lt;81,((U$25/(2*$A36))+1)*ERFC((SQRT(U$25/(4*$A36))))-(((SQRT(U$25/(4*$A36)))*2/(SQRT(PI()))*EXP(-(U$25/(4*$A36))))),0)*U$23</f>
        <v>8.7789064845287164E-35</v>
      </c>
      <c r="V36">
        <f>IF((V$25/(4*$A36))&lt;81,((V$25/(2*$A36))+1)*ERFC((SQRT(V$25/(4*$A36))))-(((SQRT(V$25/(4*$A36)))*2/(SQRT(PI()))*EXP(-(V$25/(4*$A36))))),0)*V$23</f>
        <v>-1.5495712027724827E-35</v>
      </c>
      <c r="W36">
        <f>IF((W$25/(4*$A36))&lt;81,((W$25/(2*$A36))+1)*ERFC((SQRT(W$25/(4*$A36))))-(((SQRT(W$25/(4*$A36)))*2/(SQRT(PI()))*EXP(-(W$25/(4*$A36))))),0)*W$23</f>
        <v>0</v>
      </c>
      <c r="X36">
        <f>IF((X$25/(4*$A36))&lt;81,((X$25/(2*$A36))+1)*ERFC((SQRT(X$25/(4*$A36))))-(((SQRT(X$25/(4*$A36)))*2/(SQRT(PI()))*EXP(-(X$25/(4*$A36))))),0)*X$23</f>
        <v>0</v>
      </c>
      <c r="Y36">
        <f>IF((Y$25/(4*$A36))&lt;81,((Y$25/(2*$A36))+1)*ERFC((SQRT(Y$25/(4*$A36))))-(((SQRT(Y$25/(4*$A36)))*2/(SQRT(PI()))*EXP(-(Y$25/(4*$A36))))),0)*Y$23</f>
        <v>0</v>
      </c>
      <c r="Z36">
        <f>IF((Z$25/(4*$A36))&lt;81,((Z$25/(2*$A36))+1)*ERFC((SQRT(Z$25/(4*$A36))))-(((SQRT(Z$25/(4*$A36)))*2/(SQRT(PI()))*EXP(-(Z$25/(4*$A36))))),0)*Z$23</f>
        <v>0</v>
      </c>
      <c r="AA36">
        <f>IF((AA$25/(4*$A36))&lt;81,((AA$25/(2*$A36))+1)*ERFC((SQRT(AA$25/(4*$A36))))-(((SQRT(AA$25/(4*$A36)))*2/(SQRT(PI()))*EXP(-(AA$25/(4*$A36))))),0)*AA$23</f>
        <v>0</v>
      </c>
      <c r="AB36">
        <f>IF((AB$25/(4*$A36))&lt;81,((AB$25/(2*$A36))+1)*ERFC((SQRT(AB$25/(4*$A36))))-(((SQRT(AB$25/(4*$A36)))*2/(SQRT(PI()))*EXP(-(AB$25/(4*$A36))))),0)*AB$23</f>
        <v>0</v>
      </c>
      <c r="AC36">
        <f>IF((AC$25/(4*$A36))&lt;81,((AC$25/(2*$A36))+1)*ERFC((SQRT(AC$25/(4*$A36))))-(((SQRT(AC$25/(4*$A36)))*2/(SQRT(PI()))*EXP(-(AC$25/(4*$A36))))),0)*AC$23</f>
        <v>0</v>
      </c>
      <c r="AD36">
        <f>IF((AD$25/(4*$A36))&lt;81,((AD$25/(2*$A36))+1)*ERFC((SQRT(AD$25/(4*$A36))))-(((SQRT(AD$25/(4*$A36)))*2/(SQRT(PI()))*EXP(-(AD$25/(4*$A36))))),0)*AD$23</f>
        <v>0</v>
      </c>
      <c r="AE36">
        <f>IF((AE$25/(4*$A36))&lt;81,((AE$25/(2*$A36))+1)*ERFC((SQRT(AE$25/(4*$A36))))-(((SQRT(AE$25/(4*$A36)))*2/(SQRT(PI()))*EXP(-(AE$25/(4*$A36))))),0)*AE$23</f>
        <v>0</v>
      </c>
      <c r="AF36">
        <f>IF((AF$25/(4*$A36))&lt;81,((AF$25/(2*$A36))+1)*ERFC((SQRT(AF$25/(4*$A36))))-(((SQRT(AF$25/(4*$A36)))*2/(SQRT(PI()))*EXP(-(AF$25/(4*$A36))))),0)*AF$23</f>
        <v>0</v>
      </c>
      <c r="AG36">
        <f>IF((AG$25/(4*$A36))&lt;81,((AG$25/(2*$A36))+1)*ERFC((SQRT(AG$25/(4*$A36))))-(((SQRT(AG$25/(4*$A36)))*2/(SQRT(PI()))*EXP(-(AG$25/(4*$A36))))),0)*AG$23</f>
        <v>0</v>
      </c>
      <c r="AH36">
        <f>IF((AH$25/(4*$A36))&lt;81,((AH$25/(2*$A36))+1)*ERFC((SQRT(AH$25/(4*$A36))))-(((SQRT(AH$25/(4*$A36)))*2/(SQRT(PI()))*EXP(-(AH$25/(4*$A36))))),0)*AH$23</f>
        <v>0</v>
      </c>
      <c r="AI36">
        <f>IF((AI$25/(4*$A36))&lt;81,((AI$25/(2*$A36))+1)*ERFC((SQRT(AI$25/(4*$A36))))-(((SQRT(AI$25/(4*$A36)))*2/(SQRT(PI()))*EXP(-(AI$25/(4*$A36))))),0)*AI$23</f>
        <v>0</v>
      </c>
      <c r="AJ36">
        <f>IF((AJ$25/(4*$A36))&lt;81,((AJ$25/(2*$A36))+1)*ERFC((SQRT(AJ$25/(4*$A36))))-(((SQRT(AJ$25/(4*$A36)))*2/(SQRT(PI()))*EXP(-(AJ$25/(4*$A36))))),0)*AJ$23</f>
        <v>0</v>
      </c>
      <c r="AK36">
        <f>IF((AK$25/(4*$A36))&lt;81,((AK$25/(2*$A36))+1)*ERFC((SQRT(AK$25/(4*$A36))))-(((SQRT(AK$25/(4*$A36)))*2/(SQRT(PI()))*EXP(-(AK$25/(4*$A36))))),0)*AK$23</f>
        <v>0</v>
      </c>
      <c r="AL36">
        <f>IF((AL$25/(4*$A36))&lt;81,((AL$25/(2*$A36))+1)*ERFC((SQRT(AL$25/(4*$A36))))-(((SQRT(AL$25/(4*$A36)))*2/(SQRT(PI()))*EXP(-(AL$25/(4*$A36))))),0)*AL$23</f>
        <v>0</v>
      </c>
      <c r="AM36">
        <f>IF((AM$25/(4*$A36))&lt;81,((AM$25/(2*$A36))+1)*ERFC((SQRT(AM$25/(4*$A36))))-(((SQRT(AM$25/(4*$A36)))*2/(SQRT(PI()))*EXP(-(AM$25/(4*$A36))))),0)*AM$23</f>
        <v>0</v>
      </c>
      <c r="AN36">
        <f>IF((AN$25/(4*$A36))&lt;81,((AN$25/(2*$A36))+1)*ERFC((SQRT(AN$25/(4*$A36))))-(((SQRT(AN$25/(4*$A36)))*2/(SQRT(PI()))*EXP(-(AN$25/(4*$A36))))),0)*AN$23</f>
        <v>0</v>
      </c>
      <c r="AO36">
        <f>IF((AO$25/(4*$A36))&lt;81,((AO$25/(2*$A36))+1)*ERFC((SQRT(AO$25/(4*$A36))))-(((SQRT(AO$25/(4*$A36)))*2/(SQRT(PI()))*EXP(-(AO$25/(4*$A36))))),0)*AO$23</f>
        <v>0</v>
      </c>
      <c r="AP36">
        <f>IF((AP$25/(4*$A36))&lt;81,((AP$25/(2*$A36))+1)*ERFC((SQRT(AP$25/(4*$A36))))-(((SQRT(AP$25/(4*$A36)))*2/(SQRT(PI()))*EXP(-(AP$25/(4*$A36))))),0)*AP$23</f>
        <v>0</v>
      </c>
      <c r="AQ36">
        <f>IF((AQ$25/(4*$A36))&lt;81,((AQ$25/(2*$A36))+1)*ERFC((SQRT(AQ$25/(4*$A36))))-(((SQRT(AQ$25/(4*$A36)))*2/(SQRT(PI()))*EXP(-(AQ$25/(4*$A36))))),0)*AQ$23</f>
        <v>0</v>
      </c>
      <c r="AR36">
        <f>IF((AR$25/(4*$A36))&lt;81,((AR$25/(2*$A36))+1)*ERFC((SQRT(AR$25/(4*$A36))))-(((SQRT(AR$25/(4*$A36)))*2/(SQRT(PI()))*EXP(-(AR$25/(4*$A36))))),0)*AR$23</f>
        <v>0</v>
      </c>
      <c r="AS36">
        <f>IF((AS$25/(4*$A36))&lt;81,((AS$25/(2*$A36))+1)*ERFC((SQRT(AS$25/(4*$A36))))-(((SQRT(AS$25/(4*$A36)))*2/(SQRT(PI()))*EXP(-(AS$25/(4*$A36))))),0)*AS$23</f>
        <v>0</v>
      </c>
      <c r="AT36">
        <f>IF((AT$25/(4*$A36))&lt;81,((AT$25/(2*$A36))+1)*ERFC((SQRT(AT$25/(4*$A36))))-(((SQRT(AT$25/(4*$A36)))*2/(SQRT(PI()))*EXP(-(AT$25/(4*$A36))))),0)*AT$23</f>
        <v>0</v>
      </c>
      <c r="AU36">
        <f>IF((AU$25/(4*$A36))&lt;81,((AU$25/(2*$A36))+1)*ERFC((SQRT(AU$25/(4*$A36))))-(((SQRT(AU$25/(4*$A36)))*2/(SQRT(PI()))*EXP(-(AU$25/(4*$A36))))),0)*AU$23</f>
        <v>0</v>
      </c>
      <c r="AV36">
        <f>IF((AV$25/(4*$A36))&lt;81,((AV$25/(2*$A36))+1)*ERFC((SQRT(AV$25/(4*$A36))))-(((SQRT(AV$25/(4*$A36)))*2/(SQRT(PI()))*EXP(-(AV$25/(4*$A36))))),0)*AV$23</f>
        <v>0</v>
      </c>
      <c r="AW36">
        <f>IF((AW$25/(4*$A36))&lt;81,((AW$25/(2*$A36))+1)*ERFC((SQRT(AW$25/(4*$A36))))-(((SQRT(AW$25/(4*$A36)))*2/(SQRT(PI()))*EXP(-(AW$25/(4*$A36))))),0)*AW$23</f>
        <v>0</v>
      </c>
      <c r="AX36">
        <f>IF((AX$25/(4*$A36))&lt;81,((AX$25/(2*$A36))+1)*ERFC((SQRT(AX$25/(4*$A36))))-(((SQRT(AX$25/(4*$A36)))*2/(SQRT(PI()))*EXP(-(AX$25/(4*$A36))))),0)*AX$23</f>
        <v>0</v>
      </c>
      <c r="AY36">
        <f>IF((AY$25/(4*$A36))&lt;81,((AY$25/(2*$A36))+1)*ERFC((SQRT(AY$25/(4*$A36))))-(((SQRT(AY$25/(4*$A36)))*2/(SQRT(PI()))*EXP(-(AY$25/(4*$A36))))),0)*AY$23</f>
        <v>0</v>
      </c>
      <c r="AZ36">
        <f>IF((AZ$25/(4*$A36))&lt;81,((AZ$25/(2*$A36))+1)*ERFC((SQRT(AZ$25/(4*$A36))))-(((SQRT(AZ$25/(4*$A36)))*2/(SQRT(PI()))*EXP(-(AZ$25/(4*$A36))))),0)*AZ$23</f>
        <v>0</v>
      </c>
      <c r="BA36">
        <f>IF((BA$25/(4*$A36))&lt;81,((BA$25/(2*$A36))+1)*ERFC((SQRT(BA$25/(4*$A36))))-(((SQRT(BA$25/(4*$A36)))*2/(SQRT(PI()))*EXP(-(BA$25/(4*$A36))))),0)*BA$23</f>
        <v>0</v>
      </c>
      <c r="BB36">
        <f>IF((BB$25/(4*$A36))&lt;81,((BB$25/(2*$A36))+1)*ERFC((SQRT(BB$25/(4*$A36))))-(((SQRT(BB$25/(4*$A36)))*2/(SQRT(PI()))*EXP(-(BB$25/(4*$A36))))),0)*BB$23</f>
        <v>0</v>
      </c>
      <c r="BC36">
        <f>IF((BC$25/(4*$A36))&lt;81,((BC$25/(2*$A36))+1)*ERFC((SQRT(BC$25/(4*$A36))))-(((SQRT(BC$25/(4*$A36)))*2/(SQRT(PI()))*EXP(-(BC$25/(4*$A36))))),0)*BC$23</f>
        <v>0</v>
      </c>
      <c r="BD36">
        <f>IF((BD$25/(4*$A36))&lt;81,((BD$25/(2*$A36))+1)*ERFC((SQRT(BD$25/(4*$A36))))-(((SQRT(BD$25/(4*$A36)))*2/(SQRT(PI()))*EXP(-(BD$25/(4*$A36))))),0)*BD$23</f>
        <v>0</v>
      </c>
      <c r="BE36">
        <f>IF((BE$25/(4*$A36))&lt;81,((BE$25/(2*$A36))+1)*ERFC((SQRT(BE$25/(4*$A36))))-(((SQRT(BE$25/(4*$A36)))*2/(SQRT(PI()))*EXP(-(BE$25/(4*$A36))))),0)*BE$23</f>
        <v>0</v>
      </c>
      <c r="BF36">
        <f>IF((BF$25/(4*$A36))&lt;81,((BF$25/(2*$A36))+1)*ERFC((SQRT(BF$25/(4*$A36))))-(((SQRT(BF$25/(4*$A36)))*2/(SQRT(PI()))*EXP(-(BF$25/(4*$A36))))),0)*BF$23</f>
        <v>0</v>
      </c>
      <c r="BG36">
        <f>IF((BG$25/(4*$A36))&lt;81,((BG$25/(2*$A36))+1)*ERFC((SQRT(BG$25/(4*$A36))))-(((SQRT(BG$25/(4*$A36)))*2/(SQRT(PI()))*EXP(-(BG$25/(4*$A36))))),0)*BG$23</f>
        <v>0</v>
      </c>
      <c r="BH36">
        <f>IF((BH$25/(4*$A36))&lt;81,((BH$25/(2*$A36))+1)*ERFC((SQRT(BH$25/(4*$A36))))-(((SQRT(BH$25/(4*$A36)))*2/(SQRT(PI()))*EXP(-(BH$25/(4*$A36))))),0)*BH$23</f>
        <v>0</v>
      </c>
      <c r="BI36">
        <f>IF((BI$25/(4*$A36))&lt;81,((BI$25/(2*$A36))+1)*ERFC((SQRT(BI$25/(4*$A36))))-(((SQRT(BI$25/(4*$A36)))*2/(SQRT(PI()))*EXP(-(BI$25/(4*$A36))))),0)*BI$23</f>
        <v>0</v>
      </c>
      <c r="BJ36">
        <f>IF((BJ$25/(4*$A36))&lt;81,((BJ$25/(2*$A36))+1)*ERFC((SQRT(BJ$25/(4*$A36))))-(((SQRT(BJ$25/(4*$A36)))*2/(SQRT(PI()))*EXP(-(BJ$25/(4*$A36))))),0)*BJ$23</f>
        <v>0</v>
      </c>
      <c r="BK36">
        <f>IF((BK$25/(4*$A36))&lt;81,((BK$25/(2*$A36))+1)*ERFC((SQRT(BK$25/(4*$A36))))-(((SQRT(BK$25/(4*$A36)))*2/(SQRT(PI()))*EXP(-(BK$25/(4*$A36))))),0)*BK$23</f>
        <v>0</v>
      </c>
      <c r="BL36">
        <f>IF((BL$25/(4*$A36))&lt;81,((BL$25/(2*$A36))+1)*ERFC((SQRT(BL$25/(4*$A36))))-(((SQRT(BL$25/(4*$A36)))*2/(SQRT(PI()))*EXP(-(BL$25/(4*$A36))))),0)*BL$23</f>
        <v>0</v>
      </c>
      <c r="BM36">
        <f>IF((BM$25/(4*$A36))&lt;81,((BM$25/(2*$A36))+1)*ERFC((SQRT(BM$25/(4*$A36))))-(((SQRT(BM$25/(4*$A36)))*2/(SQRT(PI()))*EXP(-(BM$25/(4*$A36))))),0)*BM$23</f>
        <v>0</v>
      </c>
      <c r="BN36">
        <f>IF((BN$25/(4*$A36))&lt;81,((BN$25/(2*$A36))+1)*ERFC((SQRT(BN$25/(4*$A36))))-(((SQRT(BN$25/(4*$A36)))*2/(SQRT(PI()))*EXP(-(BN$25/(4*$A36))))),0)*BN$23</f>
        <v>0</v>
      </c>
      <c r="BO36">
        <f>IF((BO$25/(4*$A36))&lt;81,((BO$25/(2*$A36))+1)*ERFC((SQRT(BO$25/(4*$A36))))-(((SQRT(BO$25/(4*$A36)))*2/(SQRT(PI()))*EXP(-(BO$25/(4*$A36))))),0)*BO$23</f>
        <v>0</v>
      </c>
      <c r="BP36">
        <f>IF((BP$25/(4*$A36))&lt;81,((BP$25/(2*$A36))+1)*ERFC((SQRT(BP$25/(4*$A36))))-(((SQRT(BP$25/(4*$A36)))*2/(SQRT(PI()))*EXP(-(BP$25/(4*$A36))))),0)*BP$23</f>
        <v>0</v>
      </c>
      <c r="BQ36">
        <f>IF((BQ$25/(4*$A36))&lt;81,((BQ$25/(2*$A36))+1)*ERFC((SQRT(BQ$25/(4*$A36))))-(((SQRT(BQ$25/(4*$A36)))*2/(SQRT(PI()))*EXP(-(BQ$25/(4*$A36))))),0)*BQ$23</f>
        <v>0</v>
      </c>
      <c r="BR36">
        <f>IF((BR$25/(4*$A36))&lt;81,((BR$25/(2*$A36))+1)*ERFC((SQRT(BR$25/(4*$A36))))-(((SQRT(BR$25/(4*$A36)))*2/(SQRT(PI()))*EXP(-(BR$25/(4*$A36))))),0)*BR$23</f>
        <v>0</v>
      </c>
      <c r="BS36">
        <f>IF((BS$25/(4*$A36))&lt;81,((BS$25/(2*$A36))+1)*ERFC((SQRT(BS$25/(4*$A36))))-(((SQRT(BS$25/(4*$A36)))*2/(SQRT(PI()))*EXP(-(BS$25/(4*$A36))))),0)*BS$23</f>
        <v>0</v>
      </c>
      <c r="BT36">
        <f>IF((BT$25/(4*$A36))&lt;81,((BT$25/(2*$A36))+1)*ERFC((SQRT(BT$25/(4*$A36))))-(((SQRT(BT$25/(4*$A36)))*2/(SQRT(PI()))*EXP(-(BT$25/(4*$A36))))),0)*BT$23</f>
        <v>0</v>
      </c>
      <c r="BU36">
        <f>IF((BU$25/(4*$A36))&lt;81,((BU$25/(2*$A36))+1)*ERFC((SQRT(BU$25/(4*$A36))))-(((SQRT(BU$25/(4*$A36)))*2/(SQRT(PI()))*EXP(-(BU$25/(4*$A36))))),0)*BU$23</f>
        <v>0</v>
      </c>
      <c r="BV36">
        <f>IF((BV$25/(4*$A36))&lt;81,((BV$25/(2*$A36))+1)*ERFC((SQRT(BV$25/(4*$A36))))-(((SQRT(BV$25/(4*$A36)))*2/(SQRT(PI()))*EXP(-(BV$25/(4*$A36))))),0)*BV$23</f>
        <v>0</v>
      </c>
      <c r="BW36">
        <f>IF((BW$25/(4*$A36))&lt;81,((BW$25/(2*$A36))+1)*ERFC((SQRT(BW$25/(4*$A36))))-(((SQRT(BW$25/(4*$A36)))*2/(SQRT(PI()))*EXP(-(BW$25/(4*$A36))))),0)*BW$23</f>
        <v>0</v>
      </c>
      <c r="BX36">
        <f>IF((BX$25/(4*$A36))&lt;81,((BX$25/(2*$A36))+1)*ERFC((SQRT(BX$25/(4*$A36))))-(((SQRT(BX$25/(4*$A36)))*2/(SQRT(PI()))*EXP(-(BX$25/(4*$A36))))),0)*BX$23</f>
        <v>0</v>
      </c>
      <c r="BY36">
        <f>IF((BY$25/(4*$A36))&lt;81,((BY$25/(2*$A36))+1)*ERFC((SQRT(BY$25/(4*$A36))))-(((SQRT(BY$25/(4*$A36)))*2/(SQRT(PI()))*EXP(-(BY$25/(4*$A36))))),0)*BY$23</f>
        <v>0</v>
      </c>
      <c r="BZ36">
        <f>IF((BZ$25/(4*$A36))&lt;81,((BZ$25/(2*$A36))+1)*ERFC((SQRT(BZ$25/(4*$A36))))-(((SQRT(BZ$25/(4*$A36)))*2/(SQRT(PI()))*EXP(-(BZ$25/(4*$A36))))),0)*BZ$23</f>
        <v>0</v>
      </c>
      <c r="CA36">
        <f>IF((CA$25/(4*$A36))&lt;81,((CA$25/(2*$A36))+1)*ERFC((SQRT(CA$25/(4*$A36))))-(((SQRT(CA$25/(4*$A36)))*2/(SQRT(PI()))*EXP(-(CA$25/(4*$A36))))),0)*CA$23</f>
        <v>0</v>
      </c>
      <c r="CB36">
        <f>IF((CB$25/(4*$A36))&lt;81,((CB$25/(2*$A36))+1)*ERFC((SQRT(CB$25/(4*$A36))))-(((SQRT(CB$25/(4*$A36)))*2/(SQRT(PI()))*EXP(-(CB$25/(4*$A36))))),0)*CB$23</f>
        <v>0</v>
      </c>
      <c r="CC36">
        <f>IF((CC$25/(4*$A36))&lt;81,((CC$25/(2*$A36))+1)*ERFC((SQRT(CC$25/(4*$A36))))-(((SQRT(CC$25/(4*$A36)))*2/(SQRT(PI()))*EXP(-(CC$25/(4*$A36))))),0)*CC$23</f>
        <v>0</v>
      </c>
      <c r="CD36">
        <f>IF((CD$25/(4*$A36))&lt;81,((CD$25/(2*$A36))+1)*ERFC((SQRT(CD$25/(4*$A36))))-(((SQRT(CD$25/(4*$A36)))*2/(SQRT(PI()))*EXP(-(CD$25/(4*$A36))))),0)*CD$23</f>
        <v>0</v>
      </c>
      <c r="CE36">
        <f>IF((CE$25/(4*$A36))&lt;81,((CE$25/(2*$A36))+1)*ERFC((SQRT(CE$25/(4*$A36))))-(((SQRT(CE$25/(4*$A36)))*2/(SQRT(PI()))*EXP(-(CE$25/(4*$A36))))),0)*CE$23</f>
        <v>0</v>
      </c>
      <c r="CF36">
        <f>IF((CF$25/(4*$A36))&lt;81,((CF$25/(2*$A36))+1)*ERFC((SQRT(CF$25/(4*$A36))))-(((SQRT(CF$25/(4*$A36)))*2/(SQRT(PI()))*EXP(-(CF$25/(4*$A36))))),0)*CF$23</f>
        <v>0</v>
      </c>
      <c r="CG36">
        <f>IF((CG$25/(4*$A36))&lt;81,((CG$25/(2*$A36))+1)*ERFC((SQRT(CG$25/(4*$A36))))-(((SQRT(CG$25/(4*$A36)))*2/(SQRT(PI()))*EXP(-(CG$25/(4*$A36))))),0)*CG$23</f>
        <v>0</v>
      </c>
      <c r="CH36">
        <f>IF((CH$25/(4*$A36))&lt;81,((CH$25/(2*$A36))+1)*ERFC((SQRT(CH$25/(4*$A36))))-(((SQRT(CH$25/(4*$A36)))*2/(SQRT(PI()))*EXP(-(CH$25/(4*$A36))))),0)*CH$23</f>
        <v>0</v>
      </c>
      <c r="CI36">
        <f>IF((CI$25/(4*$A36))&lt;81,((CI$25/(2*$A36))+1)*ERFC((SQRT(CI$25/(4*$A36))))-(((SQRT(CI$25/(4*$A36)))*2/(SQRT(PI()))*EXP(-(CI$25/(4*$A36))))),0)*CI$23</f>
        <v>0</v>
      </c>
      <c r="CJ36">
        <f>IF((CJ$25/(4*$A36))&lt;81,((CJ$25/(2*$A36))+1)*ERFC((SQRT(CJ$25/(4*$A36))))-(((SQRT(CJ$25/(4*$A36)))*2/(SQRT(PI()))*EXP(-(CJ$25/(4*$A36))))),0)*CJ$23</f>
        <v>0</v>
      </c>
      <c r="CK36">
        <f>IF((CK$25/(4*$A36))&lt;81,((CK$25/(2*$A36))+1)*ERFC((SQRT(CK$25/(4*$A36))))-(((SQRT(CK$25/(4*$A36)))*2/(SQRT(PI()))*EXP(-(CK$25/(4*$A36))))),0)*CK$23</f>
        <v>0</v>
      </c>
      <c r="CL36">
        <f>IF((CL$25/(4*$A36))&lt;81,((CL$25/(2*$A36))+1)*ERFC((SQRT(CL$25/(4*$A36))))-(((SQRT(CL$25/(4*$A36)))*2/(SQRT(PI()))*EXP(-(CL$25/(4*$A36))))),0)*CL$23</f>
        <v>0</v>
      </c>
      <c r="CM36">
        <f>IF((CM$25/(4*$A36))&lt;81,((CM$25/(2*$A36))+1)*ERFC((SQRT(CM$25/(4*$A36))))-(((SQRT(CM$25/(4*$A36)))*2/(SQRT(PI()))*EXP(-(CM$25/(4*$A36))))),0)*CM$23</f>
        <v>0</v>
      </c>
      <c r="CN36">
        <f>IF((CN$25/(4*$A36))&lt;81,((CN$25/(2*$A36))+1)*ERFC((SQRT(CN$25/(4*$A36))))-(((SQRT(CN$25/(4*$A36)))*2/(SQRT(PI()))*EXP(-(CN$25/(4*$A36))))),0)*CN$23</f>
        <v>0</v>
      </c>
      <c r="CO36">
        <f>IF((CO$25/(4*$A36))&lt;81,((CO$25/(2*$A36))+1)*ERFC((SQRT(CO$25/(4*$A36))))-(((SQRT(CO$25/(4*$A36)))*2/(SQRT(PI()))*EXP(-(CO$25/(4*$A36))))),0)*CO$23</f>
        <v>0</v>
      </c>
      <c r="CP36">
        <f>IF((CP$25/(4*$A36))&lt;81,((CP$25/(2*$A36))+1)*ERFC((SQRT(CP$25/(4*$A36))))-(((SQRT(CP$25/(4*$A36)))*2/(SQRT(PI()))*EXP(-(CP$25/(4*$A36))))),0)*CP$23</f>
        <v>0</v>
      </c>
      <c r="CQ36">
        <f>IF((CQ$25/(4*$A36))&lt;81,((CQ$25/(2*$A36))+1)*ERFC((SQRT(CQ$25/(4*$A36))))-(((SQRT(CQ$25/(4*$A36)))*2/(SQRT(PI()))*EXP(-(CQ$25/(4*$A36))))),0)*CQ$23</f>
        <v>0</v>
      </c>
      <c r="CR36">
        <f>IF((CR$25/(4*$A36))&lt;81,((CR$25/(2*$A36))+1)*ERFC((SQRT(CR$25/(4*$A36))))-(((SQRT(CR$25/(4*$A36)))*2/(SQRT(PI()))*EXP(-(CR$25/(4*$A36))))),0)*CR$23</f>
        <v>0</v>
      </c>
      <c r="CS36">
        <f>IF((CS$25/(4*$A36))&lt;81,((CS$25/(2*$A36))+1)*ERFC((SQRT(CS$25/(4*$A36))))-(((SQRT(CS$25/(4*$A36)))*2/(SQRT(PI()))*EXP(-(CS$25/(4*$A36))))),0)*CS$23</f>
        <v>0</v>
      </c>
      <c r="CT36">
        <f>IF((CT$25/(4*$A36))&lt;81,((CT$25/(2*$A36))+1)*ERFC((SQRT(CT$25/(4*$A36))))-(((SQRT(CT$25/(4*$A36)))*2/(SQRT(PI()))*EXP(-(CT$25/(4*$A36))))),0)*CT$23</f>
        <v>0</v>
      </c>
      <c r="CU36">
        <f>IF((CU$25/(4*$A36))&lt;81,((CU$25/(2*$A36))+1)*ERFC((SQRT(CU$25/(4*$A36))))-(((SQRT(CU$25/(4*$A36)))*2/(SQRT(PI()))*EXP(-(CU$25/(4*$A36))))),0)*CU$23</f>
        <v>0</v>
      </c>
      <c r="CV36">
        <f>IF((CV$25/(4*$A36))&lt;81,((CV$25/(2*$A36))+1)*ERFC((SQRT(CV$25/(4*$A36))))-(((SQRT(CV$25/(4*$A36)))*2/(SQRT(PI()))*EXP(-(CV$25/(4*$A36))))),0)*CV$23</f>
        <v>0</v>
      </c>
      <c r="CW36">
        <f>IF((CW$25/(4*$A36))&lt;81,((CW$25/(2*$A36))+1)*ERFC((SQRT(CW$25/(4*$A36))))-(((SQRT(CW$25/(4*$A36)))*2/(SQRT(PI()))*EXP(-(CW$25/(4*$A36))))),0)*CW$23</f>
        <v>0</v>
      </c>
      <c r="CX36">
        <f>IF((CX$25/(4*$A36))&lt;81,((CX$25/(2*$A36))+1)*ERFC((SQRT(CX$25/(4*$A36))))-(((SQRT(CX$25/(4*$A36)))*2/(SQRT(PI()))*EXP(-(CX$25/(4*$A36))))),0)*CX$23</f>
        <v>0</v>
      </c>
      <c r="CY36">
        <f>IF((CY$25/(4*$A36))&lt;81,((CY$25/(2*$A36))+1)*ERFC((SQRT(CY$25/(4*$A36))))-(((SQRT(CY$25/(4*$A36)))*2/(SQRT(PI()))*EXP(-(CY$25/(4*$A36))))),0)*CY$23</f>
        <v>0</v>
      </c>
      <c r="CZ36">
        <f>IF((CZ$25/(4*$A36))&lt;81,((CZ$25/(2*$A36))+1)*ERFC((SQRT(CZ$25/(4*$A36))))-(((SQRT(CZ$25/(4*$A36)))*2/(SQRT(PI()))*EXP(-(CZ$25/(4*$A36))))),0)*CZ$23</f>
        <v>0</v>
      </c>
    </row>
    <row r="37" spans="1:104" x14ac:dyDescent="0.2">
      <c r="A37">
        <f t="shared" si="23"/>
        <v>110</v>
      </c>
      <c r="B37" s="1">
        <f t="shared" si="20"/>
        <v>8.5000349320323493E-2</v>
      </c>
      <c r="C37" s="1">
        <f t="shared" si="21"/>
        <v>0.87409125841123236</v>
      </c>
      <c r="D37" s="1">
        <f t="shared" si="22"/>
        <v>0.95909160773155588</v>
      </c>
      <c r="E37">
        <f>IF((E$25/(4*$A37))&lt;81,((E$25/(2*$A37))+1)*ERFC((SQRT(E$25/(4*$A37))))-(((SQRT(E$25/(4*$A37)))*2/(SQRT(PI()))*EXP(-(E$25/(4*$A37))))),0)*E$23</f>
        <v>0.34154977969818179</v>
      </c>
      <c r="F37">
        <f>IF((F$25/(4*$A37))&lt;81,((F$25/(2*$A37))+1)*ERFC((SQRT(F$25/(4*$A37))))-(((SQRT(F$25/(4*$A37)))*2/(SQRT(PI()))*EXP(-(F$25/(4*$A37))))),0)*F$23</f>
        <v>-0.26093307143295758</v>
      </c>
      <c r="G37">
        <f>IF((G$25/(4*$A37))&lt;81,((G$25/(2*$A37))+1)*ERFC((SQRT(G$25/(4*$A37))))-(((SQRT(G$25/(4*$A37)))*2/(SQRT(PI()))*EXP(-(G$25/(4*$A37))))),0)*G$23</f>
        <v>1.3154398616266022E-2</v>
      </c>
      <c r="H37">
        <f>IF((H$25/(4*$A37))&lt;81,((H$25/(2*$A37))+1)*ERFC((SQRT(H$25/(4*$A37))))-(((SQRT(H$25/(4*$A37)))*2/(SQRT(PI()))*EXP(-(H$25/(4*$A37))))),0)*H$23</f>
        <v>-8.8237416649405431E-3</v>
      </c>
      <c r="I37">
        <f>IF((I$25/(4*$A37))&lt;81,((I$25/(2*$A37))+1)*ERFC((SQRT(I$25/(4*$A37))))-(((SQRT(I$25/(4*$A37)))*2/(SQRT(PI()))*EXP(-(I$25/(4*$A37))))),0)*I$23</f>
        <v>1.2506128962314414E-4</v>
      </c>
      <c r="J37">
        <f>IF((J$25/(4*$A37))&lt;81,((J$25/(2*$A37))+1)*ERFC((SQRT(J$25/(4*$A37))))-(((SQRT(J$25/(4*$A37)))*2/(SQRT(PI()))*EXP(-(J$25/(4*$A37))))),0)*J$23</f>
        <v>-7.2204738560952171E-5</v>
      </c>
      <c r="K37">
        <f>IF((K$25/(4*$A37))&lt;81,((K$25/(2*$A37))+1)*ERFC((SQRT(K$25/(4*$A37))))-(((SQRT(K$25/(4*$A37)))*2/(SQRT(PI()))*EXP(-(K$25/(4*$A37))))),0)*K$23</f>
        <v>2.5060810361083447E-7</v>
      </c>
      <c r="L37">
        <f>IF((L$25/(4*$A37))&lt;81,((L$25/(2*$A37))+1)*ERFC((SQRT(L$25/(4*$A37))))-(((SQRT(L$25/(4*$A37)))*2/(SQRT(PI()))*EXP(-(L$25/(4*$A37))))),0)*L$23</f>
        <v>-1.23111918450519E-7</v>
      </c>
      <c r="M37">
        <f>IF((M$25/(4*$A37))&lt;81,((M$25/(2*$A37))+1)*ERFC((SQRT(M$25/(4*$A37))))-(((SQRT(M$25/(4*$A37)))*2/(SQRT(PI()))*EXP(-(M$25/(4*$A37))))),0)*M$23</f>
        <v>9.6654920747067828E-11</v>
      </c>
      <c r="N37">
        <f>IF((N$25/(4*$A37))&lt;81,((N$25/(2*$A37))+1)*ERFC((SQRT(N$25/(4*$A37))))-(((SQRT(N$25/(4*$A37)))*2/(SQRT(PI()))*EXP(-(N$25/(4*$A37))))),0)*N$23</f>
        <v>-4.0132896060916333E-11</v>
      </c>
      <c r="O37">
        <f>IF((O$25/(4*$A37))&lt;81,((O$25/(2*$A37))+1)*ERFC((SQRT(O$25/(4*$A37))))-(((SQRT(O$25/(4*$A37)))*2/(SQRT(PI()))*EXP(-(O$25/(4*$A37))))),0)*O$23</f>
        <v>6.8021472999653106E-15</v>
      </c>
      <c r="P37">
        <f>IF((P$25/(4*$A37))&lt;81,((P$25/(2*$A37))+1)*ERFC((SQRT(P$25/(4*$A37))))-(((SQRT(P$25/(4*$A37)))*2/(SQRT(PI()))*EXP(-(P$25/(4*$A37))))),0)*P$23</f>
        <v>-2.3776791982696807E-15</v>
      </c>
      <c r="Q37">
        <f>IF((Q$25/(4*$A37))&lt;81,((Q$25/(2*$A37))+1)*ERFC((SQRT(Q$25/(4*$A37))))-(((SQRT(Q$25/(4*$A37)))*2/(SQRT(PI()))*EXP(-(Q$25/(4*$A37))))),0)*Q$23</f>
        <v>8.4532899113343698E-20</v>
      </c>
      <c r="R37">
        <f>IF((R$25/(4*$A37))&lt;81,((R$25/(2*$A37))+1)*ERFC((SQRT(R$25/(4*$A37))))-(((SQRT(R$25/(4*$A37)))*2/(SQRT(PI()))*EXP(-(R$25/(4*$A37))))),0)*R$23</f>
        <v>-2.481200925548041E-20</v>
      </c>
      <c r="S37">
        <f>IF((S$25/(4*$A37))&lt;81,((S$25/(2*$A37))+1)*ERFC((SQRT(S$25/(4*$A37))))-(((SQRT(S$25/(4*$A37)))*2/(SQRT(PI()))*EXP(-(S$25/(4*$A37))))),0)*S$23</f>
        <v>1.8162375213963247E-25</v>
      </c>
      <c r="T37">
        <f>IF((T$25/(4*$A37))&lt;81,((T$25/(2*$A37))+1)*ERFC((SQRT(T$25/(4*$A37))))-(((SQRT(T$25/(4*$A37)))*2/(SQRT(PI()))*EXP(-(T$25/(4*$A37))))),0)*T$23</f>
        <v>-4.4689639782637434E-26</v>
      </c>
      <c r="U37">
        <f>IF((U$25/(4*$A37))&lt;81,((U$25/(2*$A37))+1)*ERFC((SQRT(U$25/(4*$A37))))-(((SQRT(U$25/(4*$A37)))*2/(SQRT(PI()))*EXP(-(U$25/(4*$A37))))),0)*U$23</f>
        <v>6.6508984051157482E-32</v>
      </c>
      <c r="V37">
        <f>IF((V$25/(4*$A37))&lt;81,((V$25/(2*$A37))+1)*ERFC((SQRT(V$25/(4*$A37))))-(((SQRT(V$25/(4*$A37)))*2/(SQRT(PI()))*EXP(-(V$25/(4*$A37))))),0)*V$23</f>
        <v>-1.3702733199074194E-32</v>
      </c>
      <c r="W37">
        <f>IF((W$25/(4*$A37))&lt;81,((W$25/(2*$A37))+1)*ERFC((SQRT(W$25/(4*$A37))))-(((SQRT(W$25/(4*$A37)))*2/(SQRT(PI()))*EXP(-(W$25/(4*$A37))))),0)*W$23</f>
        <v>0</v>
      </c>
      <c r="X37">
        <f>IF((X$25/(4*$A37))&lt;81,((X$25/(2*$A37))+1)*ERFC((SQRT(X$25/(4*$A37))))-(((SQRT(X$25/(4*$A37)))*2/(SQRT(PI()))*EXP(-(X$25/(4*$A37))))),0)*X$23</f>
        <v>0</v>
      </c>
      <c r="Y37">
        <f>IF((Y$25/(4*$A37))&lt;81,((Y$25/(2*$A37))+1)*ERFC((SQRT(Y$25/(4*$A37))))-(((SQRT(Y$25/(4*$A37)))*2/(SQRT(PI()))*EXP(-(Y$25/(4*$A37))))),0)*Y$23</f>
        <v>0</v>
      </c>
      <c r="Z37">
        <f>IF((Z$25/(4*$A37))&lt;81,((Z$25/(2*$A37))+1)*ERFC((SQRT(Z$25/(4*$A37))))-(((SQRT(Z$25/(4*$A37)))*2/(SQRT(PI()))*EXP(-(Z$25/(4*$A37))))),0)*Z$23</f>
        <v>0</v>
      </c>
      <c r="AA37">
        <f>IF((AA$25/(4*$A37))&lt;81,((AA$25/(2*$A37))+1)*ERFC((SQRT(AA$25/(4*$A37))))-(((SQRT(AA$25/(4*$A37)))*2/(SQRT(PI()))*EXP(-(AA$25/(4*$A37))))),0)*AA$23</f>
        <v>0</v>
      </c>
      <c r="AB37">
        <f>IF((AB$25/(4*$A37))&lt;81,((AB$25/(2*$A37))+1)*ERFC((SQRT(AB$25/(4*$A37))))-(((SQRT(AB$25/(4*$A37)))*2/(SQRT(PI()))*EXP(-(AB$25/(4*$A37))))),0)*AB$23</f>
        <v>0</v>
      </c>
      <c r="AC37">
        <f>IF((AC$25/(4*$A37))&lt;81,((AC$25/(2*$A37))+1)*ERFC((SQRT(AC$25/(4*$A37))))-(((SQRT(AC$25/(4*$A37)))*2/(SQRT(PI()))*EXP(-(AC$25/(4*$A37))))),0)*AC$23</f>
        <v>0</v>
      </c>
      <c r="AD37">
        <f>IF((AD$25/(4*$A37))&lt;81,((AD$25/(2*$A37))+1)*ERFC((SQRT(AD$25/(4*$A37))))-(((SQRT(AD$25/(4*$A37)))*2/(SQRT(PI()))*EXP(-(AD$25/(4*$A37))))),0)*AD$23</f>
        <v>0</v>
      </c>
      <c r="AE37">
        <f>IF((AE$25/(4*$A37))&lt;81,((AE$25/(2*$A37))+1)*ERFC((SQRT(AE$25/(4*$A37))))-(((SQRT(AE$25/(4*$A37)))*2/(SQRT(PI()))*EXP(-(AE$25/(4*$A37))))),0)*AE$23</f>
        <v>0</v>
      </c>
      <c r="AF37">
        <f>IF((AF$25/(4*$A37))&lt;81,((AF$25/(2*$A37))+1)*ERFC((SQRT(AF$25/(4*$A37))))-(((SQRT(AF$25/(4*$A37)))*2/(SQRT(PI()))*EXP(-(AF$25/(4*$A37))))),0)*AF$23</f>
        <v>0</v>
      </c>
      <c r="AG37">
        <f>IF((AG$25/(4*$A37))&lt;81,((AG$25/(2*$A37))+1)*ERFC((SQRT(AG$25/(4*$A37))))-(((SQRT(AG$25/(4*$A37)))*2/(SQRT(PI()))*EXP(-(AG$25/(4*$A37))))),0)*AG$23</f>
        <v>0</v>
      </c>
      <c r="AH37">
        <f>IF((AH$25/(4*$A37))&lt;81,((AH$25/(2*$A37))+1)*ERFC((SQRT(AH$25/(4*$A37))))-(((SQRT(AH$25/(4*$A37)))*2/(SQRT(PI()))*EXP(-(AH$25/(4*$A37))))),0)*AH$23</f>
        <v>0</v>
      </c>
      <c r="AI37">
        <f>IF((AI$25/(4*$A37))&lt;81,((AI$25/(2*$A37))+1)*ERFC((SQRT(AI$25/(4*$A37))))-(((SQRT(AI$25/(4*$A37)))*2/(SQRT(PI()))*EXP(-(AI$25/(4*$A37))))),0)*AI$23</f>
        <v>0</v>
      </c>
      <c r="AJ37">
        <f>IF((AJ$25/(4*$A37))&lt;81,((AJ$25/(2*$A37))+1)*ERFC((SQRT(AJ$25/(4*$A37))))-(((SQRT(AJ$25/(4*$A37)))*2/(SQRT(PI()))*EXP(-(AJ$25/(4*$A37))))),0)*AJ$23</f>
        <v>0</v>
      </c>
      <c r="AK37">
        <f>IF((AK$25/(4*$A37))&lt;81,((AK$25/(2*$A37))+1)*ERFC((SQRT(AK$25/(4*$A37))))-(((SQRT(AK$25/(4*$A37)))*2/(SQRT(PI()))*EXP(-(AK$25/(4*$A37))))),0)*AK$23</f>
        <v>0</v>
      </c>
      <c r="AL37">
        <f>IF((AL$25/(4*$A37))&lt;81,((AL$25/(2*$A37))+1)*ERFC((SQRT(AL$25/(4*$A37))))-(((SQRT(AL$25/(4*$A37)))*2/(SQRT(PI()))*EXP(-(AL$25/(4*$A37))))),0)*AL$23</f>
        <v>0</v>
      </c>
      <c r="AM37">
        <f>IF((AM$25/(4*$A37))&lt;81,((AM$25/(2*$A37))+1)*ERFC((SQRT(AM$25/(4*$A37))))-(((SQRT(AM$25/(4*$A37)))*2/(SQRT(PI()))*EXP(-(AM$25/(4*$A37))))),0)*AM$23</f>
        <v>0</v>
      </c>
      <c r="AN37">
        <f>IF((AN$25/(4*$A37))&lt;81,((AN$25/(2*$A37))+1)*ERFC((SQRT(AN$25/(4*$A37))))-(((SQRT(AN$25/(4*$A37)))*2/(SQRT(PI()))*EXP(-(AN$25/(4*$A37))))),0)*AN$23</f>
        <v>0</v>
      </c>
      <c r="AO37">
        <f>IF((AO$25/(4*$A37))&lt;81,((AO$25/(2*$A37))+1)*ERFC((SQRT(AO$25/(4*$A37))))-(((SQRT(AO$25/(4*$A37)))*2/(SQRT(PI()))*EXP(-(AO$25/(4*$A37))))),0)*AO$23</f>
        <v>0</v>
      </c>
      <c r="AP37">
        <f>IF((AP$25/(4*$A37))&lt;81,((AP$25/(2*$A37))+1)*ERFC((SQRT(AP$25/(4*$A37))))-(((SQRT(AP$25/(4*$A37)))*2/(SQRT(PI()))*EXP(-(AP$25/(4*$A37))))),0)*AP$23</f>
        <v>0</v>
      </c>
      <c r="AQ37">
        <f>IF((AQ$25/(4*$A37))&lt;81,((AQ$25/(2*$A37))+1)*ERFC((SQRT(AQ$25/(4*$A37))))-(((SQRT(AQ$25/(4*$A37)))*2/(SQRT(PI()))*EXP(-(AQ$25/(4*$A37))))),0)*AQ$23</f>
        <v>0</v>
      </c>
      <c r="AR37">
        <f>IF((AR$25/(4*$A37))&lt;81,((AR$25/(2*$A37))+1)*ERFC((SQRT(AR$25/(4*$A37))))-(((SQRT(AR$25/(4*$A37)))*2/(SQRT(PI()))*EXP(-(AR$25/(4*$A37))))),0)*AR$23</f>
        <v>0</v>
      </c>
      <c r="AS37">
        <f>IF((AS$25/(4*$A37))&lt;81,((AS$25/(2*$A37))+1)*ERFC((SQRT(AS$25/(4*$A37))))-(((SQRT(AS$25/(4*$A37)))*2/(SQRT(PI()))*EXP(-(AS$25/(4*$A37))))),0)*AS$23</f>
        <v>0</v>
      </c>
      <c r="AT37">
        <f>IF((AT$25/(4*$A37))&lt;81,((AT$25/(2*$A37))+1)*ERFC((SQRT(AT$25/(4*$A37))))-(((SQRT(AT$25/(4*$A37)))*2/(SQRT(PI()))*EXP(-(AT$25/(4*$A37))))),0)*AT$23</f>
        <v>0</v>
      </c>
      <c r="AU37">
        <f>IF((AU$25/(4*$A37))&lt;81,((AU$25/(2*$A37))+1)*ERFC((SQRT(AU$25/(4*$A37))))-(((SQRT(AU$25/(4*$A37)))*2/(SQRT(PI()))*EXP(-(AU$25/(4*$A37))))),0)*AU$23</f>
        <v>0</v>
      </c>
      <c r="AV37">
        <f>IF((AV$25/(4*$A37))&lt;81,((AV$25/(2*$A37))+1)*ERFC((SQRT(AV$25/(4*$A37))))-(((SQRT(AV$25/(4*$A37)))*2/(SQRT(PI()))*EXP(-(AV$25/(4*$A37))))),0)*AV$23</f>
        <v>0</v>
      </c>
      <c r="AW37">
        <f>IF((AW$25/(4*$A37))&lt;81,((AW$25/(2*$A37))+1)*ERFC((SQRT(AW$25/(4*$A37))))-(((SQRT(AW$25/(4*$A37)))*2/(SQRT(PI()))*EXP(-(AW$25/(4*$A37))))),0)*AW$23</f>
        <v>0</v>
      </c>
      <c r="AX37">
        <f>IF((AX$25/(4*$A37))&lt;81,((AX$25/(2*$A37))+1)*ERFC((SQRT(AX$25/(4*$A37))))-(((SQRT(AX$25/(4*$A37)))*2/(SQRT(PI()))*EXP(-(AX$25/(4*$A37))))),0)*AX$23</f>
        <v>0</v>
      </c>
      <c r="AY37">
        <f>IF((AY$25/(4*$A37))&lt;81,((AY$25/(2*$A37))+1)*ERFC((SQRT(AY$25/(4*$A37))))-(((SQRT(AY$25/(4*$A37)))*2/(SQRT(PI()))*EXP(-(AY$25/(4*$A37))))),0)*AY$23</f>
        <v>0</v>
      </c>
      <c r="AZ37">
        <f>IF((AZ$25/(4*$A37))&lt;81,((AZ$25/(2*$A37))+1)*ERFC((SQRT(AZ$25/(4*$A37))))-(((SQRT(AZ$25/(4*$A37)))*2/(SQRT(PI()))*EXP(-(AZ$25/(4*$A37))))),0)*AZ$23</f>
        <v>0</v>
      </c>
      <c r="BA37">
        <f>IF((BA$25/(4*$A37))&lt;81,((BA$25/(2*$A37))+1)*ERFC((SQRT(BA$25/(4*$A37))))-(((SQRT(BA$25/(4*$A37)))*2/(SQRT(PI()))*EXP(-(BA$25/(4*$A37))))),0)*BA$23</f>
        <v>0</v>
      </c>
      <c r="BB37">
        <f>IF((BB$25/(4*$A37))&lt;81,((BB$25/(2*$A37))+1)*ERFC((SQRT(BB$25/(4*$A37))))-(((SQRT(BB$25/(4*$A37)))*2/(SQRT(PI()))*EXP(-(BB$25/(4*$A37))))),0)*BB$23</f>
        <v>0</v>
      </c>
      <c r="BC37">
        <f>IF((BC$25/(4*$A37))&lt;81,((BC$25/(2*$A37))+1)*ERFC((SQRT(BC$25/(4*$A37))))-(((SQRT(BC$25/(4*$A37)))*2/(SQRT(PI()))*EXP(-(BC$25/(4*$A37))))),0)*BC$23</f>
        <v>0</v>
      </c>
      <c r="BD37">
        <f>IF((BD$25/(4*$A37))&lt;81,((BD$25/(2*$A37))+1)*ERFC((SQRT(BD$25/(4*$A37))))-(((SQRT(BD$25/(4*$A37)))*2/(SQRT(PI()))*EXP(-(BD$25/(4*$A37))))),0)*BD$23</f>
        <v>0</v>
      </c>
      <c r="BE37">
        <f>IF((BE$25/(4*$A37))&lt;81,((BE$25/(2*$A37))+1)*ERFC((SQRT(BE$25/(4*$A37))))-(((SQRT(BE$25/(4*$A37)))*2/(SQRT(PI()))*EXP(-(BE$25/(4*$A37))))),0)*BE$23</f>
        <v>0</v>
      </c>
      <c r="BF37">
        <f>IF((BF$25/(4*$A37))&lt;81,((BF$25/(2*$A37))+1)*ERFC((SQRT(BF$25/(4*$A37))))-(((SQRT(BF$25/(4*$A37)))*2/(SQRT(PI()))*EXP(-(BF$25/(4*$A37))))),0)*BF$23</f>
        <v>0</v>
      </c>
      <c r="BG37">
        <f>IF((BG$25/(4*$A37))&lt;81,((BG$25/(2*$A37))+1)*ERFC((SQRT(BG$25/(4*$A37))))-(((SQRT(BG$25/(4*$A37)))*2/(SQRT(PI()))*EXP(-(BG$25/(4*$A37))))),0)*BG$23</f>
        <v>0</v>
      </c>
      <c r="BH37">
        <f>IF((BH$25/(4*$A37))&lt;81,((BH$25/(2*$A37))+1)*ERFC((SQRT(BH$25/(4*$A37))))-(((SQRT(BH$25/(4*$A37)))*2/(SQRT(PI()))*EXP(-(BH$25/(4*$A37))))),0)*BH$23</f>
        <v>0</v>
      </c>
      <c r="BI37">
        <f>IF((BI$25/(4*$A37))&lt;81,((BI$25/(2*$A37))+1)*ERFC((SQRT(BI$25/(4*$A37))))-(((SQRT(BI$25/(4*$A37)))*2/(SQRT(PI()))*EXP(-(BI$25/(4*$A37))))),0)*BI$23</f>
        <v>0</v>
      </c>
      <c r="BJ37">
        <f>IF((BJ$25/(4*$A37))&lt;81,((BJ$25/(2*$A37))+1)*ERFC((SQRT(BJ$25/(4*$A37))))-(((SQRT(BJ$25/(4*$A37)))*2/(SQRT(PI()))*EXP(-(BJ$25/(4*$A37))))),0)*BJ$23</f>
        <v>0</v>
      </c>
      <c r="BK37">
        <f>IF((BK$25/(4*$A37))&lt;81,((BK$25/(2*$A37))+1)*ERFC((SQRT(BK$25/(4*$A37))))-(((SQRT(BK$25/(4*$A37)))*2/(SQRT(PI()))*EXP(-(BK$25/(4*$A37))))),0)*BK$23</f>
        <v>0</v>
      </c>
      <c r="BL37">
        <f>IF((BL$25/(4*$A37))&lt;81,((BL$25/(2*$A37))+1)*ERFC((SQRT(BL$25/(4*$A37))))-(((SQRT(BL$25/(4*$A37)))*2/(SQRT(PI()))*EXP(-(BL$25/(4*$A37))))),0)*BL$23</f>
        <v>0</v>
      </c>
      <c r="BM37">
        <f>IF((BM$25/(4*$A37))&lt;81,((BM$25/(2*$A37))+1)*ERFC((SQRT(BM$25/(4*$A37))))-(((SQRT(BM$25/(4*$A37)))*2/(SQRT(PI()))*EXP(-(BM$25/(4*$A37))))),0)*BM$23</f>
        <v>0</v>
      </c>
      <c r="BN37">
        <f>IF((BN$25/(4*$A37))&lt;81,((BN$25/(2*$A37))+1)*ERFC((SQRT(BN$25/(4*$A37))))-(((SQRT(BN$25/(4*$A37)))*2/(SQRT(PI()))*EXP(-(BN$25/(4*$A37))))),0)*BN$23</f>
        <v>0</v>
      </c>
      <c r="BO37">
        <f>IF((BO$25/(4*$A37))&lt;81,((BO$25/(2*$A37))+1)*ERFC((SQRT(BO$25/(4*$A37))))-(((SQRT(BO$25/(4*$A37)))*2/(SQRT(PI()))*EXP(-(BO$25/(4*$A37))))),0)*BO$23</f>
        <v>0</v>
      </c>
      <c r="BP37">
        <f>IF((BP$25/(4*$A37))&lt;81,((BP$25/(2*$A37))+1)*ERFC((SQRT(BP$25/(4*$A37))))-(((SQRT(BP$25/(4*$A37)))*2/(SQRT(PI()))*EXP(-(BP$25/(4*$A37))))),0)*BP$23</f>
        <v>0</v>
      </c>
      <c r="BQ37">
        <f>IF((BQ$25/(4*$A37))&lt;81,((BQ$25/(2*$A37))+1)*ERFC((SQRT(BQ$25/(4*$A37))))-(((SQRT(BQ$25/(4*$A37)))*2/(SQRT(PI()))*EXP(-(BQ$25/(4*$A37))))),0)*BQ$23</f>
        <v>0</v>
      </c>
      <c r="BR37">
        <f>IF((BR$25/(4*$A37))&lt;81,((BR$25/(2*$A37))+1)*ERFC((SQRT(BR$25/(4*$A37))))-(((SQRT(BR$25/(4*$A37)))*2/(SQRT(PI()))*EXP(-(BR$25/(4*$A37))))),0)*BR$23</f>
        <v>0</v>
      </c>
      <c r="BS37">
        <f>IF((BS$25/(4*$A37))&lt;81,((BS$25/(2*$A37))+1)*ERFC((SQRT(BS$25/(4*$A37))))-(((SQRT(BS$25/(4*$A37)))*2/(SQRT(PI()))*EXP(-(BS$25/(4*$A37))))),0)*BS$23</f>
        <v>0</v>
      </c>
      <c r="BT37">
        <f>IF((BT$25/(4*$A37))&lt;81,((BT$25/(2*$A37))+1)*ERFC((SQRT(BT$25/(4*$A37))))-(((SQRT(BT$25/(4*$A37)))*2/(SQRT(PI()))*EXP(-(BT$25/(4*$A37))))),0)*BT$23</f>
        <v>0</v>
      </c>
      <c r="BU37">
        <f>IF((BU$25/(4*$A37))&lt;81,((BU$25/(2*$A37))+1)*ERFC((SQRT(BU$25/(4*$A37))))-(((SQRT(BU$25/(4*$A37)))*2/(SQRT(PI()))*EXP(-(BU$25/(4*$A37))))),0)*BU$23</f>
        <v>0</v>
      </c>
      <c r="BV37">
        <f>IF((BV$25/(4*$A37))&lt;81,((BV$25/(2*$A37))+1)*ERFC((SQRT(BV$25/(4*$A37))))-(((SQRT(BV$25/(4*$A37)))*2/(SQRT(PI()))*EXP(-(BV$25/(4*$A37))))),0)*BV$23</f>
        <v>0</v>
      </c>
      <c r="BW37">
        <f>IF((BW$25/(4*$A37))&lt;81,((BW$25/(2*$A37))+1)*ERFC((SQRT(BW$25/(4*$A37))))-(((SQRT(BW$25/(4*$A37)))*2/(SQRT(PI()))*EXP(-(BW$25/(4*$A37))))),0)*BW$23</f>
        <v>0</v>
      </c>
      <c r="BX37">
        <f>IF((BX$25/(4*$A37))&lt;81,((BX$25/(2*$A37))+1)*ERFC((SQRT(BX$25/(4*$A37))))-(((SQRT(BX$25/(4*$A37)))*2/(SQRT(PI()))*EXP(-(BX$25/(4*$A37))))),0)*BX$23</f>
        <v>0</v>
      </c>
      <c r="BY37">
        <f>IF((BY$25/(4*$A37))&lt;81,((BY$25/(2*$A37))+1)*ERFC((SQRT(BY$25/(4*$A37))))-(((SQRT(BY$25/(4*$A37)))*2/(SQRT(PI()))*EXP(-(BY$25/(4*$A37))))),0)*BY$23</f>
        <v>0</v>
      </c>
      <c r="BZ37">
        <f>IF((BZ$25/(4*$A37))&lt;81,((BZ$25/(2*$A37))+1)*ERFC((SQRT(BZ$25/(4*$A37))))-(((SQRT(BZ$25/(4*$A37)))*2/(SQRT(PI()))*EXP(-(BZ$25/(4*$A37))))),0)*BZ$23</f>
        <v>0</v>
      </c>
      <c r="CA37">
        <f>IF((CA$25/(4*$A37))&lt;81,((CA$25/(2*$A37))+1)*ERFC((SQRT(CA$25/(4*$A37))))-(((SQRT(CA$25/(4*$A37)))*2/(SQRT(PI()))*EXP(-(CA$25/(4*$A37))))),0)*CA$23</f>
        <v>0</v>
      </c>
      <c r="CB37">
        <f>IF((CB$25/(4*$A37))&lt;81,((CB$25/(2*$A37))+1)*ERFC((SQRT(CB$25/(4*$A37))))-(((SQRT(CB$25/(4*$A37)))*2/(SQRT(PI()))*EXP(-(CB$25/(4*$A37))))),0)*CB$23</f>
        <v>0</v>
      </c>
      <c r="CC37">
        <f>IF((CC$25/(4*$A37))&lt;81,((CC$25/(2*$A37))+1)*ERFC((SQRT(CC$25/(4*$A37))))-(((SQRT(CC$25/(4*$A37)))*2/(SQRT(PI()))*EXP(-(CC$25/(4*$A37))))),0)*CC$23</f>
        <v>0</v>
      </c>
      <c r="CD37">
        <f>IF((CD$25/(4*$A37))&lt;81,((CD$25/(2*$A37))+1)*ERFC((SQRT(CD$25/(4*$A37))))-(((SQRT(CD$25/(4*$A37)))*2/(SQRT(PI()))*EXP(-(CD$25/(4*$A37))))),0)*CD$23</f>
        <v>0</v>
      </c>
      <c r="CE37">
        <f>IF((CE$25/(4*$A37))&lt;81,((CE$25/(2*$A37))+1)*ERFC((SQRT(CE$25/(4*$A37))))-(((SQRT(CE$25/(4*$A37)))*2/(SQRT(PI()))*EXP(-(CE$25/(4*$A37))))),0)*CE$23</f>
        <v>0</v>
      </c>
      <c r="CF37">
        <f>IF((CF$25/(4*$A37))&lt;81,((CF$25/(2*$A37))+1)*ERFC((SQRT(CF$25/(4*$A37))))-(((SQRT(CF$25/(4*$A37)))*2/(SQRT(PI()))*EXP(-(CF$25/(4*$A37))))),0)*CF$23</f>
        <v>0</v>
      </c>
      <c r="CG37">
        <f>IF((CG$25/(4*$A37))&lt;81,((CG$25/(2*$A37))+1)*ERFC((SQRT(CG$25/(4*$A37))))-(((SQRT(CG$25/(4*$A37)))*2/(SQRT(PI()))*EXP(-(CG$25/(4*$A37))))),0)*CG$23</f>
        <v>0</v>
      </c>
      <c r="CH37">
        <f>IF((CH$25/(4*$A37))&lt;81,((CH$25/(2*$A37))+1)*ERFC((SQRT(CH$25/(4*$A37))))-(((SQRT(CH$25/(4*$A37)))*2/(SQRT(PI()))*EXP(-(CH$25/(4*$A37))))),0)*CH$23</f>
        <v>0</v>
      </c>
      <c r="CI37">
        <f>IF((CI$25/(4*$A37))&lt;81,((CI$25/(2*$A37))+1)*ERFC((SQRT(CI$25/(4*$A37))))-(((SQRT(CI$25/(4*$A37)))*2/(SQRT(PI()))*EXP(-(CI$25/(4*$A37))))),0)*CI$23</f>
        <v>0</v>
      </c>
      <c r="CJ37">
        <f>IF((CJ$25/(4*$A37))&lt;81,((CJ$25/(2*$A37))+1)*ERFC((SQRT(CJ$25/(4*$A37))))-(((SQRT(CJ$25/(4*$A37)))*2/(SQRT(PI()))*EXP(-(CJ$25/(4*$A37))))),0)*CJ$23</f>
        <v>0</v>
      </c>
      <c r="CK37">
        <f>IF((CK$25/(4*$A37))&lt;81,((CK$25/(2*$A37))+1)*ERFC((SQRT(CK$25/(4*$A37))))-(((SQRT(CK$25/(4*$A37)))*2/(SQRT(PI()))*EXP(-(CK$25/(4*$A37))))),0)*CK$23</f>
        <v>0</v>
      </c>
      <c r="CL37">
        <f>IF((CL$25/(4*$A37))&lt;81,((CL$25/(2*$A37))+1)*ERFC((SQRT(CL$25/(4*$A37))))-(((SQRT(CL$25/(4*$A37)))*2/(SQRT(PI()))*EXP(-(CL$25/(4*$A37))))),0)*CL$23</f>
        <v>0</v>
      </c>
      <c r="CM37">
        <f>IF((CM$25/(4*$A37))&lt;81,((CM$25/(2*$A37))+1)*ERFC((SQRT(CM$25/(4*$A37))))-(((SQRT(CM$25/(4*$A37)))*2/(SQRT(PI()))*EXP(-(CM$25/(4*$A37))))),0)*CM$23</f>
        <v>0</v>
      </c>
      <c r="CN37">
        <f>IF((CN$25/(4*$A37))&lt;81,((CN$25/(2*$A37))+1)*ERFC((SQRT(CN$25/(4*$A37))))-(((SQRT(CN$25/(4*$A37)))*2/(SQRT(PI()))*EXP(-(CN$25/(4*$A37))))),0)*CN$23</f>
        <v>0</v>
      </c>
      <c r="CO37">
        <f>IF((CO$25/(4*$A37))&lt;81,((CO$25/(2*$A37))+1)*ERFC((SQRT(CO$25/(4*$A37))))-(((SQRT(CO$25/(4*$A37)))*2/(SQRT(PI()))*EXP(-(CO$25/(4*$A37))))),0)*CO$23</f>
        <v>0</v>
      </c>
      <c r="CP37">
        <f>IF((CP$25/(4*$A37))&lt;81,((CP$25/(2*$A37))+1)*ERFC((SQRT(CP$25/(4*$A37))))-(((SQRT(CP$25/(4*$A37)))*2/(SQRT(PI()))*EXP(-(CP$25/(4*$A37))))),0)*CP$23</f>
        <v>0</v>
      </c>
      <c r="CQ37">
        <f>IF((CQ$25/(4*$A37))&lt;81,((CQ$25/(2*$A37))+1)*ERFC((SQRT(CQ$25/(4*$A37))))-(((SQRT(CQ$25/(4*$A37)))*2/(SQRT(PI()))*EXP(-(CQ$25/(4*$A37))))),0)*CQ$23</f>
        <v>0</v>
      </c>
      <c r="CR37">
        <f>IF((CR$25/(4*$A37))&lt;81,((CR$25/(2*$A37))+1)*ERFC((SQRT(CR$25/(4*$A37))))-(((SQRT(CR$25/(4*$A37)))*2/(SQRT(PI()))*EXP(-(CR$25/(4*$A37))))),0)*CR$23</f>
        <v>0</v>
      </c>
      <c r="CS37">
        <f>IF((CS$25/(4*$A37))&lt;81,((CS$25/(2*$A37))+1)*ERFC((SQRT(CS$25/(4*$A37))))-(((SQRT(CS$25/(4*$A37)))*2/(SQRT(PI()))*EXP(-(CS$25/(4*$A37))))),0)*CS$23</f>
        <v>0</v>
      </c>
      <c r="CT37">
        <f>IF((CT$25/(4*$A37))&lt;81,((CT$25/(2*$A37))+1)*ERFC((SQRT(CT$25/(4*$A37))))-(((SQRT(CT$25/(4*$A37)))*2/(SQRT(PI()))*EXP(-(CT$25/(4*$A37))))),0)*CT$23</f>
        <v>0</v>
      </c>
      <c r="CU37">
        <f>IF((CU$25/(4*$A37))&lt;81,((CU$25/(2*$A37))+1)*ERFC((SQRT(CU$25/(4*$A37))))-(((SQRT(CU$25/(4*$A37)))*2/(SQRT(PI()))*EXP(-(CU$25/(4*$A37))))),0)*CU$23</f>
        <v>0</v>
      </c>
      <c r="CV37">
        <f>IF((CV$25/(4*$A37))&lt;81,((CV$25/(2*$A37))+1)*ERFC((SQRT(CV$25/(4*$A37))))-(((SQRT(CV$25/(4*$A37)))*2/(SQRT(PI()))*EXP(-(CV$25/(4*$A37))))),0)*CV$23</f>
        <v>0</v>
      </c>
      <c r="CW37">
        <f>IF((CW$25/(4*$A37))&lt;81,((CW$25/(2*$A37))+1)*ERFC((SQRT(CW$25/(4*$A37))))-(((SQRT(CW$25/(4*$A37)))*2/(SQRT(PI()))*EXP(-(CW$25/(4*$A37))))),0)*CW$23</f>
        <v>0</v>
      </c>
      <c r="CX37">
        <f>IF((CX$25/(4*$A37))&lt;81,((CX$25/(2*$A37))+1)*ERFC((SQRT(CX$25/(4*$A37))))-(((SQRT(CX$25/(4*$A37)))*2/(SQRT(PI()))*EXP(-(CX$25/(4*$A37))))),0)*CX$23</f>
        <v>0</v>
      </c>
      <c r="CY37">
        <f>IF((CY$25/(4*$A37))&lt;81,((CY$25/(2*$A37))+1)*ERFC((SQRT(CY$25/(4*$A37))))-(((SQRT(CY$25/(4*$A37)))*2/(SQRT(PI()))*EXP(-(CY$25/(4*$A37))))),0)*CY$23</f>
        <v>0</v>
      </c>
      <c r="CZ37">
        <f>IF((CZ$25/(4*$A37))&lt;81,((CZ$25/(2*$A37))+1)*ERFC((SQRT(CZ$25/(4*$A37))))-(((SQRT(CZ$25/(4*$A37)))*2/(SQRT(PI()))*EXP(-(CZ$25/(4*$A37))))),0)*CZ$23</f>
        <v>0</v>
      </c>
    </row>
    <row r="38" spans="1:104" x14ac:dyDescent="0.2">
      <c r="A38">
        <f t="shared" si="23"/>
        <v>120</v>
      </c>
      <c r="B38" s="1">
        <f t="shared" si="20"/>
        <v>8.6250119344887619E-2</v>
      </c>
      <c r="C38" s="1">
        <f t="shared" si="21"/>
        <v>0.87625011934488772</v>
      </c>
      <c r="D38" s="1">
        <f t="shared" si="22"/>
        <v>0.9625002386897753</v>
      </c>
      <c r="E38">
        <f>IF((E$25/(4*$A38))&lt;81,((E$25/(2*$A38))+1)*ERFC((SQRT(E$25/(4*$A38))))-(((SQRT(E$25/(4*$A38)))*2/(SQRT(PI()))*EXP(-(E$25/(4*$A38))))),0)*E$23</f>
        <v>0.35915415168689779</v>
      </c>
      <c r="F38">
        <f>IF((F$25/(4*$A38))&lt;81,((F$25/(2*$A38))+1)*ERFC((SQRT(F$25/(4*$A38))))-(((SQRT(F$25/(4*$A38)))*2/(SQRT(PI()))*EXP(-(F$25/(4*$A38))))),0)*F$23</f>
        <v>-0.27820280834869715</v>
      </c>
      <c r="G38">
        <f>IF((G$25/(4*$A38))&lt;81,((G$25/(2*$A38))+1)*ERFC((SQRT(G$25/(4*$A38))))-(((SQRT(G$25/(4*$A38)))*2/(SQRT(PI()))*EXP(-(G$25/(4*$A38))))),0)*G$23</f>
        <v>1.6713433164944336E-2</v>
      </c>
      <c r="H38">
        <f>IF((H$25/(4*$A38))&lt;81,((H$25/(2*$A38))+1)*ERFC((SQRT(H$25/(4*$A38))))-(((SQRT(H$25/(4*$A38)))*2/(SQRT(PI()))*EXP(-(H$25/(4*$A38))))),0)*H$23</f>
        <v>-1.1502134014294618E-2</v>
      </c>
      <c r="I38">
        <f>IF((I$25/(4*$A38))&lt;81,((I$25/(2*$A38))+1)*ERFC((SQRT(I$25/(4*$A38))))-(((SQRT(I$25/(4*$A38)))*2/(SQRT(PI()))*EXP(-(I$25/(4*$A38))))),0)*I$23</f>
        <v>2.1813124077361967E-4</v>
      </c>
      <c r="J38">
        <f>IF((J$25/(4*$A38))&lt;81,((J$25/(2*$A38))+1)*ERFC((SQRT(J$25/(4*$A38))))-(((SQRT(J$25/(4*$A38)))*2/(SQRT(PI()))*EXP(-(J$25/(4*$A38))))),0)*J$23</f>
        <v>-1.3098738621539381E-4</v>
      </c>
      <c r="K38">
        <f>IF((K$25/(4*$A38))&lt;81,((K$25/(2*$A38))+1)*ERFC((SQRT(K$25/(4*$A38))))-(((SQRT(K$25/(4*$A38)))*2/(SQRT(PI()))*EXP(-(K$25/(4*$A38))))),0)*K$23</f>
        <v>6.9088517100324934E-7</v>
      </c>
      <c r="L38">
        <f>IF((L$25/(4*$A38))&lt;81,((L$25/(2*$A38))+1)*ERFC((SQRT(L$25/(4*$A38))))-(((SQRT(L$25/(4*$A38)))*2/(SQRT(PI()))*EXP(-(L$25/(4*$A38))))),0)*L$23</f>
        <v>-3.5815454133160786E-7</v>
      </c>
      <c r="M38">
        <f>IF((M$25/(4*$A38))&lt;81,((M$25/(2*$A38))+1)*ERFC((SQRT(M$25/(4*$A38))))-(((SQRT(M$25/(4*$A38)))*2/(SQRT(PI()))*EXP(-(M$25/(4*$A38))))),0)*M$23</f>
        <v>4.8768057082368368E-10</v>
      </c>
      <c r="N38">
        <f>IF((N$25/(4*$A38))&lt;81,((N$25/(2*$A38))+1)*ERFC((SQRT(N$25/(4*$A38))))-(((SQRT(N$25/(4*$A38)))*2/(SQRT(PI()))*EXP(-(N$25/(4*$A38))))),0)*N$23</f>
        <v>-2.168764165141132E-10</v>
      </c>
      <c r="O38">
        <f>IF((O$25/(4*$A38))&lt;81,((O$25/(2*$A38))+1)*ERFC((SQRT(O$25/(4*$A38))))-(((SQRT(O$25/(4*$A38)))*2/(SQRT(PI()))*EXP(-(O$25/(4*$A38))))),0)*O$23</f>
        <v>7.2913657253533489E-14</v>
      </c>
      <c r="P38">
        <f>IF((P$25/(4*$A38))&lt;81,((P$25/(2*$A38))+1)*ERFC((SQRT(P$25/(4*$A38))))-(((SQRT(P$25/(4*$A38)))*2/(SQRT(PI()))*EXP(-(P$25/(4*$A38))))),0)*P$23</f>
        <v>-2.7709207878896579E-14</v>
      </c>
      <c r="Q38">
        <f>IF((Q$25/(4*$A38))&lt;81,((Q$25/(2*$A38))+1)*ERFC((SQRT(Q$25/(4*$A38))))-(((SQRT(Q$25/(4*$A38)))*2/(SQRT(PI()))*EXP(-(Q$25/(4*$A38))))),0)*Q$23</f>
        <v>2.2370671385320494E-18</v>
      </c>
      <c r="R38">
        <f>IF((R$25/(4*$A38))&lt;81,((R$25/(2*$A38))+1)*ERFC((SQRT(R$25/(4*$A38))))-(((SQRT(R$25/(4*$A38)))*2/(SQRT(PI()))*EXP(-(R$25/(4*$A38))))),0)*R$23</f>
        <v>-7.2470771397465547E-19</v>
      </c>
      <c r="S38">
        <f>IF((S$25/(4*$A38))&lt;81,((S$25/(2*$A38))+1)*ERFC((SQRT(S$25/(4*$A38))))-(((SQRT(S$25/(4*$A38)))*2/(SQRT(PI()))*EXP(-(S$25/(4*$A38))))),0)*S$23</f>
        <v>1.3797352999579458E-23</v>
      </c>
      <c r="T38">
        <f>IF((T$25/(4*$A38))&lt;81,((T$25/(2*$A38))+1)*ERFC((SQRT(T$25/(4*$A38))))-(((SQRT(T$25/(4*$A38)))*2/(SQRT(PI()))*EXP(-(T$25/(4*$A38))))),0)*T$23</f>
        <v>-3.8039414800725935E-24</v>
      </c>
      <c r="U38">
        <f>IF((U$25/(4*$A38))&lt;81,((U$25/(2*$A38))+1)*ERFC((SQRT(U$25/(4*$A38))))-(((SQRT(U$25/(4*$A38)))*2/(SQRT(PI()))*EXP(-(U$25/(4*$A38))))),0)*U$23</f>
        <v>1.686861931456041E-29</v>
      </c>
      <c r="V38">
        <f>IF((V$25/(4*$A38))&lt;81,((V$25/(2*$A38))+1)*ERFC((SQRT(V$25/(4*$A38))))-(((SQRT(V$25/(4*$A38)))*2/(SQRT(PI()))*EXP(-(V$25/(4*$A38))))),0)*V$23</f>
        <v>-3.953442426844153E-30</v>
      </c>
      <c r="W38">
        <f>IF((W$25/(4*$A38))&lt;81,((W$25/(2*$A38))+1)*ERFC((SQRT(W$25/(4*$A38))))-(((SQRT(W$25/(4*$A38)))*2/(SQRT(PI()))*EXP(-(W$25/(4*$A38))))),0)*W$23</f>
        <v>4.048029537847514E-36</v>
      </c>
      <c r="X38">
        <f>IF((X$25/(4*$A38))&lt;81,((X$25/(2*$A38))+1)*ERFC((SQRT(X$25/(4*$A38))))-(((SQRT(X$25/(4*$A38)))*2/(SQRT(PI()))*EXP(-(X$25/(4*$A38))))),0)*X$23</f>
        <v>-8.0582472326669741E-37</v>
      </c>
      <c r="Y38">
        <f>IF((Y$25/(4*$A38))&lt;81,((Y$25/(2*$A38))+1)*ERFC((SQRT(Y$25/(4*$A38))))-(((SQRT(Y$25/(4*$A38)))*2/(SQRT(PI()))*EXP(-(Y$25/(4*$A38))))),0)*Y$23</f>
        <v>0</v>
      </c>
      <c r="Z38">
        <f>IF((Z$25/(4*$A38))&lt;81,((Z$25/(2*$A38))+1)*ERFC((SQRT(Z$25/(4*$A38))))-(((SQRT(Z$25/(4*$A38)))*2/(SQRT(PI()))*EXP(-(Z$25/(4*$A38))))),0)*Z$23</f>
        <v>0</v>
      </c>
      <c r="AA38">
        <f>IF((AA$25/(4*$A38))&lt;81,((AA$25/(2*$A38))+1)*ERFC((SQRT(AA$25/(4*$A38))))-(((SQRT(AA$25/(4*$A38)))*2/(SQRT(PI()))*EXP(-(AA$25/(4*$A38))))),0)*AA$23</f>
        <v>0</v>
      </c>
      <c r="AB38">
        <f>IF((AB$25/(4*$A38))&lt;81,((AB$25/(2*$A38))+1)*ERFC((SQRT(AB$25/(4*$A38))))-(((SQRT(AB$25/(4*$A38)))*2/(SQRT(PI()))*EXP(-(AB$25/(4*$A38))))),0)*AB$23</f>
        <v>0</v>
      </c>
      <c r="AC38">
        <f>IF((AC$25/(4*$A38))&lt;81,((AC$25/(2*$A38))+1)*ERFC((SQRT(AC$25/(4*$A38))))-(((SQRT(AC$25/(4*$A38)))*2/(SQRT(PI()))*EXP(-(AC$25/(4*$A38))))),0)*AC$23</f>
        <v>0</v>
      </c>
      <c r="AD38">
        <f>IF((AD$25/(4*$A38))&lt;81,((AD$25/(2*$A38))+1)*ERFC((SQRT(AD$25/(4*$A38))))-(((SQRT(AD$25/(4*$A38)))*2/(SQRT(PI()))*EXP(-(AD$25/(4*$A38))))),0)*AD$23</f>
        <v>0</v>
      </c>
      <c r="AE38">
        <f>IF((AE$25/(4*$A38))&lt;81,((AE$25/(2*$A38))+1)*ERFC((SQRT(AE$25/(4*$A38))))-(((SQRT(AE$25/(4*$A38)))*2/(SQRT(PI()))*EXP(-(AE$25/(4*$A38))))),0)*AE$23</f>
        <v>0</v>
      </c>
      <c r="AF38">
        <f>IF((AF$25/(4*$A38))&lt;81,((AF$25/(2*$A38))+1)*ERFC((SQRT(AF$25/(4*$A38))))-(((SQRT(AF$25/(4*$A38)))*2/(SQRT(PI()))*EXP(-(AF$25/(4*$A38))))),0)*AF$23</f>
        <v>0</v>
      </c>
      <c r="AG38">
        <f>IF((AG$25/(4*$A38))&lt;81,((AG$25/(2*$A38))+1)*ERFC((SQRT(AG$25/(4*$A38))))-(((SQRT(AG$25/(4*$A38)))*2/(SQRT(PI()))*EXP(-(AG$25/(4*$A38))))),0)*AG$23</f>
        <v>0</v>
      </c>
      <c r="AH38">
        <f>IF((AH$25/(4*$A38))&lt;81,((AH$25/(2*$A38))+1)*ERFC((SQRT(AH$25/(4*$A38))))-(((SQRT(AH$25/(4*$A38)))*2/(SQRT(PI()))*EXP(-(AH$25/(4*$A38))))),0)*AH$23</f>
        <v>0</v>
      </c>
      <c r="AI38">
        <f>IF((AI$25/(4*$A38))&lt;81,((AI$25/(2*$A38))+1)*ERFC((SQRT(AI$25/(4*$A38))))-(((SQRT(AI$25/(4*$A38)))*2/(SQRT(PI()))*EXP(-(AI$25/(4*$A38))))),0)*AI$23</f>
        <v>0</v>
      </c>
      <c r="AJ38">
        <f>IF((AJ$25/(4*$A38))&lt;81,((AJ$25/(2*$A38))+1)*ERFC((SQRT(AJ$25/(4*$A38))))-(((SQRT(AJ$25/(4*$A38)))*2/(SQRT(PI()))*EXP(-(AJ$25/(4*$A38))))),0)*AJ$23</f>
        <v>0</v>
      </c>
      <c r="AK38">
        <f>IF((AK$25/(4*$A38))&lt;81,((AK$25/(2*$A38))+1)*ERFC((SQRT(AK$25/(4*$A38))))-(((SQRT(AK$25/(4*$A38)))*2/(SQRT(PI()))*EXP(-(AK$25/(4*$A38))))),0)*AK$23</f>
        <v>0</v>
      </c>
      <c r="AL38">
        <f>IF((AL$25/(4*$A38))&lt;81,((AL$25/(2*$A38))+1)*ERFC((SQRT(AL$25/(4*$A38))))-(((SQRT(AL$25/(4*$A38)))*2/(SQRT(PI()))*EXP(-(AL$25/(4*$A38))))),0)*AL$23</f>
        <v>0</v>
      </c>
      <c r="AM38">
        <f>IF((AM$25/(4*$A38))&lt;81,((AM$25/(2*$A38))+1)*ERFC((SQRT(AM$25/(4*$A38))))-(((SQRT(AM$25/(4*$A38)))*2/(SQRT(PI()))*EXP(-(AM$25/(4*$A38))))),0)*AM$23</f>
        <v>0</v>
      </c>
      <c r="AN38">
        <f>IF((AN$25/(4*$A38))&lt;81,((AN$25/(2*$A38))+1)*ERFC((SQRT(AN$25/(4*$A38))))-(((SQRT(AN$25/(4*$A38)))*2/(SQRT(PI()))*EXP(-(AN$25/(4*$A38))))),0)*AN$23</f>
        <v>0</v>
      </c>
      <c r="AO38">
        <f>IF((AO$25/(4*$A38))&lt;81,((AO$25/(2*$A38))+1)*ERFC((SQRT(AO$25/(4*$A38))))-(((SQRT(AO$25/(4*$A38)))*2/(SQRT(PI()))*EXP(-(AO$25/(4*$A38))))),0)*AO$23</f>
        <v>0</v>
      </c>
      <c r="AP38">
        <f>IF((AP$25/(4*$A38))&lt;81,((AP$25/(2*$A38))+1)*ERFC((SQRT(AP$25/(4*$A38))))-(((SQRT(AP$25/(4*$A38)))*2/(SQRT(PI()))*EXP(-(AP$25/(4*$A38))))),0)*AP$23</f>
        <v>0</v>
      </c>
      <c r="AQ38">
        <f>IF((AQ$25/(4*$A38))&lt;81,((AQ$25/(2*$A38))+1)*ERFC((SQRT(AQ$25/(4*$A38))))-(((SQRT(AQ$25/(4*$A38)))*2/(SQRT(PI()))*EXP(-(AQ$25/(4*$A38))))),0)*AQ$23</f>
        <v>0</v>
      </c>
      <c r="AR38">
        <f>IF((AR$25/(4*$A38))&lt;81,((AR$25/(2*$A38))+1)*ERFC((SQRT(AR$25/(4*$A38))))-(((SQRT(AR$25/(4*$A38)))*2/(SQRT(PI()))*EXP(-(AR$25/(4*$A38))))),0)*AR$23</f>
        <v>0</v>
      </c>
      <c r="AS38">
        <f>IF((AS$25/(4*$A38))&lt;81,((AS$25/(2*$A38))+1)*ERFC((SQRT(AS$25/(4*$A38))))-(((SQRT(AS$25/(4*$A38)))*2/(SQRT(PI()))*EXP(-(AS$25/(4*$A38))))),0)*AS$23</f>
        <v>0</v>
      </c>
      <c r="AT38">
        <f>IF((AT$25/(4*$A38))&lt;81,((AT$25/(2*$A38))+1)*ERFC((SQRT(AT$25/(4*$A38))))-(((SQRT(AT$25/(4*$A38)))*2/(SQRT(PI()))*EXP(-(AT$25/(4*$A38))))),0)*AT$23</f>
        <v>0</v>
      </c>
      <c r="AU38">
        <f>IF((AU$25/(4*$A38))&lt;81,((AU$25/(2*$A38))+1)*ERFC((SQRT(AU$25/(4*$A38))))-(((SQRT(AU$25/(4*$A38)))*2/(SQRT(PI()))*EXP(-(AU$25/(4*$A38))))),0)*AU$23</f>
        <v>0</v>
      </c>
      <c r="AV38">
        <f>IF((AV$25/(4*$A38))&lt;81,((AV$25/(2*$A38))+1)*ERFC((SQRT(AV$25/(4*$A38))))-(((SQRT(AV$25/(4*$A38)))*2/(SQRT(PI()))*EXP(-(AV$25/(4*$A38))))),0)*AV$23</f>
        <v>0</v>
      </c>
      <c r="AW38">
        <f>IF((AW$25/(4*$A38))&lt;81,((AW$25/(2*$A38))+1)*ERFC((SQRT(AW$25/(4*$A38))))-(((SQRT(AW$25/(4*$A38)))*2/(SQRT(PI()))*EXP(-(AW$25/(4*$A38))))),0)*AW$23</f>
        <v>0</v>
      </c>
      <c r="AX38">
        <f>IF((AX$25/(4*$A38))&lt;81,((AX$25/(2*$A38))+1)*ERFC((SQRT(AX$25/(4*$A38))))-(((SQRT(AX$25/(4*$A38)))*2/(SQRT(PI()))*EXP(-(AX$25/(4*$A38))))),0)*AX$23</f>
        <v>0</v>
      </c>
      <c r="AY38">
        <f>IF((AY$25/(4*$A38))&lt;81,((AY$25/(2*$A38))+1)*ERFC((SQRT(AY$25/(4*$A38))))-(((SQRT(AY$25/(4*$A38)))*2/(SQRT(PI()))*EXP(-(AY$25/(4*$A38))))),0)*AY$23</f>
        <v>0</v>
      </c>
      <c r="AZ38">
        <f>IF((AZ$25/(4*$A38))&lt;81,((AZ$25/(2*$A38))+1)*ERFC((SQRT(AZ$25/(4*$A38))))-(((SQRT(AZ$25/(4*$A38)))*2/(SQRT(PI()))*EXP(-(AZ$25/(4*$A38))))),0)*AZ$23</f>
        <v>0</v>
      </c>
      <c r="BA38">
        <f>IF((BA$25/(4*$A38))&lt;81,((BA$25/(2*$A38))+1)*ERFC((SQRT(BA$25/(4*$A38))))-(((SQRT(BA$25/(4*$A38)))*2/(SQRT(PI()))*EXP(-(BA$25/(4*$A38))))),0)*BA$23</f>
        <v>0</v>
      </c>
      <c r="BB38">
        <f>IF((BB$25/(4*$A38))&lt;81,((BB$25/(2*$A38))+1)*ERFC((SQRT(BB$25/(4*$A38))))-(((SQRT(BB$25/(4*$A38)))*2/(SQRT(PI()))*EXP(-(BB$25/(4*$A38))))),0)*BB$23</f>
        <v>0</v>
      </c>
      <c r="BC38">
        <f>IF((BC$25/(4*$A38))&lt;81,((BC$25/(2*$A38))+1)*ERFC((SQRT(BC$25/(4*$A38))))-(((SQRT(BC$25/(4*$A38)))*2/(SQRT(PI()))*EXP(-(BC$25/(4*$A38))))),0)*BC$23</f>
        <v>0</v>
      </c>
      <c r="BD38">
        <f>IF((BD$25/(4*$A38))&lt;81,((BD$25/(2*$A38))+1)*ERFC((SQRT(BD$25/(4*$A38))))-(((SQRT(BD$25/(4*$A38)))*2/(SQRT(PI()))*EXP(-(BD$25/(4*$A38))))),0)*BD$23</f>
        <v>0</v>
      </c>
      <c r="BE38">
        <f>IF((BE$25/(4*$A38))&lt;81,((BE$25/(2*$A38))+1)*ERFC((SQRT(BE$25/(4*$A38))))-(((SQRT(BE$25/(4*$A38)))*2/(SQRT(PI()))*EXP(-(BE$25/(4*$A38))))),0)*BE$23</f>
        <v>0</v>
      </c>
      <c r="BF38">
        <f>IF((BF$25/(4*$A38))&lt;81,((BF$25/(2*$A38))+1)*ERFC((SQRT(BF$25/(4*$A38))))-(((SQRT(BF$25/(4*$A38)))*2/(SQRT(PI()))*EXP(-(BF$25/(4*$A38))))),0)*BF$23</f>
        <v>0</v>
      </c>
      <c r="BG38">
        <f>IF((BG$25/(4*$A38))&lt;81,((BG$25/(2*$A38))+1)*ERFC((SQRT(BG$25/(4*$A38))))-(((SQRT(BG$25/(4*$A38)))*2/(SQRT(PI()))*EXP(-(BG$25/(4*$A38))))),0)*BG$23</f>
        <v>0</v>
      </c>
      <c r="BH38">
        <f>IF((BH$25/(4*$A38))&lt;81,((BH$25/(2*$A38))+1)*ERFC((SQRT(BH$25/(4*$A38))))-(((SQRT(BH$25/(4*$A38)))*2/(SQRT(PI()))*EXP(-(BH$25/(4*$A38))))),0)*BH$23</f>
        <v>0</v>
      </c>
      <c r="BI38">
        <f>IF((BI$25/(4*$A38))&lt;81,((BI$25/(2*$A38))+1)*ERFC((SQRT(BI$25/(4*$A38))))-(((SQRT(BI$25/(4*$A38)))*2/(SQRT(PI()))*EXP(-(BI$25/(4*$A38))))),0)*BI$23</f>
        <v>0</v>
      </c>
      <c r="BJ38">
        <f>IF((BJ$25/(4*$A38))&lt;81,((BJ$25/(2*$A38))+1)*ERFC((SQRT(BJ$25/(4*$A38))))-(((SQRT(BJ$25/(4*$A38)))*2/(SQRT(PI()))*EXP(-(BJ$25/(4*$A38))))),0)*BJ$23</f>
        <v>0</v>
      </c>
      <c r="BK38">
        <f>IF((BK$25/(4*$A38))&lt;81,((BK$25/(2*$A38))+1)*ERFC((SQRT(BK$25/(4*$A38))))-(((SQRT(BK$25/(4*$A38)))*2/(SQRT(PI()))*EXP(-(BK$25/(4*$A38))))),0)*BK$23</f>
        <v>0</v>
      </c>
      <c r="BL38">
        <f>IF((BL$25/(4*$A38))&lt;81,((BL$25/(2*$A38))+1)*ERFC((SQRT(BL$25/(4*$A38))))-(((SQRT(BL$25/(4*$A38)))*2/(SQRT(PI()))*EXP(-(BL$25/(4*$A38))))),0)*BL$23</f>
        <v>0</v>
      </c>
      <c r="BM38">
        <f>IF((BM$25/(4*$A38))&lt;81,((BM$25/(2*$A38))+1)*ERFC((SQRT(BM$25/(4*$A38))))-(((SQRT(BM$25/(4*$A38)))*2/(SQRT(PI()))*EXP(-(BM$25/(4*$A38))))),0)*BM$23</f>
        <v>0</v>
      </c>
      <c r="BN38">
        <f>IF((BN$25/(4*$A38))&lt;81,((BN$25/(2*$A38))+1)*ERFC((SQRT(BN$25/(4*$A38))))-(((SQRT(BN$25/(4*$A38)))*2/(SQRT(PI()))*EXP(-(BN$25/(4*$A38))))),0)*BN$23</f>
        <v>0</v>
      </c>
      <c r="BO38">
        <f>IF((BO$25/(4*$A38))&lt;81,((BO$25/(2*$A38))+1)*ERFC((SQRT(BO$25/(4*$A38))))-(((SQRT(BO$25/(4*$A38)))*2/(SQRT(PI()))*EXP(-(BO$25/(4*$A38))))),0)*BO$23</f>
        <v>0</v>
      </c>
      <c r="BP38">
        <f>IF((BP$25/(4*$A38))&lt;81,((BP$25/(2*$A38))+1)*ERFC((SQRT(BP$25/(4*$A38))))-(((SQRT(BP$25/(4*$A38)))*2/(SQRT(PI()))*EXP(-(BP$25/(4*$A38))))),0)*BP$23</f>
        <v>0</v>
      </c>
      <c r="BQ38">
        <f>IF((BQ$25/(4*$A38))&lt;81,((BQ$25/(2*$A38))+1)*ERFC((SQRT(BQ$25/(4*$A38))))-(((SQRT(BQ$25/(4*$A38)))*2/(SQRT(PI()))*EXP(-(BQ$25/(4*$A38))))),0)*BQ$23</f>
        <v>0</v>
      </c>
      <c r="BR38">
        <f>IF((BR$25/(4*$A38))&lt;81,((BR$25/(2*$A38))+1)*ERFC((SQRT(BR$25/(4*$A38))))-(((SQRT(BR$25/(4*$A38)))*2/(SQRT(PI()))*EXP(-(BR$25/(4*$A38))))),0)*BR$23</f>
        <v>0</v>
      </c>
      <c r="BS38">
        <f>IF((BS$25/(4*$A38))&lt;81,((BS$25/(2*$A38))+1)*ERFC((SQRT(BS$25/(4*$A38))))-(((SQRT(BS$25/(4*$A38)))*2/(SQRT(PI()))*EXP(-(BS$25/(4*$A38))))),0)*BS$23</f>
        <v>0</v>
      </c>
      <c r="BT38">
        <f>IF((BT$25/(4*$A38))&lt;81,((BT$25/(2*$A38))+1)*ERFC((SQRT(BT$25/(4*$A38))))-(((SQRT(BT$25/(4*$A38)))*2/(SQRT(PI()))*EXP(-(BT$25/(4*$A38))))),0)*BT$23</f>
        <v>0</v>
      </c>
      <c r="BU38">
        <f>IF((BU$25/(4*$A38))&lt;81,((BU$25/(2*$A38))+1)*ERFC((SQRT(BU$25/(4*$A38))))-(((SQRT(BU$25/(4*$A38)))*2/(SQRT(PI()))*EXP(-(BU$25/(4*$A38))))),0)*BU$23</f>
        <v>0</v>
      </c>
      <c r="BV38">
        <f>IF((BV$25/(4*$A38))&lt;81,((BV$25/(2*$A38))+1)*ERFC((SQRT(BV$25/(4*$A38))))-(((SQRT(BV$25/(4*$A38)))*2/(SQRT(PI()))*EXP(-(BV$25/(4*$A38))))),0)*BV$23</f>
        <v>0</v>
      </c>
      <c r="BW38">
        <f>IF((BW$25/(4*$A38))&lt;81,((BW$25/(2*$A38))+1)*ERFC((SQRT(BW$25/(4*$A38))))-(((SQRT(BW$25/(4*$A38)))*2/(SQRT(PI()))*EXP(-(BW$25/(4*$A38))))),0)*BW$23</f>
        <v>0</v>
      </c>
      <c r="BX38">
        <f>IF((BX$25/(4*$A38))&lt;81,((BX$25/(2*$A38))+1)*ERFC((SQRT(BX$25/(4*$A38))))-(((SQRT(BX$25/(4*$A38)))*2/(SQRT(PI()))*EXP(-(BX$25/(4*$A38))))),0)*BX$23</f>
        <v>0</v>
      </c>
      <c r="BY38">
        <f>IF((BY$25/(4*$A38))&lt;81,((BY$25/(2*$A38))+1)*ERFC((SQRT(BY$25/(4*$A38))))-(((SQRT(BY$25/(4*$A38)))*2/(SQRT(PI()))*EXP(-(BY$25/(4*$A38))))),0)*BY$23</f>
        <v>0</v>
      </c>
      <c r="BZ38">
        <f>IF((BZ$25/(4*$A38))&lt;81,((BZ$25/(2*$A38))+1)*ERFC((SQRT(BZ$25/(4*$A38))))-(((SQRT(BZ$25/(4*$A38)))*2/(SQRT(PI()))*EXP(-(BZ$25/(4*$A38))))),0)*BZ$23</f>
        <v>0</v>
      </c>
      <c r="CA38">
        <f>IF((CA$25/(4*$A38))&lt;81,((CA$25/(2*$A38))+1)*ERFC((SQRT(CA$25/(4*$A38))))-(((SQRT(CA$25/(4*$A38)))*2/(SQRT(PI()))*EXP(-(CA$25/(4*$A38))))),0)*CA$23</f>
        <v>0</v>
      </c>
      <c r="CB38">
        <f>IF((CB$25/(4*$A38))&lt;81,((CB$25/(2*$A38))+1)*ERFC((SQRT(CB$25/(4*$A38))))-(((SQRT(CB$25/(4*$A38)))*2/(SQRT(PI()))*EXP(-(CB$25/(4*$A38))))),0)*CB$23</f>
        <v>0</v>
      </c>
      <c r="CC38">
        <f>IF((CC$25/(4*$A38))&lt;81,((CC$25/(2*$A38))+1)*ERFC((SQRT(CC$25/(4*$A38))))-(((SQRT(CC$25/(4*$A38)))*2/(SQRT(PI()))*EXP(-(CC$25/(4*$A38))))),0)*CC$23</f>
        <v>0</v>
      </c>
      <c r="CD38">
        <f>IF((CD$25/(4*$A38))&lt;81,((CD$25/(2*$A38))+1)*ERFC((SQRT(CD$25/(4*$A38))))-(((SQRT(CD$25/(4*$A38)))*2/(SQRT(PI()))*EXP(-(CD$25/(4*$A38))))),0)*CD$23</f>
        <v>0</v>
      </c>
      <c r="CE38">
        <f>IF((CE$25/(4*$A38))&lt;81,((CE$25/(2*$A38))+1)*ERFC((SQRT(CE$25/(4*$A38))))-(((SQRT(CE$25/(4*$A38)))*2/(SQRT(PI()))*EXP(-(CE$25/(4*$A38))))),0)*CE$23</f>
        <v>0</v>
      </c>
      <c r="CF38">
        <f>IF((CF$25/(4*$A38))&lt;81,((CF$25/(2*$A38))+1)*ERFC((SQRT(CF$25/(4*$A38))))-(((SQRT(CF$25/(4*$A38)))*2/(SQRT(PI()))*EXP(-(CF$25/(4*$A38))))),0)*CF$23</f>
        <v>0</v>
      </c>
      <c r="CG38">
        <f>IF((CG$25/(4*$A38))&lt;81,((CG$25/(2*$A38))+1)*ERFC((SQRT(CG$25/(4*$A38))))-(((SQRT(CG$25/(4*$A38)))*2/(SQRT(PI()))*EXP(-(CG$25/(4*$A38))))),0)*CG$23</f>
        <v>0</v>
      </c>
      <c r="CH38">
        <f>IF((CH$25/(4*$A38))&lt;81,((CH$25/(2*$A38))+1)*ERFC((SQRT(CH$25/(4*$A38))))-(((SQRT(CH$25/(4*$A38)))*2/(SQRT(PI()))*EXP(-(CH$25/(4*$A38))))),0)*CH$23</f>
        <v>0</v>
      </c>
      <c r="CI38">
        <f>IF((CI$25/(4*$A38))&lt;81,((CI$25/(2*$A38))+1)*ERFC((SQRT(CI$25/(4*$A38))))-(((SQRT(CI$25/(4*$A38)))*2/(SQRT(PI()))*EXP(-(CI$25/(4*$A38))))),0)*CI$23</f>
        <v>0</v>
      </c>
      <c r="CJ38">
        <f>IF((CJ$25/(4*$A38))&lt;81,((CJ$25/(2*$A38))+1)*ERFC((SQRT(CJ$25/(4*$A38))))-(((SQRT(CJ$25/(4*$A38)))*2/(SQRT(PI()))*EXP(-(CJ$25/(4*$A38))))),0)*CJ$23</f>
        <v>0</v>
      </c>
      <c r="CK38">
        <f>IF((CK$25/(4*$A38))&lt;81,((CK$25/(2*$A38))+1)*ERFC((SQRT(CK$25/(4*$A38))))-(((SQRT(CK$25/(4*$A38)))*2/(SQRT(PI()))*EXP(-(CK$25/(4*$A38))))),0)*CK$23</f>
        <v>0</v>
      </c>
      <c r="CL38">
        <f>IF((CL$25/(4*$A38))&lt;81,((CL$25/(2*$A38))+1)*ERFC((SQRT(CL$25/(4*$A38))))-(((SQRT(CL$25/(4*$A38)))*2/(SQRT(PI()))*EXP(-(CL$25/(4*$A38))))),0)*CL$23</f>
        <v>0</v>
      </c>
      <c r="CM38">
        <f>IF((CM$25/(4*$A38))&lt;81,((CM$25/(2*$A38))+1)*ERFC((SQRT(CM$25/(4*$A38))))-(((SQRT(CM$25/(4*$A38)))*2/(SQRT(PI()))*EXP(-(CM$25/(4*$A38))))),0)*CM$23</f>
        <v>0</v>
      </c>
      <c r="CN38">
        <f>IF((CN$25/(4*$A38))&lt;81,((CN$25/(2*$A38))+1)*ERFC((SQRT(CN$25/(4*$A38))))-(((SQRT(CN$25/(4*$A38)))*2/(SQRT(PI()))*EXP(-(CN$25/(4*$A38))))),0)*CN$23</f>
        <v>0</v>
      </c>
      <c r="CO38">
        <f>IF((CO$25/(4*$A38))&lt;81,((CO$25/(2*$A38))+1)*ERFC((SQRT(CO$25/(4*$A38))))-(((SQRT(CO$25/(4*$A38)))*2/(SQRT(PI()))*EXP(-(CO$25/(4*$A38))))),0)*CO$23</f>
        <v>0</v>
      </c>
      <c r="CP38">
        <f>IF((CP$25/(4*$A38))&lt;81,((CP$25/(2*$A38))+1)*ERFC((SQRT(CP$25/(4*$A38))))-(((SQRT(CP$25/(4*$A38)))*2/(SQRT(PI()))*EXP(-(CP$25/(4*$A38))))),0)*CP$23</f>
        <v>0</v>
      </c>
      <c r="CQ38">
        <f>IF((CQ$25/(4*$A38))&lt;81,((CQ$25/(2*$A38))+1)*ERFC((SQRT(CQ$25/(4*$A38))))-(((SQRT(CQ$25/(4*$A38)))*2/(SQRT(PI()))*EXP(-(CQ$25/(4*$A38))))),0)*CQ$23</f>
        <v>0</v>
      </c>
      <c r="CR38">
        <f>IF((CR$25/(4*$A38))&lt;81,((CR$25/(2*$A38))+1)*ERFC((SQRT(CR$25/(4*$A38))))-(((SQRT(CR$25/(4*$A38)))*2/(SQRT(PI()))*EXP(-(CR$25/(4*$A38))))),0)*CR$23</f>
        <v>0</v>
      </c>
      <c r="CS38">
        <f>IF((CS$25/(4*$A38))&lt;81,((CS$25/(2*$A38))+1)*ERFC((SQRT(CS$25/(4*$A38))))-(((SQRT(CS$25/(4*$A38)))*2/(SQRT(PI()))*EXP(-(CS$25/(4*$A38))))),0)*CS$23</f>
        <v>0</v>
      </c>
      <c r="CT38">
        <f>IF((CT$25/(4*$A38))&lt;81,((CT$25/(2*$A38))+1)*ERFC((SQRT(CT$25/(4*$A38))))-(((SQRT(CT$25/(4*$A38)))*2/(SQRT(PI()))*EXP(-(CT$25/(4*$A38))))),0)*CT$23</f>
        <v>0</v>
      </c>
      <c r="CU38">
        <f>IF((CU$25/(4*$A38))&lt;81,((CU$25/(2*$A38))+1)*ERFC((SQRT(CU$25/(4*$A38))))-(((SQRT(CU$25/(4*$A38)))*2/(SQRT(PI()))*EXP(-(CU$25/(4*$A38))))),0)*CU$23</f>
        <v>0</v>
      </c>
      <c r="CV38">
        <f>IF((CV$25/(4*$A38))&lt;81,((CV$25/(2*$A38))+1)*ERFC((SQRT(CV$25/(4*$A38))))-(((SQRT(CV$25/(4*$A38)))*2/(SQRT(PI()))*EXP(-(CV$25/(4*$A38))))),0)*CV$23</f>
        <v>0</v>
      </c>
      <c r="CW38">
        <f>IF((CW$25/(4*$A38))&lt;81,((CW$25/(2*$A38))+1)*ERFC((SQRT(CW$25/(4*$A38))))-(((SQRT(CW$25/(4*$A38)))*2/(SQRT(PI()))*EXP(-(CW$25/(4*$A38))))),0)*CW$23</f>
        <v>0</v>
      </c>
      <c r="CX38">
        <f>IF((CX$25/(4*$A38))&lt;81,((CX$25/(2*$A38))+1)*ERFC((SQRT(CX$25/(4*$A38))))-(((SQRT(CX$25/(4*$A38)))*2/(SQRT(PI()))*EXP(-(CX$25/(4*$A38))))),0)*CX$23</f>
        <v>0</v>
      </c>
      <c r="CY38">
        <f>IF((CY$25/(4*$A38))&lt;81,((CY$25/(2*$A38))+1)*ERFC((SQRT(CY$25/(4*$A38))))-(((SQRT(CY$25/(4*$A38)))*2/(SQRT(PI()))*EXP(-(CY$25/(4*$A38))))),0)*CY$23</f>
        <v>0</v>
      </c>
      <c r="CZ38">
        <f>IF((CZ$25/(4*$A38))&lt;81,((CZ$25/(2*$A38))+1)*ERFC((SQRT(CZ$25/(4*$A38))))-(((SQRT(CZ$25/(4*$A38)))*2/(SQRT(PI()))*EXP(-(CZ$25/(4*$A38))))),0)*CZ$23</f>
        <v>0</v>
      </c>
    </row>
    <row r="39" spans="1:104" x14ac:dyDescent="0.2">
      <c r="A39">
        <f t="shared" si="23"/>
        <v>130</v>
      </c>
      <c r="B39" s="1">
        <f t="shared" si="20"/>
        <v>8.7307733366868909E-2</v>
      </c>
      <c r="C39" s="1">
        <f t="shared" si="21"/>
        <v>0.87807696413610015</v>
      </c>
      <c r="D39" s="1">
        <f t="shared" si="22"/>
        <v>0.96538469750296907</v>
      </c>
      <c r="E39">
        <f>IF((E$25/(4*$A39))&lt;81,((E$25/(2*$A39))+1)*ERFC((SQRT(E$25/(4*$A39))))-(((SQRT(E$25/(4*$A39)))*2/(SQRT(PI()))*EXP(-(E$25/(4*$A39))))),0)*E$23</f>
        <v>0.37530727129720448</v>
      </c>
      <c r="F39">
        <f>IF((F$25/(4*$A39))&lt;81,((F$25/(2*$A39))+1)*ERFC((SQRT(F$25/(4*$A39))))-(((SQRT(F$25/(4*$A39)))*2/(SQRT(PI()))*EXP(-(F$25/(4*$A39))))),0)*F$23</f>
        <v>-0.29422897057433739</v>
      </c>
      <c r="G39">
        <f>IF((G$25/(4*$A39))&lt;81,((G$25/(2*$A39))+1)*ERFC((SQRT(G$25/(4*$A39))))-(((SQRT(G$25/(4*$A39)))*2/(SQRT(PI()))*EXP(-(G$25/(4*$A39))))),0)*G$23</f>
        <v>2.0554142262763808E-2</v>
      </c>
      <c r="H39">
        <f>IF((H$25/(4*$A39))&lt;81,((H$25/(2*$A39))+1)*ERFC((SQRT(H$25/(4*$A39))))-(((SQRT(H$25/(4*$A39)))*2/(SQRT(PI()))*EXP(-(H$25/(4*$A39))))),0)*H$23</f>
        <v>-1.4458675737338084E-2</v>
      </c>
      <c r="I39">
        <f>IF((I$25/(4*$A39))&lt;81,((I$25/(2*$A39))+1)*ERFC((SQRT(I$25/(4*$A39))))-(((SQRT(I$25/(4*$A39)))*2/(SQRT(PI()))*EXP(-(I$25/(4*$A39))))),0)*I$23</f>
        <v>3.5138861226931273E-4</v>
      </c>
      <c r="J39">
        <f>IF((J$25/(4*$A39))&lt;81,((J$25/(2*$A39))+1)*ERFC((SQRT(J$25/(4*$A39))))-(((SQRT(J$25/(4*$A39)))*2/(SQRT(PI()))*EXP(-(J$25/(4*$A39))))),0)*J$23</f>
        <v>-2.1817429556409557E-4</v>
      </c>
      <c r="K39">
        <f>IF((K$25/(4*$A39))&lt;81,((K$25/(2*$A39))+1)*ERFC((SQRT(K$25/(4*$A39))))-(((SQRT(K$25/(4*$A39)))*2/(SQRT(PI()))*EXP(-(K$25/(4*$A39))))),0)*K$23</f>
        <v>1.6413541677338028E-6</v>
      </c>
      <c r="L39">
        <f>IF((L$25/(4*$A39))&lt;81,((L$25/(2*$A39))+1)*ERFC((SQRT(L$25/(4*$A39))))-(((SQRT(L$25/(4*$A39)))*2/(SQRT(PI()))*EXP(-(L$25/(4*$A39))))),0)*L$23</f>
        <v>-8.905748499983318E-7</v>
      </c>
      <c r="M39">
        <f>IF((M$25/(4*$A39))&lt;81,((M$25/(2*$A39))+1)*ERFC((SQRT(M$25/(4*$A39))))-(((SQRT(M$25/(4*$A39)))*2/(SQRT(PI()))*EXP(-(M$25/(4*$A39))))),0)*M$23</f>
        <v>1.9335513306776211E-9</v>
      </c>
      <c r="N39">
        <f>IF((N$25/(4*$A39))&lt;81,((N$25/(2*$A39))+1)*ERFC((SQRT(N$25/(4*$A39))))-(((SQRT(N$25/(4*$A39)))*2/(SQRT(PI()))*EXP(-(N$25/(4*$A39))))),0)*N$23</f>
        <v>-9.1132218153171133E-10</v>
      </c>
      <c r="O39">
        <f>IF((O$25/(4*$A39))&lt;81,((O$25/(2*$A39))+1)*ERFC((SQRT(O$25/(4*$A39))))-(((SQRT(O$25/(4*$A39)))*2/(SQRT(PI()))*EXP(-(O$25/(4*$A39))))),0)*O$23</f>
        <v>5.4718015085366633E-13</v>
      </c>
      <c r="P39">
        <f>IF((P$25/(4*$A39))&lt;81,((P$25/(2*$A39))+1)*ERFC((SQRT(P$25/(4*$A39))))-(((SQRT(P$25/(4*$A39)))*2/(SQRT(PI()))*EXP(-(P$25/(4*$A39))))),0)*P$23</f>
        <v>-2.2319432806985633E-13</v>
      </c>
      <c r="Q39">
        <f>IF((Q$25/(4*$A39))&lt;81,((Q$25/(2*$A39))+1)*ERFC((SQRT(Q$25/(4*$A39))))-(((SQRT(Q$25/(4*$A39)))*2/(SQRT(PI()))*EXP(-(Q$25/(4*$A39))))),0)*Q$23</f>
        <v>3.6077603203575205E-17</v>
      </c>
      <c r="R39">
        <f>IF((R$25/(4*$A39))&lt;81,((R$25/(2*$A39))+1)*ERFC((SQRT(R$25/(4*$A39))))-(((SQRT(R$25/(4*$A39)))*2/(SQRT(PI()))*EXP(-(R$25/(4*$A39))))),0)*R$23</f>
        <v>-1.2705382348647378E-17</v>
      </c>
      <c r="S39">
        <f>IF((S$25/(4*$A39))&lt;81,((S$25/(2*$A39))+1)*ERFC((SQRT(S$25/(4*$A39))))-(((SQRT(S$25/(4*$A39)))*2/(SQRT(PI()))*EXP(-(S$25/(4*$A39))))),0)*S$23</f>
        <v>5.4319625227435015E-22</v>
      </c>
      <c r="T39">
        <f>IF((T$25/(4*$A39))&lt;81,((T$25/(2*$A39))+1)*ERFC((SQRT(T$25/(4*$A39))))-(((SQRT(T$25/(4*$A39)))*2/(SQRT(PI()))*EXP(-(T$25/(4*$A39))))),0)*T$23</f>
        <v>-1.6489420860878868E-22</v>
      </c>
      <c r="U39">
        <f>IF((U$25/(4*$A39))&lt;81,((U$25/(2*$A39))+1)*ERFC((SQRT(U$25/(4*$A39))))-(((SQRT(U$25/(4*$A39)))*2/(SQRT(PI()))*EXP(-(U$25/(4*$A39))))),0)*U$23</f>
        <v>1.8421713362850944E-27</v>
      </c>
      <c r="V39">
        <f>IF((V$25/(4*$A39))&lt;81,((V$25/(2*$A39))+1)*ERFC((SQRT(V$25/(4*$A39))))-(((SQRT(V$25/(4*$A39)))*2/(SQRT(PI()))*EXP(-(V$25/(4*$A39))))),0)*V$23</f>
        <v>-4.814925746922189E-28</v>
      </c>
      <c r="W39">
        <f>IF((W$25/(4*$A39))&lt;81,((W$25/(2*$A39))+1)*ERFC((SQRT(W$25/(4*$A39))))-(((SQRT(W$25/(4*$A39)))*2/(SQRT(PI()))*EXP(-(W$25/(4*$A39))))),0)*W$23</f>
        <v>1.393604993230685E-33</v>
      </c>
      <c r="X39">
        <f>IF((X$25/(4*$A39))&lt;81,((X$25/(2*$A39))+1)*ERFC((SQRT(X$25/(4*$A39))))-(((SQRT(X$25/(4*$A39)))*2/(SQRT(PI()))*EXP(-(X$25/(4*$A39))))),0)*X$23</f>
        <v>-3.1337076769136776E-34</v>
      </c>
      <c r="Y39">
        <f>IF((Y$25/(4*$A39))&lt;81,((Y$25/(2*$A39))+1)*ERFC((SQRT(Y$25/(4*$A39))))-(((SQRT(Y$25/(4*$A39)))*2/(SQRT(PI()))*EXP(-(Y$25/(4*$A39))))),0)*Y$23</f>
        <v>0</v>
      </c>
      <c r="Z39">
        <f>IF((Z$25/(4*$A39))&lt;81,((Z$25/(2*$A39))+1)*ERFC((SQRT(Z$25/(4*$A39))))-(((SQRT(Z$25/(4*$A39)))*2/(SQRT(PI()))*EXP(-(Z$25/(4*$A39))))),0)*Z$23</f>
        <v>0</v>
      </c>
      <c r="AA39">
        <f>IF((AA$25/(4*$A39))&lt;81,((AA$25/(2*$A39))+1)*ERFC((SQRT(AA$25/(4*$A39))))-(((SQRT(AA$25/(4*$A39)))*2/(SQRT(PI()))*EXP(-(AA$25/(4*$A39))))),0)*AA$23</f>
        <v>0</v>
      </c>
      <c r="AB39">
        <f>IF((AB$25/(4*$A39))&lt;81,((AB$25/(2*$A39))+1)*ERFC((SQRT(AB$25/(4*$A39))))-(((SQRT(AB$25/(4*$A39)))*2/(SQRT(PI()))*EXP(-(AB$25/(4*$A39))))),0)*AB$23</f>
        <v>0</v>
      </c>
      <c r="AC39">
        <f>IF((AC$25/(4*$A39))&lt;81,((AC$25/(2*$A39))+1)*ERFC((SQRT(AC$25/(4*$A39))))-(((SQRT(AC$25/(4*$A39)))*2/(SQRT(PI()))*EXP(-(AC$25/(4*$A39))))),0)*AC$23</f>
        <v>0</v>
      </c>
      <c r="AD39">
        <f>IF((AD$25/(4*$A39))&lt;81,((AD$25/(2*$A39))+1)*ERFC((SQRT(AD$25/(4*$A39))))-(((SQRT(AD$25/(4*$A39)))*2/(SQRT(PI()))*EXP(-(AD$25/(4*$A39))))),0)*AD$23</f>
        <v>0</v>
      </c>
      <c r="AE39">
        <f>IF((AE$25/(4*$A39))&lt;81,((AE$25/(2*$A39))+1)*ERFC((SQRT(AE$25/(4*$A39))))-(((SQRT(AE$25/(4*$A39)))*2/(SQRT(PI()))*EXP(-(AE$25/(4*$A39))))),0)*AE$23</f>
        <v>0</v>
      </c>
      <c r="AF39">
        <f>IF((AF$25/(4*$A39))&lt;81,((AF$25/(2*$A39))+1)*ERFC((SQRT(AF$25/(4*$A39))))-(((SQRT(AF$25/(4*$A39)))*2/(SQRT(PI()))*EXP(-(AF$25/(4*$A39))))),0)*AF$23</f>
        <v>0</v>
      </c>
      <c r="AG39">
        <f>IF((AG$25/(4*$A39))&lt;81,((AG$25/(2*$A39))+1)*ERFC((SQRT(AG$25/(4*$A39))))-(((SQRT(AG$25/(4*$A39)))*2/(SQRT(PI()))*EXP(-(AG$25/(4*$A39))))),0)*AG$23</f>
        <v>0</v>
      </c>
      <c r="AH39">
        <f>IF((AH$25/(4*$A39))&lt;81,((AH$25/(2*$A39))+1)*ERFC((SQRT(AH$25/(4*$A39))))-(((SQRT(AH$25/(4*$A39)))*2/(SQRT(PI()))*EXP(-(AH$25/(4*$A39))))),0)*AH$23</f>
        <v>0</v>
      </c>
      <c r="AI39">
        <f>IF((AI$25/(4*$A39))&lt;81,((AI$25/(2*$A39))+1)*ERFC((SQRT(AI$25/(4*$A39))))-(((SQRT(AI$25/(4*$A39)))*2/(SQRT(PI()))*EXP(-(AI$25/(4*$A39))))),0)*AI$23</f>
        <v>0</v>
      </c>
      <c r="AJ39">
        <f>IF((AJ$25/(4*$A39))&lt;81,((AJ$25/(2*$A39))+1)*ERFC((SQRT(AJ$25/(4*$A39))))-(((SQRT(AJ$25/(4*$A39)))*2/(SQRT(PI()))*EXP(-(AJ$25/(4*$A39))))),0)*AJ$23</f>
        <v>0</v>
      </c>
      <c r="AK39">
        <f>IF((AK$25/(4*$A39))&lt;81,((AK$25/(2*$A39))+1)*ERFC((SQRT(AK$25/(4*$A39))))-(((SQRT(AK$25/(4*$A39)))*2/(SQRT(PI()))*EXP(-(AK$25/(4*$A39))))),0)*AK$23</f>
        <v>0</v>
      </c>
      <c r="AL39">
        <f>IF((AL$25/(4*$A39))&lt;81,((AL$25/(2*$A39))+1)*ERFC((SQRT(AL$25/(4*$A39))))-(((SQRT(AL$25/(4*$A39)))*2/(SQRT(PI()))*EXP(-(AL$25/(4*$A39))))),0)*AL$23</f>
        <v>0</v>
      </c>
      <c r="AM39">
        <f>IF((AM$25/(4*$A39))&lt;81,((AM$25/(2*$A39))+1)*ERFC((SQRT(AM$25/(4*$A39))))-(((SQRT(AM$25/(4*$A39)))*2/(SQRT(PI()))*EXP(-(AM$25/(4*$A39))))),0)*AM$23</f>
        <v>0</v>
      </c>
      <c r="AN39">
        <f>IF((AN$25/(4*$A39))&lt;81,((AN$25/(2*$A39))+1)*ERFC((SQRT(AN$25/(4*$A39))))-(((SQRT(AN$25/(4*$A39)))*2/(SQRT(PI()))*EXP(-(AN$25/(4*$A39))))),0)*AN$23</f>
        <v>0</v>
      </c>
      <c r="AO39">
        <f>IF((AO$25/(4*$A39))&lt;81,((AO$25/(2*$A39))+1)*ERFC((SQRT(AO$25/(4*$A39))))-(((SQRT(AO$25/(4*$A39)))*2/(SQRT(PI()))*EXP(-(AO$25/(4*$A39))))),0)*AO$23</f>
        <v>0</v>
      </c>
      <c r="AP39">
        <f>IF((AP$25/(4*$A39))&lt;81,((AP$25/(2*$A39))+1)*ERFC((SQRT(AP$25/(4*$A39))))-(((SQRT(AP$25/(4*$A39)))*2/(SQRT(PI()))*EXP(-(AP$25/(4*$A39))))),0)*AP$23</f>
        <v>0</v>
      </c>
      <c r="AQ39">
        <f>IF((AQ$25/(4*$A39))&lt;81,((AQ$25/(2*$A39))+1)*ERFC((SQRT(AQ$25/(4*$A39))))-(((SQRT(AQ$25/(4*$A39)))*2/(SQRT(PI()))*EXP(-(AQ$25/(4*$A39))))),0)*AQ$23</f>
        <v>0</v>
      </c>
      <c r="AR39">
        <f>IF((AR$25/(4*$A39))&lt;81,((AR$25/(2*$A39))+1)*ERFC((SQRT(AR$25/(4*$A39))))-(((SQRT(AR$25/(4*$A39)))*2/(SQRT(PI()))*EXP(-(AR$25/(4*$A39))))),0)*AR$23</f>
        <v>0</v>
      </c>
      <c r="AS39">
        <f>IF((AS$25/(4*$A39))&lt;81,((AS$25/(2*$A39))+1)*ERFC((SQRT(AS$25/(4*$A39))))-(((SQRT(AS$25/(4*$A39)))*2/(SQRT(PI()))*EXP(-(AS$25/(4*$A39))))),0)*AS$23</f>
        <v>0</v>
      </c>
      <c r="AT39">
        <f>IF((AT$25/(4*$A39))&lt;81,((AT$25/(2*$A39))+1)*ERFC((SQRT(AT$25/(4*$A39))))-(((SQRT(AT$25/(4*$A39)))*2/(SQRT(PI()))*EXP(-(AT$25/(4*$A39))))),0)*AT$23</f>
        <v>0</v>
      </c>
      <c r="AU39">
        <f>IF((AU$25/(4*$A39))&lt;81,((AU$25/(2*$A39))+1)*ERFC((SQRT(AU$25/(4*$A39))))-(((SQRT(AU$25/(4*$A39)))*2/(SQRT(PI()))*EXP(-(AU$25/(4*$A39))))),0)*AU$23</f>
        <v>0</v>
      </c>
      <c r="AV39">
        <f>IF((AV$25/(4*$A39))&lt;81,((AV$25/(2*$A39))+1)*ERFC((SQRT(AV$25/(4*$A39))))-(((SQRT(AV$25/(4*$A39)))*2/(SQRT(PI()))*EXP(-(AV$25/(4*$A39))))),0)*AV$23</f>
        <v>0</v>
      </c>
      <c r="AW39">
        <f>IF((AW$25/(4*$A39))&lt;81,((AW$25/(2*$A39))+1)*ERFC((SQRT(AW$25/(4*$A39))))-(((SQRT(AW$25/(4*$A39)))*2/(SQRT(PI()))*EXP(-(AW$25/(4*$A39))))),0)*AW$23</f>
        <v>0</v>
      </c>
      <c r="AX39">
        <f>IF((AX$25/(4*$A39))&lt;81,((AX$25/(2*$A39))+1)*ERFC((SQRT(AX$25/(4*$A39))))-(((SQRT(AX$25/(4*$A39)))*2/(SQRT(PI()))*EXP(-(AX$25/(4*$A39))))),0)*AX$23</f>
        <v>0</v>
      </c>
      <c r="AY39">
        <f>IF((AY$25/(4*$A39))&lt;81,((AY$25/(2*$A39))+1)*ERFC((SQRT(AY$25/(4*$A39))))-(((SQRT(AY$25/(4*$A39)))*2/(SQRT(PI()))*EXP(-(AY$25/(4*$A39))))),0)*AY$23</f>
        <v>0</v>
      </c>
      <c r="AZ39">
        <f>IF((AZ$25/(4*$A39))&lt;81,((AZ$25/(2*$A39))+1)*ERFC((SQRT(AZ$25/(4*$A39))))-(((SQRT(AZ$25/(4*$A39)))*2/(SQRT(PI()))*EXP(-(AZ$25/(4*$A39))))),0)*AZ$23</f>
        <v>0</v>
      </c>
      <c r="BA39">
        <f>IF((BA$25/(4*$A39))&lt;81,((BA$25/(2*$A39))+1)*ERFC((SQRT(BA$25/(4*$A39))))-(((SQRT(BA$25/(4*$A39)))*2/(SQRT(PI()))*EXP(-(BA$25/(4*$A39))))),0)*BA$23</f>
        <v>0</v>
      </c>
      <c r="BB39">
        <f>IF((BB$25/(4*$A39))&lt;81,((BB$25/(2*$A39))+1)*ERFC((SQRT(BB$25/(4*$A39))))-(((SQRT(BB$25/(4*$A39)))*2/(SQRT(PI()))*EXP(-(BB$25/(4*$A39))))),0)*BB$23</f>
        <v>0</v>
      </c>
      <c r="BC39">
        <f>IF((BC$25/(4*$A39))&lt;81,((BC$25/(2*$A39))+1)*ERFC((SQRT(BC$25/(4*$A39))))-(((SQRT(BC$25/(4*$A39)))*2/(SQRT(PI()))*EXP(-(BC$25/(4*$A39))))),0)*BC$23</f>
        <v>0</v>
      </c>
      <c r="BD39">
        <f>IF((BD$25/(4*$A39))&lt;81,((BD$25/(2*$A39))+1)*ERFC((SQRT(BD$25/(4*$A39))))-(((SQRT(BD$25/(4*$A39)))*2/(SQRT(PI()))*EXP(-(BD$25/(4*$A39))))),0)*BD$23</f>
        <v>0</v>
      </c>
      <c r="BE39">
        <f>IF((BE$25/(4*$A39))&lt;81,((BE$25/(2*$A39))+1)*ERFC((SQRT(BE$25/(4*$A39))))-(((SQRT(BE$25/(4*$A39)))*2/(SQRT(PI()))*EXP(-(BE$25/(4*$A39))))),0)*BE$23</f>
        <v>0</v>
      </c>
      <c r="BF39">
        <f>IF((BF$25/(4*$A39))&lt;81,((BF$25/(2*$A39))+1)*ERFC((SQRT(BF$25/(4*$A39))))-(((SQRT(BF$25/(4*$A39)))*2/(SQRT(PI()))*EXP(-(BF$25/(4*$A39))))),0)*BF$23</f>
        <v>0</v>
      </c>
      <c r="BG39">
        <f>IF((BG$25/(4*$A39))&lt;81,((BG$25/(2*$A39))+1)*ERFC((SQRT(BG$25/(4*$A39))))-(((SQRT(BG$25/(4*$A39)))*2/(SQRT(PI()))*EXP(-(BG$25/(4*$A39))))),0)*BG$23</f>
        <v>0</v>
      </c>
      <c r="BH39">
        <f>IF((BH$25/(4*$A39))&lt;81,((BH$25/(2*$A39))+1)*ERFC((SQRT(BH$25/(4*$A39))))-(((SQRT(BH$25/(4*$A39)))*2/(SQRT(PI()))*EXP(-(BH$25/(4*$A39))))),0)*BH$23</f>
        <v>0</v>
      </c>
      <c r="BI39">
        <f>IF((BI$25/(4*$A39))&lt;81,((BI$25/(2*$A39))+1)*ERFC((SQRT(BI$25/(4*$A39))))-(((SQRT(BI$25/(4*$A39)))*2/(SQRT(PI()))*EXP(-(BI$25/(4*$A39))))),0)*BI$23</f>
        <v>0</v>
      </c>
      <c r="BJ39">
        <f>IF((BJ$25/(4*$A39))&lt;81,((BJ$25/(2*$A39))+1)*ERFC((SQRT(BJ$25/(4*$A39))))-(((SQRT(BJ$25/(4*$A39)))*2/(SQRT(PI()))*EXP(-(BJ$25/(4*$A39))))),0)*BJ$23</f>
        <v>0</v>
      </c>
      <c r="BK39">
        <f>IF((BK$25/(4*$A39))&lt;81,((BK$25/(2*$A39))+1)*ERFC((SQRT(BK$25/(4*$A39))))-(((SQRT(BK$25/(4*$A39)))*2/(SQRT(PI()))*EXP(-(BK$25/(4*$A39))))),0)*BK$23</f>
        <v>0</v>
      </c>
      <c r="BL39">
        <f>IF((BL$25/(4*$A39))&lt;81,((BL$25/(2*$A39))+1)*ERFC((SQRT(BL$25/(4*$A39))))-(((SQRT(BL$25/(4*$A39)))*2/(SQRT(PI()))*EXP(-(BL$25/(4*$A39))))),0)*BL$23</f>
        <v>0</v>
      </c>
      <c r="BM39">
        <f>IF((BM$25/(4*$A39))&lt;81,((BM$25/(2*$A39))+1)*ERFC((SQRT(BM$25/(4*$A39))))-(((SQRT(BM$25/(4*$A39)))*2/(SQRT(PI()))*EXP(-(BM$25/(4*$A39))))),0)*BM$23</f>
        <v>0</v>
      </c>
      <c r="BN39">
        <f>IF((BN$25/(4*$A39))&lt;81,((BN$25/(2*$A39))+1)*ERFC((SQRT(BN$25/(4*$A39))))-(((SQRT(BN$25/(4*$A39)))*2/(SQRT(PI()))*EXP(-(BN$25/(4*$A39))))),0)*BN$23</f>
        <v>0</v>
      </c>
      <c r="BO39">
        <f>IF((BO$25/(4*$A39))&lt;81,((BO$25/(2*$A39))+1)*ERFC((SQRT(BO$25/(4*$A39))))-(((SQRT(BO$25/(4*$A39)))*2/(SQRT(PI()))*EXP(-(BO$25/(4*$A39))))),0)*BO$23</f>
        <v>0</v>
      </c>
      <c r="BP39">
        <f>IF((BP$25/(4*$A39))&lt;81,((BP$25/(2*$A39))+1)*ERFC((SQRT(BP$25/(4*$A39))))-(((SQRT(BP$25/(4*$A39)))*2/(SQRT(PI()))*EXP(-(BP$25/(4*$A39))))),0)*BP$23</f>
        <v>0</v>
      </c>
      <c r="BQ39">
        <f>IF((BQ$25/(4*$A39))&lt;81,((BQ$25/(2*$A39))+1)*ERFC((SQRT(BQ$25/(4*$A39))))-(((SQRT(BQ$25/(4*$A39)))*2/(SQRT(PI()))*EXP(-(BQ$25/(4*$A39))))),0)*BQ$23</f>
        <v>0</v>
      </c>
      <c r="BR39">
        <f>IF((BR$25/(4*$A39))&lt;81,((BR$25/(2*$A39))+1)*ERFC((SQRT(BR$25/(4*$A39))))-(((SQRT(BR$25/(4*$A39)))*2/(SQRT(PI()))*EXP(-(BR$25/(4*$A39))))),0)*BR$23</f>
        <v>0</v>
      </c>
      <c r="BS39">
        <f>IF((BS$25/(4*$A39))&lt;81,((BS$25/(2*$A39))+1)*ERFC((SQRT(BS$25/(4*$A39))))-(((SQRT(BS$25/(4*$A39)))*2/(SQRT(PI()))*EXP(-(BS$25/(4*$A39))))),0)*BS$23</f>
        <v>0</v>
      </c>
      <c r="BT39">
        <f>IF((BT$25/(4*$A39))&lt;81,((BT$25/(2*$A39))+1)*ERFC((SQRT(BT$25/(4*$A39))))-(((SQRT(BT$25/(4*$A39)))*2/(SQRT(PI()))*EXP(-(BT$25/(4*$A39))))),0)*BT$23</f>
        <v>0</v>
      </c>
      <c r="BU39">
        <f>IF((BU$25/(4*$A39))&lt;81,((BU$25/(2*$A39))+1)*ERFC((SQRT(BU$25/(4*$A39))))-(((SQRT(BU$25/(4*$A39)))*2/(SQRT(PI()))*EXP(-(BU$25/(4*$A39))))),0)*BU$23</f>
        <v>0</v>
      </c>
      <c r="BV39">
        <f>IF((BV$25/(4*$A39))&lt;81,((BV$25/(2*$A39))+1)*ERFC((SQRT(BV$25/(4*$A39))))-(((SQRT(BV$25/(4*$A39)))*2/(SQRT(PI()))*EXP(-(BV$25/(4*$A39))))),0)*BV$23</f>
        <v>0</v>
      </c>
      <c r="BW39">
        <f>IF((BW$25/(4*$A39))&lt;81,((BW$25/(2*$A39))+1)*ERFC((SQRT(BW$25/(4*$A39))))-(((SQRT(BW$25/(4*$A39)))*2/(SQRT(PI()))*EXP(-(BW$25/(4*$A39))))),0)*BW$23</f>
        <v>0</v>
      </c>
      <c r="BX39">
        <f>IF((BX$25/(4*$A39))&lt;81,((BX$25/(2*$A39))+1)*ERFC((SQRT(BX$25/(4*$A39))))-(((SQRT(BX$25/(4*$A39)))*2/(SQRT(PI()))*EXP(-(BX$25/(4*$A39))))),0)*BX$23</f>
        <v>0</v>
      </c>
      <c r="BY39">
        <f>IF((BY$25/(4*$A39))&lt;81,((BY$25/(2*$A39))+1)*ERFC((SQRT(BY$25/(4*$A39))))-(((SQRT(BY$25/(4*$A39)))*2/(SQRT(PI()))*EXP(-(BY$25/(4*$A39))))),0)*BY$23</f>
        <v>0</v>
      </c>
      <c r="BZ39">
        <f>IF((BZ$25/(4*$A39))&lt;81,((BZ$25/(2*$A39))+1)*ERFC((SQRT(BZ$25/(4*$A39))))-(((SQRT(BZ$25/(4*$A39)))*2/(SQRT(PI()))*EXP(-(BZ$25/(4*$A39))))),0)*BZ$23</f>
        <v>0</v>
      </c>
      <c r="CA39">
        <f>IF((CA$25/(4*$A39))&lt;81,((CA$25/(2*$A39))+1)*ERFC((SQRT(CA$25/(4*$A39))))-(((SQRT(CA$25/(4*$A39)))*2/(SQRT(PI()))*EXP(-(CA$25/(4*$A39))))),0)*CA$23</f>
        <v>0</v>
      </c>
      <c r="CB39">
        <f>IF((CB$25/(4*$A39))&lt;81,((CB$25/(2*$A39))+1)*ERFC((SQRT(CB$25/(4*$A39))))-(((SQRT(CB$25/(4*$A39)))*2/(SQRT(PI()))*EXP(-(CB$25/(4*$A39))))),0)*CB$23</f>
        <v>0</v>
      </c>
      <c r="CC39">
        <f>IF((CC$25/(4*$A39))&lt;81,((CC$25/(2*$A39))+1)*ERFC((SQRT(CC$25/(4*$A39))))-(((SQRT(CC$25/(4*$A39)))*2/(SQRT(PI()))*EXP(-(CC$25/(4*$A39))))),0)*CC$23</f>
        <v>0</v>
      </c>
      <c r="CD39">
        <f>IF((CD$25/(4*$A39))&lt;81,((CD$25/(2*$A39))+1)*ERFC((SQRT(CD$25/(4*$A39))))-(((SQRT(CD$25/(4*$A39)))*2/(SQRT(PI()))*EXP(-(CD$25/(4*$A39))))),0)*CD$23</f>
        <v>0</v>
      </c>
      <c r="CE39">
        <f>IF((CE$25/(4*$A39))&lt;81,((CE$25/(2*$A39))+1)*ERFC((SQRT(CE$25/(4*$A39))))-(((SQRT(CE$25/(4*$A39)))*2/(SQRT(PI()))*EXP(-(CE$25/(4*$A39))))),0)*CE$23</f>
        <v>0</v>
      </c>
      <c r="CF39">
        <f>IF((CF$25/(4*$A39))&lt;81,((CF$25/(2*$A39))+1)*ERFC((SQRT(CF$25/(4*$A39))))-(((SQRT(CF$25/(4*$A39)))*2/(SQRT(PI()))*EXP(-(CF$25/(4*$A39))))),0)*CF$23</f>
        <v>0</v>
      </c>
      <c r="CG39">
        <f>IF((CG$25/(4*$A39))&lt;81,((CG$25/(2*$A39))+1)*ERFC((SQRT(CG$25/(4*$A39))))-(((SQRT(CG$25/(4*$A39)))*2/(SQRT(PI()))*EXP(-(CG$25/(4*$A39))))),0)*CG$23</f>
        <v>0</v>
      </c>
      <c r="CH39">
        <f>IF((CH$25/(4*$A39))&lt;81,((CH$25/(2*$A39))+1)*ERFC((SQRT(CH$25/(4*$A39))))-(((SQRT(CH$25/(4*$A39)))*2/(SQRT(PI()))*EXP(-(CH$25/(4*$A39))))),0)*CH$23</f>
        <v>0</v>
      </c>
      <c r="CI39">
        <f>IF((CI$25/(4*$A39))&lt;81,((CI$25/(2*$A39))+1)*ERFC((SQRT(CI$25/(4*$A39))))-(((SQRT(CI$25/(4*$A39)))*2/(SQRT(PI()))*EXP(-(CI$25/(4*$A39))))),0)*CI$23</f>
        <v>0</v>
      </c>
      <c r="CJ39">
        <f>IF((CJ$25/(4*$A39))&lt;81,((CJ$25/(2*$A39))+1)*ERFC((SQRT(CJ$25/(4*$A39))))-(((SQRT(CJ$25/(4*$A39)))*2/(SQRT(PI()))*EXP(-(CJ$25/(4*$A39))))),0)*CJ$23</f>
        <v>0</v>
      </c>
      <c r="CK39">
        <f>IF((CK$25/(4*$A39))&lt;81,((CK$25/(2*$A39))+1)*ERFC((SQRT(CK$25/(4*$A39))))-(((SQRT(CK$25/(4*$A39)))*2/(SQRT(PI()))*EXP(-(CK$25/(4*$A39))))),0)*CK$23</f>
        <v>0</v>
      </c>
      <c r="CL39">
        <f>IF((CL$25/(4*$A39))&lt;81,((CL$25/(2*$A39))+1)*ERFC((SQRT(CL$25/(4*$A39))))-(((SQRT(CL$25/(4*$A39)))*2/(SQRT(PI()))*EXP(-(CL$25/(4*$A39))))),0)*CL$23</f>
        <v>0</v>
      </c>
      <c r="CM39">
        <f>IF((CM$25/(4*$A39))&lt;81,((CM$25/(2*$A39))+1)*ERFC((SQRT(CM$25/(4*$A39))))-(((SQRT(CM$25/(4*$A39)))*2/(SQRT(PI()))*EXP(-(CM$25/(4*$A39))))),0)*CM$23</f>
        <v>0</v>
      </c>
      <c r="CN39">
        <f>IF((CN$25/(4*$A39))&lt;81,((CN$25/(2*$A39))+1)*ERFC((SQRT(CN$25/(4*$A39))))-(((SQRT(CN$25/(4*$A39)))*2/(SQRT(PI()))*EXP(-(CN$25/(4*$A39))))),0)*CN$23</f>
        <v>0</v>
      </c>
      <c r="CO39">
        <f>IF((CO$25/(4*$A39))&lt;81,((CO$25/(2*$A39))+1)*ERFC((SQRT(CO$25/(4*$A39))))-(((SQRT(CO$25/(4*$A39)))*2/(SQRT(PI()))*EXP(-(CO$25/(4*$A39))))),0)*CO$23</f>
        <v>0</v>
      </c>
      <c r="CP39">
        <f>IF((CP$25/(4*$A39))&lt;81,((CP$25/(2*$A39))+1)*ERFC((SQRT(CP$25/(4*$A39))))-(((SQRT(CP$25/(4*$A39)))*2/(SQRT(PI()))*EXP(-(CP$25/(4*$A39))))),0)*CP$23</f>
        <v>0</v>
      </c>
      <c r="CQ39">
        <f>IF((CQ$25/(4*$A39))&lt;81,((CQ$25/(2*$A39))+1)*ERFC((SQRT(CQ$25/(4*$A39))))-(((SQRT(CQ$25/(4*$A39)))*2/(SQRT(PI()))*EXP(-(CQ$25/(4*$A39))))),0)*CQ$23</f>
        <v>0</v>
      </c>
      <c r="CR39">
        <f>IF((CR$25/(4*$A39))&lt;81,((CR$25/(2*$A39))+1)*ERFC((SQRT(CR$25/(4*$A39))))-(((SQRT(CR$25/(4*$A39)))*2/(SQRT(PI()))*EXP(-(CR$25/(4*$A39))))),0)*CR$23</f>
        <v>0</v>
      </c>
      <c r="CS39">
        <f>IF((CS$25/(4*$A39))&lt;81,((CS$25/(2*$A39))+1)*ERFC((SQRT(CS$25/(4*$A39))))-(((SQRT(CS$25/(4*$A39)))*2/(SQRT(PI()))*EXP(-(CS$25/(4*$A39))))),0)*CS$23</f>
        <v>0</v>
      </c>
      <c r="CT39">
        <f>IF((CT$25/(4*$A39))&lt;81,((CT$25/(2*$A39))+1)*ERFC((SQRT(CT$25/(4*$A39))))-(((SQRT(CT$25/(4*$A39)))*2/(SQRT(PI()))*EXP(-(CT$25/(4*$A39))))),0)*CT$23</f>
        <v>0</v>
      </c>
      <c r="CU39">
        <f>IF((CU$25/(4*$A39))&lt;81,((CU$25/(2*$A39))+1)*ERFC((SQRT(CU$25/(4*$A39))))-(((SQRT(CU$25/(4*$A39)))*2/(SQRT(PI()))*EXP(-(CU$25/(4*$A39))))),0)*CU$23</f>
        <v>0</v>
      </c>
      <c r="CV39">
        <f>IF((CV$25/(4*$A39))&lt;81,((CV$25/(2*$A39))+1)*ERFC((SQRT(CV$25/(4*$A39))))-(((SQRT(CV$25/(4*$A39)))*2/(SQRT(PI()))*EXP(-(CV$25/(4*$A39))))),0)*CV$23</f>
        <v>0</v>
      </c>
      <c r="CW39">
        <f>IF((CW$25/(4*$A39))&lt;81,((CW$25/(2*$A39))+1)*ERFC((SQRT(CW$25/(4*$A39))))-(((SQRT(CW$25/(4*$A39)))*2/(SQRT(PI()))*EXP(-(CW$25/(4*$A39))))),0)*CW$23</f>
        <v>0</v>
      </c>
      <c r="CX39">
        <f>IF((CX$25/(4*$A39))&lt;81,((CX$25/(2*$A39))+1)*ERFC((SQRT(CX$25/(4*$A39))))-(((SQRT(CX$25/(4*$A39)))*2/(SQRT(PI()))*EXP(-(CX$25/(4*$A39))))),0)*CX$23</f>
        <v>0</v>
      </c>
      <c r="CY39">
        <f>IF((CY$25/(4*$A39))&lt;81,((CY$25/(2*$A39))+1)*ERFC((SQRT(CY$25/(4*$A39))))-(((SQRT(CY$25/(4*$A39)))*2/(SQRT(PI()))*EXP(-(CY$25/(4*$A39))))),0)*CY$23</f>
        <v>0</v>
      </c>
      <c r="CZ39">
        <f>IF((CZ$25/(4*$A39))&lt;81,((CZ$25/(2*$A39))+1)*ERFC((SQRT(CZ$25/(4*$A39))))-(((SQRT(CZ$25/(4*$A39)))*2/(SQRT(PI()))*EXP(-(CZ$25/(4*$A39))))),0)*CZ$23</f>
        <v>0</v>
      </c>
    </row>
    <row r="40" spans="1:104" x14ac:dyDescent="0.2">
      <c r="A40">
        <f t="shared" si="23"/>
        <v>140</v>
      </c>
      <c r="B40" s="1">
        <f t="shared" si="20"/>
        <v>8.8214299924285783E-2</v>
      </c>
      <c r="C40" s="1">
        <f t="shared" si="21"/>
        <v>0.87964287135285757</v>
      </c>
      <c r="D40" s="1">
        <f t="shared" si="22"/>
        <v>0.96785717127714332</v>
      </c>
      <c r="E40">
        <f>IF((E$25/(4*$A40))&lt;81,((E$25/(2*$A40))+1)*ERFC((SQRT(E$25/(4*$A40))))-(((SQRT(E$25/(4*$A40)))*2/(SQRT(PI()))*EXP(-(E$25/(4*$A40))))),0)*E$23</f>
        <v>0.39020134804310613</v>
      </c>
      <c r="F40">
        <f>IF((F$25/(4*$A40))&lt;81,((F$25/(2*$A40))+1)*ERFC((SQRT(F$25/(4*$A40))))-(((SQRT(F$25/(4*$A40)))*2/(SQRT(PI()))*EXP(-(F$25/(4*$A40))))),0)*F$23</f>
        <v>-0.30915214348353592</v>
      </c>
      <c r="G40">
        <f>IF((G$25/(4*$A40))&lt;81,((G$25/(2*$A40))+1)*ERFC((SQRT(G$25/(4*$A40))))-(((SQRT(G$25/(4*$A40)))*2/(SQRT(PI()))*EXP(-(G$25/(4*$A40))))),0)*G$23</f>
        <v>2.4627793421958089E-2</v>
      </c>
      <c r="H40">
        <f>IF((H$25/(4*$A40))&lt;81,((H$25/(2*$A40))+1)*ERFC((SQRT(H$25/(4*$A40))))-(((SQRT(H$25/(4*$A40)))*2/(SQRT(PI()))*EXP(-(H$25/(4*$A40))))),0)*H$23</f>
        <v>-1.7656076519280528E-2</v>
      </c>
      <c r="I40">
        <f>IF((I$25/(4*$A40))&lt;81,((I$25/(2*$A40))+1)*ERFC((SQRT(I$25/(4*$A40))))-(((SQRT(I$25/(4*$A40)))*2/(SQRT(PI()))*EXP(-(I$25/(4*$A40))))),0)*I$23</f>
        <v>5.314814670153642E-4</v>
      </c>
      <c r="J40">
        <f>IF((J$25/(4*$A40))&lt;81,((J$25/(2*$A40))+1)*ERFC((SQRT(J$25/(4*$A40))))-(((SQRT(J$25/(4*$A40)))*2/(SQRT(PI()))*EXP(-(J$25/(4*$A40))))),0)*J$23</f>
        <v>-3.3961694986698113E-4</v>
      </c>
      <c r="K40">
        <f>IF((K$25/(4*$A40))&lt;81,((K$25/(2*$A40))+1)*ERFC((SQRT(K$25/(4*$A40))))-(((SQRT(K$25/(4*$A40)))*2/(SQRT(PI()))*EXP(-(K$25/(4*$A40))))),0)*K$23</f>
        <v>3.4670416377134044E-6</v>
      </c>
      <c r="L40">
        <f>IF((L$25/(4*$A40))&lt;81,((L$25/(2*$A40))+1)*ERFC((SQRT(L$25/(4*$A40))))-(((SQRT(L$25/(4*$A40)))*2/(SQRT(PI()))*EXP(-(L$25/(4*$A40))))),0)*L$23</f>
        <v>-1.9562971523098176E-6</v>
      </c>
      <c r="M40">
        <f>IF((M$25/(4*$A40))&lt;81,((M$25/(2*$A40))+1)*ERFC((SQRT(M$25/(4*$A40))))-(((SQRT(M$25/(4*$A40)))*2/(SQRT(PI()))*EXP(-(M$25/(4*$A40))))),0)*M$23</f>
        <v>6.339191765376661E-9</v>
      </c>
      <c r="N40">
        <f>IF((N$25/(4*$A40))&lt;81,((N$25/(2*$A40))+1)*ERFC((SQRT(N$25/(4*$A40))))-(((SQRT(N$25/(4*$A40)))*2/(SQRT(PI()))*EXP(-(N$25/(4*$A40))))),0)*N$23</f>
        <v>-3.140544720655342E-9</v>
      </c>
      <c r="O40">
        <f>IF((O$25/(4*$A40))&lt;81,((O$25/(2*$A40))+1)*ERFC((SQRT(O$25/(4*$A40))))-(((SQRT(O$25/(4*$A40)))*2/(SQRT(PI()))*EXP(-(O$25/(4*$A40))))),0)*O$23</f>
        <v>3.1009839797503281E-12</v>
      </c>
      <c r="P40">
        <f>IF((P$25/(4*$A40))&lt;81,((P$25/(2*$A40))+1)*ERFC((SQRT(P$25/(4*$A40))))-(((SQRT(P$25/(4*$A40)))*2/(SQRT(PI()))*EXP(-(P$25/(4*$A40))))),0)*P$23</f>
        <v>-1.3440416979508755E-12</v>
      </c>
      <c r="Q40">
        <f>IF((Q$25/(4*$A40))&lt;81,((Q$25/(2*$A40))+1)*ERFC((SQRT(Q$25/(4*$A40))))-(((SQRT(Q$25/(4*$A40)))*2/(SQRT(PI()))*EXP(-(Q$25/(4*$A40))))),0)*Q$23</f>
        <v>3.94002468242272E-16</v>
      </c>
      <c r="R40">
        <f>IF((R$25/(4*$A40))&lt;81,((R$25/(2*$A40))+1)*ERFC((SQRT(R$25/(4*$A40))))-(((SQRT(R$25/(4*$A40)))*2/(SQRT(PI()))*EXP(-(R$25/(4*$A40))))),0)*R$23</f>
        <v>-1.4905405262672655E-16</v>
      </c>
      <c r="S40">
        <f>IF((S$25/(4*$A40))&lt;81,((S$25/(2*$A40))+1)*ERFC((SQRT(S$25/(4*$A40))))-(((SQRT(S$25/(4*$A40)))*2/(SQRT(PI()))*EXP(-(S$25/(4*$A40))))),0)*S$23</f>
        <v>1.2750574747141439E-20</v>
      </c>
      <c r="T40">
        <f>IF((T$25/(4*$A40))&lt;81,((T$25/(2*$A40))+1)*ERFC((SQRT(T$25/(4*$A40))))-(((SQRT(T$25/(4*$A40)))*2/(SQRT(PI()))*EXP(-(T$25/(4*$A40))))),0)*T$23</f>
        <v>-4.2036130009929782E-21</v>
      </c>
      <c r="U40">
        <f>IF((U$25/(4*$A40))&lt;81,((U$25/(2*$A40))+1)*ERFC((SQRT(U$25/(4*$A40))))-(((SQRT(U$25/(4*$A40)))*2/(SQRT(PI()))*EXP(-(U$25/(4*$A40))))),0)*U$23</f>
        <v>1.0369361244906991E-25</v>
      </c>
      <c r="V40">
        <f>IF((V$25/(4*$A40))&lt;81,((V$25/(2*$A40))+1)*ERFC((SQRT(V$25/(4*$A40))))-(((SQRT(V$25/(4*$A40)))*2/(SQRT(PI()))*EXP(-(V$25/(4*$A40))))),0)*V$23</f>
        <v>-2.9758695213451269E-26</v>
      </c>
      <c r="W40">
        <f>IF((W$25/(4*$A40))&lt;81,((W$25/(2*$A40))+1)*ERFC((SQRT(W$25/(4*$A40))))-(((SQRT(W$25/(4*$A40)))*2/(SQRT(PI()))*EXP(-(W$25/(4*$A40))))),0)*W$23</f>
        <v>2.0990113193510788E-31</v>
      </c>
      <c r="X40">
        <f>IF((X$25/(4*$A40))&lt;81,((X$25/(2*$A40))+1)*ERFC((SQRT(X$25/(4*$A40))))-(((SQRT(X$25/(4*$A40)))*2/(SQRT(PI()))*EXP(-(X$25/(4*$A40))))),0)*X$23</f>
        <v>-5.2396080285917512E-32</v>
      </c>
      <c r="Y40">
        <f>IF((Y$25/(4*$A40))&lt;81,((Y$25/(2*$A40))+1)*ERFC((SQRT(Y$25/(4*$A40))))-(((SQRT(Y$25/(4*$A40)))*2/(SQRT(PI()))*EXP(-(Y$25/(4*$A40))))),0)*Y$23</f>
        <v>1.0502144220400083E-37</v>
      </c>
      <c r="Z40">
        <f>IF((Z$25/(4*$A40))&lt;81,((Z$25/(2*$A40))+1)*ERFC((SQRT(Z$25/(4*$A40))))-(((SQRT(Z$25/(4*$A40)))*2/(SQRT(PI()))*EXP(-(Z$25/(4*$A40))))),0)*Z$23</f>
        <v>-2.2789047629815647E-38</v>
      </c>
      <c r="AA40">
        <f>IF((AA$25/(4*$A40))&lt;81,((AA$25/(2*$A40))+1)*ERFC((SQRT(AA$25/(4*$A40))))-(((SQRT(AA$25/(4*$A40)))*2/(SQRT(PI()))*EXP(-(AA$25/(4*$A40))))),0)*AA$23</f>
        <v>0</v>
      </c>
      <c r="AB40">
        <f>IF((AB$25/(4*$A40))&lt;81,((AB$25/(2*$A40))+1)*ERFC((SQRT(AB$25/(4*$A40))))-(((SQRT(AB$25/(4*$A40)))*2/(SQRT(PI()))*EXP(-(AB$25/(4*$A40))))),0)*AB$23</f>
        <v>0</v>
      </c>
      <c r="AC40">
        <f>IF((AC$25/(4*$A40))&lt;81,((AC$25/(2*$A40))+1)*ERFC((SQRT(AC$25/(4*$A40))))-(((SQRT(AC$25/(4*$A40)))*2/(SQRT(PI()))*EXP(-(AC$25/(4*$A40))))),0)*AC$23</f>
        <v>0</v>
      </c>
      <c r="AD40">
        <f>IF((AD$25/(4*$A40))&lt;81,((AD$25/(2*$A40))+1)*ERFC((SQRT(AD$25/(4*$A40))))-(((SQRT(AD$25/(4*$A40)))*2/(SQRT(PI()))*EXP(-(AD$25/(4*$A40))))),0)*AD$23</f>
        <v>0</v>
      </c>
      <c r="AE40">
        <f>IF((AE$25/(4*$A40))&lt;81,((AE$25/(2*$A40))+1)*ERFC((SQRT(AE$25/(4*$A40))))-(((SQRT(AE$25/(4*$A40)))*2/(SQRT(PI()))*EXP(-(AE$25/(4*$A40))))),0)*AE$23</f>
        <v>0</v>
      </c>
      <c r="AF40">
        <f>IF((AF$25/(4*$A40))&lt;81,((AF$25/(2*$A40))+1)*ERFC((SQRT(AF$25/(4*$A40))))-(((SQRT(AF$25/(4*$A40)))*2/(SQRT(PI()))*EXP(-(AF$25/(4*$A40))))),0)*AF$23</f>
        <v>0</v>
      </c>
      <c r="AG40">
        <f>IF((AG$25/(4*$A40))&lt;81,((AG$25/(2*$A40))+1)*ERFC((SQRT(AG$25/(4*$A40))))-(((SQRT(AG$25/(4*$A40)))*2/(SQRT(PI()))*EXP(-(AG$25/(4*$A40))))),0)*AG$23</f>
        <v>0</v>
      </c>
      <c r="AH40">
        <f>IF((AH$25/(4*$A40))&lt;81,((AH$25/(2*$A40))+1)*ERFC((SQRT(AH$25/(4*$A40))))-(((SQRT(AH$25/(4*$A40)))*2/(SQRT(PI()))*EXP(-(AH$25/(4*$A40))))),0)*AH$23</f>
        <v>0</v>
      </c>
      <c r="AI40">
        <f>IF((AI$25/(4*$A40))&lt;81,((AI$25/(2*$A40))+1)*ERFC((SQRT(AI$25/(4*$A40))))-(((SQRT(AI$25/(4*$A40)))*2/(SQRT(PI()))*EXP(-(AI$25/(4*$A40))))),0)*AI$23</f>
        <v>0</v>
      </c>
      <c r="AJ40">
        <f>IF((AJ$25/(4*$A40))&lt;81,((AJ$25/(2*$A40))+1)*ERFC((SQRT(AJ$25/(4*$A40))))-(((SQRT(AJ$25/(4*$A40)))*2/(SQRT(PI()))*EXP(-(AJ$25/(4*$A40))))),0)*AJ$23</f>
        <v>0</v>
      </c>
      <c r="AK40">
        <f>IF((AK$25/(4*$A40))&lt;81,((AK$25/(2*$A40))+1)*ERFC((SQRT(AK$25/(4*$A40))))-(((SQRT(AK$25/(4*$A40)))*2/(SQRT(PI()))*EXP(-(AK$25/(4*$A40))))),0)*AK$23</f>
        <v>0</v>
      </c>
      <c r="AL40">
        <f>IF((AL$25/(4*$A40))&lt;81,((AL$25/(2*$A40))+1)*ERFC((SQRT(AL$25/(4*$A40))))-(((SQRT(AL$25/(4*$A40)))*2/(SQRT(PI()))*EXP(-(AL$25/(4*$A40))))),0)*AL$23</f>
        <v>0</v>
      </c>
      <c r="AM40">
        <f>IF((AM$25/(4*$A40))&lt;81,((AM$25/(2*$A40))+1)*ERFC((SQRT(AM$25/(4*$A40))))-(((SQRT(AM$25/(4*$A40)))*2/(SQRT(PI()))*EXP(-(AM$25/(4*$A40))))),0)*AM$23</f>
        <v>0</v>
      </c>
      <c r="AN40">
        <f>IF((AN$25/(4*$A40))&lt;81,((AN$25/(2*$A40))+1)*ERFC((SQRT(AN$25/(4*$A40))))-(((SQRT(AN$25/(4*$A40)))*2/(SQRT(PI()))*EXP(-(AN$25/(4*$A40))))),0)*AN$23</f>
        <v>0</v>
      </c>
      <c r="AO40">
        <f>IF((AO$25/(4*$A40))&lt;81,((AO$25/(2*$A40))+1)*ERFC((SQRT(AO$25/(4*$A40))))-(((SQRT(AO$25/(4*$A40)))*2/(SQRT(PI()))*EXP(-(AO$25/(4*$A40))))),0)*AO$23</f>
        <v>0</v>
      </c>
      <c r="AP40">
        <f>IF((AP$25/(4*$A40))&lt;81,((AP$25/(2*$A40))+1)*ERFC((SQRT(AP$25/(4*$A40))))-(((SQRT(AP$25/(4*$A40)))*2/(SQRT(PI()))*EXP(-(AP$25/(4*$A40))))),0)*AP$23</f>
        <v>0</v>
      </c>
      <c r="AQ40">
        <f>IF((AQ$25/(4*$A40))&lt;81,((AQ$25/(2*$A40))+1)*ERFC((SQRT(AQ$25/(4*$A40))))-(((SQRT(AQ$25/(4*$A40)))*2/(SQRT(PI()))*EXP(-(AQ$25/(4*$A40))))),0)*AQ$23</f>
        <v>0</v>
      </c>
      <c r="AR40">
        <f>IF((AR$25/(4*$A40))&lt;81,((AR$25/(2*$A40))+1)*ERFC((SQRT(AR$25/(4*$A40))))-(((SQRT(AR$25/(4*$A40)))*2/(SQRT(PI()))*EXP(-(AR$25/(4*$A40))))),0)*AR$23</f>
        <v>0</v>
      </c>
      <c r="AS40">
        <f>IF((AS$25/(4*$A40))&lt;81,((AS$25/(2*$A40))+1)*ERFC((SQRT(AS$25/(4*$A40))))-(((SQRT(AS$25/(4*$A40)))*2/(SQRT(PI()))*EXP(-(AS$25/(4*$A40))))),0)*AS$23</f>
        <v>0</v>
      </c>
      <c r="AT40">
        <f>IF((AT$25/(4*$A40))&lt;81,((AT$25/(2*$A40))+1)*ERFC((SQRT(AT$25/(4*$A40))))-(((SQRT(AT$25/(4*$A40)))*2/(SQRT(PI()))*EXP(-(AT$25/(4*$A40))))),0)*AT$23</f>
        <v>0</v>
      </c>
      <c r="AU40">
        <f>IF((AU$25/(4*$A40))&lt;81,((AU$25/(2*$A40))+1)*ERFC((SQRT(AU$25/(4*$A40))))-(((SQRT(AU$25/(4*$A40)))*2/(SQRT(PI()))*EXP(-(AU$25/(4*$A40))))),0)*AU$23</f>
        <v>0</v>
      </c>
      <c r="AV40">
        <f>IF((AV$25/(4*$A40))&lt;81,((AV$25/(2*$A40))+1)*ERFC((SQRT(AV$25/(4*$A40))))-(((SQRT(AV$25/(4*$A40)))*2/(SQRT(PI()))*EXP(-(AV$25/(4*$A40))))),0)*AV$23</f>
        <v>0</v>
      </c>
      <c r="AW40">
        <f>IF((AW$25/(4*$A40))&lt;81,((AW$25/(2*$A40))+1)*ERFC((SQRT(AW$25/(4*$A40))))-(((SQRT(AW$25/(4*$A40)))*2/(SQRT(PI()))*EXP(-(AW$25/(4*$A40))))),0)*AW$23</f>
        <v>0</v>
      </c>
      <c r="AX40">
        <f>IF((AX$25/(4*$A40))&lt;81,((AX$25/(2*$A40))+1)*ERFC((SQRT(AX$25/(4*$A40))))-(((SQRT(AX$25/(4*$A40)))*2/(SQRT(PI()))*EXP(-(AX$25/(4*$A40))))),0)*AX$23</f>
        <v>0</v>
      </c>
      <c r="AY40">
        <f>IF((AY$25/(4*$A40))&lt;81,((AY$25/(2*$A40))+1)*ERFC((SQRT(AY$25/(4*$A40))))-(((SQRT(AY$25/(4*$A40)))*2/(SQRT(PI()))*EXP(-(AY$25/(4*$A40))))),0)*AY$23</f>
        <v>0</v>
      </c>
      <c r="AZ40">
        <f>IF((AZ$25/(4*$A40))&lt;81,((AZ$25/(2*$A40))+1)*ERFC((SQRT(AZ$25/(4*$A40))))-(((SQRT(AZ$25/(4*$A40)))*2/(SQRT(PI()))*EXP(-(AZ$25/(4*$A40))))),0)*AZ$23</f>
        <v>0</v>
      </c>
      <c r="BA40">
        <f>IF((BA$25/(4*$A40))&lt;81,((BA$25/(2*$A40))+1)*ERFC((SQRT(BA$25/(4*$A40))))-(((SQRT(BA$25/(4*$A40)))*2/(SQRT(PI()))*EXP(-(BA$25/(4*$A40))))),0)*BA$23</f>
        <v>0</v>
      </c>
      <c r="BB40">
        <f>IF((BB$25/(4*$A40))&lt;81,((BB$25/(2*$A40))+1)*ERFC((SQRT(BB$25/(4*$A40))))-(((SQRT(BB$25/(4*$A40)))*2/(SQRT(PI()))*EXP(-(BB$25/(4*$A40))))),0)*BB$23</f>
        <v>0</v>
      </c>
      <c r="BC40">
        <f>IF((BC$25/(4*$A40))&lt;81,((BC$25/(2*$A40))+1)*ERFC((SQRT(BC$25/(4*$A40))))-(((SQRT(BC$25/(4*$A40)))*2/(SQRT(PI()))*EXP(-(BC$25/(4*$A40))))),0)*BC$23</f>
        <v>0</v>
      </c>
      <c r="BD40">
        <f>IF((BD$25/(4*$A40))&lt;81,((BD$25/(2*$A40))+1)*ERFC((SQRT(BD$25/(4*$A40))))-(((SQRT(BD$25/(4*$A40)))*2/(SQRT(PI()))*EXP(-(BD$25/(4*$A40))))),0)*BD$23</f>
        <v>0</v>
      </c>
      <c r="BE40">
        <f>IF((BE$25/(4*$A40))&lt;81,((BE$25/(2*$A40))+1)*ERFC((SQRT(BE$25/(4*$A40))))-(((SQRT(BE$25/(4*$A40)))*2/(SQRT(PI()))*EXP(-(BE$25/(4*$A40))))),0)*BE$23</f>
        <v>0</v>
      </c>
      <c r="BF40">
        <f>IF((BF$25/(4*$A40))&lt;81,((BF$25/(2*$A40))+1)*ERFC((SQRT(BF$25/(4*$A40))))-(((SQRT(BF$25/(4*$A40)))*2/(SQRT(PI()))*EXP(-(BF$25/(4*$A40))))),0)*BF$23</f>
        <v>0</v>
      </c>
      <c r="BG40">
        <f>IF((BG$25/(4*$A40))&lt;81,((BG$25/(2*$A40))+1)*ERFC((SQRT(BG$25/(4*$A40))))-(((SQRT(BG$25/(4*$A40)))*2/(SQRT(PI()))*EXP(-(BG$25/(4*$A40))))),0)*BG$23</f>
        <v>0</v>
      </c>
      <c r="BH40">
        <f>IF((BH$25/(4*$A40))&lt;81,((BH$25/(2*$A40))+1)*ERFC((SQRT(BH$25/(4*$A40))))-(((SQRT(BH$25/(4*$A40)))*2/(SQRT(PI()))*EXP(-(BH$25/(4*$A40))))),0)*BH$23</f>
        <v>0</v>
      </c>
      <c r="BI40">
        <f>IF((BI$25/(4*$A40))&lt;81,((BI$25/(2*$A40))+1)*ERFC((SQRT(BI$25/(4*$A40))))-(((SQRT(BI$25/(4*$A40)))*2/(SQRT(PI()))*EXP(-(BI$25/(4*$A40))))),0)*BI$23</f>
        <v>0</v>
      </c>
      <c r="BJ40">
        <f>IF((BJ$25/(4*$A40))&lt;81,((BJ$25/(2*$A40))+1)*ERFC((SQRT(BJ$25/(4*$A40))))-(((SQRT(BJ$25/(4*$A40)))*2/(SQRT(PI()))*EXP(-(BJ$25/(4*$A40))))),0)*BJ$23</f>
        <v>0</v>
      </c>
      <c r="BK40">
        <f>IF((BK$25/(4*$A40))&lt;81,((BK$25/(2*$A40))+1)*ERFC((SQRT(BK$25/(4*$A40))))-(((SQRT(BK$25/(4*$A40)))*2/(SQRT(PI()))*EXP(-(BK$25/(4*$A40))))),0)*BK$23</f>
        <v>0</v>
      </c>
      <c r="BL40">
        <f>IF((BL$25/(4*$A40))&lt;81,((BL$25/(2*$A40))+1)*ERFC((SQRT(BL$25/(4*$A40))))-(((SQRT(BL$25/(4*$A40)))*2/(SQRT(PI()))*EXP(-(BL$25/(4*$A40))))),0)*BL$23</f>
        <v>0</v>
      </c>
      <c r="BM40">
        <f>IF((BM$25/(4*$A40))&lt;81,((BM$25/(2*$A40))+1)*ERFC((SQRT(BM$25/(4*$A40))))-(((SQRT(BM$25/(4*$A40)))*2/(SQRT(PI()))*EXP(-(BM$25/(4*$A40))))),0)*BM$23</f>
        <v>0</v>
      </c>
      <c r="BN40">
        <f>IF((BN$25/(4*$A40))&lt;81,((BN$25/(2*$A40))+1)*ERFC((SQRT(BN$25/(4*$A40))))-(((SQRT(BN$25/(4*$A40)))*2/(SQRT(PI()))*EXP(-(BN$25/(4*$A40))))),0)*BN$23</f>
        <v>0</v>
      </c>
      <c r="BO40">
        <f>IF((BO$25/(4*$A40))&lt;81,((BO$25/(2*$A40))+1)*ERFC((SQRT(BO$25/(4*$A40))))-(((SQRT(BO$25/(4*$A40)))*2/(SQRT(PI()))*EXP(-(BO$25/(4*$A40))))),0)*BO$23</f>
        <v>0</v>
      </c>
      <c r="BP40">
        <f>IF((BP$25/(4*$A40))&lt;81,((BP$25/(2*$A40))+1)*ERFC((SQRT(BP$25/(4*$A40))))-(((SQRT(BP$25/(4*$A40)))*2/(SQRT(PI()))*EXP(-(BP$25/(4*$A40))))),0)*BP$23</f>
        <v>0</v>
      </c>
      <c r="BQ40">
        <f>IF((BQ$25/(4*$A40))&lt;81,((BQ$25/(2*$A40))+1)*ERFC((SQRT(BQ$25/(4*$A40))))-(((SQRT(BQ$25/(4*$A40)))*2/(SQRT(PI()))*EXP(-(BQ$25/(4*$A40))))),0)*BQ$23</f>
        <v>0</v>
      </c>
      <c r="BR40">
        <f>IF((BR$25/(4*$A40))&lt;81,((BR$25/(2*$A40))+1)*ERFC((SQRT(BR$25/(4*$A40))))-(((SQRT(BR$25/(4*$A40)))*2/(SQRT(PI()))*EXP(-(BR$25/(4*$A40))))),0)*BR$23</f>
        <v>0</v>
      </c>
      <c r="BS40">
        <f>IF((BS$25/(4*$A40))&lt;81,((BS$25/(2*$A40))+1)*ERFC((SQRT(BS$25/(4*$A40))))-(((SQRT(BS$25/(4*$A40)))*2/(SQRT(PI()))*EXP(-(BS$25/(4*$A40))))),0)*BS$23</f>
        <v>0</v>
      </c>
      <c r="BT40">
        <f>IF((BT$25/(4*$A40))&lt;81,((BT$25/(2*$A40))+1)*ERFC((SQRT(BT$25/(4*$A40))))-(((SQRT(BT$25/(4*$A40)))*2/(SQRT(PI()))*EXP(-(BT$25/(4*$A40))))),0)*BT$23</f>
        <v>0</v>
      </c>
      <c r="BU40">
        <f>IF((BU$25/(4*$A40))&lt;81,((BU$25/(2*$A40))+1)*ERFC((SQRT(BU$25/(4*$A40))))-(((SQRT(BU$25/(4*$A40)))*2/(SQRT(PI()))*EXP(-(BU$25/(4*$A40))))),0)*BU$23</f>
        <v>0</v>
      </c>
      <c r="BV40">
        <f>IF((BV$25/(4*$A40))&lt;81,((BV$25/(2*$A40))+1)*ERFC((SQRT(BV$25/(4*$A40))))-(((SQRT(BV$25/(4*$A40)))*2/(SQRT(PI()))*EXP(-(BV$25/(4*$A40))))),0)*BV$23</f>
        <v>0</v>
      </c>
      <c r="BW40">
        <f>IF((BW$25/(4*$A40))&lt;81,((BW$25/(2*$A40))+1)*ERFC((SQRT(BW$25/(4*$A40))))-(((SQRT(BW$25/(4*$A40)))*2/(SQRT(PI()))*EXP(-(BW$25/(4*$A40))))),0)*BW$23</f>
        <v>0</v>
      </c>
      <c r="BX40">
        <f>IF((BX$25/(4*$A40))&lt;81,((BX$25/(2*$A40))+1)*ERFC((SQRT(BX$25/(4*$A40))))-(((SQRT(BX$25/(4*$A40)))*2/(SQRT(PI()))*EXP(-(BX$25/(4*$A40))))),0)*BX$23</f>
        <v>0</v>
      </c>
      <c r="BY40">
        <f>IF((BY$25/(4*$A40))&lt;81,((BY$25/(2*$A40))+1)*ERFC((SQRT(BY$25/(4*$A40))))-(((SQRT(BY$25/(4*$A40)))*2/(SQRT(PI()))*EXP(-(BY$25/(4*$A40))))),0)*BY$23</f>
        <v>0</v>
      </c>
      <c r="BZ40">
        <f>IF((BZ$25/(4*$A40))&lt;81,((BZ$25/(2*$A40))+1)*ERFC((SQRT(BZ$25/(4*$A40))))-(((SQRT(BZ$25/(4*$A40)))*2/(SQRT(PI()))*EXP(-(BZ$25/(4*$A40))))),0)*BZ$23</f>
        <v>0</v>
      </c>
      <c r="CA40">
        <f>IF((CA$25/(4*$A40))&lt;81,((CA$25/(2*$A40))+1)*ERFC((SQRT(CA$25/(4*$A40))))-(((SQRT(CA$25/(4*$A40)))*2/(SQRT(PI()))*EXP(-(CA$25/(4*$A40))))),0)*CA$23</f>
        <v>0</v>
      </c>
      <c r="CB40">
        <f>IF((CB$25/(4*$A40))&lt;81,((CB$25/(2*$A40))+1)*ERFC((SQRT(CB$25/(4*$A40))))-(((SQRT(CB$25/(4*$A40)))*2/(SQRT(PI()))*EXP(-(CB$25/(4*$A40))))),0)*CB$23</f>
        <v>0</v>
      </c>
      <c r="CC40">
        <f>IF((CC$25/(4*$A40))&lt;81,((CC$25/(2*$A40))+1)*ERFC((SQRT(CC$25/(4*$A40))))-(((SQRT(CC$25/(4*$A40)))*2/(SQRT(PI()))*EXP(-(CC$25/(4*$A40))))),0)*CC$23</f>
        <v>0</v>
      </c>
      <c r="CD40">
        <f>IF((CD$25/(4*$A40))&lt;81,((CD$25/(2*$A40))+1)*ERFC((SQRT(CD$25/(4*$A40))))-(((SQRT(CD$25/(4*$A40)))*2/(SQRT(PI()))*EXP(-(CD$25/(4*$A40))))),0)*CD$23</f>
        <v>0</v>
      </c>
      <c r="CE40">
        <f>IF((CE$25/(4*$A40))&lt;81,((CE$25/(2*$A40))+1)*ERFC((SQRT(CE$25/(4*$A40))))-(((SQRT(CE$25/(4*$A40)))*2/(SQRT(PI()))*EXP(-(CE$25/(4*$A40))))),0)*CE$23</f>
        <v>0</v>
      </c>
      <c r="CF40">
        <f>IF((CF$25/(4*$A40))&lt;81,((CF$25/(2*$A40))+1)*ERFC((SQRT(CF$25/(4*$A40))))-(((SQRT(CF$25/(4*$A40)))*2/(SQRT(PI()))*EXP(-(CF$25/(4*$A40))))),0)*CF$23</f>
        <v>0</v>
      </c>
      <c r="CG40">
        <f>IF((CG$25/(4*$A40))&lt;81,((CG$25/(2*$A40))+1)*ERFC((SQRT(CG$25/(4*$A40))))-(((SQRT(CG$25/(4*$A40)))*2/(SQRT(PI()))*EXP(-(CG$25/(4*$A40))))),0)*CG$23</f>
        <v>0</v>
      </c>
      <c r="CH40">
        <f>IF((CH$25/(4*$A40))&lt;81,((CH$25/(2*$A40))+1)*ERFC((SQRT(CH$25/(4*$A40))))-(((SQRT(CH$25/(4*$A40)))*2/(SQRT(PI()))*EXP(-(CH$25/(4*$A40))))),0)*CH$23</f>
        <v>0</v>
      </c>
      <c r="CI40">
        <f>IF((CI$25/(4*$A40))&lt;81,((CI$25/(2*$A40))+1)*ERFC((SQRT(CI$25/(4*$A40))))-(((SQRT(CI$25/(4*$A40)))*2/(SQRT(PI()))*EXP(-(CI$25/(4*$A40))))),0)*CI$23</f>
        <v>0</v>
      </c>
      <c r="CJ40">
        <f>IF((CJ$25/(4*$A40))&lt;81,((CJ$25/(2*$A40))+1)*ERFC((SQRT(CJ$25/(4*$A40))))-(((SQRT(CJ$25/(4*$A40)))*2/(SQRT(PI()))*EXP(-(CJ$25/(4*$A40))))),0)*CJ$23</f>
        <v>0</v>
      </c>
      <c r="CK40">
        <f>IF((CK$25/(4*$A40))&lt;81,((CK$25/(2*$A40))+1)*ERFC((SQRT(CK$25/(4*$A40))))-(((SQRT(CK$25/(4*$A40)))*2/(SQRT(PI()))*EXP(-(CK$25/(4*$A40))))),0)*CK$23</f>
        <v>0</v>
      </c>
      <c r="CL40">
        <f>IF((CL$25/(4*$A40))&lt;81,((CL$25/(2*$A40))+1)*ERFC((SQRT(CL$25/(4*$A40))))-(((SQRT(CL$25/(4*$A40)))*2/(SQRT(PI()))*EXP(-(CL$25/(4*$A40))))),0)*CL$23</f>
        <v>0</v>
      </c>
      <c r="CM40">
        <f>IF((CM$25/(4*$A40))&lt;81,((CM$25/(2*$A40))+1)*ERFC((SQRT(CM$25/(4*$A40))))-(((SQRT(CM$25/(4*$A40)))*2/(SQRT(PI()))*EXP(-(CM$25/(4*$A40))))),0)*CM$23</f>
        <v>0</v>
      </c>
      <c r="CN40">
        <f>IF((CN$25/(4*$A40))&lt;81,((CN$25/(2*$A40))+1)*ERFC((SQRT(CN$25/(4*$A40))))-(((SQRT(CN$25/(4*$A40)))*2/(SQRT(PI()))*EXP(-(CN$25/(4*$A40))))),0)*CN$23</f>
        <v>0</v>
      </c>
      <c r="CO40">
        <f>IF((CO$25/(4*$A40))&lt;81,((CO$25/(2*$A40))+1)*ERFC((SQRT(CO$25/(4*$A40))))-(((SQRT(CO$25/(4*$A40)))*2/(SQRT(PI()))*EXP(-(CO$25/(4*$A40))))),0)*CO$23</f>
        <v>0</v>
      </c>
      <c r="CP40">
        <f>IF((CP$25/(4*$A40))&lt;81,((CP$25/(2*$A40))+1)*ERFC((SQRT(CP$25/(4*$A40))))-(((SQRT(CP$25/(4*$A40)))*2/(SQRT(PI()))*EXP(-(CP$25/(4*$A40))))),0)*CP$23</f>
        <v>0</v>
      </c>
      <c r="CQ40">
        <f>IF((CQ$25/(4*$A40))&lt;81,((CQ$25/(2*$A40))+1)*ERFC((SQRT(CQ$25/(4*$A40))))-(((SQRT(CQ$25/(4*$A40)))*2/(SQRT(PI()))*EXP(-(CQ$25/(4*$A40))))),0)*CQ$23</f>
        <v>0</v>
      </c>
      <c r="CR40">
        <f>IF((CR$25/(4*$A40))&lt;81,((CR$25/(2*$A40))+1)*ERFC((SQRT(CR$25/(4*$A40))))-(((SQRT(CR$25/(4*$A40)))*2/(SQRT(PI()))*EXP(-(CR$25/(4*$A40))))),0)*CR$23</f>
        <v>0</v>
      </c>
      <c r="CS40">
        <f>IF((CS$25/(4*$A40))&lt;81,((CS$25/(2*$A40))+1)*ERFC((SQRT(CS$25/(4*$A40))))-(((SQRT(CS$25/(4*$A40)))*2/(SQRT(PI()))*EXP(-(CS$25/(4*$A40))))),0)*CS$23</f>
        <v>0</v>
      </c>
      <c r="CT40">
        <f>IF((CT$25/(4*$A40))&lt;81,((CT$25/(2*$A40))+1)*ERFC((SQRT(CT$25/(4*$A40))))-(((SQRT(CT$25/(4*$A40)))*2/(SQRT(PI()))*EXP(-(CT$25/(4*$A40))))),0)*CT$23</f>
        <v>0</v>
      </c>
      <c r="CU40">
        <f>IF((CU$25/(4*$A40))&lt;81,((CU$25/(2*$A40))+1)*ERFC((SQRT(CU$25/(4*$A40))))-(((SQRT(CU$25/(4*$A40)))*2/(SQRT(PI()))*EXP(-(CU$25/(4*$A40))))),0)*CU$23</f>
        <v>0</v>
      </c>
      <c r="CV40">
        <f>IF((CV$25/(4*$A40))&lt;81,((CV$25/(2*$A40))+1)*ERFC((SQRT(CV$25/(4*$A40))))-(((SQRT(CV$25/(4*$A40)))*2/(SQRT(PI()))*EXP(-(CV$25/(4*$A40))))),0)*CV$23</f>
        <v>0</v>
      </c>
      <c r="CW40">
        <f>IF((CW$25/(4*$A40))&lt;81,((CW$25/(2*$A40))+1)*ERFC((SQRT(CW$25/(4*$A40))))-(((SQRT(CW$25/(4*$A40)))*2/(SQRT(PI()))*EXP(-(CW$25/(4*$A40))))),0)*CW$23</f>
        <v>0</v>
      </c>
      <c r="CX40">
        <f>IF((CX$25/(4*$A40))&lt;81,((CX$25/(2*$A40))+1)*ERFC((SQRT(CX$25/(4*$A40))))-(((SQRT(CX$25/(4*$A40)))*2/(SQRT(PI()))*EXP(-(CX$25/(4*$A40))))),0)*CX$23</f>
        <v>0</v>
      </c>
      <c r="CY40">
        <f>IF((CY$25/(4*$A40))&lt;81,((CY$25/(2*$A40))+1)*ERFC((SQRT(CY$25/(4*$A40))))-(((SQRT(CY$25/(4*$A40)))*2/(SQRT(PI()))*EXP(-(CY$25/(4*$A40))))),0)*CY$23</f>
        <v>0</v>
      </c>
      <c r="CZ40">
        <f>IF((CZ$25/(4*$A40))&lt;81,((CZ$25/(2*$A40))+1)*ERFC((SQRT(CZ$25/(4*$A40))))-(((SQRT(CZ$25/(4*$A40)))*2/(SQRT(PI()))*EXP(-(CZ$25/(4*$A40))))),0)*CZ$23</f>
        <v>0</v>
      </c>
    </row>
    <row r="41" spans="1:104" x14ac:dyDescent="0.2">
      <c r="A41">
        <f t="shared" si="23"/>
        <v>150</v>
      </c>
      <c r="B41" s="1">
        <f t="shared" si="20"/>
        <v>8.9000004943100147E-2</v>
      </c>
      <c r="C41" s="1">
        <f t="shared" si="21"/>
        <v>0.88100000494310038</v>
      </c>
      <c r="D41" s="1">
        <f t="shared" si="22"/>
        <v>0.9700000098862005</v>
      </c>
      <c r="E41">
        <f>IF((E$25/(4*$A41))&lt;81,((E$25/(2*$A41))+1)*ERFC((SQRT(E$25/(4*$A41))))-(((SQRT(E$25/(4*$A41)))*2/(SQRT(PI()))*EXP(-(E$25/(4*$A41))))),0)*E$23</f>
        <v>0.40399486786479455</v>
      </c>
      <c r="F41">
        <f>IF((F$25/(4*$A41))&lt;81,((F$25/(2*$A41))+1)*ERFC((SQRT(F$25/(4*$A41))))-(((SQRT(F$25/(4*$A41)))*2/(SQRT(PI()))*EXP(-(F$25/(4*$A41))))),0)*F$23</f>
        <v>-0.32309288128657432</v>
      </c>
      <c r="G41">
        <f>IF((G$25/(4*$A41))&lt;81,((G$25/(2*$A41))+1)*ERFC((SQRT(G$25/(4*$A41))))-(((SQRT(G$25/(4*$A41)))*2/(SQRT(PI()))*EXP(-(G$25/(4*$A41))))),0)*G$23</f>
        <v>2.8891139500304697E-2</v>
      </c>
      <c r="H41">
        <f>IF((H$25/(4*$A41))&lt;81,((H$25/(2*$A41))+1)*ERFC((SQRT(H$25/(4*$A41))))-(((SQRT(H$25/(4*$A41)))*2/(SQRT(PI()))*EXP(-(H$25/(4*$A41))))),0)*H$23</f>
        <v>-2.1059342409014192E-2</v>
      </c>
      <c r="I41">
        <f>IF((I$25/(4*$A41))&lt;81,((I$25/(2*$A41))+1)*ERFC((SQRT(I$25/(4*$A41))))-(((SQRT(I$25/(4*$A41)))*2/(SQRT(PI()))*EXP(-(I$25/(4*$A41))))),0)*I$23</f>
        <v>7.640158760225807E-4</v>
      </c>
      <c r="J41">
        <f>IF((J$25/(4*$A41))&lt;81,((J$25/(2*$A41))+1)*ERFC((SQRT(J$25/(4*$A41))))-(((SQRT(J$25/(4*$A41)))*2/(SQRT(PI()))*EXP(-(J$25/(4*$A41))))),0)*J$23</f>
        <v>-5.005765291293332E-4</v>
      </c>
      <c r="K41">
        <f>IF((K$25/(4*$A41))&lt;81,((K$25/(2*$A41))+1)*ERFC((SQRT(K$25/(4*$A41))))-(((SQRT(K$25/(4*$A41)))*2/(SQRT(PI()))*EXP(-(K$25/(4*$A41))))),0)*K$23</f>
        <v>6.6629914689515877E-6</v>
      </c>
      <c r="L41">
        <f>IF((L$25/(4*$A41))&lt;81,((L$25/(2*$A41))+1)*ERFC((SQRT(L$25/(4*$A41))))-(((SQRT(L$25/(4*$A41)))*2/(SQRT(PI()))*EXP(-(L$25/(4*$A41))))),0)*L$23</f>
        <v>-3.8896845772735337E-6</v>
      </c>
      <c r="M41">
        <f>IF((M$25/(4*$A41))&lt;81,((M$25/(2*$A41))+1)*ERFC((SQRT(M$25/(4*$A41))))-(((SQRT(M$25/(4*$A41)))*2/(SQRT(PI()))*EXP(-(M$25/(4*$A41))))),0)*M$23</f>
        <v>1.7842351336993816E-8</v>
      </c>
      <c r="N41">
        <f>IF((N$25/(4*$A41))&lt;81,((N$25/(2*$A41))+1)*ERFC((SQRT(N$25/(4*$A41))))-(((SQRT(N$25/(4*$A41)))*2/(SQRT(PI()))*EXP(-(N$25/(4*$A41))))),0)*N$23</f>
        <v>-9.2301694510386005E-9</v>
      </c>
      <c r="O41">
        <f>IF((O$25/(4*$A41))&lt;81,((O$25/(2*$A41))+1)*ERFC((SQRT(O$25/(4*$A41))))-(((SQRT(O$25/(4*$A41)))*2/(SQRT(PI()))*EXP(-(O$25/(4*$A41))))),0)*O$23</f>
        <v>1.4030555805388429E-11</v>
      </c>
      <c r="P41">
        <f>IF((P$25/(4*$A41))&lt;81,((P$25/(2*$A41))+1)*ERFC((SQRT(P$25/(4*$A41))))-(((SQRT(P$25/(4*$A41)))*2/(SQRT(PI()))*EXP(-(P$25/(4*$A41))))),0)*P$23</f>
        <v>-6.4098277302069374E-12</v>
      </c>
      <c r="Q41">
        <f>IF((Q$25/(4*$A41))&lt;81,((Q$25/(2*$A41))+1)*ERFC((SQRT(Q$25/(4*$A41))))-(((SQRT(Q$25/(4*$A41)))*2/(SQRT(PI()))*EXP(-(Q$25/(4*$A41))))),0)*Q$23</f>
        <v>3.148381179640086E-15</v>
      </c>
      <c r="R41">
        <f>IF((R$25/(4*$A41))&lt;81,((R$25/(2*$A41))+1)*ERFC((SQRT(R$25/(4*$A41))))-(((SQRT(R$25/(4*$A41)))*2/(SQRT(PI()))*EXP(-(R$25/(4*$A41))))),0)*R$23</f>
        <v>-1.267329668340527E-15</v>
      </c>
      <c r="S41">
        <f>IF((S$25/(4*$A41))&lt;81,((S$25/(2*$A41))+1)*ERFC((SQRT(S$25/(4*$A41))))-(((SQRT(S$25/(4*$A41)))*2/(SQRT(PI()))*EXP(-(S$25/(4*$A41))))),0)*S$23</f>
        <v>1.9778609454459249E-19</v>
      </c>
      <c r="T41">
        <f>IF((T$25/(4*$A41))&lt;81,((T$25/(2*$A41))+1)*ERFC((SQRT(T$25/(4*$A41))))-(((SQRT(T$25/(4*$A41)))*2/(SQRT(PI()))*EXP(-(T$25/(4*$A41))))),0)*T$23</f>
        <v>-7.0042223160295949E-20</v>
      </c>
      <c r="U41">
        <f>IF((U$25/(4*$A41))&lt;81,((U$25/(2*$A41))+1)*ERFC((SQRT(U$25/(4*$A41))))-(((SQRT(U$25/(4*$A41)))*2/(SQRT(PI()))*EXP(-(U$25/(4*$A41))))),0)*U$23</f>
        <v>3.432998726200756E-24</v>
      </c>
      <c r="V41">
        <f>IF((V$25/(4*$A41))&lt;81,((V$25/(2*$A41))+1)*ERFC((SQRT(V$25/(4*$A41))))-(((SQRT(V$25/(4*$A41)))*2/(SQRT(PI()))*EXP(-(V$25/(4*$A41))))),0)*V$23</f>
        <v>-1.0683871417246264E-24</v>
      </c>
      <c r="W41">
        <f>IF((W$25/(4*$A41))&lt;81,((W$25/(2*$A41))+1)*ERFC((SQRT(W$25/(4*$A41))))-(((SQRT(W$25/(4*$A41)))*2/(SQRT(PI()))*EXP(-(W$25/(4*$A41))))),0)*W$23</f>
        <v>1.6309288193366224E-29</v>
      </c>
      <c r="X41">
        <f>IF((X$25/(4*$A41))&lt;81,((X$25/(2*$A41))+1)*ERFC((SQRT(X$25/(4*$A41))))-(((SQRT(X$25/(4*$A41)))*2/(SQRT(PI()))*EXP(-(X$25/(4*$A41))))),0)*X$23</f>
        <v>-4.4569616635550348E-30</v>
      </c>
      <c r="Y41">
        <f>IF((Y$25/(4*$A41))&lt;81,((Y$25/(2*$A41))+1)*ERFC((SQRT(Y$25/(4*$A41))))-(((SQRT(Y$25/(4*$A41)))*2/(SQRT(PI()))*EXP(-(Y$25/(4*$A41))))),0)*Y$23</f>
        <v>2.1060986106419844E-35</v>
      </c>
      <c r="Z41">
        <f>IF((Z$25/(4*$A41))&lt;81,((Z$25/(2*$A41))+1)*ERFC((SQRT(Z$25/(4*$A41))))-(((SQRT(Z$25/(4*$A41)))*2/(SQRT(PI()))*EXP(-(Z$25/(4*$A41))))),0)*Z$23</f>
        <v>-5.0509896752997019E-36</v>
      </c>
      <c r="AA41">
        <f>IF((AA$25/(4*$A41))&lt;81,((AA$25/(2*$A41))+1)*ERFC((SQRT(AA$25/(4*$A41))))-(((SQRT(AA$25/(4*$A41)))*2/(SQRT(PI()))*EXP(-(AA$25/(4*$A41))))),0)*AA$23</f>
        <v>0</v>
      </c>
      <c r="AB41">
        <f>IF((AB$25/(4*$A41))&lt;81,((AB$25/(2*$A41))+1)*ERFC((SQRT(AB$25/(4*$A41))))-(((SQRT(AB$25/(4*$A41)))*2/(SQRT(PI()))*EXP(-(AB$25/(4*$A41))))),0)*AB$23</f>
        <v>0</v>
      </c>
      <c r="AC41">
        <f>IF((AC$25/(4*$A41))&lt;81,((AC$25/(2*$A41))+1)*ERFC((SQRT(AC$25/(4*$A41))))-(((SQRT(AC$25/(4*$A41)))*2/(SQRT(PI()))*EXP(-(AC$25/(4*$A41))))),0)*AC$23</f>
        <v>0</v>
      </c>
      <c r="AD41">
        <f>IF((AD$25/(4*$A41))&lt;81,((AD$25/(2*$A41))+1)*ERFC((SQRT(AD$25/(4*$A41))))-(((SQRT(AD$25/(4*$A41)))*2/(SQRT(PI()))*EXP(-(AD$25/(4*$A41))))),0)*AD$23</f>
        <v>0</v>
      </c>
      <c r="AE41">
        <f>IF((AE$25/(4*$A41))&lt;81,((AE$25/(2*$A41))+1)*ERFC((SQRT(AE$25/(4*$A41))))-(((SQRT(AE$25/(4*$A41)))*2/(SQRT(PI()))*EXP(-(AE$25/(4*$A41))))),0)*AE$23</f>
        <v>0</v>
      </c>
      <c r="AF41">
        <f>IF((AF$25/(4*$A41))&lt;81,((AF$25/(2*$A41))+1)*ERFC((SQRT(AF$25/(4*$A41))))-(((SQRT(AF$25/(4*$A41)))*2/(SQRT(PI()))*EXP(-(AF$25/(4*$A41))))),0)*AF$23</f>
        <v>0</v>
      </c>
      <c r="AG41">
        <f>IF((AG$25/(4*$A41))&lt;81,((AG$25/(2*$A41))+1)*ERFC((SQRT(AG$25/(4*$A41))))-(((SQRT(AG$25/(4*$A41)))*2/(SQRT(PI()))*EXP(-(AG$25/(4*$A41))))),0)*AG$23</f>
        <v>0</v>
      </c>
      <c r="AH41">
        <f>IF((AH$25/(4*$A41))&lt;81,((AH$25/(2*$A41))+1)*ERFC((SQRT(AH$25/(4*$A41))))-(((SQRT(AH$25/(4*$A41)))*2/(SQRT(PI()))*EXP(-(AH$25/(4*$A41))))),0)*AH$23</f>
        <v>0</v>
      </c>
      <c r="AI41">
        <f>IF((AI$25/(4*$A41))&lt;81,((AI$25/(2*$A41))+1)*ERFC((SQRT(AI$25/(4*$A41))))-(((SQRT(AI$25/(4*$A41)))*2/(SQRT(PI()))*EXP(-(AI$25/(4*$A41))))),0)*AI$23</f>
        <v>0</v>
      </c>
      <c r="AJ41">
        <f>IF((AJ$25/(4*$A41))&lt;81,((AJ$25/(2*$A41))+1)*ERFC((SQRT(AJ$25/(4*$A41))))-(((SQRT(AJ$25/(4*$A41)))*2/(SQRT(PI()))*EXP(-(AJ$25/(4*$A41))))),0)*AJ$23</f>
        <v>0</v>
      </c>
      <c r="AK41">
        <f>IF((AK$25/(4*$A41))&lt;81,((AK$25/(2*$A41))+1)*ERFC((SQRT(AK$25/(4*$A41))))-(((SQRT(AK$25/(4*$A41)))*2/(SQRT(PI()))*EXP(-(AK$25/(4*$A41))))),0)*AK$23</f>
        <v>0</v>
      </c>
      <c r="AL41">
        <f>IF((AL$25/(4*$A41))&lt;81,((AL$25/(2*$A41))+1)*ERFC((SQRT(AL$25/(4*$A41))))-(((SQRT(AL$25/(4*$A41)))*2/(SQRT(PI()))*EXP(-(AL$25/(4*$A41))))),0)*AL$23</f>
        <v>0</v>
      </c>
      <c r="AM41">
        <f>IF((AM$25/(4*$A41))&lt;81,((AM$25/(2*$A41))+1)*ERFC((SQRT(AM$25/(4*$A41))))-(((SQRT(AM$25/(4*$A41)))*2/(SQRT(PI()))*EXP(-(AM$25/(4*$A41))))),0)*AM$23</f>
        <v>0</v>
      </c>
      <c r="AN41">
        <f>IF((AN$25/(4*$A41))&lt;81,((AN$25/(2*$A41))+1)*ERFC((SQRT(AN$25/(4*$A41))))-(((SQRT(AN$25/(4*$A41)))*2/(SQRT(PI()))*EXP(-(AN$25/(4*$A41))))),0)*AN$23</f>
        <v>0</v>
      </c>
      <c r="AO41">
        <f>IF((AO$25/(4*$A41))&lt;81,((AO$25/(2*$A41))+1)*ERFC((SQRT(AO$25/(4*$A41))))-(((SQRT(AO$25/(4*$A41)))*2/(SQRT(PI()))*EXP(-(AO$25/(4*$A41))))),0)*AO$23</f>
        <v>0</v>
      </c>
      <c r="AP41">
        <f>IF((AP$25/(4*$A41))&lt;81,((AP$25/(2*$A41))+1)*ERFC((SQRT(AP$25/(4*$A41))))-(((SQRT(AP$25/(4*$A41)))*2/(SQRT(PI()))*EXP(-(AP$25/(4*$A41))))),0)*AP$23</f>
        <v>0</v>
      </c>
      <c r="AQ41">
        <f>IF((AQ$25/(4*$A41))&lt;81,((AQ$25/(2*$A41))+1)*ERFC((SQRT(AQ$25/(4*$A41))))-(((SQRT(AQ$25/(4*$A41)))*2/(SQRT(PI()))*EXP(-(AQ$25/(4*$A41))))),0)*AQ$23</f>
        <v>0</v>
      </c>
      <c r="AR41">
        <f>IF((AR$25/(4*$A41))&lt;81,((AR$25/(2*$A41))+1)*ERFC((SQRT(AR$25/(4*$A41))))-(((SQRT(AR$25/(4*$A41)))*2/(SQRT(PI()))*EXP(-(AR$25/(4*$A41))))),0)*AR$23</f>
        <v>0</v>
      </c>
      <c r="AS41">
        <f>IF((AS$25/(4*$A41))&lt;81,((AS$25/(2*$A41))+1)*ERFC((SQRT(AS$25/(4*$A41))))-(((SQRT(AS$25/(4*$A41)))*2/(SQRT(PI()))*EXP(-(AS$25/(4*$A41))))),0)*AS$23</f>
        <v>0</v>
      </c>
      <c r="AT41">
        <f>IF((AT$25/(4*$A41))&lt;81,((AT$25/(2*$A41))+1)*ERFC((SQRT(AT$25/(4*$A41))))-(((SQRT(AT$25/(4*$A41)))*2/(SQRT(PI()))*EXP(-(AT$25/(4*$A41))))),0)*AT$23</f>
        <v>0</v>
      </c>
      <c r="AU41">
        <f>IF((AU$25/(4*$A41))&lt;81,((AU$25/(2*$A41))+1)*ERFC((SQRT(AU$25/(4*$A41))))-(((SQRT(AU$25/(4*$A41)))*2/(SQRT(PI()))*EXP(-(AU$25/(4*$A41))))),0)*AU$23</f>
        <v>0</v>
      </c>
      <c r="AV41">
        <f>IF((AV$25/(4*$A41))&lt;81,((AV$25/(2*$A41))+1)*ERFC((SQRT(AV$25/(4*$A41))))-(((SQRT(AV$25/(4*$A41)))*2/(SQRT(PI()))*EXP(-(AV$25/(4*$A41))))),0)*AV$23</f>
        <v>0</v>
      </c>
      <c r="AW41">
        <f>IF((AW$25/(4*$A41))&lt;81,((AW$25/(2*$A41))+1)*ERFC((SQRT(AW$25/(4*$A41))))-(((SQRT(AW$25/(4*$A41)))*2/(SQRT(PI()))*EXP(-(AW$25/(4*$A41))))),0)*AW$23</f>
        <v>0</v>
      </c>
      <c r="AX41">
        <f>IF((AX$25/(4*$A41))&lt;81,((AX$25/(2*$A41))+1)*ERFC((SQRT(AX$25/(4*$A41))))-(((SQRT(AX$25/(4*$A41)))*2/(SQRT(PI()))*EXP(-(AX$25/(4*$A41))))),0)*AX$23</f>
        <v>0</v>
      </c>
      <c r="AY41">
        <f>IF((AY$25/(4*$A41))&lt;81,((AY$25/(2*$A41))+1)*ERFC((SQRT(AY$25/(4*$A41))))-(((SQRT(AY$25/(4*$A41)))*2/(SQRT(PI()))*EXP(-(AY$25/(4*$A41))))),0)*AY$23</f>
        <v>0</v>
      </c>
      <c r="AZ41">
        <f>IF((AZ$25/(4*$A41))&lt;81,((AZ$25/(2*$A41))+1)*ERFC((SQRT(AZ$25/(4*$A41))))-(((SQRT(AZ$25/(4*$A41)))*2/(SQRT(PI()))*EXP(-(AZ$25/(4*$A41))))),0)*AZ$23</f>
        <v>0</v>
      </c>
      <c r="BA41">
        <f>IF((BA$25/(4*$A41))&lt;81,((BA$25/(2*$A41))+1)*ERFC((SQRT(BA$25/(4*$A41))))-(((SQRT(BA$25/(4*$A41)))*2/(SQRT(PI()))*EXP(-(BA$25/(4*$A41))))),0)*BA$23</f>
        <v>0</v>
      </c>
      <c r="BB41">
        <f>IF((BB$25/(4*$A41))&lt;81,((BB$25/(2*$A41))+1)*ERFC((SQRT(BB$25/(4*$A41))))-(((SQRT(BB$25/(4*$A41)))*2/(SQRT(PI()))*EXP(-(BB$25/(4*$A41))))),0)*BB$23</f>
        <v>0</v>
      </c>
      <c r="BC41">
        <f>IF((BC$25/(4*$A41))&lt;81,((BC$25/(2*$A41))+1)*ERFC((SQRT(BC$25/(4*$A41))))-(((SQRT(BC$25/(4*$A41)))*2/(SQRT(PI()))*EXP(-(BC$25/(4*$A41))))),0)*BC$23</f>
        <v>0</v>
      </c>
      <c r="BD41">
        <f>IF((BD$25/(4*$A41))&lt;81,((BD$25/(2*$A41))+1)*ERFC((SQRT(BD$25/(4*$A41))))-(((SQRT(BD$25/(4*$A41)))*2/(SQRT(PI()))*EXP(-(BD$25/(4*$A41))))),0)*BD$23</f>
        <v>0</v>
      </c>
      <c r="BE41">
        <f>IF((BE$25/(4*$A41))&lt;81,((BE$25/(2*$A41))+1)*ERFC((SQRT(BE$25/(4*$A41))))-(((SQRT(BE$25/(4*$A41)))*2/(SQRT(PI()))*EXP(-(BE$25/(4*$A41))))),0)*BE$23</f>
        <v>0</v>
      </c>
      <c r="BF41">
        <f>IF((BF$25/(4*$A41))&lt;81,((BF$25/(2*$A41))+1)*ERFC((SQRT(BF$25/(4*$A41))))-(((SQRT(BF$25/(4*$A41)))*2/(SQRT(PI()))*EXP(-(BF$25/(4*$A41))))),0)*BF$23</f>
        <v>0</v>
      </c>
      <c r="BG41">
        <f>IF((BG$25/(4*$A41))&lt;81,((BG$25/(2*$A41))+1)*ERFC((SQRT(BG$25/(4*$A41))))-(((SQRT(BG$25/(4*$A41)))*2/(SQRT(PI()))*EXP(-(BG$25/(4*$A41))))),0)*BG$23</f>
        <v>0</v>
      </c>
      <c r="BH41">
        <f>IF((BH$25/(4*$A41))&lt;81,((BH$25/(2*$A41))+1)*ERFC((SQRT(BH$25/(4*$A41))))-(((SQRT(BH$25/(4*$A41)))*2/(SQRT(PI()))*EXP(-(BH$25/(4*$A41))))),0)*BH$23</f>
        <v>0</v>
      </c>
      <c r="BI41">
        <f>IF((BI$25/(4*$A41))&lt;81,((BI$25/(2*$A41))+1)*ERFC((SQRT(BI$25/(4*$A41))))-(((SQRT(BI$25/(4*$A41)))*2/(SQRT(PI()))*EXP(-(BI$25/(4*$A41))))),0)*BI$23</f>
        <v>0</v>
      </c>
      <c r="BJ41">
        <f>IF((BJ$25/(4*$A41))&lt;81,((BJ$25/(2*$A41))+1)*ERFC((SQRT(BJ$25/(4*$A41))))-(((SQRT(BJ$25/(4*$A41)))*2/(SQRT(PI()))*EXP(-(BJ$25/(4*$A41))))),0)*BJ$23</f>
        <v>0</v>
      </c>
      <c r="BK41">
        <f>IF((BK$25/(4*$A41))&lt;81,((BK$25/(2*$A41))+1)*ERFC((SQRT(BK$25/(4*$A41))))-(((SQRT(BK$25/(4*$A41)))*2/(SQRT(PI()))*EXP(-(BK$25/(4*$A41))))),0)*BK$23</f>
        <v>0</v>
      </c>
      <c r="BL41">
        <f>IF((BL$25/(4*$A41))&lt;81,((BL$25/(2*$A41))+1)*ERFC((SQRT(BL$25/(4*$A41))))-(((SQRT(BL$25/(4*$A41)))*2/(SQRT(PI()))*EXP(-(BL$25/(4*$A41))))),0)*BL$23</f>
        <v>0</v>
      </c>
      <c r="BM41">
        <f>IF((BM$25/(4*$A41))&lt;81,((BM$25/(2*$A41))+1)*ERFC((SQRT(BM$25/(4*$A41))))-(((SQRT(BM$25/(4*$A41)))*2/(SQRT(PI()))*EXP(-(BM$25/(4*$A41))))),0)*BM$23</f>
        <v>0</v>
      </c>
      <c r="BN41">
        <f>IF((BN$25/(4*$A41))&lt;81,((BN$25/(2*$A41))+1)*ERFC((SQRT(BN$25/(4*$A41))))-(((SQRT(BN$25/(4*$A41)))*2/(SQRT(PI()))*EXP(-(BN$25/(4*$A41))))),0)*BN$23</f>
        <v>0</v>
      </c>
      <c r="BO41">
        <f>IF((BO$25/(4*$A41))&lt;81,((BO$25/(2*$A41))+1)*ERFC((SQRT(BO$25/(4*$A41))))-(((SQRT(BO$25/(4*$A41)))*2/(SQRT(PI()))*EXP(-(BO$25/(4*$A41))))),0)*BO$23</f>
        <v>0</v>
      </c>
      <c r="BP41">
        <f>IF((BP$25/(4*$A41))&lt;81,((BP$25/(2*$A41))+1)*ERFC((SQRT(BP$25/(4*$A41))))-(((SQRT(BP$25/(4*$A41)))*2/(SQRT(PI()))*EXP(-(BP$25/(4*$A41))))),0)*BP$23</f>
        <v>0</v>
      </c>
      <c r="BQ41">
        <f>IF((BQ$25/(4*$A41))&lt;81,((BQ$25/(2*$A41))+1)*ERFC((SQRT(BQ$25/(4*$A41))))-(((SQRT(BQ$25/(4*$A41)))*2/(SQRT(PI()))*EXP(-(BQ$25/(4*$A41))))),0)*BQ$23</f>
        <v>0</v>
      </c>
      <c r="BR41">
        <f>IF((BR$25/(4*$A41))&lt;81,((BR$25/(2*$A41))+1)*ERFC((SQRT(BR$25/(4*$A41))))-(((SQRT(BR$25/(4*$A41)))*2/(SQRT(PI()))*EXP(-(BR$25/(4*$A41))))),0)*BR$23</f>
        <v>0</v>
      </c>
      <c r="BS41">
        <f>IF((BS$25/(4*$A41))&lt;81,((BS$25/(2*$A41))+1)*ERFC((SQRT(BS$25/(4*$A41))))-(((SQRT(BS$25/(4*$A41)))*2/(SQRT(PI()))*EXP(-(BS$25/(4*$A41))))),0)*BS$23</f>
        <v>0</v>
      </c>
      <c r="BT41">
        <f>IF((BT$25/(4*$A41))&lt;81,((BT$25/(2*$A41))+1)*ERFC((SQRT(BT$25/(4*$A41))))-(((SQRT(BT$25/(4*$A41)))*2/(SQRT(PI()))*EXP(-(BT$25/(4*$A41))))),0)*BT$23</f>
        <v>0</v>
      </c>
      <c r="BU41">
        <f>IF((BU$25/(4*$A41))&lt;81,((BU$25/(2*$A41))+1)*ERFC((SQRT(BU$25/(4*$A41))))-(((SQRT(BU$25/(4*$A41)))*2/(SQRT(PI()))*EXP(-(BU$25/(4*$A41))))),0)*BU$23</f>
        <v>0</v>
      </c>
      <c r="BV41">
        <f>IF((BV$25/(4*$A41))&lt;81,((BV$25/(2*$A41))+1)*ERFC((SQRT(BV$25/(4*$A41))))-(((SQRT(BV$25/(4*$A41)))*2/(SQRT(PI()))*EXP(-(BV$25/(4*$A41))))),0)*BV$23</f>
        <v>0</v>
      </c>
      <c r="BW41">
        <f>IF((BW$25/(4*$A41))&lt;81,((BW$25/(2*$A41))+1)*ERFC((SQRT(BW$25/(4*$A41))))-(((SQRT(BW$25/(4*$A41)))*2/(SQRT(PI()))*EXP(-(BW$25/(4*$A41))))),0)*BW$23</f>
        <v>0</v>
      </c>
      <c r="BX41">
        <f>IF((BX$25/(4*$A41))&lt;81,((BX$25/(2*$A41))+1)*ERFC((SQRT(BX$25/(4*$A41))))-(((SQRT(BX$25/(4*$A41)))*2/(SQRT(PI()))*EXP(-(BX$25/(4*$A41))))),0)*BX$23</f>
        <v>0</v>
      </c>
      <c r="BY41">
        <f>IF((BY$25/(4*$A41))&lt;81,((BY$25/(2*$A41))+1)*ERFC((SQRT(BY$25/(4*$A41))))-(((SQRT(BY$25/(4*$A41)))*2/(SQRT(PI()))*EXP(-(BY$25/(4*$A41))))),0)*BY$23</f>
        <v>0</v>
      </c>
      <c r="BZ41">
        <f>IF((BZ$25/(4*$A41))&lt;81,((BZ$25/(2*$A41))+1)*ERFC((SQRT(BZ$25/(4*$A41))))-(((SQRT(BZ$25/(4*$A41)))*2/(SQRT(PI()))*EXP(-(BZ$25/(4*$A41))))),0)*BZ$23</f>
        <v>0</v>
      </c>
      <c r="CA41">
        <f>IF((CA$25/(4*$A41))&lt;81,((CA$25/(2*$A41))+1)*ERFC((SQRT(CA$25/(4*$A41))))-(((SQRT(CA$25/(4*$A41)))*2/(SQRT(PI()))*EXP(-(CA$25/(4*$A41))))),0)*CA$23</f>
        <v>0</v>
      </c>
      <c r="CB41">
        <f>IF((CB$25/(4*$A41))&lt;81,((CB$25/(2*$A41))+1)*ERFC((SQRT(CB$25/(4*$A41))))-(((SQRT(CB$25/(4*$A41)))*2/(SQRT(PI()))*EXP(-(CB$25/(4*$A41))))),0)*CB$23</f>
        <v>0</v>
      </c>
      <c r="CC41">
        <f>IF((CC$25/(4*$A41))&lt;81,((CC$25/(2*$A41))+1)*ERFC((SQRT(CC$25/(4*$A41))))-(((SQRT(CC$25/(4*$A41)))*2/(SQRT(PI()))*EXP(-(CC$25/(4*$A41))))),0)*CC$23</f>
        <v>0</v>
      </c>
      <c r="CD41">
        <f>IF((CD$25/(4*$A41))&lt;81,((CD$25/(2*$A41))+1)*ERFC((SQRT(CD$25/(4*$A41))))-(((SQRT(CD$25/(4*$A41)))*2/(SQRT(PI()))*EXP(-(CD$25/(4*$A41))))),0)*CD$23</f>
        <v>0</v>
      </c>
      <c r="CE41">
        <f>IF((CE$25/(4*$A41))&lt;81,((CE$25/(2*$A41))+1)*ERFC((SQRT(CE$25/(4*$A41))))-(((SQRT(CE$25/(4*$A41)))*2/(SQRT(PI()))*EXP(-(CE$25/(4*$A41))))),0)*CE$23</f>
        <v>0</v>
      </c>
      <c r="CF41">
        <f>IF((CF$25/(4*$A41))&lt;81,((CF$25/(2*$A41))+1)*ERFC((SQRT(CF$25/(4*$A41))))-(((SQRT(CF$25/(4*$A41)))*2/(SQRT(PI()))*EXP(-(CF$25/(4*$A41))))),0)*CF$23</f>
        <v>0</v>
      </c>
      <c r="CG41">
        <f>IF((CG$25/(4*$A41))&lt;81,((CG$25/(2*$A41))+1)*ERFC((SQRT(CG$25/(4*$A41))))-(((SQRT(CG$25/(4*$A41)))*2/(SQRT(PI()))*EXP(-(CG$25/(4*$A41))))),0)*CG$23</f>
        <v>0</v>
      </c>
      <c r="CH41">
        <f>IF((CH$25/(4*$A41))&lt;81,((CH$25/(2*$A41))+1)*ERFC((SQRT(CH$25/(4*$A41))))-(((SQRT(CH$25/(4*$A41)))*2/(SQRT(PI()))*EXP(-(CH$25/(4*$A41))))),0)*CH$23</f>
        <v>0</v>
      </c>
      <c r="CI41">
        <f>IF((CI$25/(4*$A41))&lt;81,((CI$25/(2*$A41))+1)*ERFC((SQRT(CI$25/(4*$A41))))-(((SQRT(CI$25/(4*$A41)))*2/(SQRT(PI()))*EXP(-(CI$25/(4*$A41))))),0)*CI$23</f>
        <v>0</v>
      </c>
      <c r="CJ41">
        <f>IF((CJ$25/(4*$A41))&lt;81,((CJ$25/(2*$A41))+1)*ERFC((SQRT(CJ$25/(4*$A41))))-(((SQRT(CJ$25/(4*$A41)))*2/(SQRT(PI()))*EXP(-(CJ$25/(4*$A41))))),0)*CJ$23</f>
        <v>0</v>
      </c>
      <c r="CK41">
        <f>IF((CK$25/(4*$A41))&lt;81,((CK$25/(2*$A41))+1)*ERFC((SQRT(CK$25/(4*$A41))))-(((SQRT(CK$25/(4*$A41)))*2/(SQRT(PI()))*EXP(-(CK$25/(4*$A41))))),0)*CK$23</f>
        <v>0</v>
      </c>
      <c r="CL41">
        <f>IF((CL$25/(4*$A41))&lt;81,((CL$25/(2*$A41))+1)*ERFC((SQRT(CL$25/(4*$A41))))-(((SQRT(CL$25/(4*$A41)))*2/(SQRT(PI()))*EXP(-(CL$25/(4*$A41))))),0)*CL$23</f>
        <v>0</v>
      </c>
      <c r="CM41">
        <f>IF((CM$25/(4*$A41))&lt;81,((CM$25/(2*$A41))+1)*ERFC((SQRT(CM$25/(4*$A41))))-(((SQRT(CM$25/(4*$A41)))*2/(SQRT(PI()))*EXP(-(CM$25/(4*$A41))))),0)*CM$23</f>
        <v>0</v>
      </c>
      <c r="CN41">
        <f>IF((CN$25/(4*$A41))&lt;81,((CN$25/(2*$A41))+1)*ERFC((SQRT(CN$25/(4*$A41))))-(((SQRT(CN$25/(4*$A41)))*2/(SQRT(PI()))*EXP(-(CN$25/(4*$A41))))),0)*CN$23</f>
        <v>0</v>
      </c>
      <c r="CO41">
        <f>IF((CO$25/(4*$A41))&lt;81,((CO$25/(2*$A41))+1)*ERFC((SQRT(CO$25/(4*$A41))))-(((SQRT(CO$25/(4*$A41)))*2/(SQRT(PI()))*EXP(-(CO$25/(4*$A41))))),0)*CO$23</f>
        <v>0</v>
      </c>
      <c r="CP41">
        <f>IF((CP$25/(4*$A41))&lt;81,((CP$25/(2*$A41))+1)*ERFC((SQRT(CP$25/(4*$A41))))-(((SQRT(CP$25/(4*$A41)))*2/(SQRT(PI()))*EXP(-(CP$25/(4*$A41))))),0)*CP$23</f>
        <v>0</v>
      </c>
      <c r="CQ41">
        <f>IF((CQ$25/(4*$A41))&lt;81,((CQ$25/(2*$A41))+1)*ERFC((SQRT(CQ$25/(4*$A41))))-(((SQRT(CQ$25/(4*$A41)))*2/(SQRT(PI()))*EXP(-(CQ$25/(4*$A41))))),0)*CQ$23</f>
        <v>0</v>
      </c>
      <c r="CR41">
        <f>IF((CR$25/(4*$A41))&lt;81,((CR$25/(2*$A41))+1)*ERFC((SQRT(CR$25/(4*$A41))))-(((SQRT(CR$25/(4*$A41)))*2/(SQRT(PI()))*EXP(-(CR$25/(4*$A41))))),0)*CR$23</f>
        <v>0</v>
      </c>
      <c r="CS41">
        <f>IF((CS$25/(4*$A41))&lt;81,((CS$25/(2*$A41))+1)*ERFC((SQRT(CS$25/(4*$A41))))-(((SQRT(CS$25/(4*$A41)))*2/(SQRT(PI()))*EXP(-(CS$25/(4*$A41))))),0)*CS$23</f>
        <v>0</v>
      </c>
      <c r="CT41">
        <f>IF((CT$25/(4*$A41))&lt;81,((CT$25/(2*$A41))+1)*ERFC((SQRT(CT$25/(4*$A41))))-(((SQRT(CT$25/(4*$A41)))*2/(SQRT(PI()))*EXP(-(CT$25/(4*$A41))))),0)*CT$23</f>
        <v>0</v>
      </c>
      <c r="CU41">
        <f>IF((CU$25/(4*$A41))&lt;81,((CU$25/(2*$A41))+1)*ERFC((SQRT(CU$25/(4*$A41))))-(((SQRT(CU$25/(4*$A41)))*2/(SQRT(PI()))*EXP(-(CU$25/(4*$A41))))),0)*CU$23</f>
        <v>0</v>
      </c>
      <c r="CV41">
        <f>IF((CV$25/(4*$A41))&lt;81,((CV$25/(2*$A41))+1)*ERFC((SQRT(CV$25/(4*$A41))))-(((SQRT(CV$25/(4*$A41)))*2/(SQRT(PI()))*EXP(-(CV$25/(4*$A41))))),0)*CV$23</f>
        <v>0</v>
      </c>
      <c r="CW41">
        <f>IF((CW$25/(4*$A41))&lt;81,((CW$25/(2*$A41))+1)*ERFC((SQRT(CW$25/(4*$A41))))-(((SQRT(CW$25/(4*$A41)))*2/(SQRT(PI()))*EXP(-(CW$25/(4*$A41))))),0)*CW$23</f>
        <v>0</v>
      </c>
      <c r="CX41">
        <f>IF((CX$25/(4*$A41))&lt;81,((CX$25/(2*$A41))+1)*ERFC((SQRT(CX$25/(4*$A41))))-(((SQRT(CX$25/(4*$A41)))*2/(SQRT(PI()))*EXP(-(CX$25/(4*$A41))))),0)*CX$23</f>
        <v>0</v>
      </c>
      <c r="CY41">
        <f>IF((CY$25/(4*$A41))&lt;81,((CY$25/(2*$A41))+1)*ERFC((SQRT(CY$25/(4*$A41))))-(((SQRT(CY$25/(4*$A41)))*2/(SQRT(PI()))*EXP(-(CY$25/(4*$A41))))),0)*CY$23</f>
        <v>0</v>
      </c>
      <c r="CZ41">
        <f>IF((CZ$25/(4*$A41))&lt;81,((CZ$25/(2*$A41))+1)*ERFC((SQRT(CZ$25/(4*$A41))))-(((SQRT(CZ$25/(4*$A41)))*2/(SQRT(PI()))*EXP(-(CZ$25/(4*$A41))))),0)*CZ$23</f>
        <v>0</v>
      </c>
    </row>
    <row r="42" spans="1:104" x14ac:dyDescent="0.2">
      <c r="A42">
        <f t="shared" si="23"/>
        <v>160</v>
      </c>
      <c r="B42" s="1">
        <f t="shared" si="20"/>
        <v>8.968750172718612E-2</v>
      </c>
      <c r="C42" s="1">
        <f t="shared" si="21"/>
        <v>0.88218750172718641</v>
      </c>
      <c r="D42" s="1">
        <f t="shared" si="22"/>
        <v>0.9718750034543725</v>
      </c>
      <c r="E42">
        <f>IF((E$25/(4*$A42))&lt;81,((E$25/(2*$A42))+1)*ERFC((SQRT(E$25/(4*$A42))))-(((SQRT(E$25/(4*$A42)))*2/(SQRT(PI()))*EXP(-(E$25/(4*$A42))))),0)*E$23</f>
        <v>0.41681972325372546</v>
      </c>
      <c r="F42">
        <f>IF((F$25/(4*$A42))&lt;81,((F$25/(2*$A42))+1)*ERFC((SQRT(F$25/(4*$A42))))-(((SQRT(F$25/(4*$A42)))*2/(SQRT(PI()))*EXP(-(F$25/(4*$A42))))),0)*F$23</f>
        <v>-0.33615479306973783</v>
      </c>
      <c r="G42">
        <f>IF((G$25/(4*$A42))&lt;81,((G$25/(2*$A42))+1)*ERFC((SQRT(G$25/(4*$A42))))-(((SQRT(G$25/(4*$A42)))*2/(SQRT(PI()))*EXP(-(G$25/(4*$A42))))),0)*G$23</f>
        <v>3.3306410982132273E-2</v>
      </c>
      <c r="H42">
        <f>IF((H$25/(4*$A42))&lt;81,((H$25/(2*$A42))+1)*ERFC((SQRT(H$25/(4*$A42))))-(((SQRT(H$25/(4*$A42)))*2/(SQRT(PI()))*EXP(-(H$25/(4*$A42))))),0)*H$23</f>
        <v>-2.4636483201940396E-2</v>
      </c>
      <c r="I42">
        <f>IF((I$25/(4*$A42))&lt;81,((I$25/(2*$A42))+1)*ERFC((SQRT(I$25/(4*$A42))))-(((SQRT(I$25/(4*$A42)))*2/(SQRT(PI()))*EXP(-(I$25/(4*$A42))))),0)*I$23</f>
        <v>1.0534628397519744E-3</v>
      </c>
      <c r="J42">
        <f>IF((J$25/(4*$A42))&lt;81,((J$25/(2*$A42))+1)*ERFC((SQRT(J$25/(4*$A42))))-(((SQRT(J$25/(4*$A42)))*2/(SQRT(PI()))*EXP(-(J$25/(4*$A42))))),0)*J$23</f>
        <v>-7.055640234450572E-4</v>
      </c>
      <c r="K42">
        <f>IF((K$25/(4*$A42))&lt;81,((K$25/(2*$A42))+1)*ERFC((SQRT(K$25/(4*$A42))))-(((SQRT(K$25/(4*$A42)))*2/(SQRT(PI()))*EXP(-(K$25/(4*$A42))))),0)*K$23</f>
        <v>1.1853765713711658E-5</v>
      </c>
      <c r="L42">
        <f>IF((L$25/(4*$A42))&lt;81,((L$25/(2*$A42))+1)*ERFC((SQRT(L$25/(4*$A42))))-(((SQRT(L$25/(4*$A42)))*2/(SQRT(PI()))*EXP(-(L$25/(4*$A42))))),0)*L$23</f>
        <v>-7.1293655517000541E-6</v>
      </c>
      <c r="M42">
        <f>IF((M$25/(4*$A42))&lt;81,((M$25/(2*$A42))+1)*ERFC((SQRT(M$25/(4*$A42))))-(((SQRT(M$25/(4*$A42)))*2/(SQRT(PI()))*EXP(-(M$25/(4*$A42))))),0)*M$23</f>
        <v>4.4345675960428985E-8</v>
      </c>
      <c r="N42">
        <f>IF((N$25/(4*$A42))&lt;81,((N$25/(2*$A42))+1)*ERFC((SQRT(N$25/(4*$A42))))-(((SQRT(N$25/(4*$A42)))*2/(SQRT(PI()))*EXP(-(N$25/(4*$A42))))),0)*N$23</f>
        <v>-2.3826713944166778E-8</v>
      </c>
      <c r="O42">
        <f>IF((O$25/(4*$A42))&lt;81,((O$25/(2*$A42))+1)*ERFC((SQRT(O$25/(4*$A42))))-(((SQRT(O$25/(4*$A42)))*2/(SQRT(PI()))*EXP(-(O$25/(4*$A42))))),0)*O$23</f>
        <v>5.2845127870430438E-11</v>
      </c>
      <c r="P42">
        <f>IF((P$25/(4*$A42))&lt;81,((P$25/(2*$A42))+1)*ERFC((SQRT(P$25/(4*$A42))))-(((SQRT(P$25/(4*$A42)))*2/(SQRT(PI()))*EXP(-(P$25/(4*$A42))))),0)*P$23</f>
        <v>-2.5280686633853547E-11</v>
      </c>
      <c r="Q42">
        <f>IF((Q$25/(4*$A42))&lt;81,((Q$25/(2*$A42))+1)*ERFC((SQRT(Q$25/(4*$A42))))-(((SQRT(Q$25/(4*$A42)))*2/(SQRT(PI()))*EXP(-(Q$25/(4*$A42))))),0)*Q$23</f>
        <v>1.950971888851582E-14</v>
      </c>
      <c r="R42">
        <f>IF((R$25/(4*$A42))&lt;81,((R$25/(2*$A42))+1)*ERFC((SQRT(R$25/(4*$A42))))-(((SQRT(R$25/(4*$A42)))*2/(SQRT(PI()))*EXP(-(R$25/(4*$A42))))),0)*R$23</f>
        <v>-8.2918031122504819E-15</v>
      </c>
      <c r="S42">
        <f>IF((S$25/(4*$A42))&lt;81,((S$25/(2*$A42))+1)*ERFC((SQRT(S$25/(4*$A42))))-(((SQRT(S$25/(4*$A42)))*2/(SQRT(PI()))*EXP(-(S$25/(4*$A42))))),0)*S$23</f>
        <v>2.1902586904965127E-18</v>
      </c>
      <c r="T42">
        <f>IF((T$25/(4*$A42))&lt;81,((T$25/(2*$A42))+1)*ERFC((SQRT(T$25/(4*$A42))))-(((SQRT(T$25/(4*$A42)))*2/(SQRT(PI()))*EXP(-(T$25/(4*$A42))))),0)*T$23</f>
        <v>-8.2575746951055588E-19</v>
      </c>
      <c r="U42">
        <f>IF((U$25/(4*$A42))&lt;81,((U$25/(2*$A42))+1)*ERFC((SQRT(U$25/(4*$A42))))-(((SQRT(U$25/(4*$A42)))*2/(SQRT(PI()))*EXP(-(U$25/(4*$A42))))),0)*U$23</f>
        <v>7.3810984801367042E-23</v>
      </c>
      <c r="V42">
        <f>IF((V$25/(4*$A42))&lt;81,((V$25/(2*$A42))+1)*ERFC((SQRT(V$25/(4*$A42))))-(((SQRT(V$25/(4*$A42)))*2/(SQRT(PI()))*EXP(-(V$25/(4*$A42))))),0)*V$23</f>
        <v>-2.4658923813030901E-23</v>
      </c>
      <c r="W42">
        <f>IF((W$25/(4*$A42))&lt;81,((W$25/(2*$A42))+1)*ERFC((SQRT(W$25/(4*$A42))))-(((SQRT(W$25/(4*$A42)))*2/(SQRT(PI()))*EXP(-(W$25/(4*$A42))))),0)*W$23</f>
        <v>7.3978392953061377E-28</v>
      </c>
      <c r="X42">
        <f>IF((X$25/(4*$A42))&lt;81,((X$25/(2*$A42))+1)*ERFC((SQRT(X$25/(4*$A42))))-(((SQRT(X$25/(4*$A42)))*2/(SQRT(PI()))*EXP(-(X$25/(4*$A42))))),0)*X$23</f>
        <v>-2.1883499080353885E-28</v>
      </c>
      <c r="Y42">
        <f>IF((Y$25/(4*$A42))&lt;81,((Y$25/(2*$A42))+1)*ERFC((SQRT(Y$25/(4*$A42))))-(((SQRT(Y$25/(4*$A42)))*2/(SQRT(PI()))*EXP(-(Y$25/(4*$A42))))),0)*Y$23</f>
        <v>2.190201106789953E-33</v>
      </c>
      <c r="Z42">
        <f>IF((Z$25/(4*$A42))&lt;81,((Z$25/(2*$A42))+1)*ERFC((SQRT(Z$25/(4*$A42))))-(((SQRT(Z$25/(4*$A42)))*2/(SQRT(PI()))*EXP(-(Z$25/(4*$A42))))),0)*Z$23</f>
        <v>-5.7332717596663244E-34</v>
      </c>
      <c r="AA42">
        <f>IF((AA$25/(4*$A42))&lt;81,((AA$25/(2*$A42))+1)*ERFC((SQRT(AA$25/(4*$A42))))-(((SQRT(AA$25/(4*$A42)))*2/(SQRT(PI()))*EXP(-(AA$25/(4*$A42))))),0)*AA$23</f>
        <v>0</v>
      </c>
      <c r="AB42">
        <f>IF((AB$25/(4*$A42))&lt;81,((AB$25/(2*$A42))+1)*ERFC((SQRT(AB$25/(4*$A42))))-(((SQRT(AB$25/(4*$A42)))*2/(SQRT(PI()))*EXP(-(AB$25/(4*$A42))))),0)*AB$23</f>
        <v>0</v>
      </c>
      <c r="AC42">
        <f>IF((AC$25/(4*$A42))&lt;81,((AC$25/(2*$A42))+1)*ERFC((SQRT(AC$25/(4*$A42))))-(((SQRT(AC$25/(4*$A42)))*2/(SQRT(PI()))*EXP(-(AC$25/(4*$A42))))),0)*AC$23</f>
        <v>0</v>
      </c>
      <c r="AD42">
        <f>IF((AD$25/(4*$A42))&lt;81,((AD$25/(2*$A42))+1)*ERFC((SQRT(AD$25/(4*$A42))))-(((SQRT(AD$25/(4*$A42)))*2/(SQRT(PI()))*EXP(-(AD$25/(4*$A42))))),0)*AD$23</f>
        <v>0</v>
      </c>
      <c r="AE42">
        <f>IF((AE$25/(4*$A42))&lt;81,((AE$25/(2*$A42))+1)*ERFC((SQRT(AE$25/(4*$A42))))-(((SQRT(AE$25/(4*$A42)))*2/(SQRT(PI()))*EXP(-(AE$25/(4*$A42))))),0)*AE$23</f>
        <v>0</v>
      </c>
      <c r="AF42">
        <f>IF((AF$25/(4*$A42))&lt;81,((AF$25/(2*$A42))+1)*ERFC((SQRT(AF$25/(4*$A42))))-(((SQRT(AF$25/(4*$A42)))*2/(SQRT(PI()))*EXP(-(AF$25/(4*$A42))))),0)*AF$23</f>
        <v>0</v>
      </c>
      <c r="AG42">
        <f>IF((AG$25/(4*$A42))&lt;81,((AG$25/(2*$A42))+1)*ERFC((SQRT(AG$25/(4*$A42))))-(((SQRT(AG$25/(4*$A42)))*2/(SQRT(PI()))*EXP(-(AG$25/(4*$A42))))),0)*AG$23</f>
        <v>0</v>
      </c>
      <c r="AH42">
        <f>IF((AH$25/(4*$A42))&lt;81,((AH$25/(2*$A42))+1)*ERFC((SQRT(AH$25/(4*$A42))))-(((SQRT(AH$25/(4*$A42)))*2/(SQRT(PI()))*EXP(-(AH$25/(4*$A42))))),0)*AH$23</f>
        <v>0</v>
      </c>
      <c r="AI42">
        <f>IF((AI$25/(4*$A42))&lt;81,((AI$25/(2*$A42))+1)*ERFC((SQRT(AI$25/(4*$A42))))-(((SQRT(AI$25/(4*$A42)))*2/(SQRT(PI()))*EXP(-(AI$25/(4*$A42))))),0)*AI$23</f>
        <v>0</v>
      </c>
      <c r="AJ42">
        <f>IF((AJ$25/(4*$A42))&lt;81,((AJ$25/(2*$A42))+1)*ERFC((SQRT(AJ$25/(4*$A42))))-(((SQRT(AJ$25/(4*$A42)))*2/(SQRT(PI()))*EXP(-(AJ$25/(4*$A42))))),0)*AJ$23</f>
        <v>0</v>
      </c>
      <c r="AK42">
        <f>IF((AK$25/(4*$A42))&lt;81,((AK$25/(2*$A42))+1)*ERFC((SQRT(AK$25/(4*$A42))))-(((SQRT(AK$25/(4*$A42)))*2/(SQRT(PI()))*EXP(-(AK$25/(4*$A42))))),0)*AK$23</f>
        <v>0</v>
      </c>
      <c r="AL42">
        <f>IF((AL$25/(4*$A42))&lt;81,((AL$25/(2*$A42))+1)*ERFC((SQRT(AL$25/(4*$A42))))-(((SQRT(AL$25/(4*$A42)))*2/(SQRT(PI()))*EXP(-(AL$25/(4*$A42))))),0)*AL$23</f>
        <v>0</v>
      </c>
      <c r="AM42">
        <f>IF((AM$25/(4*$A42))&lt;81,((AM$25/(2*$A42))+1)*ERFC((SQRT(AM$25/(4*$A42))))-(((SQRT(AM$25/(4*$A42)))*2/(SQRT(PI()))*EXP(-(AM$25/(4*$A42))))),0)*AM$23</f>
        <v>0</v>
      </c>
      <c r="AN42">
        <f>IF((AN$25/(4*$A42))&lt;81,((AN$25/(2*$A42))+1)*ERFC((SQRT(AN$25/(4*$A42))))-(((SQRT(AN$25/(4*$A42)))*2/(SQRT(PI()))*EXP(-(AN$25/(4*$A42))))),0)*AN$23</f>
        <v>0</v>
      </c>
      <c r="AO42">
        <f>IF((AO$25/(4*$A42))&lt;81,((AO$25/(2*$A42))+1)*ERFC((SQRT(AO$25/(4*$A42))))-(((SQRT(AO$25/(4*$A42)))*2/(SQRT(PI()))*EXP(-(AO$25/(4*$A42))))),0)*AO$23</f>
        <v>0</v>
      </c>
      <c r="AP42">
        <f>IF((AP$25/(4*$A42))&lt;81,((AP$25/(2*$A42))+1)*ERFC((SQRT(AP$25/(4*$A42))))-(((SQRT(AP$25/(4*$A42)))*2/(SQRT(PI()))*EXP(-(AP$25/(4*$A42))))),0)*AP$23</f>
        <v>0</v>
      </c>
      <c r="AQ42">
        <f>IF((AQ$25/(4*$A42))&lt;81,((AQ$25/(2*$A42))+1)*ERFC((SQRT(AQ$25/(4*$A42))))-(((SQRT(AQ$25/(4*$A42)))*2/(SQRT(PI()))*EXP(-(AQ$25/(4*$A42))))),0)*AQ$23</f>
        <v>0</v>
      </c>
      <c r="AR42">
        <f>IF((AR$25/(4*$A42))&lt;81,((AR$25/(2*$A42))+1)*ERFC((SQRT(AR$25/(4*$A42))))-(((SQRT(AR$25/(4*$A42)))*2/(SQRT(PI()))*EXP(-(AR$25/(4*$A42))))),0)*AR$23</f>
        <v>0</v>
      </c>
      <c r="AS42">
        <f>IF((AS$25/(4*$A42))&lt;81,((AS$25/(2*$A42))+1)*ERFC((SQRT(AS$25/(4*$A42))))-(((SQRT(AS$25/(4*$A42)))*2/(SQRT(PI()))*EXP(-(AS$25/(4*$A42))))),0)*AS$23</f>
        <v>0</v>
      </c>
      <c r="AT42">
        <f>IF((AT$25/(4*$A42))&lt;81,((AT$25/(2*$A42))+1)*ERFC((SQRT(AT$25/(4*$A42))))-(((SQRT(AT$25/(4*$A42)))*2/(SQRT(PI()))*EXP(-(AT$25/(4*$A42))))),0)*AT$23</f>
        <v>0</v>
      </c>
      <c r="AU42">
        <f>IF((AU$25/(4*$A42))&lt;81,((AU$25/(2*$A42))+1)*ERFC((SQRT(AU$25/(4*$A42))))-(((SQRT(AU$25/(4*$A42)))*2/(SQRT(PI()))*EXP(-(AU$25/(4*$A42))))),0)*AU$23</f>
        <v>0</v>
      </c>
      <c r="AV42">
        <f>IF((AV$25/(4*$A42))&lt;81,((AV$25/(2*$A42))+1)*ERFC((SQRT(AV$25/(4*$A42))))-(((SQRT(AV$25/(4*$A42)))*2/(SQRT(PI()))*EXP(-(AV$25/(4*$A42))))),0)*AV$23</f>
        <v>0</v>
      </c>
      <c r="AW42">
        <f>IF((AW$25/(4*$A42))&lt;81,((AW$25/(2*$A42))+1)*ERFC((SQRT(AW$25/(4*$A42))))-(((SQRT(AW$25/(4*$A42)))*2/(SQRT(PI()))*EXP(-(AW$25/(4*$A42))))),0)*AW$23</f>
        <v>0</v>
      </c>
      <c r="AX42">
        <f>IF((AX$25/(4*$A42))&lt;81,((AX$25/(2*$A42))+1)*ERFC((SQRT(AX$25/(4*$A42))))-(((SQRT(AX$25/(4*$A42)))*2/(SQRT(PI()))*EXP(-(AX$25/(4*$A42))))),0)*AX$23</f>
        <v>0</v>
      </c>
      <c r="AY42">
        <f>IF((AY$25/(4*$A42))&lt;81,((AY$25/(2*$A42))+1)*ERFC((SQRT(AY$25/(4*$A42))))-(((SQRT(AY$25/(4*$A42)))*2/(SQRT(PI()))*EXP(-(AY$25/(4*$A42))))),0)*AY$23</f>
        <v>0</v>
      </c>
      <c r="AZ42">
        <f>IF((AZ$25/(4*$A42))&lt;81,((AZ$25/(2*$A42))+1)*ERFC((SQRT(AZ$25/(4*$A42))))-(((SQRT(AZ$25/(4*$A42)))*2/(SQRT(PI()))*EXP(-(AZ$25/(4*$A42))))),0)*AZ$23</f>
        <v>0</v>
      </c>
      <c r="BA42">
        <f>IF((BA$25/(4*$A42))&lt;81,((BA$25/(2*$A42))+1)*ERFC((SQRT(BA$25/(4*$A42))))-(((SQRT(BA$25/(4*$A42)))*2/(SQRT(PI()))*EXP(-(BA$25/(4*$A42))))),0)*BA$23</f>
        <v>0</v>
      </c>
      <c r="BB42">
        <f>IF((BB$25/(4*$A42))&lt;81,((BB$25/(2*$A42))+1)*ERFC((SQRT(BB$25/(4*$A42))))-(((SQRT(BB$25/(4*$A42)))*2/(SQRT(PI()))*EXP(-(BB$25/(4*$A42))))),0)*BB$23</f>
        <v>0</v>
      </c>
      <c r="BC42">
        <f>IF((BC$25/(4*$A42))&lt;81,((BC$25/(2*$A42))+1)*ERFC((SQRT(BC$25/(4*$A42))))-(((SQRT(BC$25/(4*$A42)))*2/(SQRT(PI()))*EXP(-(BC$25/(4*$A42))))),0)*BC$23</f>
        <v>0</v>
      </c>
      <c r="BD42">
        <f>IF((BD$25/(4*$A42))&lt;81,((BD$25/(2*$A42))+1)*ERFC((SQRT(BD$25/(4*$A42))))-(((SQRT(BD$25/(4*$A42)))*2/(SQRT(PI()))*EXP(-(BD$25/(4*$A42))))),0)*BD$23</f>
        <v>0</v>
      </c>
      <c r="BE42">
        <f>IF((BE$25/(4*$A42))&lt;81,((BE$25/(2*$A42))+1)*ERFC((SQRT(BE$25/(4*$A42))))-(((SQRT(BE$25/(4*$A42)))*2/(SQRT(PI()))*EXP(-(BE$25/(4*$A42))))),0)*BE$23</f>
        <v>0</v>
      </c>
      <c r="BF42">
        <f>IF((BF$25/(4*$A42))&lt;81,((BF$25/(2*$A42))+1)*ERFC((SQRT(BF$25/(4*$A42))))-(((SQRT(BF$25/(4*$A42)))*2/(SQRT(PI()))*EXP(-(BF$25/(4*$A42))))),0)*BF$23</f>
        <v>0</v>
      </c>
      <c r="BG42">
        <f>IF((BG$25/(4*$A42))&lt;81,((BG$25/(2*$A42))+1)*ERFC((SQRT(BG$25/(4*$A42))))-(((SQRT(BG$25/(4*$A42)))*2/(SQRT(PI()))*EXP(-(BG$25/(4*$A42))))),0)*BG$23</f>
        <v>0</v>
      </c>
      <c r="BH42">
        <f>IF((BH$25/(4*$A42))&lt;81,((BH$25/(2*$A42))+1)*ERFC((SQRT(BH$25/(4*$A42))))-(((SQRT(BH$25/(4*$A42)))*2/(SQRT(PI()))*EXP(-(BH$25/(4*$A42))))),0)*BH$23</f>
        <v>0</v>
      </c>
      <c r="BI42">
        <f>IF((BI$25/(4*$A42))&lt;81,((BI$25/(2*$A42))+1)*ERFC((SQRT(BI$25/(4*$A42))))-(((SQRT(BI$25/(4*$A42)))*2/(SQRT(PI()))*EXP(-(BI$25/(4*$A42))))),0)*BI$23</f>
        <v>0</v>
      </c>
      <c r="BJ42">
        <f>IF((BJ$25/(4*$A42))&lt;81,((BJ$25/(2*$A42))+1)*ERFC((SQRT(BJ$25/(4*$A42))))-(((SQRT(BJ$25/(4*$A42)))*2/(SQRT(PI()))*EXP(-(BJ$25/(4*$A42))))),0)*BJ$23</f>
        <v>0</v>
      </c>
      <c r="BK42">
        <f>IF((BK$25/(4*$A42))&lt;81,((BK$25/(2*$A42))+1)*ERFC((SQRT(BK$25/(4*$A42))))-(((SQRT(BK$25/(4*$A42)))*2/(SQRT(PI()))*EXP(-(BK$25/(4*$A42))))),0)*BK$23</f>
        <v>0</v>
      </c>
      <c r="BL42">
        <f>IF((BL$25/(4*$A42))&lt;81,((BL$25/(2*$A42))+1)*ERFC((SQRT(BL$25/(4*$A42))))-(((SQRT(BL$25/(4*$A42)))*2/(SQRT(PI()))*EXP(-(BL$25/(4*$A42))))),0)*BL$23</f>
        <v>0</v>
      </c>
      <c r="BM42">
        <f>IF((BM$25/(4*$A42))&lt;81,((BM$25/(2*$A42))+1)*ERFC((SQRT(BM$25/(4*$A42))))-(((SQRT(BM$25/(4*$A42)))*2/(SQRT(PI()))*EXP(-(BM$25/(4*$A42))))),0)*BM$23</f>
        <v>0</v>
      </c>
      <c r="BN42">
        <f>IF((BN$25/(4*$A42))&lt;81,((BN$25/(2*$A42))+1)*ERFC((SQRT(BN$25/(4*$A42))))-(((SQRT(BN$25/(4*$A42)))*2/(SQRT(PI()))*EXP(-(BN$25/(4*$A42))))),0)*BN$23</f>
        <v>0</v>
      </c>
      <c r="BO42">
        <f>IF((BO$25/(4*$A42))&lt;81,((BO$25/(2*$A42))+1)*ERFC((SQRT(BO$25/(4*$A42))))-(((SQRT(BO$25/(4*$A42)))*2/(SQRT(PI()))*EXP(-(BO$25/(4*$A42))))),0)*BO$23</f>
        <v>0</v>
      </c>
      <c r="BP42">
        <f>IF((BP$25/(4*$A42))&lt;81,((BP$25/(2*$A42))+1)*ERFC((SQRT(BP$25/(4*$A42))))-(((SQRT(BP$25/(4*$A42)))*2/(SQRT(PI()))*EXP(-(BP$25/(4*$A42))))),0)*BP$23</f>
        <v>0</v>
      </c>
      <c r="BQ42">
        <f>IF((BQ$25/(4*$A42))&lt;81,((BQ$25/(2*$A42))+1)*ERFC((SQRT(BQ$25/(4*$A42))))-(((SQRT(BQ$25/(4*$A42)))*2/(SQRT(PI()))*EXP(-(BQ$25/(4*$A42))))),0)*BQ$23</f>
        <v>0</v>
      </c>
      <c r="BR42">
        <f>IF((BR$25/(4*$A42))&lt;81,((BR$25/(2*$A42))+1)*ERFC((SQRT(BR$25/(4*$A42))))-(((SQRT(BR$25/(4*$A42)))*2/(SQRT(PI()))*EXP(-(BR$25/(4*$A42))))),0)*BR$23</f>
        <v>0</v>
      </c>
      <c r="BS42">
        <f>IF((BS$25/(4*$A42))&lt;81,((BS$25/(2*$A42))+1)*ERFC((SQRT(BS$25/(4*$A42))))-(((SQRT(BS$25/(4*$A42)))*2/(SQRT(PI()))*EXP(-(BS$25/(4*$A42))))),0)*BS$23</f>
        <v>0</v>
      </c>
      <c r="BT42">
        <f>IF((BT$25/(4*$A42))&lt;81,((BT$25/(2*$A42))+1)*ERFC((SQRT(BT$25/(4*$A42))))-(((SQRT(BT$25/(4*$A42)))*2/(SQRT(PI()))*EXP(-(BT$25/(4*$A42))))),0)*BT$23</f>
        <v>0</v>
      </c>
      <c r="BU42">
        <f>IF((BU$25/(4*$A42))&lt;81,((BU$25/(2*$A42))+1)*ERFC((SQRT(BU$25/(4*$A42))))-(((SQRT(BU$25/(4*$A42)))*2/(SQRT(PI()))*EXP(-(BU$25/(4*$A42))))),0)*BU$23</f>
        <v>0</v>
      </c>
      <c r="BV42">
        <f>IF((BV$25/(4*$A42))&lt;81,((BV$25/(2*$A42))+1)*ERFC((SQRT(BV$25/(4*$A42))))-(((SQRT(BV$25/(4*$A42)))*2/(SQRT(PI()))*EXP(-(BV$25/(4*$A42))))),0)*BV$23</f>
        <v>0</v>
      </c>
      <c r="BW42">
        <f>IF((BW$25/(4*$A42))&lt;81,((BW$25/(2*$A42))+1)*ERFC((SQRT(BW$25/(4*$A42))))-(((SQRT(BW$25/(4*$A42)))*2/(SQRT(PI()))*EXP(-(BW$25/(4*$A42))))),0)*BW$23</f>
        <v>0</v>
      </c>
      <c r="BX42">
        <f>IF((BX$25/(4*$A42))&lt;81,((BX$25/(2*$A42))+1)*ERFC((SQRT(BX$25/(4*$A42))))-(((SQRT(BX$25/(4*$A42)))*2/(SQRT(PI()))*EXP(-(BX$25/(4*$A42))))),0)*BX$23</f>
        <v>0</v>
      </c>
      <c r="BY42">
        <f>IF((BY$25/(4*$A42))&lt;81,((BY$25/(2*$A42))+1)*ERFC((SQRT(BY$25/(4*$A42))))-(((SQRT(BY$25/(4*$A42)))*2/(SQRT(PI()))*EXP(-(BY$25/(4*$A42))))),0)*BY$23</f>
        <v>0</v>
      </c>
      <c r="BZ42">
        <f>IF((BZ$25/(4*$A42))&lt;81,((BZ$25/(2*$A42))+1)*ERFC((SQRT(BZ$25/(4*$A42))))-(((SQRT(BZ$25/(4*$A42)))*2/(SQRT(PI()))*EXP(-(BZ$25/(4*$A42))))),0)*BZ$23</f>
        <v>0</v>
      </c>
      <c r="CA42">
        <f>IF((CA$25/(4*$A42))&lt;81,((CA$25/(2*$A42))+1)*ERFC((SQRT(CA$25/(4*$A42))))-(((SQRT(CA$25/(4*$A42)))*2/(SQRT(PI()))*EXP(-(CA$25/(4*$A42))))),0)*CA$23</f>
        <v>0</v>
      </c>
      <c r="CB42">
        <f>IF((CB$25/(4*$A42))&lt;81,((CB$25/(2*$A42))+1)*ERFC((SQRT(CB$25/(4*$A42))))-(((SQRT(CB$25/(4*$A42)))*2/(SQRT(PI()))*EXP(-(CB$25/(4*$A42))))),0)*CB$23</f>
        <v>0</v>
      </c>
      <c r="CC42">
        <f>IF((CC$25/(4*$A42))&lt;81,((CC$25/(2*$A42))+1)*ERFC((SQRT(CC$25/(4*$A42))))-(((SQRT(CC$25/(4*$A42)))*2/(SQRT(PI()))*EXP(-(CC$25/(4*$A42))))),0)*CC$23</f>
        <v>0</v>
      </c>
      <c r="CD42">
        <f>IF((CD$25/(4*$A42))&lt;81,((CD$25/(2*$A42))+1)*ERFC((SQRT(CD$25/(4*$A42))))-(((SQRT(CD$25/(4*$A42)))*2/(SQRT(PI()))*EXP(-(CD$25/(4*$A42))))),0)*CD$23</f>
        <v>0</v>
      </c>
      <c r="CE42">
        <f>IF((CE$25/(4*$A42))&lt;81,((CE$25/(2*$A42))+1)*ERFC((SQRT(CE$25/(4*$A42))))-(((SQRT(CE$25/(4*$A42)))*2/(SQRT(PI()))*EXP(-(CE$25/(4*$A42))))),0)*CE$23</f>
        <v>0</v>
      </c>
      <c r="CF42">
        <f>IF((CF$25/(4*$A42))&lt;81,((CF$25/(2*$A42))+1)*ERFC((SQRT(CF$25/(4*$A42))))-(((SQRT(CF$25/(4*$A42)))*2/(SQRT(PI()))*EXP(-(CF$25/(4*$A42))))),0)*CF$23</f>
        <v>0</v>
      </c>
      <c r="CG42">
        <f>IF((CG$25/(4*$A42))&lt;81,((CG$25/(2*$A42))+1)*ERFC((SQRT(CG$25/(4*$A42))))-(((SQRT(CG$25/(4*$A42)))*2/(SQRT(PI()))*EXP(-(CG$25/(4*$A42))))),0)*CG$23</f>
        <v>0</v>
      </c>
      <c r="CH42">
        <f>IF((CH$25/(4*$A42))&lt;81,((CH$25/(2*$A42))+1)*ERFC((SQRT(CH$25/(4*$A42))))-(((SQRT(CH$25/(4*$A42)))*2/(SQRT(PI()))*EXP(-(CH$25/(4*$A42))))),0)*CH$23</f>
        <v>0</v>
      </c>
      <c r="CI42">
        <f>IF((CI$25/(4*$A42))&lt;81,((CI$25/(2*$A42))+1)*ERFC((SQRT(CI$25/(4*$A42))))-(((SQRT(CI$25/(4*$A42)))*2/(SQRT(PI()))*EXP(-(CI$25/(4*$A42))))),0)*CI$23</f>
        <v>0</v>
      </c>
      <c r="CJ42">
        <f>IF((CJ$25/(4*$A42))&lt;81,((CJ$25/(2*$A42))+1)*ERFC((SQRT(CJ$25/(4*$A42))))-(((SQRT(CJ$25/(4*$A42)))*2/(SQRT(PI()))*EXP(-(CJ$25/(4*$A42))))),0)*CJ$23</f>
        <v>0</v>
      </c>
      <c r="CK42">
        <f>IF((CK$25/(4*$A42))&lt;81,((CK$25/(2*$A42))+1)*ERFC((SQRT(CK$25/(4*$A42))))-(((SQRT(CK$25/(4*$A42)))*2/(SQRT(PI()))*EXP(-(CK$25/(4*$A42))))),0)*CK$23</f>
        <v>0</v>
      </c>
      <c r="CL42">
        <f>IF((CL$25/(4*$A42))&lt;81,((CL$25/(2*$A42))+1)*ERFC((SQRT(CL$25/(4*$A42))))-(((SQRT(CL$25/(4*$A42)))*2/(SQRT(PI()))*EXP(-(CL$25/(4*$A42))))),0)*CL$23</f>
        <v>0</v>
      </c>
      <c r="CM42">
        <f>IF((CM$25/(4*$A42))&lt;81,((CM$25/(2*$A42))+1)*ERFC((SQRT(CM$25/(4*$A42))))-(((SQRT(CM$25/(4*$A42)))*2/(SQRT(PI()))*EXP(-(CM$25/(4*$A42))))),0)*CM$23</f>
        <v>0</v>
      </c>
      <c r="CN42">
        <f>IF((CN$25/(4*$A42))&lt;81,((CN$25/(2*$A42))+1)*ERFC((SQRT(CN$25/(4*$A42))))-(((SQRT(CN$25/(4*$A42)))*2/(SQRT(PI()))*EXP(-(CN$25/(4*$A42))))),0)*CN$23</f>
        <v>0</v>
      </c>
      <c r="CO42">
        <f>IF((CO$25/(4*$A42))&lt;81,((CO$25/(2*$A42))+1)*ERFC((SQRT(CO$25/(4*$A42))))-(((SQRT(CO$25/(4*$A42)))*2/(SQRT(PI()))*EXP(-(CO$25/(4*$A42))))),0)*CO$23</f>
        <v>0</v>
      </c>
      <c r="CP42">
        <f>IF((CP$25/(4*$A42))&lt;81,((CP$25/(2*$A42))+1)*ERFC((SQRT(CP$25/(4*$A42))))-(((SQRT(CP$25/(4*$A42)))*2/(SQRT(PI()))*EXP(-(CP$25/(4*$A42))))),0)*CP$23</f>
        <v>0</v>
      </c>
      <c r="CQ42">
        <f>IF((CQ$25/(4*$A42))&lt;81,((CQ$25/(2*$A42))+1)*ERFC((SQRT(CQ$25/(4*$A42))))-(((SQRT(CQ$25/(4*$A42)))*2/(SQRT(PI()))*EXP(-(CQ$25/(4*$A42))))),0)*CQ$23</f>
        <v>0</v>
      </c>
      <c r="CR42">
        <f>IF((CR$25/(4*$A42))&lt;81,((CR$25/(2*$A42))+1)*ERFC((SQRT(CR$25/(4*$A42))))-(((SQRT(CR$25/(4*$A42)))*2/(SQRT(PI()))*EXP(-(CR$25/(4*$A42))))),0)*CR$23</f>
        <v>0</v>
      </c>
      <c r="CS42">
        <f>IF((CS$25/(4*$A42))&lt;81,((CS$25/(2*$A42))+1)*ERFC((SQRT(CS$25/(4*$A42))))-(((SQRT(CS$25/(4*$A42)))*2/(SQRT(PI()))*EXP(-(CS$25/(4*$A42))))),0)*CS$23</f>
        <v>0</v>
      </c>
      <c r="CT42">
        <f>IF((CT$25/(4*$A42))&lt;81,((CT$25/(2*$A42))+1)*ERFC((SQRT(CT$25/(4*$A42))))-(((SQRT(CT$25/(4*$A42)))*2/(SQRT(PI()))*EXP(-(CT$25/(4*$A42))))),0)*CT$23</f>
        <v>0</v>
      </c>
      <c r="CU42">
        <f>IF((CU$25/(4*$A42))&lt;81,((CU$25/(2*$A42))+1)*ERFC((SQRT(CU$25/(4*$A42))))-(((SQRT(CU$25/(4*$A42)))*2/(SQRT(PI()))*EXP(-(CU$25/(4*$A42))))),0)*CU$23</f>
        <v>0</v>
      </c>
      <c r="CV42">
        <f>IF((CV$25/(4*$A42))&lt;81,((CV$25/(2*$A42))+1)*ERFC((SQRT(CV$25/(4*$A42))))-(((SQRT(CV$25/(4*$A42)))*2/(SQRT(PI()))*EXP(-(CV$25/(4*$A42))))),0)*CV$23</f>
        <v>0</v>
      </c>
      <c r="CW42">
        <f>IF((CW$25/(4*$A42))&lt;81,((CW$25/(2*$A42))+1)*ERFC((SQRT(CW$25/(4*$A42))))-(((SQRT(CW$25/(4*$A42)))*2/(SQRT(PI()))*EXP(-(CW$25/(4*$A42))))),0)*CW$23</f>
        <v>0</v>
      </c>
      <c r="CX42">
        <f>IF((CX$25/(4*$A42))&lt;81,((CX$25/(2*$A42))+1)*ERFC((SQRT(CX$25/(4*$A42))))-(((SQRT(CX$25/(4*$A42)))*2/(SQRT(PI()))*EXP(-(CX$25/(4*$A42))))),0)*CX$23</f>
        <v>0</v>
      </c>
      <c r="CY42">
        <f>IF((CY$25/(4*$A42))&lt;81,((CY$25/(2*$A42))+1)*ERFC((SQRT(CY$25/(4*$A42))))-(((SQRT(CY$25/(4*$A42)))*2/(SQRT(PI()))*EXP(-(CY$25/(4*$A42))))),0)*CY$23</f>
        <v>0</v>
      </c>
      <c r="CZ42">
        <f>IF((CZ$25/(4*$A42))&lt;81,((CZ$25/(2*$A42))+1)*ERFC((SQRT(CZ$25/(4*$A42))))-(((SQRT(CZ$25/(4*$A42)))*2/(SQRT(PI()))*EXP(-(CZ$25/(4*$A42))))),0)*CZ$23</f>
        <v>0</v>
      </c>
    </row>
    <row r="43" spans="1:104" x14ac:dyDescent="0.2">
      <c r="A43">
        <f t="shared" si="23"/>
        <v>170</v>
      </c>
      <c r="B43" s="1">
        <f t="shared" si="20"/>
        <v>9.029411825292781E-2</v>
      </c>
      <c r="C43" s="1">
        <f t="shared" si="21"/>
        <v>0.88323529472351625</v>
      </c>
      <c r="D43" s="1">
        <f t="shared" si="22"/>
        <v>0.97352941297644402</v>
      </c>
      <c r="E43">
        <f>IF((E$25/(4*$A43))&lt;81,((E$25/(2*$A43))+1)*ERFC((SQRT(E$25/(4*$A43))))-(((SQRT(E$25/(4*$A43)))*2/(SQRT(PI()))*EXP(-(E$25/(4*$A43))))),0)*E$23</f>
        <v>0.42878663088924834</v>
      </c>
      <c r="F43">
        <f>IF((F$25/(4*$A43))&lt;81,((F$25/(2*$A43))+1)*ERFC((SQRT(F$25/(4*$A43))))-(((SQRT(F$25/(4*$A43)))*2/(SQRT(PI()))*EXP(-(F$25/(4*$A43))))),0)*F$23</f>
        <v>-0.34842723544130738</v>
      </c>
      <c r="G43">
        <f>IF((G$25/(4*$A43))&lt;81,((G$25/(2*$A43))+1)*ERFC((SQRT(G$25/(4*$A43))))-(((SQRT(G$25/(4*$A43)))*2/(SQRT(PI()))*EXP(-(G$25/(4*$A43))))),0)*G$23</f>
        <v>3.7840971292722125E-2</v>
      </c>
      <c r="H43">
        <f>IF((H$25/(4*$A43))&lt;81,((H$25/(2*$A43))+1)*ERFC((SQRT(H$25/(4*$A43))))-(((SQRT(H$25/(4*$A43)))*2/(SQRT(PI()))*EXP(-(H$25/(4*$A43))))),0)*H$23</f>
        <v>-2.8358755495843047E-2</v>
      </c>
      <c r="I43">
        <f>IF((I$25/(4*$A43))&lt;81,((I$25/(2*$A43))+1)*ERFC((SQRT(I$25/(4*$A43))))-(((SQRT(I$25/(4*$A43)))*2/(SQRT(PI()))*EXP(-(I$25/(4*$A43))))),0)*I$23</f>
        <v>1.4031651470001946E-3</v>
      </c>
      <c r="J43">
        <f>IF((J$25/(4*$A43))&lt;81,((J$25/(2*$A43))+1)*ERFC((SQRT(J$25/(4*$A43))))-(((SQRT(J$25/(4*$A43)))*2/(SQRT(PI()))*EXP(-(J$25/(4*$A43))))),0)*J$23</f>
        <v>-9.5826927621273789E-4</v>
      </c>
      <c r="K43">
        <f>IF((K$25/(4*$A43))&lt;81,((K$25/(2*$A43))+1)*ERFC((SQRT(K$25/(4*$A43))))-(((SQRT(K$25/(4*$A43)))*2/(SQRT(PI()))*EXP(-(K$25/(4*$A43))))),0)*K$23</f>
        <v>1.9783141176280949E-5</v>
      </c>
      <c r="L43">
        <f>IF((L$25/(4*$A43))&lt;81,((L$25/(2*$A43))+1)*ERFC((SQRT(L$25/(4*$A43))))-(((SQRT(L$25/(4*$A43)))*2/(SQRT(PI()))*EXP(-(L$25/(4*$A43))))),0)*L$23</f>
        <v>-1.2216288172915007E-5</v>
      </c>
      <c r="M43">
        <f>IF((M$25/(4*$A43))&lt;81,((M$25/(2*$A43))+1)*ERFC((SQRT(M$25/(4*$A43))))-(((SQRT(M$25/(4*$A43)))*2/(SQRT(PI()))*EXP(-(M$25/(4*$A43))))),0)*M$23</f>
        <v>9.9452256017520967E-8</v>
      </c>
      <c r="N43">
        <f>IF((N$25/(4*$A43))&lt;81,((N$25/(2*$A43))+1)*ERFC((SQRT(N$25/(4*$A43))))-(((SQRT(N$25/(4*$A43)))*2/(SQRT(PI()))*EXP(-(N$25/(4*$A43))))),0)*N$23</f>
        <v>-5.5253830112323072E-8</v>
      </c>
      <c r="O43">
        <f>IF((O$25/(4*$A43))&lt;81,((O$25/(2*$A43))+1)*ERFC((SQRT(O$25/(4*$A43))))-(((SQRT(O$25/(4*$A43)))*2/(SQRT(PI()))*EXP(-(O$25/(4*$A43))))),0)*O$23</f>
        <v>1.7107665922771006E-10</v>
      </c>
      <c r="P43">
        <f>IF((P$25/(4*$A43))&lt;81,((P$25/(2*$A43))+1)*ERFC((SQRT(P$25/(4*$A43))))-(((SQRT(P$25/(4*$A43)))*2/(SQRT(PI()))*EXP(-(P$25/(4*$A43))))),0)*P$23</f>
        <v>-8.52399466270784E-11</v>
      </c>
      <c r="Q43">
        <f>IF((Q$25/(4*$A43))&lt;81,((Q$25/(2*$A43))+1)*ERFC((SQRT(Q$25/(4*$A43))))-(((SQRT(Q$25/(4*$A43)))*2/(SQRT(PI()))*EXP(-(Q$25/(4*$A43))))),0)*Q$23</f>
        <v>9.8021273565604951E-14</v>
      </c>
      <c r="R43">
        <f>IF((R$25/(4*$A43))&lt;81,((R$25/(2*$A43))+1)*ERFC((SQRT(R$25/(4*$A43))))-(((SQRT(R$25/(4*$A43)))*2/(SQRT(PI()))*EXP(-(R$25/(4*$A43))))),0)*R$23</f>
        <v>-4.3706426333425223E-14</v>
      </c>
      <c r="S43">
        <f>IF((S$25/(4*$A43))&lt;81,((S$25/(2*$A43))+1)*ERFC((SQRT(S$25/(4*$A43))))-(((SQRT(S$25/(4*$A43)))*2/(SQRT(PI()))*EXP(-(S$25/(4*$A43))))),0)*S$23</f>
        <v>1.8369627020063345E-17</v>
      </c>
      <c r="T43">
        <f>IF((T$25/(4*$A43))&lt;81,((T$25/(2*$A43))+1)*ERFC((SQRT(T$25/(4*$A43))))-(((SQRT(T$25/(4*$A43)))*2/(SQRT(PI()))*EXP(-(T$25/(4*$A43))))),0)*T$23</f>
        <v>-7.3190784346361459E-18</v>
      </c>
      <c r="U43">
        <f>IF((U$25/(4*$A43))&lt;81,((U$25/(2*$A43))+1)*ERFC((SQRT(U$25/(4*$A43))))-(((SQRT(U$25/(4*$A43)))*2/(SQRT(PI()))*EXP(-(U$25/(4*$A43))))),0)*U$23</f>
        <v>1.1117809990195651E-21</v>
      </c>
      <c r="V43">
        <f>IF((V$25/(4*$A43))&lt;81,((V$25/(2*$A43))+1)*ERFC((SQRT(V$25/(4*$A43))))-(((SQRT(V$25/(4*$A43)))*2/(SQRT(PI()))*EXP(-(V$25/(4*$A43))))),0)*V$23</f>
        <v>-3.9541304047479833E-22</v>
      </c>
      <c r="W43">
        <f>IF((W$25/(4*$A43))&lt;81,((W$25/(2*$A43))+1)*ERFC((SQRT(W$25/(4*$A43))))-(((SQRT(W$25/(4*$A43)))*2/(SQRT(PI()))*EXP(-(W$25/(4*$A43))))),0)*W$23</f>
        <v>2.1533543247365724E-26</v>
      </c>
      <c r="X43">
        <f>IF((X$25/(4*$A43))&lt;81,((X$25/(2*$A43))+1)*ERFC((SQRT(X$25/(4*$A43))))-(((SQRT(X$25/(4*$A43)))*2/(SQRT(PI()))*EXP(-(X$25/(4*$A43))))),0)*X$23</f>
        <v>-6.8310934356351081E-27</v>
      </c>
      <c r="Y43">
        <f>IF((Y$25/(4*$A43))&lt;81,((Y$25/(2*$A43))+1)*ERFC((SQRT(Y$25/(4*$A43))))-(((SQRT(Y$25/(4*$A43)))*2/(SQRT(PI()))*EXP(-(Y$25/(4*$A43))))),0)*Y$23</f>
        <v>1.3257546488010649E-31</v>
      </c>
      <c r="Z43">
        <f>IF((Z$25/(4*$A43))&lt;81,((Z$25/(2*$A43))+1)*ERFC((SQRT(Z$25/(4*$A43))))-(((SQRT(Z$25/(4*$A43)))*2/(SQRT(PI()))*EXP(-(Z$25/(4*$A43))))),0)*Z$23</f>
        <v>-3.7491397181520597E-32</v>
      </c>
      <c r="AA43">
        <f>IF((AA$25/(4*$A43))&lt;81,((AA$25/(2*$A43))+1)*ERFC((SQRT(AA$25/(4*$A43))))-(((SQRT(AA$25/(4*$A43)))*2/(SQRT(PI()))*EXP(-(AA$25/(4*$A43))))),0)*AA$23</f>
        <v>2.5813607273816692E-37</v>
      </c>
      <c r="AB43">
        <f>IF((AB$25/(4*$A43))&lt;81,((AB$25/(2*$A43))+1)*ERFC((SQRT(AB$25/(4*$A43))))-(((SQRT(AB$25/(4*$A43)))*2/(SQRT(PI()))*EXP(-(AB$25/(4*$A43))))),0)*AB$23</f>
        <v>-6.5045905894169122E-38</v>
      </c>
      <c r="AC43">
        <f>IF((AC$25/(4*$A43))&lt;81,((AC$25/(2*$A43))+1)*ERFC((SQRT(AC$25/(4*$A43))))-(((SQRT(AC$25/(4*$A43)))*2/(SQRT(PI()))*EXP(-(AC$25/(4*$A43))))),0)*AC$23</f>
        <v>0</v>
      </c>
      <c r="AD43">
        <f>IF((AD$25/(4*$A43))&lt;81,((AD$25/(2*$A43))+1)*ERFC((SQRT(AD$25/(4*$A43))))-(((SQRT(AD$25/(4*$A43)))*2/(SQRT(PI()))*EXP(-(AD$25/(4*$A43))))),0)*AD$23</f>
        <v>0</v>
      </c>
      <c r="AE43">
        <f>IF((AE$25/(4*$A43))&lt;81,((AE$25/(2*$A43))+1)*ERFC((SQRT(AE$25/(4*$A43))))-(((SQRT(AE$25/(4*$A43)))*2/(SQRT(PI()))*EXP(-(AE$25/(4*$A43))))),0)*AE$23</f>
        <v>0</v>
      </c>
      <c r="AF43">
        <f>IF((AF$25/(4*$A43))&lt;81,((AF$25/(2*$A43))+1)*ERFC((SQRT(AF$25/(4*$A43))))-(((SQRT(AF$25/(4*$A43)))*2/(SQRT(PI()))*EXP(-(AF$25/(4*$A43))))),0)*AF$23</f>
        <v>0</v>
      </c>
      <c r="AG43">
        <f>IF((AG$25/(4*$A43))&lt;81,((AG$25/(2*$A43))+1)*ERFC((SQRT(AG$25/(4*$A43))))-(((SQRT(AG$25/(4*$A43)))*2/(SQRT(PI()))*EXP(-(AG$25/(4*$A43))))),0)*AG$23</f>
        <v>0</v>
      </c>
      <c r="AH43">
        <f>IF((AH$25/(4*$A43))&lt;81,((AH$25/(2*$A43))+1)*ERFC((SQRT(AH$25/(4*$A43))))-(((SQRT(AH$25/(4*$A43)))*2/(SQRT(PI()))*EXP(-(AH$25/(4*$A43))))),0)*AH$23</f>
        <v>0</v>
      </c>
      <c r="AI43">
        <f>IF((AI$25/(4*$A43))&lt;81,((AI$25/(2*$A43))+1)*ERFC((SQRT(AI$25/(4*$A43))))-(((SQRT(AI$25/(4*$A43)))*2/(SQRT(PI()))*EXP(-(AI$25/(4*$A43))))),0)*AI$23</f>
        <v>0</v>
      </c>
      <c r="AJ43">
        <f>IF((AJ$25/(4*$A43))&lt;81,((AJ$25/(2*$A43))+1)*ERFC((SQRT(AJ$25/(4*$A43))))-(((SQRT(AJ$25/(4*$A43)))*2/(SQRT(PI()))*EXP(-(AJ$25/(4*$A43))))),0)*AJ$23</f>
        <v>0</v>
      </c>
      <c r="AK43">
        <f>IF((AK$25/(4*$A43))&lt;81,((AK$25/(2*$A43))+1)*ERFC((SQRT(AK$25/(4*$A43))))-(((SQRT(AK$25/(4*$A43)))*2/(SQRT(PI()))*EXP(-(AK$25/(4*$A43))))),0)*AK$23</f>
        <v>0</v>
      </c>
      <c r="AL43">
        <f>IF((AL$25/(4*$A43))&lt;81,((AL$25/(2*$A43))+1)*ERFC((SQRT(AL$25/(4*$A43))))-(((SQRT(AL$25/(4*$A43)))*2/(SQRT(PI()))*EXP(-(AL$25/(4*$A43))))),0)*AL$23</f>
        <v>0</v>
      </c>
      <c r="AM43">
        <f>IF((AM$25/(4*$A43))&lt;81,((AM$25/(2*$A43))+1)*ERFC((SQRT(AM$25/(4*$A43))))-(((SQRT(AM$25/(4*$A43)))*2/(SQRT(PI()))*EXP(-(AM$25/(4*$A43))))),0)*AM$23</f>
        <v>0</v>
      </c>
      <c r="AN43">
        <f>IF((AN$25/(4*$A43))&lt;81,((AN$25/(2*$A43))+1)*ERFC((SQRT(AN$25/(4*$A43))))-(((SQRT(AN$25/(4*$A43)))*2/(SQRT(PI()))*EXP(-(AN$25/(4*$A43))))),0)*AN$23</f>
        <v>0</v>
      </c>
      <c r="AO43">
        <f>IF((AO$25/(4*$A43))&lt;81,((AO$25/(2*$A43))+1)*ERFC((SQRT(AO$25/(4*$A43))))-(((SQRT(AO$25/(4*$A43)))*2/(SQRT(PI()))*EXP(-(AO$25/(4*$A43))))),0)*AO$23</f>
        <v>0</v>
      </c>
      <c r="AP43">
        <f>IF((AP$25/(4*$A43))&lt;81,((AP$25/(2*$A43))+1)*ERFC((SQRT(AP$25/(4*$A43))))-(((SQRT(AP$25/(4*$A43)))*2/(SQRT(PI()))*EXP(-(AP$25/(4*$A43))))),0)*AP$23</f>
        <v>0</v>
      </c>
      <c r="AQ43">
        <f>IF((AQ$25/(4*$A43))&lt;81,((AQ$25/(2*$A43))+1)*ERFC((SQRT(AQ$25/(4*$A43))))-(((SQRT(AQ$25/(4*$A43)))*2/(SQRT(PI()))*EXP(-(AQ$25/(4*$A43))))),0)*AQ$23</f>
        <v>0</v>
      </c>
      <c r="AR43">
        <f>IF((AR$25/(4*$A43))&lt;81,((AR$25/(2*$A43))+1)*ERFC((SQRT(AR$25/(4*$A43))))-(((SQRT(AR$25/(4*$A43)))*2/(SQRT(PI()))*EXP(-(AR$25/(4*$A43))))),0)*AR$23</f>
        <v>0</v>
      </c>
      <c r="AS43">
        <f>IF((AS$25/(4*$A43))&lt;81,((AS$25/(2*$A43))+1)*ERFC((SQRT(AS$25/(4*$A43))))-(((SQRT(AS$25/(4*$A43)))*2/(SQRT(PI()))*EXP(-(AS$25/(4*$A43))))),0)*AS$23</f>
        <v>0</v>
      </c>
      <c r="AT43">
        <f>IF((AT$25/(4*$A43))&lt;81,((AT$25/(2*$A43))+1)*ERFC((SQRT(AT$25/(4*$A43))))-(((SQRT(AT$25/(4*$A43)))*2/(SQRT(PI()))*EXP(-(AT$25/(4*$A43))))),0)*AT$23</f>
        <v>0</v>
      </c>
      <c r="AU43">
        <f>IF((AU$25/(4*$A43))&lt;81,((AU$25/(2*$A43))+1)*ERFC((SQRT(AU$25/(4*$A43))))-(((SQRT(AU$25/(4*$A43)))*2/(SQRT(PI()))*EXP(-(AU$25/(4*$A43))))),0)*AU$23</f>
        <v>0</v>
      </c>
      <c r="AV43">
        <f>IF((AV$25/(4*$A43))&lt;81,((AV$25/(2*$A43))+1)*ERFC((SQRT(AV$25/(4*$A43))))-(((SQRT(AV$25/(4*$A43)))*2/(SQRT(PI()))*EXP(-(AV$25/(4*$A43))))),0)*AV$23</f>
        <v>0</v>
      </c>
      <c r="AW43">
        <f>IF((AW$25/(4*$A43))&lt;81,((AW$25/(2*$A43))+1)*ERFC((SQRT(AW$25/(4*$A43))))-(((SQRT(AW$25/(4*$A43)))*2/(SQRT(PI()))*EXP(-(AW$25/(4*$A43))))),0)*AW$23</f>
        <v>0</v>
      </c>
      <c r="AX43">
        <f>IF((AX$25/(4*$A43))&lt;81,((AX$25/(2*$A43))+1)*ERFC((SQRT(AX$25/(4*$A43))))-(((SQRT(AX$25/(4*$A43)))*2/(SQRT(PI()))*EXP(-(AX$25/(4*$A43))))),0)*AX$23</f>
        <v>0</v>
      </c>
      <c r="AY43">
        <f>IF((AY$25/(4*$A43))&lt;81,((AY$25/(2*$A43))+1)*ERFC((SQRT(AY$25/(4*$A43))))-(((SQRT(AY$25/(4*$A43)))*2/(SQRT(PI()))*EXP(-(AY$25/(4*$A43))))),0)*AY$23</f>
        <v>0</v>
      </c>
      <c r="AZ43">
        <f>IF((AZ$25/(4*$A43))&lt;81,((AZ$25/(2*$A43))+1)*ERFC((SQRT(AZ$25/(4*$A43))))-(((SQRT(AZ$25/(4*$A43)))*2/(SQRT(PI()))*EXP(-(AZ$25/(4*$A43))))),0)*AZ$23</f>
        <v>0</v>
      </c>
      <c r="BA43">
        <f>IF((BA$25/(4*$A43))&lt;81,((BA$25/(2*$A43))+1)*ERFC((SQRT(BA$25/(4*$A43))))-(((SQRT(BA$25/(4*$A43)))*2/(SQRT(PI()))*EXP(-(BA$25/(4*$A43))))),0)*BA$23</f>
        <v>0</v>
      </c>
      <c r="BB43">
        <f>IF((BB$25/(4*$A43))&lt;81,((BB$25/(2*$A43))+1)*ERFC((SQRT(BB$25/(4*$A43))))-(((SQRT(BB$25/(4*$A43)))*2/(SQRT(PI()))*EXP(-(BB$25/(4*$A43))))),0)*BB$23</f>
        <v>0</v>
      </c>
      <c r="BC43">
        <f>IF((BC$25/(4*$A43))&lt;81,((BC$25/(2*$A43))+1)*ERFC((SQRT(BC$25/(4*$A43))))-(((SQRT(BC$25/(4*$A43)))*2/(SQRT(PI()))*EXP(-(BC$25/(4*$A43))))),0)*BC$23</f>
        <v>0</v>
      </c>
      <c r="BD43">
        <f>IF((BD$25/(4*$A43))&lt;81,((BD$25/(2*$A43))+1)*ERFC((SQRT(BD$25/(4*$A43))))-(((SQRT(BD$25/(4*$A43)))*2/(SQRT(PI()))*EXP(-(BD$25/(4*$A43))))),0)*BD$23</f>
        <v>0</v>
      </c>
      <c r="BE43">
        <f>IF((BE$25/(4*$A43))&lt;81,((BE$25/(2*$A43))+1)*ERFC((SQRT(BE$25/(4*$A43))))-(((SQRT(BE$25/(4*$A43)))*2/(SQRT(PI()))*EXP(-(BE$25/(4*$A43))))),0)*BE$23</f>
        <v>0</v>
      </c>
      <c r="BF43">
        <f>IF((BF$25/(4*$A43))&lt;81,((BF$25/(2*$A43))+1)*ERFC((SQRT(BF$25/(4*$A43))))-(((SQRT(BF$25/(4*$A43)))*2/(SQRT(PI()))*EXP(-(BF$25/(4*$A43))))),0)*BF$23</f>
        <v>0</v>
      </c>
      <c r="BG43">
        <f>IF((BG$25/(4*$A43))&lt;81,((BG$25/(2*$A43))+1)*ERFC((SQRT(BG$25/(4*$A43))))-(((SQRT(BG$25/(4*$A43)))*2/(SQRT(PI()))*EXP(-(BG$25/(4*$A43))))),0)*BG$23</f>
        <v>0</v>
      </c>
      <c r="BH43">
        <f>IF((BH$25/(4*$A43))&lt;81,((BH$25/(2*$A43))+1)*ERFC((SQRT(BH$25/(4*$A43))))-(((SQRT(BH$25/(4*$A43)))*2/(SQRT(PI()))*EXP(-(BH$25/(4*$A43))))),0)*BH$23</f>
        <v>0</v>
      </c>
      <c r="BI43">
        <f>IF((BI$25/(4*$A43))&lt;81,((BI$25/(2*$A43))+1)*ERFC((SQRT(BI$25/(4*$A43))))-(((SQRT(BI$25/(4*$A43)))*2/(SQRT(PI()))*EXP(-(BI$25/(4*$A43))))),0)*BI$23</f>
        <v>0</v>
      </c>
      <c r="BJ43">
        <f>IF((BJ$25/(4*$A43))&lt;81,((BJ$25/(2*$A43))+1)*ERFC((SQRT(BJ$25/(4*$A43))))-(((SQRT(BJ$25/(4*$A43)))*2/(SQRT(PI()))*EXP(-(BJ$25/(4*$A43))))),0)*BJ$23</f>
        <v>0</v>
      </c>
      <c r="BK43">
        <f>IF((BK$25/(4*$A43))&lt;81,((BK$25/(2*$A43))+1)*ERFC((SQRT(BK$25/(4*$A43))))-(((SQRT(BK$25/(4*$A43)))*2/(SQRT(PI()))*EXP(-(BK$25/(4*$A43))))),0)*BK$23</f>
        <v>0</v>
      </c>
      <c r="BL43">
        <f>IF((BL$25/(4*$A43))&lt;81,((BL$25/(2*$A43))+1)*ERFC((SQRT(BL$25/(4*$A43))))-(((SQRT(BL$25/(4*$A43)))*2/(SQRT(PI()))*EXP(-(BL$25/(4*$A43))))),0)*BL$23</f>
        <v>0</v>
      </c>
      <c r="BM43">
        <f>IF((BM$25/(4*$A43))&lt;81,((BM$25/(2*$A43))+1)*ERFC((SQRT(BM$25/(4*$A43))))-(((SQRT(BM$25/(4*$A43)))*2/(SQRT(PI()))*EXP(-(BM$25/(4*$A43))))),0)*BM$23</f>
        <v>0</v>
      </c>
      <c r="BN43">
        <f>IF((BN$25/(4*$A43))&lt;81,((BN$25/(2*$A43))+1)*ERFC((SQRT(BN$25/(4*$A43))))-(((SQRT(BN$25/(4*$A43)))*2/(SQRT(PI()))*EXP(-(BN$25/(4*$A43))))),0)*BN$23</f>
        <v>0</v>
      </c>
      <c r="BO43">
        <f>IF((BO$25/(4*$A43))&lt;81,((BO$25/(2*$A43))+1)*ERFC((SQRT(BO$25/(4*$A43))))-(((SQRT(BO$25/(4*$A43)))*2/(SQRT(PI()))*EXP(-(BO$25/(4*$A43))))),0)*BO$23</f>
        <v>0</v>
      </c>
      <c r="BP43">
        <f>IF((BP$25/(4*$A43))&lt;81,((BP$25/(2*$A43))+1)*ERFC((SQRT(BP$25/(4*$A43))))-(((SQRT(BP$25/(4*$A43)))*2/(SQRT(PI()))*EXP(-(BP$25/(4*$A43))))),0)*BP$23</f>
        <v>0</v>
      </c>
      <c r="BQ43">
        <f>IF((BQ$25/(4*$A43))&lt;81,((BQ$25/(2*$A43))+1)*ERFC((SQRT(BQ$25/(4*$A43))))-(((SQRT(BQ$25/(4*$A43)))*2/(SQRT(PI()))*EXP(-(BQ$25/(4*$A43))))),0)*BQ$23</f>
        <v>0</v>
      </c>
      <c r="BR43">
        <f>IF((BR$25/(4*$A43))&lt;81,((BR$25/(2*$A43))+1)*ERFC((SQRT(BR$25/(4*$A43))))-(((SQRT(BR$25/(4*$A43)))*2/(SQRT(PI()))*EXP(-(BR$25/(4*$A43))))),0)*BR$23</f>
        <v>0</v>
      </c>
      <c r="BS43">
        <f>IF((BS$25/(4*$A43))&lt;81,((BS$25/(2*$A43))+1)*ERFC((SQRT(BS$25/(4*$A43))))-(((SQRT(BS$25/(4*$A43)))*2/(SQRT(PI()))*EXP(-(BS$25/(4*$A43))))),0)*BS$23</f>
        <v>0</v>
      </c>
      <c r="BT43">
        <f>IF((BT$25/(4*$A43))&lt;81,((BT$25/(2*$A43))+1)*ERFC((SQRT(BT$25/(4*$A43))))-(((SQRT(BT$25/(4*$A43)))*2/(SQRT(PI()))*EXP(-(BT$25/(4*$A43))))),0)*BT$23</f>
        <v>0</v>
      </c>
      <c r="BU43">
        <f>IF((BU$25/(4*$A43))&lt;81,((BU$25/(2*$A43))+1)*ERFC((SQRT(BU$25/(4*$A43))))-(((SQRT(BU$25/(4*$A43)))*2/(SQRT(PI()))*EXP(-(BU$25/(4*$A43))))),0)*BU$23</f>
        <v>0</v>
      </c>
      <c r="BV43">
        <f>IF((BV$25/(4*$A43))&lt;81,((BV$25/(2*$A43))+1)*ERFC((SQRT(BV$25/(4*$A43))))-(((SQRT(BV$25/(4*$A43)))*2/(SQRT(PI()))*EXP(-(BV$25/(4*$A43))))),0)*BV$23</f>
        <v>0</v>
      </c>
      <c r="BW43">
        <f>IF((BW$25/(4*$A43))&lt;81,((BW$25/(2*$A43))+1)*ERFC((SQRT(BW$25/(4*$A43))))-(((SQRT(BW$25/(4*$A43)))*2/(SQRT(PI()))*EXP(-(BW$25/(4*$A43))))),0)*BW$23</f>
        <v>0</v>
      </c>
      <c r="BX43">
        <f>IF((BX$25/(4*$A43))&lt;81,((BX$25/(2*$A43))+1)*ERFC((SQRT(BX$25/(4*$A43))))-(((SQRT(BX$25/(4*$A43)))*2/(SQRT(PI()))*EXP(-(BX$25/(4*$A43))))),0)*BX$23</f>
        <v>0</v>
      </c>
      <c r="BY43">
        <f>IF((BY$25/(4*$A43))&lt;81,((BY$25/(2*$A43))+1)*ERFC((SQRT(BY$25/(4*$A43))))-(((SQRT(BY$25/(4*$A43)))*2/(SQRT(PI()))*EXP(-(BY$25/(4*$A43))))),0)*BY$23</f>
        <v>0</v>
      </c>
      <c r="BZ43">
        <f>IF((BZ$25/(4*$A43))&lt;81,((BZ$25/(2*$A43))+1)*ERFC((SQRT(BZ$25/(4*$A43))))-(((SQRT(BZ$25/(4*$A43)))*2/(SQRT(PI()))*EXP(-(BZ$25/(4*$A43))))),0)*BZ$23</f>
        <v>0</v>
      </c>
      <c r="CA43">
        <f>IF((CA$25/(4*$A43))&lt;81,((CA$25/(2*$A43))+1)*ERFC((SQRT(CA$25/(4*$A43))))-(((SQRT(CA$25/(4*$A43)))*2/(SQRT(PI()))*EXP(-(CA$25/(4*$A43))))),0)*CA$23</f>
        <v>0</v>
      </c>
      <c r="CB43">
        <f>IF((CB$25/(4*$A43))&lt;81,((CB$25/(2*$A43))+1)*ERFC((SQRT(CB$25/(4*$A43))))-(((SQRT(CB$25/(4*$A43)))*2/(SQRT(PI()))*EXP(-(CB$25/(4*$A43))))),0)*CB$23</f>
        <v>0</v>
      </c>
      <c r="CC43">
        <f>IF((CC$25/(4*$A43))&lt;81,((CC$25/(2*$A43))+1)*ERFC((SQRT(CC$25/(4*$A43))))-(((SQRT(CC$25/(4*$A43)))*2/(SQRT(PI()))*EXP(-(CC$25/(4*$A43))))),0)*CC$23</f>
        <v>0</v>
      </c>
      <c r="CD43">
        <f>IF((CD$25/(4*$A43))&lt;81,((CD$25/(2*$A43))+1)*ERFC((SQRT(CD$25/(4*$A43))))-(((SQRT(CD$25/(4*$A43)))*2/(SQRT(PI()))*EXP(-(CD$25/(4*$A43))))),0)*CD$23</f>
        <v>0</v>
      </c>
      <c r="CE43">
        <f>IF((CE$25/(4*$A43))&lt;81,((CE$25/(2*$A43))+1)*ERFC((SQRT(CE$25/(4*$A43))))-(((SQRT(CE$25/(4*$A43)))*2/(SQRT(PI()))*EXP(-(CE$25/(4*$A43))))),0)*CE$23</f>
        <v>0</v>
      </c>
      <c r="CF43">
        <f>IF((CF$25/(4*$A43))&lt;81,((CF$25/(2*$A43))+1)*ERFC((SQRT(CF$25/(4*$A43))))-(((SQRT(CF$25/(4*$A43)))*2/(SQRT(PI()))*EXP(-(CF$25/(4*$A43))))),0)*CF$23</f>
        <v>0</v>
      </c>
      <c r="CG43">
        <f>IF((CG$25/(4*$A43))&lt;81,((CG$25/(2*$A43))+1)*ERFC((SQRT(CG$25/(4*$A43))))-(((SQRT(CG$25/(4*$A43)))*2/(SQRT(PI()))*EXP(-(CG$25/(4*$A43))))),0)*CG$23</f>
        <v>0</v>
      </c>
      <c r="CH43">
        <f>IF((CH$25/(4*$A43))&lt;81,((CH$25/(2*$A43))+1)*ERFC((SQRT(CH$25/(4*$A43))))-(((SQRT(CH$25/(4*$A43)))*2/(SQRT(PI()))*EXP(-(CH$25/(4*$A43))))),0)*CH$23</f>
        <v>0</v>
      </c>
      <c r="CI43">
        <f>IF((CI$25/(4*$A43))&lt;81,((CI$25/(2*$A43))+1)*ERFC((SQRT(CI$25/(4*$A43))))-(((SQRT(CI$25/(4*$A43)))*2/(SQRT(PI()))*EXP(-(CI$25/(4*$A43))))),0)*CI$23</f>
        <v>0</v>
      </c>
      <c r="CJ43">
        <f>IF((CJ$25/(4*$A43))&lt;81,((CJ$25/(2*$A43))+1)*ERFC((SQRT(CJ$25/(4*$A43))))-(((SQRT(CJ$25/(4*$A43)))*2/(SQRT(PI()))*EXP(-(CJ$25/(4*$A43))))),0)*CJ$23</f>
        <v>0</v>
      </c>
      <c r="CK43">
        <f>IF((CK$25/(4*$A43))&lt;81,((CK$25/(2*$A43))+1)*ERFC((SQRT(CK$25/(4*$A43))))-(((SQRT(CK$25/(4*$A43)))*2/(SQRT(PI()))*EXP(-(CK$25/(4*$A43))))),0)*CK$23</f>
        <v>0</v>
      </c>
      <c r="CL43">
        <f>IF((CL$25/(4*$A43))&lt;81,((CL$25/(2*$A43))+1)*ERFC((SQRT(CL$25/(4*$A43))))-(((SQRT(CL$25/(4*$A43)))*2/(SQRT(PI()))*EXP(-(CL$25/(4*$A43))))),0)*CL$23</f>
        <v>0</v>
      </c>
      <c r="CM43">
        <f>IF((CM$25/(4*$A43))&lt;81,((CM$25/(2*$A43))+1)*ERFC((SQRT(CM$25/(4*$A43))))-(((SQRT(CM$25/(4*$A43)))*2/(SQRT(PI()))*EXP(-(CM$25/(4*$A43))))),0)*CM$23</f>
        <v>0</v>
      </c>
      <c r="CN43">
        <f>IF((CN$25/(4*$A43))&lt;81,((CN$25/(2*$A43))+1)*ERFC((SQRT(CN$25/(4*$A43))))-(((SQRT(CN$25/(4*$A43)))*2/(SQRT(PI()))*EXP(-(CN$25/(4*$A43))))),0)*CN$23</f>
        <v>0</v>
      </c>
      <c r="CO43">
        <f>IF((CO$25/(4*$A43))&lt;81,((CO$25/(2*$A43))+1)*ERFC((SQRT(CO$25/(4*$A43))))-(((SQRT(CO$25/(4*$A43)))*2/(SQRT(PI()))*EXP(-(CO$25/(4*$A43))))),0)*CO$23</f>
        <v>0</v>
      </c>
      <c r="CP43">
        <f>IF((CP$25/(4*$A43))&lt;81,((CP$25/(2*$A43))+1)*ERFC((SQRT(CP$25/(4*$A43))))-(((SQRT(CP$25/(4*$A43)))*2/(SQRT(PI()))*EXP(-(CP$25/(4*$A43))))),0)*CP$23</f>
        <v>0</v>
      </c>
      <c r="CQ43">
        <f>IF((CQ$25/(4*$A43))&lt;81,((CQ$25/(2*$A43))+1)*ERFC((SQRT(CQ$25/(4*$A43))))-(((SQRT(CQ$25/(4*$A43)))*2/(SQRT(PI()))*EXP(-(CQ$25/(4*$A43))))),0)*CQ$23</f>
        <v>0</v>
      </c>
      <c r="CR43">
        <f>IF((CR$25/(4*$A43))&lt;81,((CR$25/(2*$A43))+1)*ERFC((SQRT(CR$25/(4*$A43))))-(((SQRT(CR$25/(4*$A43)))*2/(SQRT(PI()))*EXP(-(CR$25/(4*$A43))))),0)*CR$23</f>
        <v>0</v>
      </c>
      <c r="CS43">
        <f>IF((CS$25/(4*$A43))&lt;81,((CS$25/(2*$A43))+1)*ERFC((SQRT(CS$25/(4*$A43))))-(((SQRT(CS$25/(4*$A43)))*2/(SQRT(PI()))*EXP(-(CS$25/(4*$A43))))),0)*CS$23</f>
        <v>0</v>
      </c>
      <c r="CT43">
        <f>IF((CT$25/(4*$A43))&lt;81,((CT$25/(2*$A43))+1)*ERFC((SQRT(CT$25/(4*$A43))))-(((SQRT(CT$25/(4*$A43)))*2/(SQRT(PI()))*EXP(-(CT$25/(4*$A43))))),0)*CT$23</f>
        <v>0</v>
      </c>
      <c r="CU43">
        <f>IF((CU$25/(4*$A43))&lt;81,((CU$25/(2*$A43))+1)*ERFC((SQRT(CU$25/(4*$A43))))-(((SQRT(CU$25/(4*$A43)))*2/(SQRT(PI()))*EXP(-(CU$25/(4*$A43))))),0)*CU$23</f>
        <v>0</v>
      </c>
      <c r="CV43">
        <f>IF((CV$25/(4*$A43))&lt;81,((CV$25/(2*$A43))+1)*ERFC((SQRT(CV$25/(4*$A43))))-(((SQRT(CV$25/(4*$A43)))*2/(SQRT(PI()))*EXP(-(CV$25/(4*$A43))))),0)*CV$23</f>
        <v>0</v>
      </c>
      <c r="CW43">
        <f>IF((CW$25/(4*$A43))&lt;81,((CW$25/(2*$A43))+1)*ERFC((SQRT(CW$25/(4*$A43))))-(((SQRT(CW$25/(4*$A43)))*2/(SQRT(PI()))*EXP(-(CW$25/(4*$A43))))),0)*CW$23</f>
        <v>0</v>
      </c>
      <c r="CX43">
        <f>IF((CX$25/(4*$A43))&lt;81,((CX$25/(2*$A43))+1)*ERFC((SQRT(CX$25/(4*$A43))))-(((SQRT(CX$25/(4*$A43)))*2/(SQRT(PI()))*EXP(-(CX$25/(4*$A43))))),0)*CX$23</f>
        <v>0</v>
      </c>
      <c r="CY43">
        <f>IF((CY$25/(4*$A43))&lt;81,((CY$25/(2*$A43))+1)*ERFC((SQRT(CY$25/(4*$A43))))-(((SQRT(CY$25/(4*$A43)))*2/(SQRT(PI()))*EXP(-(CY$25/(4*$A43))))),0)*CY$23</f>
        <v>0</v>
      </c>
      <c r="CZ43">
        <f>IF((CZ$25/(4*$A43))&lt;81,((CZ$25/(2*$A43))+1)*ERFC((SQRT(CZ$25/(4*$A43))))-(((SQRT(CZ$25/(4*$A43)))*2/(SQRT(PI()))*EXP(-(CZ$25/(4*$A43))))),0)*CZ$23</f>
        <v>0</v>
      </c>
    </row>
    <row r="44" spans="1:104" x14ac:dyDescent="0.2">
      <c r="A44">
        <f t="shared" si="23"/>
        <v>180</v>
      </c>
      <c r="B44" s="1">
        <f t="shared" si="20"/>
        <v>9.0833333546600337E-2</v>
      </c>
      <c r="C44" s="1">
        <f t="shared" si="21"/>
        <v>0.88416666687993395</v>
      </c>
      <c r="D44" s="1">
        <f t="shared" si="22"/>
        <v>0.97500000042653423</v>
      </c>
      <c r="E44">
        <f>IF((E$25/(4*$A44))&lt;81,((E$25/(2*$A44))+1)*ERFC((SQRT(E$25/(4*$A44))))-(((SQRT(E$25/(4*$A44)))*2/(SQRT(PI()))*EXP(-(E$25/(4*$A44))))),0)*E$23</f>
        <v>0.43998928338456422</v>
      </c>
      <c r="F44">
        <f>IF((F$25/(4*$A44))&lt;81,((F$25/(2*$A44))+1)*ERFC((SQRT(F$25/(4*$A44))))-(((SQRT(F$25/(4*$A44)))*2/(SQRT(PI()))*EXP(-(F$25/(4*$A44))))),0)*F$23</f>
        <v>-0.35998758971394801</v>
      </c>
      <c r="G44">
        <f>IF((G$25/(4*$A44))&lt;81,((G$25/(2*$A44))+1)*ERFC((SQRT(G$25/(4*$A44))))-(((SQRT(G$25/(4*$A44)))*2/(SQRT(PI()))*EXP(-(G$25/(4*$A44))))),0)*G$23</f>
        <v>4.246682385142786E-2</v>
      </c>
      <c r="H44">
        <f>IF((H$25/(4*$A44))&lt;81,((H$25/(2*$A44))+1)*ERFC((SQRT(H$25/(4*$A44))))-(((SQRT(H$25/(4*$A44)))*2/(SQRT(PI()))*EXP(-(H$25/(4*$A44))))),0)*H$23</f>
        <v>-3.2200635755265161E-2</v>
      </c>
      <c r="I44">
        <f>IF((I$25/(4*$A44))&lt;81,((I$25/(2*$A44))+1)*ERFC((SQRT(I$25/(4*$A44))))-(((SQRT(I$25/(4*$A44)))*2/(SQRT(PI()))*EXP(-(I$25/(4*$A44))))),0)*I$23</f>
        <v>1.8154081856735643E-3</v>
      </c>
      <c r="J44">
        <f>IF((J$25/(4*$A44))&lt;81,((J$25/(2*$A44))+1)*ERFC((SQRT(J$25/(4*$A44))))-(((SQRT(J$25/(4*$A44)))*2/(SQRT(PI()))*EXP(-(J$25/(4*$A44))))),0)*J$23</f>
        <v>-1.2615555259336969E-3</v>
      </c>
      <c r="K44">
        <f>IF((K$25/(4*$A44))&lt;81,((K$25/(2*$A44))+1)*ERFC((SQRT(K$25/(4*$A44))))-(((SQRT(K$25/(4*$A44)))*2/(SQRT(PI()))*EXP(-(K$25/(4*$A44))))),0)*K$23</f>
        <v>3.1296401838629747E-5</v>
      </c>
      <c r="L44">
        <f>IF((L$25/(4*$A44))&lt;81,((L$25/(2*$A44))+1)*ERFC((SQRT(L$25/(4*$A44))))-(((SQRT(L$25/(4*$A44)))*2/(SQRT(PI()))*EXP(-(L$25/(4*$A44))))),0)*L$23</f>
        <v>-1.9785040283466695E-5</v>
      </c>
      <c r="M44">
        <f>IF((M$25/(4*$A44))&lt;81,((M$25/(2*$A44))+1)*ERFC((SQRT(M$25/(4*$A44))))-(((SQRT(M$25/(4*$A44)))*2/(SQRT(PI()))*EXP(-(M$25/(4*$A44))))),0)*M$23</f>
        <v>2.0467159338863534E-7</v>
      </c>
      <c r="N44">
        <f>IF((N$25/(4*$A44))&lt;81,((N$25/(2*$A44))+1)*ERFC((SQRT(N$25/(4*$A44))))-(((SQRT(N$25/(4*$A44)))*2/(SQRT(PI()))*EXP(-(N$25/(4*$A44))))),0)*N$23</f>
        <v>-1.1714920258365703E-7</v>
      </c>
      <c r="O44">
        <f>IF((O$25/(4*$A44))&lt;81,((O$25/(2*$A44))+1)*ERFC((SQRT(O$25/(4*$A44))))-(((SQRT(O$25/(4*$A44)))*2/(SQRT(PI()))*EXP(-(O$25/(4*$A44))))),0)*O$23</f>
        <v>4.88047181212835E-10</v>
      </c>
      <c r="P44">
        <f>IF((P$25/(4*$A44))&lt;81,((P$25/(2*$A44))+1)*ERFC((SQRT(P$25/(4*$A44))))-(((SQRT(P$25/(4*$A44)))*2/(SQRT(PI()))*EXP(-(P$25/(4*$A44))))),0)*P$23</f>
        <v>-2.5213269056091844E-10</v>
      </c>
      <c r="Q44">
        <f>IF((Q$25/(4*$A44))&lt;81,((Q$25/(2*$A44))+1)*ERFC((SQRT(Q$25/(4*$A44))))-(((SQRT(Q$25/(4*$A44)))*2/(SQRT(PI()))*EXP(-(Q$25/(4*$A44))))),0)*Q$23</f>
        <v>4.1337830459217418E-13</v>
      </c>
      <c r="R44">
        <f>IF((R$25/(4*$A44))&lt;81,((R$25/(2*$A44))+1)*ERFC((SQRT(R$25/(4*$A44))))-(((SQRT(R$25/(4*$A44)))*2/(SQRT(PI()))*EXP(-(R$25/(4*$A44))))),0)*R$23</f>
        <v>-1.9235001776825404E-13</v>
      </c>
      <c r="S44">
        <f>IF((S$25/(4*$A44))&lt;81,((S$25/(2*$A44))+1)*ERFC((SQRT(S$25/(4*$A44))))-(((SQRT(S$25/(4*$A44)))*2/(SQRT(PI()))*EXP(-(S$25/(4*$A44))))),0)*S$23</f>
        <v>1.2217858789762041E-16</v>
      </c>
      <c r="T44">
        <f>IF((T$25/(4*$A44))&lt;81,((T$25/(2*$A44))+1)*ERFC((SQRT(T$25/(4*$A44))))-(((SQRT(T$25/(4*$A44)))*2/(SQRT(PI()))*EXP(-(T$25/(4*$A44))))),0)*T$23</f>
        <v>-5.1131484324272234E-17</v>
      </c>
      <c r="U44">
        <f>IF((U$25/(4*$A44))&lt;81,((U$25/(2*$A44))+1)*ERFC((SQRT(U$25/(4*$A44))))-(((SQRT(U$25/(4*$A44)))*2/(SQRT(PI()))*EXP(-(U$25/(4*$A44))))),0)*U$23</f>
        <v>1.2444992414673698E-20</v>
      </c>
      <c r="V44">
        <f>IF((V$25/(4*$A44))&lt;81,((V$25/(2*$A44))+1)*ERFC((SQRT(V$25/(4*$A44))))-(((SQRT(V$25/(4*$A44)))*2/(SQRT(PI()))*EXP(-(V$25/(4*$A44))))),0)*V$23</f>
        <v>-4.679384211382726E-21</v>
      </c>
      <c r="W44">
        <f>IF((W$25/(4*$A44))&lt;81,((W$25/(2*$A44))+1)*ERFC((SQRT(W$25/(4*$A44))))-(((SQRT(W$25/(4*$A44)))*2/(SQRT(PI()))*EXP(-(W$25/(4*$A44))))),0)*W$23</f>
        <v>4.3295656380917972E-25</v>
      </c>
      <c r="X44">
        <f>IF((X$25/(4*$A44))&lt;81,((X$25/(2*$A44))+1)*ERFC((SQRT(X$25/(4*$A44))))-(((SQRT(X$25/(4*$A44)))*2/(SQRT(PI()))*EXP(-(X$25/(4*$A44))))),0)*X$23</f>
        <v>-1.4615407973288009E-25</v>
      </c>
      <c r="Y44">
        <f>IF((Y$25/(4*$A44))&lt;81,((Y$25/(2*$A44))+1)*ERFC((SQRT(Y$25/(4*$A44))))-(((SQRT(Y$25/(4*$A44)))*2/(SQRT(PI()))*EXP(-(Y$25/(4*$A44))))),0)*Y$23</f>
        <v>5.1103961441125787E-30</v>
      </c>
      <c r="Z44">
        <f>IF((Z$25/(4*$A44))&lt;81,((Z$25/(2*$A44))+1)*ERFC((SQRT(Z$25/(4*$A44))))-(((SQRT(Z$25/(4*$A44)))*2/(SQRT(PI()))*EXP(-(Z$25/(4*$A44))))),0)*Z$23</f>
        <v>-1.5479155385613962E-30</v>
      </c>
      <c r="AA44">
        <f>IF((AA$25/(4*$A44))&lt;81,((AA$25/(2*$A44))+1)*ERFC((SQRT(AA$25/(4*$A44))))-(((SQRT(AA$25/(4*$A44)))*2/(SQRT(PI()))*EXP(-(AA$25/(4*$A44))))),0)*AA$23</f>
        <v>2.0362673386486212E-35</v>
      </c>
      <c r="AB44">
        <f>IF((AB$25/(4*$A44))&lt;81,((AB$25/(2*$A44))+1)*ERFC((SQRT(AB$25/(4*$A44))))-(((SQRT(AB$25/(4*$A44)))*2/(SQRT(PI()))*EXP(-(AB$25/(4*$A44))))),0)*AB$23</f>
        <v>-5.5317739771464381E-36</v>
      </c>
      <c r="AC44">
        <f>IF((AC$25/(4*$A44))&lt;81,((AC$25/(2*$A44))+1)*ERFC((SQRT(AC$25/(4*$A44))))-(((SQRT(AC$25/(4*$A44)))*2/(SQRT(PI()))*EXP(-(AC$25/(4*$A44))))),0)*AC$23</f>
        <v>0</v>
      </c>
      <c r="AD44">
        <f>IF((AD$25/(4*$A44))&lt;81,((AD$25/(2*$A44))+1)*ERFC((SQRT(AD$25/(4*$A44))))-(((SQRT(AD$25/(4*$A44)))*2/(SQRT(PI()))*EXP(-(AD$25/(4*$A44))))),0)*AD$23</f>
        <v>0</v>
      </c>
      <c r="AE44">
        <f>IF((AE$25/(4*$A44))&lt;81,((AE$25/(2*$A44))+1)*ERFC((SQRT(AE$25/(4*$A44))))-(((SQRT(AE$25/(4*$A44)))*2/(SQRT(PI()))*EXP(-(AE$25/(4*$A44))))),0)*AE$23</f>
        <v>0</v>
      </c>
      <c r="AF44">
        <f>IF((AF$25/(4*$A44))&lt;81,((AF$25/(2*$A44))+1)*ERFC((SQRT(AF$25/(4*$A44))))-(((SQRT(AF$25/(4*$A44)))*2/(SQRT(PI()))*EXP(-(AF$25/(4*$A44))))),0)*AF$23</f>
        <v>0</v>
      </c>
      <c r="AG44">
        <f>IF((AG$25/(4*$A44))&lt;81,((AG$25/(2*$A44))+1)*ERFC((SQRT(AG$25/(4*$A44))))-(((SQRT(AG$25/(4*$A44)))*2/(SQRT(PI()))*EXP(-(AG$25/(4*$A44))))),0)*AG$23</f>
        <v>0</v>
      </c>
      <c r="AH44">
        <f>IF((AH$25/(4*$A44))&lt;81,((AH$25/(2*$A44))+1)*ERFC((SQRT(AH$25/(4*$A44))))-(((SQRT(AH$25/(4*$A44)))*2/(SQRT(PI()))*EXP(-(AH$25/(4*$A44))))),0)*AH$23</f>
        <v>0</v>
      </c>
      <c r="AI44">
        <f>IF((AI$25/(4*$A44))&lt;81,((AI$25/(2*$A44))+1)*ERFC((SQRT(AI$25/(4*$A44))))-(((SQRT(AI$25/(4*$A44)))*2/(SQRT(PI()))*EXP(-(AI$25/(4*$A44))))),0)*AI$23</f>
        <v>0</v>
      </c>
      <c r="AJ44">
        <f>IF((AJ$25/(4*$A44))&lt;81,((AJ$25/(2*$A44))+1)*ERFC((SQRT(AJ$25/(4*$A44))))-(((SQRT(AJ$25/(4*$A44)))*2/(SQRT(PI()))*EXP(-(AJ$25/(4*$A44))))),0)*AJ$23</f>
        <v>0</v>
      </c>
      <c r="AK44">
        <f>IF((AK$25/(4*$A44))&lt;81,((AK$25/(2*$A44))+1)*ERFC((SQRT(AK$25/(4*$A44))))-(((SQRT(AK$25/(4*$A44)))*2/(SQRT(PI()))*EXP(-(AK$25/(4*$A44))))),0)*AK$23</f>
        <v>0</v>
      </c>
      <c r="AL44">
        <f>IF((AL$25/(4*$A44))&lt;81,((AL$25/(2*$A44))+1)*ERFC((SQRT(AL$25/(4*$A44))))-(((SQRT(AL$25/(4*$A44)))*2/(SQRT(PI()))*EXP(-(AL$25/(4*$A44))))),0)*AL$23</f>
        <v>0</v>
      </c>
      <c r="AM44">
        <f>IF((AM$25/(4*$A44))&lt;81,((AM$25/(2*$A44))+1)*ERFC((SQRT(AM$25/(4*$A44))))-(((SQRT(AM$25/(4*$A44)))*2/(SQRT(PI()))*EXP(-(AM$25/(4*$A44))))),0)*AM$23</f>
        <v>0</v>
      </c>
      <c r="AN44">
        <f>IF((AN$25/(4*$A44))&lt;81,((AN$25/(2*$A44))+1)*ERFC((SQRT(AN$25/(4*$A44))))-(((SQRT(AN$25/(4*$A44)))*2/(SQRT(PI()))*EXP(-(AN$25/(4*$A44))))),0)*AN$23</f>
        <v>0</v>
      </c>
      <c r="AO44">
        <f>IF((AO$25/(4*$A44))&lt;81,((AO$25/(2*$A44))+1)*ERFC((SQRT(AO$25/(4*$A44))))-(((SQRT(AO$25/(4*$A44)))*2/(SQRT(PI()))*EXP(-(AO$25/(4*$A44))))),0)*AO$23</f>
        <v>0</v>
      </c>
      <c r="AP44">
        <f>IF((AP$25/(4*$A44))&lt;81,((AP$25/(2*$A44))+1)*ERFC((SQRT(AP$25/(4*$A44))))-(((SQRT(AP$25/(4*$A44)))*2/(SQRT(PI()))*EXP(-(AP$25/(4*$A44))))),0)*AP$23</f>
        <v>0</v>
      </c>
      <c r="AQ44">
        <f>IF((AQ$25/(4*$A44))&lt;81,((AQ$25/(2*$A44))+1)*ERFC((SQRT(AQ$25/(4*$A44))))-(((SQRT(AQ$25/(4*$A44)))*2/(SQRT(PI()))*EXP(-(AQ$25/(4*$A44))))),0)*AQ$23</f>
        <v>0</v>
      </c>
      <c r="AR44">
        <f>IF((AR$25/(4*$A44))&lt;81,((AR$25/(2*$A44))+1)*ERFC((SQRT(AR$25/(4*$A44))))-(((SQRT(AR$25/(4*$A44)))*2/(SQRT(PI()))*EXP(-(AR$25/(4*$A44))))),0)*AR$23</f>
        <v>0</v>
      </c>
      <c r="AS44">
        <f>IF((AS$25/(4*$A44))&lt;81,((AS$25/(2*$A44))+1)*ERFC((SQRT(AS$25/(4*$A44))))-(((SQRT(AS$25/(4*$A44)))*2/(SQRT(PI()))*EXP(-(AS$25/(4*$A44))))),0)*AS$23</f>
        <v>0</v>
      </c>
      <c r="AT44">
        <f>IF((AT$25/(4*$A44))&lt;81,((AT$25/(2*$A44))+1)*ERFC((SQRT(AT$25/(4*$A44))))-(((SQRT(AT$25/(4*$A44)))*2/(SQRT(PI()))*EXP(-(AT$25/(4*$A44))))),0)*AT$23</f>
        <v>0</v>
      </c>
      <c r="AU44">
        <f>IF((AU$25/(4*$A44))&lt;81,((AU$25/(2*$A44))+1)*ERFC((SQRT(AU$25/(4*$A44))))-(((SQRT(AU$25/(4*$A44)))*2/(SQRT(PI()))*EXP(-(AU$25/(4*$A44))))),0)*AU$23</f>
        <v>0</v>
      </c>
      <c r="AV44">
        <f>IF((AV$25/(4*$A44))&lt;81,((AV$25/(2*$A44))+1)*ERFC((SQRT(AV$25/(4*$A44))))-(((SQRT(AV$25/(4*$A44)))*2/(SQRT(PI()))*EXP(-(AV$25/(4*$A44))))),0)*AV$23</f>
        <v>0</v>
      </c>
      <c r="AW44">
        <f>IF((AW$25/(4*$A44))&lt;81,((AW$25/(2*$A44))+1)*ERFC((SQRT(AW$25/(4*$A44))))-(((SQRT(AW$25/(4*$A44)))*2/(SQRT(PI()))*EXP(-(AW$25/(4*$A44))))),0)*AW$23</f>
        <v>0</v>
      </c>
      <c r="AX44">
        <f>IF((AX$25/(4*$A44))&lt;81,((AX$25/(2*$A44))+1)*ERFC((SQRT(AX$25/(4*$A44))))-(((SQRT(AX$25/(4*$A44)))*2/(SQRT(PI()))*EXP(-(AX$25/(4*$A44))))),0)*AX$23</f>
        <v>0</v>
      </c>
      <c r="AY44">
        <f>IF((AY$25/(4*$A44))&lt;81,((AY$25/(2*$A44))+1)*ERFC((SQRT(AY$25/(4*$A44))))-(((SQRT(AY$25/(4*$A44)))*2/(SQRT(PI()))*EXP(-(AY$25/(4*$A44))))),0)*AY$23</f>
        <v>0</v>
      </c>
      <c r="AZ44">
        <f>IF((AZ$25/(4*$A44))&lt;81,((AZ$25/(2*$A44))+1)*ERFC((SQRT(AZ$25/(4*$A44))))-(((SQRT(AZ$25/(4*$A44)))*2/(SQRT(PI()))*EXP(-(AZ$25/(4*$A44))))),0)*AZ$23</f>
        <v>0</v>
      </c>
      <c r="BA44">
        <f>IF((BA$25/(4*$A44))&lt;81,((BA$25/(2*$A44))+1)*ERFC((SQRT(BA$25/(4*$A44))))-(((SQRT(BA$25/(4*$A44)))*2/(SQRT(PI()))*EXP(-(BA$25/(4*$A44))))),0)*BA$23</f>
        <v>0</v>
      </c>
      <c r="BB44">
        <f>IF((BB$25/(4*$A44))&lt;81,((BB$25/(2*$A44))+1)*ERFC((SQRT(BB$25/(4*$A44))))-(((SQRT(BB$25/(4*$A44)))*2/(SQRT(PI()))*EXP(-(BB$25/(4*$A44))))),0)*BB$23</f>
        <v>0</v>
      </c>
      <c r="BC44">
        <f>IF((BC$25/(4*$A44))&lt;81,((BC$25/(2*$A44))+1)*ERFC((SQRT(BC$25/(4*$A44))))-(((SQRT(BC$25/(4*$A44)))*2/(SQRT(PI()))*EXP(-(BC$25/(4*$A44))))),0)*BC$23</f>
        <v>0</v>
      </c>
      <c r="BD44">
        <f>IF((BD$25/(4*$A44))&lt;81,((BD$25/(2*$A44))+1)*ERFC((SQRT(BD$25/(4*$A44))))-(((SQRT(BD$25/(4*$A44)))*2/(SQRT(PI()))*EXP(-(BD$25/(4*$A44))))),0)*BD$23</f>
        <v>0</v>
      </c>
      <c r="BE44">
        <f>IF((BE$25/(4*$A44))&lt;81,((BE$25/(2*$A44))+1)*ERFC((SQRT(BE$25/(4*$A44))))-(((SQRT(BE$25/(4*$A44)))*2/(SQRT(PI()))*EXP(-(BE$25/(4*$A44))))),0)*BE$23</f>
        <v>0</v>
      </c>
      <c r="BF44">
        <f>IF((BF$25/(4*$A44))&lt;81,((BF$25/(2*$A44))+1)*ERFC((SQRT(BF$25/(4*$A44))))-(((SQRT(BF$25/(4*$A44)))*2/(SQRT(PI()))*EXP(-(BF$25/(4*$A44))))),0)*BF$23</f>
        <v>0</v>
      </c>
      <c r="BG44">
        <f>IF((BG$25/(4*$A44))&lt;81,((BG$25/(2*$A44))+1)*ERFC((SQRT(BG$25/(4*$A44))))-(((SQRT(BG$25/(4*$A44)))*2/(SQRT(PI()))*EXP(-(BG$25/(4*$A44))))),0)*BG$23</f>
        <v>0</v>
      </c>
      <c r="BH44">
        <f>IF((BH$25/(4*$A44))&lt;81,((BH$25/(2*$A44))+1)*ERFC((SQRT(BH$25/(4*$A44))))-(((SQRT(BH$25/(4*$A44)))*2/(SQRT(PI()))*EXP(-(BH$25/(4*$A44))))),0)*BH$23</f>
        <v>0</v>
      </c>
      <c r="BI44">
        <f>IF((BI$25/(4*$A44))&lt;81,((BI$25/(2*$A44))+1)*ERFC((SQRT(BI$25/(4*$A44))))-(((SQRT(BI$25/(4*$A44)))*2/(SQRT(PI()))*EXP(-(BI$25/(4*$A44))))),0)*BI$23</f>
        <v>0</v>
      </c>
      <c r="BJ44">
        <f>IF((BJ$25/(4*$A44))&lt;81,((BJ$25/(2*$A44))+1)*ERFC((SQRT(BJ$25/(4*$A44))))-(((SQRT(BJ$25/(4*$A44)))*2/(SQRT(PI()))*EXP(-(BJ$25/(4*$A44))))),0)*BJ$23</f>
        <v>0</v>
      </c>
      <c r="BK44">
        <f>IF((BK$25/(4*$A44))&lt;81,((BK$25/(2*$A44))+1)*ERFC((SQRT(BK$25/(4*$A44))))-(((SQRT(BK$25/(4*$A44)))*2/(SQRT(PI()))*EXP(-(BK$25/(4*$A44))))),0)*BK$23</f>
        <v>0</v>
      </c>
      <c r="BL44">
        <f>IF((BL$25/(4*$A44))&lt;81,((BL$25/(2*$A44))+1)*ERFC((SQRT(BL$25/(4*$A44))))-(((SQRT(BL$25/(4*$A44)))*2/(SQRT(PI()))*EXP(-(BL$25/(4*$A44))))),0)*BL$23</f>
        <v>0</v>
      </c>
      <c r="BM44">
        <f>IF((BM$25/(4*$A44))&lt;81,((BM$25/(2*$A44))+1)*ERFC((SQRT(BM$25/(4*$A44))))-(((SQRT(BM$25/(4*$A44)))*2/(SQRT(PI()))*EXP(-(BM$25/(4*$A44))))),0)*BM$23</f>
        <v>0</v>
      </c>
      <c r="BN44">
        <f>IF((BN$25/(4*$A44))&lt;81,((BN$25/(2*$A44))+1)*ERFC((SQRT(BN$25/(4*$A44))))-(((SQRT(BN$25/(4*$A44)))*2/(SQRT(PI()))*EXP(-(BN$25/(4*$A44))))),0)*BN$23</f>
        <v>0</v>
      </c>
      <c r="BO44">
        <f>IF((BO$25/(4*$A44))&lt;81,((BO$25/(2*$A44))+1)*ERFC((SQRT(BO$25/(4*$A44))))-(((SQRT(BO$25/(4*$A44)))*2/(SQRT(PI()))*EXP(-(BO$25/(4*$A44))))),0)*BO$23</f>
        <v>0</v>
      </c>
      <c r="BP44">
        <f>IF((BP$25/(4*$A44))&lt;81,((BP$25/(2*$A44))+1)*ERFC((SQRT(BP$25/(4*$A44))))-(((SQRT(BP$25/(4*$A44)))*2/(SQRT(PI()))*EXP(-(BP$25/(4*$A44))))),0)*BP$23</f>
        <v>0</v>
      </c>
      <c r="BQ44">
        <f>IF((BQ$25/(4*$A44))&lt;81,((BQ$25/(2*$A44))+1)*ERFC((SQRT(BQ$25/(4*$A44))))-(((SQRT(BQ$25/(4*$A44)))*2/(SQRT(PI()))*EXP(-(BQ$25/(4*$A44))))),0)*BQ$23</f>
        <v>0</v>
      </c>
      <c r="BR44">
        <f>IF((BR$25/(4*$A44))&lt;81,((BR$25/(2*$A44))+1)*ERFC((SQRT(BR$25/(4*$A44))))-(((SQRT(BR$25/(4*$A44)))*2/(SQRT(PI()))*EXP(-(BR$25/(4*$A44))))),0)*BR$23</f>
        <v>0</v>
      </c>
      <c r="BS44">
        <f>IF((BS$25/(4*$A44))&lt;81,((BS$25/(2*$A44))+1)*ERFC((SQRT(BS$25/(4*$A44))))-(((SQRT(BS$25/(4*$A44)))*2/(SQRT(PI()))*EXP(-(BS$25/(4*$A44))))),0)*BS$23</f>
        <v>0</v>
      </c>
      <c r="BT44">
        <f>IF((BT$25/(4*$A44))&lt;81,((BT$25/(2*$A44))+1)*ERFC((SQRT(BT$25/(4*$A44))))-(((SQRT(BT$25/(4*$A44)))*2/(SQRT(PI()))*EXP(-(BT$25/(4*$A44))))),0)*BT$23</f>
        <v>0</v>
      </c>
      <c r="BU44">
        <f>IF((BU$25/(4*$A44))&lt;81,((BU$25/(2*$A44))+1)*ERFC((SQRT(BU$25/(4*$A44))))-(((SQRT(BU$25/(4*$A44)))*2/(SQRT(PI()))*EXP(-(BU$25/(4*$A44))))),0)*BU$23</f>
        <v>0</v>
      </c>
      <c r="BV44">
        <f>IF((BV$25/(4*$A44))&lt;81,((BV$25/(2*$A44))+1)*ERFC((SQRT(BV$25/(4*$A44))))-(((SQRT(BV$25/(4*$A44)))*2/(SQRT(PI()))*EXP(-(BV$25/(4*$A44))))),0)*BV$23</f>
        <v>0</v>
      </c>
      <c r="BW44">
        <f>IF((BW$25/(4*$A44))&lt;81,((BW$25/(2*$A44))+1)*ERFC((SQRT(BW$25/(4*$A44))))-(((SQRT(BW$25/(4*$A44)))*2/(SQRT(PI()))*EXP(-(BW$25/(4*$A44))))),0)*BW$23</f>
        <v>0</v>
      </c>
      <c r="BX44">
        <f>IF((BX$25/(4*$A44))&lt;81,((BX$25/(2*$A44))+1)*ERFC((SQRT(BX$25/(4*$A44))))-(((SQRT(BX$25/(4*$A44)))*2/(SQRT(PI()))*EXP(-(BX$25/(4*$A44))))),0)*BX$23</f>
        <v>0</v>
      </c>
      <c r="BY44">
        <f>IF((BY$25/(4*$A44))&lt;81,((BY$25/(2*$A44))+1)*ERFC((SQRT(BY$25/(4*$A44))))-(((SQRT(BY$25/(4*$A44)))*2/(SQRT(PI()))*EXP(-(BY$25/(4*$A44))))),0)*BY$23</f>
        <v>0</v>
      </c>
      <c r="BZ44">
        <f>IF((BZ$25/(4*$A44))&lt;81,((BZ$25/(2*$A44))+1)*ERFC((SQRT(BZ$25/(4*$A44))))-(((SQRT(BZ$25/(4*$A44)))*2/(SQRT(PI()))*EXP(-(BZ$25/(4*$A44))))),0)*BZ$23</f>
        <v>0</v>
      </c>
      <c r="CA44">
        <f>IF((CA$25/(4*$A44))&lt;81,((CA$25/(2*$A44))+1)*ERFC((SQRT(CA$25/(4*$A44))))-(((SQRT(CA$25/(4*$A44)))*2/(SQRT(PI()))*EXP(-(CA$25/(4*$A44))))),0)*CA$23</f>
        <v>0</v>
      </c>
      <c r="CB44">
        <f>IF((CB$25/(4*$A44))&lt;81,((CB$25/(2*$A44))+1)*ERFC((SQRT(CB$25/(4*$A44))))-(((SQRT(CB$25/(4*$A44)))*2/(SQRT(PI()))*EXP(-(CB$25/(4*$A44))))),0)*CB$23</f>
        <v>0</v>
      </c>
      <c r="CC44">
        <f>IF((CC$25/(4*$A44))&lt;81,((CC$25/(2*$A44))+1)*ERFC((SQRT(CC$25/(4*$A44))))-(((SQRT(CC$25/(4*$A44)))*2/(SQRT(PI()))*EXP(-(CC$25/(4*$A44))))),0)*CC$23</f>
        <v>0</v>
      </c>
      <c r="CD44">
        <f>IF((CD$25/(4*$A44))&lt;81,((CD$25/(2*$A44))+1)*ERFC((SQRT(CD$25/(4*$A44))))-(((SQRT(CD$25/(4*$A44)))*2/(SQRT(PI()))*EXP(-(CD$25/(4*$A44))))),0)*CD$23</f>
        <v>0</v>
      </c>
      <c r="CE44">
        <f>IF((CE$25/(4*$A44))&lt;81,((CE$25/(2*$A44))+1)*ERFC((SQRT(CE$25/(4*$A44))))-(((SQRT(CE$25/(4*$A44)))*2/(SQRT(PI()))*EXP(-(CE$25/(4*$A44))))),0)*CE$23</f>
        <v>0</v>
      </c>
      <c r="CF44">
        <f>IF((CF$25/(4*$A44))&lt;81,((CF$25/(2*$A44))+1)*ERFC((SQRT(CF$25/(4*$A44))))-(((SQRT(CF$25/(4*$A44)))*2/(SQRT(PI()))*EXP(-(CF$25/(4*$A44))))),0)*CF$23</f>
        <v>0</v>
      </c>
      <c r="CG44">
        <f>IF((CG$25/(4*$A44))&lt;81,((CG$25/(2*$A44))+1)*ERFC((SQRT(CG$25/(4*$A44))))-(((SQRT(CG$25/(4*$A44)))*2/(SQRT(PI()))*EXP(-(CG$25/(4*$A44))))),0)*CG$23</f>
        <v>0</v>
      </c>
      <c r="CH44">
        <f>IF((CH$25/(4*$A44))&lt;81,((CH$25/(2*$A44))+1)*ERFC((SQRT(CH$25/(4*$A44))))-(((SQRT(CH$25/(4*$A44)))*2/(SQRT(PI()))*EXP(-(CH$25/(4*$A44))))),0)*CH$23</f>
        <v>0</v>
      </c>
      <c r="CI44">
        <f>IF((CI$25/(4*$A44))&lt;81,((CI$25/(2*$A44))+1)*ERFC((SQRT(CI$25/(4*$A44))))-(((SQRT(CI$25/(4*$A44)))*2/(SQRT(PI()))*EXP(-(CI$25/(4*$A44))))),0)*CI$23</f>
        <v>0</v>
      </c>
      <c r="CJ44">
        <f>IF((CJ$25/(4*$A44))&lt;81,((CJ$25/(2*$A44))+1)*ERFC((SQRT(CJ$25/(4*$A44))))-(((SQRT(CJ$25/(4*$A44)))*2/(SQRT(PI()))*EXP(-(CJ$25/(4*$A44))))),0)*CJ$23</f>
        <v>0</v>
      </c>
      <c r="CK44">
        <f>IF((CK$25/(4*$A44))&lt;81,((CK$25/(2*$A44))+1)*ERFC((SQRT(CK$25/(4*$A44))))-(((SQRT(CK$25/(4*$A44)))*2/(SQRT(PI()))*EXP(-(CK$25/(4*$A44))))),0)*CK$23</f>
        <v>0</v>
      </c>
      <c r="CL44">
        <f>IF((CL$25/(4*$A44))&lt;81,((CL$25/(2*$A44))+1)*ERFC((SQRT(CL$25/(4*$A44))))-(((SQRT(CL$25/(4*$A44)))*2/(SQRT(PI()))*EXP(-(CL$25/(4*$A44))))),0)*CL$23</f>
        <v>0</v>
      </c>
      <c r="CM44">
        <f>IF((CM$25/(4*$A44))&lt;81,((CM$25/(2*$A44))+1)*ERFC((SQRT(CM$25/(4*$A44))))-(((SQRT(CM$25/(4*$A44)))*2/(SQRT(PI()))*EXP(-(CM$25/(4*$A44))))),0)*CM$23</f>
        <v>0</v>
      </c>
      <c r="CN44">
        <f>IF((CN$25/(4*$A44))&lt;81,((CN$25/(2*$A44))+1)*ERFC((SQRT(CN$25/(4*$A44))))-(((SQRT(CN$25/(4*$A44)))*2/(SQRT(PI()))*EXP(-(CN$25/(4*$A44))))),0)*CN$23</f>
        <v>0</v>
      </c>
      <c r="CO44">
        <f>IF((CO$25/(4*$A44))&lt;81,((CO$25/(2*$A44))+1)*ERFC((SQRT(CO$25/(4*$A44))))-(((SQRT(CO$25/(4*$A44)))*2/(SQRT(PI()))*EXP(-(CO$25/(4*$A44))))),0)*CO$23</f>
        <v>0</v>
      </c>
      <c r="CP44">
        <f>IF((CP$25/(4*$A44))&lt;81,((CP$25/(2*$A44))+1)*ERFC((SQRT(CP$25/(4*$A44))))-(((SQRT(CP$25/(4*$A44)))*2/(SQRT(PI()))*EXP(-(CP$25/(4*$A44))))),0)*CP$23</f>
        <v>0</v>
      </c>
      <c r="CQ44">
        <f>IF((CQ$25/(4*$A44))&lt;81,((CQ$25/(2*$A44))+1)*ERFC((SQRT(CQ$25/(4*$A44))))-(((SQRT(CQ$25/(4*$A44)))*2/(SQRT(PI()))*EXP(-(CQ$25/(4*$A44))))),0)*CQ$23</f>
        <v>0</v>
      </c>
      <c r="CR44">
        <f>IF((CR$25/(4*$A44))&lt;81,((CR$25/(2*$A44))+1)*ERFC((SQRT(CR$25/(4*$A44))))-(((SQRT(CR$25/(4*$A44)))*2/(SQRT(PI()))*EXP(-(CR$25/(4*$A44))))),0)*CR$23</f>
        <v>0</v>
      </c>
      <c r="CS44">
        <f>IF((CS$25/(4*$A44))&lt;81,((CS$25/(2*$A44))+1)*ERFC((SQRT(CS$25/(4*$A44))))-(((SQRT(CS$25/(4*$A44)))*2/(SQRT(PI()))*EXP(-(CS$25/(4*$A44))))),0)*CS$23</f>
        <v>0</v>
      </c>
      <c r="CT44">
        <f>IF((CT$25/(4*$A44))&lt;81,((CT$25/(2*$A44))+1)*ERFC((SQRT(CT$25/(4*$A44))))-(((SQRT(CT$25/(4*$A44)))*2/(SQRT(PI()))*EXP(-(CT$25/(4*$A44))))),0)*CT$23</f>
        <v>0</v>
      </c>
      <c r="CU44">
        <f>IF((CU$25/(4*$A44))&lt;81,((CU$25/(2*$A44))+1)*ERFC((SQRT(CU$25/(4*$A44))))-(((SQRT(CU$25/(4*$A44)))*2/(SQRT(PI()))*EXP(-(CU$25/(4*$A44))))),0)*CU$23</f>
        <v>0</v>
      </c>
      <c r="CV44">
        <f>IF((CV$25/(4*$A44))&lt;81,((CV$25/(2*$A44))+1)*ERFC((SQRT(CV$25/(4*$A44))))-(((SQRT(CV$25/(4*$A44)))*2/(SQRT(PI()))*EXP(-(CV$25/(4*$A44))))),0)*CV$23</f>
        <v>0</v>
      </c>
      <c r="CW44">
        <f>IF((CW$25/(4*$A44))&lt;81,((CW$25/(2*$A44))+1)*ERFC((SQRT(CW$25/(4*$A44))))-(((SQRT(CW$25/(4*$A44)))*2/(SQRT(PI()))*EXP(-(CW$25/(4*$A44))))),0)*CW$23</f>
        <v>0</v>
      </c>
      <c r="CX44">
        <f>IF((CX$25/(4*$A44))&lt;81,((CX$25/(2*$A44))+1)*ERFC((SQRT(CX$25/(4*$A44))))-(((SQRT(CX$25/(4*$A44)))*2/(SQRT(PI()))*EXP(-(CX$25/(4*$A44))))),0)*CX$23</f>
        <v>0</v>
      </c>
      <c r="CY44">
        <f>IF((CY$25/(4*$A44))&lt;81,((CY$25/(2*$A44))+1)*ERFC((SQRT(CY$25/(4*$A44))))-(((SQRT(CY$25/(4*$A44)))*2/(SQRT(PI()))*EXP(-(CY$25/(4*$A44))))),0)*CY$23</f>
        <v>0</v>
      </c>
      <c r="CZ44">
        <f>IF((CZ$25/(4*$A44))&lt;81,((CZ$25/(2*$A44))+1)*ERFC((SQRT(CZ$25/(4*$A44))))-(((SQRT(CZ$25/(4*$A44)))*2/(SQRT(PI()))*EXP(-(CZ$25/(4*$A44))))),0)*CZ$23</f>
        <v>0</v>
      </c>
    </row>
    <row r="45" spans="1:104" x14ac:dyDescent="0.2">
      <c r="A45">
        <f t="shared" si="23"/>
        <v>190</v>
      </c>
      <c r="B45" s="1">
        <f t="shared" si="20"/>
        <v>9.13157895489871E-2</v>
      </c>
      <c r="C45" s="1">
        <f t="shared" si="21"/>
        <v>0.88500000007530233</v>
      </c>
      <c r="D45" s="1">
        <f t="shared" si="22"/>
        <v>0.97631578962428944</v>
      </c>
      <c r="E45">
        <f>IF((E$25/(4*$A45))&lt;81,((E$25/(2*$A45))+1)*ERFC((SQRT(E$25/(4*$A45))))-(((SQRT(E$25/(4*$A45)))*2/(SQRT(PI()))*EXP(-(E$25/(4*$A45))))),0)*E$23</f>
        <v>0.45050756080367599</v>
      </c>
      <c r="F45">
        <f>IF((F$25/(4*$A45))&lt;81,((F$25/(2*$A45))+1)*ERFC((SQRT(F$25/(4*$A45))))-(((SQRT(F$25/(4*$A45)))*2/(SQRT(PI()))*EXP(-(F$25/(4*$A45))))),0)*F$23</f>
        <v>-0.37090315971718185</v>
      </c>
      <c r="G45">
        <f>IF((G$25/(4*$A45))&lt;81,((G$25/(2*$A45))+1)*ERFC((SQRT(G$25/(4*$A45))))-(((SQRT(G$25/(4*$A45)))*2/(SQRT(PI()))*EXP(-(G$25/(4*$A45))))),0)*G$23</f>
        <v>4.7160075692020464E-2</v>
      </c>
      <c r="H45">
        <f>IF((H$25/(4*$A45))&lt;81,((H$25/(2*$A45))+1)*ERFC((SQRT(H$25/(4*$A45))))-(((SQRT(H$25/(4*$A45)))*2/(SQRT(PI()))*EXP(-(H$25/(4*$A45))))),0)*H$23</f>
        <v>-3.6139645808396015E-2</v>
      </c>
      <c r="I45">
        <f>IF((I$25/(4*$A45))&lt;81,((I$25/(2*$A45))+1)*ERFC((SQRT(I$25/(4*$A45))))-(((SQRT(I$25/(4*$A45)))*2/(SQRT(PI()))*EXP(-(I$25/(4*$A45))))),0)*I$23</f>
        <v>2.2915267382236509E-3</v>
      </c>
      <c r="J45">
        <f>IF((J$25/(4*$A45))&lt;81,((J$25/(2*$A45))+1)*ERFC((SQRT(J$25/(4*$A45))))-(((SQRT(J$25/(4*$A45)))*2/(SQRT(PI()))*EXP(-(J$25/(4*$A45))))),0)*J$23</f>
        <v>-1.6174980520733545E-3</v>
      </c>
      <c r="K45">
        <f>IF((K$25/(4*$A45))&lt;81,((K$25/(2*$A45))+1)*ERFC((SQRT(K$25/(4*$A45))))-(((SQRT(K$25/(4*$A45)))*2/(SQRT(PI()))*EXP(-(K$25/(4*$A45))))),0)*K$23</f>
        <v>4.7317988070940016E-5</v>
      </c>
      <c r="L45">
        <f>IF((L$25/(4*$A45))&lt;81,((L$25/(2*$A45))+1)*ERFC((SQRT(L$25/(4*$A45))))-(((SQRT(L$25/(4*$A45)))*2/(SQRT(PI()))*EXP(-(L$25/(4*$A45))))),0)*L$23</f>
        <v>-3.0550124272018739E-5</v>
      </c>
      <c r="M45">
        <f>IF((M$25/(4*$A45))&lt;81,((M$25/(2*$A45))+1)*ERFC((SQRT(M$25/(4*$A45))))-(((SQRT(M$25/(4*$A45)))*2/(SQRT(PI()))*EXP(-(M$25/(4*$A45))))),0)*M$23</f>
        <v>3.9171397573002252E-7</v>
      </c>
      <c r="N45">
        <f>IF((N$25/(4*$A45))&lt;81,((N$25/(2*$A45))+1)*ERFC((SQRT(N$25/(4*$A45))))-(((SQRT(N$25/(4*$A45)))*2/(SQRT(PI()))*EXP(-(N$25/(4*$A45))))),0)*N$23</f>
        <v>-2.3026943463390847E-7</v>
      </c>
      <c r="O45">
        <f>IF((O$25/(4*$A45))&lt;81,((O$25/(2*$A45))+1)*ERFC((SQRT(O$25/(4*$A45))))-(((SQRT(O$25/(4*$A45)))*2/(SQRT(PI()))*EXP(-(O$25/(4*$A45))))),0)*O$23</f>
        <v>1.2513580502034748E-9</v>
      </c>
      <c r="P45">
        <f>IF((P$25/(4*$A45))&lt;81,((P$25/(2*$A45))+1)*ERFC((SQRT(P$25/(4*$A45))))-(((SQRT(P$25/(4*$A45)))*2/(SQRT(PI()))*EXP(-(P$25/(4*$A45))))),0)*P$23</f>
        <v>-6.6775713078054542E-10</v>
      </c>
      <c r="Q45">
        <f>IF((Q$25/(4*$A45))&lt;81,((Q$25/(2*$A45))+1)*ERFC((SQRT(Q$25/(4*$A45))))-(((SQRT(Q$25/(4*$A45)))*2/(SQRT(PI()))*EXP(-(Q$25/(4*$A45))))),0)*Q$23</f>
        <v>1.5039398282489942E-12</v>
      </c>
      <c r="R45">
        <f>IF((R$25/(4*$A45))&lt;81,((R$25/(2*$A45))+1)*ERFC((SQRT(R$25/(4*$A45))))-(((SQRT(R$25/(4*$A45)))*2/(SQRT(PI()))*EXP(-(R$25/(4*$A45))))),0)*R$23</f>
        <v>-7.2702843732219281E-13</v>
      </c>
      <c r="S45">
        <f>IF((S$25/(4*$A45))&lt;81,((S$25/(2*$A45))+1)*ERFC((SQRT(S$25/(4*$A45))))-(((SQRT(S$25/(4*$A45)))*2/(SQRT(PI()))*EXP(-(S$25/(4*$A45))))),0)*S$23</f>
        <v>6.6829929506749766E-16</v>
      </c>
      <c r="T45">
        <f>IF((T$25/(4*$A45))&lt;81,((T$25/(2*$A45))+1)*ERFC((SQRT(T$25/(4*$A45))))-(((SQRT(T$25/(4*$A45)))*2/(SQRT(PI()))*EXP(-(T$25/(4*$A45))))),0)*T$23</f>
        <v>-2.9225368858846366E-16</v>
      </c>
      <c r="U45">
        <f>IF((U$25/(4*$A45))&lt;81,((U$25/(2*$A45))+1)*ERFC((SQRT(U$25/(4*$A45))))-(((SQRT(U$25/(4*$A45)))*2/(SQRT(PI()))*EXP(-(U$25/(4*$A45))))),0)*U$23</f>
        <v>1.0846570627554622E-19</v>
      </c>
      <c r="V45">
        <f>IF((V$25/(4*$A45))&lt;81,((V$25/(2*$A45))+1)*ERFC((SQRT(V$25/(4*$A45))))-(((SQRT(V$25/(4*$A45)))*2/(SQRT(PI()))*EXP(-(V$25/(4*$A45))))),0)*V$23</f>
        <v>-4.2865585546229626E-20</v>
      </c>
      <c r="W45">
        <f>IF((W$25/(4*$A45))&lt;81,((W$25/(2*$A45))+1)*ERFC((SQRT(W$25/(4*$A45))))-(((SQRT(W$25/(4*$A45)))*2/(SQRT(PI()))*EXP(-(W$25/(4*$A45))))),0)*W$23</f>
        <v>6.373101418813897E-24</v>
      </c>
      <c r="X45">
        <f>IF((X$25/(4*$A45))&lt;81,((X$25/(2*$A45))+1)*ERFC((SQRT(X$25/(4*$A45))))-(((SQRT(X$25/(4*$A45)))*2/(SQRT(PI()))*EXP(-(X$25/(4*$A45))))),0)*X$23</f>
        <v>-2.2744195876801195E-24</v>
      </c>
      <c r="Y45">
        <f>IF((Y$25/(4*$A45))&lt;81,((Y$25/(2*$A45))+1)*ERFC((SQRT(Y$25/(4*$A45))))-(((SQRT(Y$25/(4*$A45)))*2/(SQRT(PI()))*EXP(-(Y$25/(4*$A45))))),0)*Y$23</f>
        <v>1.3467656542231363E-28</v>
      </c>
      <c r="Z45">
        <f>IF((Z$25/(4*$A45))&lt;81,((Z$25/(2*$A45))+1)*ERFC((SQRT(Z$25/(4*$A45))))-(((SQRT(Z$25/(4*$A45)))*2/(SQRT(PI()))*EXP(-(Z$25/(4*$A45))))),0)*Z$23</f>
        <v>-4.3378196748735505E-29</v>
      </c>
      <c r="AA45">
        <f>IF((AA$25/(4*$A45))&lt;81,((AA$25/(2*$A45))+1)*ERFC((SQRT(AA$25/(4*$A45))))-(((SQRT(AA$25/(4*$A45)))*2/(SQRT(PI()))*EXP(-(AA$25/(4*$A45))))),0)*AA$23</f>
        <v>1.0184695294311966E-33</v>
      </c>
      <c r="AB45">
        <f>IF((AB$25/(4*$A45))&lt;81,((AB$25/(2*$A45))+1)*ERFC((SQRT(AB$25/(4*$A45))))-(((SQRT(AB$25/(4*$A45)))*2/(SQRT(PI()))*EXP(-(AB$25/(4*$A45))))),0)*AB$23</f>
        <v>-2.9593738564411711E-34</v>
      </c>
      <c r="AC45">
        <f>IF((AC$25/(4*$A45))&lt;81,((AC$25/(2*$A45))+1)*ERFC((SQRT(AC$25/(4*$A45))))-(((SQRT(AC$25/(4*$A45)))*2/(SQRT(PI()))*EXP(-(AC$25/(4*$A45))))),0)*AC$23</f>
        <v>0</v>
      </c>
      <c r="AD45">
        <f>IF((AD$25/(4*$A45))&lt;81,((AD$25/(2*$A45))+1)*ERFC((SQRT(AD$25/(4*$A45))))-(((SQRT(AD$25/(4*$A45)))*2/(SQRT(PI()))*EXP(-(AD$25/(4*$A45))))),0)*AD$23</f>
        <v>0</v>
      </c>
      <c r="AE45">
        <f>IF((AE$25/(4*$A45))&lt;81,((AE$25/(2*$A45))+1)*ERFC((SQRT(AE$25/(4*$A45))))-(((SQRT(AE$25/(4*$A45)))*2/(SQRT(PI()))*EXP(-(AE$25/(4*$A45))))),0)*AE$23</f>
        <v>0</v>
      </c>
      <c r="AF45">
        <f>IF((AF$25/(4*$A45))&lt;81,((AF$25/(2*$A45))+1)*ERFC((SQRT(AF$25/(4*$A45))))-(((SQRT(AF$25/(4*$A45)))*2/(SQRT(PI()))*EXP(-(AF$25/(4*$A45))))),0)*AF$23</f>
        <v>0</v>
      </c>
      <c r="AG45">
        <f>IF((AG$25/(4*$A45))&lt;81,((AG$25/(2*$A45))+1)*ERFC((SQRT(AG$25/(4*$A45))))-(((SQRT(AG$25/(4*$A45)))*2/(SQRT(PI()))*EXP(-(AG$25/(4*$A45))))),0)*AG$23</f>
        <v>0</v>
      </c>
      <c r="AH45">
        <f>IF((AH$25/(4*$A45))&lt;81,((AH$25/(2*$A45))+1)*ERFC((SQRT(AH$25/(4*$A45))))-(((SQRT(AH$25/(4*$A45)))*2/(SQRT(PI()))*EXP(-(AH$25/(4*$A45))))),0)*AH$23</f>
        <v>0</v>
      </c>
      <c r="AI45">
        <f>IF((AI$25/(4*$A45))&lt;81,((AI$25/(2*$A45))+1)*ERFC((SQRT(AI$25/(4*$A45))))-(((SQRT(AI$25/(4*$A45)))*2/(SQRT(PI()))*EXP(-(AI$25/(4*$A45))))),0)*AI$23</f>
        <v>0</v>
      </c>
      <c r="AJ45">
        <f>IF((AJ$25/(4*$A45))&lt;81,((AJ$25/(2*$A45))+1)*ERFC((SQRT(AJ$25/(4*$A45))))-(((SQRT(AJ$25/(4*$A45)))*2/(SQRT(PI()))*EXP(-(AJ$25/(4*$A45))))),0)*AJ$23</f>
        <v>0</v>
      </c>
      <c r="AK45">
        <f>IF((AK$25/(4*$A45))&lt;81,((AK$25/(2*$A45))+1)*ERFC((SQRT(AK$25/(4*$A45))))-(((SQRT(AK$25/(4*$A45)))*2/(SQRT(PI()))*EXP(-(AK$25/(4*$A45))))),0)*AK$23</f>
        <v>0</v>
      </c>
      <c r="AL45">
        <f>IF((AL$25/(4*$A45))&lt;81,((AL$25/(2*$A45))+1)*ERFC((SQRT(AL$25/(4*$A45))))-(((SQRT(AL$25/(4*$A45)))*2/(SQRT(PI()))*EXP(-(AL$25/(4*$A45))))),0)*AL$23</f>
        <v>0</v>
      </c>
      <c r="AM45">
        <f>IF((AM$25/(4*$A45))&lt;81,((AM$25/(2*$A45))+1)*ERFC((SQRT(AM$25/(4*$A45))))-(((SQRT(AM$25/(4*$A45)))*2/(SQRT(PI()))*EXP(-(AM$25/(4*$A45))))),0)*AM$23</f>
        <v>0</v>
      </c>
      <c r="AN45">
        <f>IF((AN$25/(4*$A45))&lt;81,((AN$25/(2*$A45))+1)*ERFC((SQRT(AN$25/(4*$A45))))-(((SQRT(AN$25/(4*$A45)))*2/(SQRT(PI()))*EXP(-(AN$25/(4*$A45))))),0)*AN$23</f>
        <v>0</v>
      </c>
      <c r="AO45">
        <f>IF((AO$25/(4*$A45))&lt;81,((AO$25/(2*$A45))+1)*ERFC((SQRT(AO$25/(4*$A45))))-(((SQRT(AO$25/(4*$A45)))*2/(SQRT(PI()))*EXP(-(AO$25/(4*$A45))))),0)*AO$23</f>
        <v>0</v>
      </c>
      <c r="AP45">
        <f>IF((AP$25/(4*$A45))&lt;81,((AP$25/(2*$A45))+1)*ERFC((SQRT(AP$25/(4*$A45))))-(((SQRT(AP$25/(4*$A45)))*2/(SQRT(PI()))*EXP(-(AP$25/(4*$A45))))),0)*AP$23</f>
        <v>0</v>
      </c>
      <c r="AQ45">
        <f>IF((AQ$25/(4*$A45))&lt;81,((AQ$25/(2*$A45))+1)*ERFC((SQRT(AQ$25/(4*$A45))))-(((SQRT(AQ$25/(4*$A45)))*2/(SQRT(PI()))*EXP(-(AQ$25/(4*$A45))))),0)*AQ$23</f>
        <v>0</v>
      </c>
      <c r="AR45">
        <f>IF((AR$25/(4*$A45))&lt;81,((AR$25/(2*$A45))+1)*ERFC((SQRT(AR$25/(4*$A45))))-(((SQRT(AR$25/(4*$A45)))*2/(SQRT(PI()))*EXP(-(AR$25/(4*$A45))))),0)*AR$23</f>
        <v>0</v>
      </c>
      <c r="AS45">
        <f>IF((AS$25/(4*$A45))&lt;81,((AS$25/(2*$A45))+1)*ERFC((SQRT(AS$25/(4*$A45))))-(((SQRT(AS$25/(4*$A45)))*2/(SQRT(PI()))*EXP(-(AS$25/(4*$A45))))),0)*AS$23</f>
        <v>0</v>
      </c>
      <c r="AT45">
        <f>IF((AT$25/(4*$A45))&lt;81,((AT$25/(2*$A45))+1)*ERFC((SQRT(AT$25/(4*$A45))))-(((SQRT(AT$25/(4*$A45)))*2/(SQRT(PI()))*EXP(-(AT$25/(4*$A45))))),0)*AT$23</f>
        <v>0</v>
      </c>
      <c r="AU45">
        <f>IF((AU$25/(4*$A45))&lt;81,((AU$25/(2*$A45))+1)*ERFC((SQRT(AU$25/(4*$A45))))-(((SQRT(AU$25/(4*$A45)))*2/(SQRT(PI()))*EXP(-(AU$25/(4*$A45))))),0)*AU$23</f>
        <v>0</v>
      </c>
      <c r="AV45">
        <f>IF((AV$25/(4*$A45))&lt;81,((AV$25/(2*$A45))+1)*ERFC((SQRT(AV$25/(4*$A45))))-(((SQRT(AV$25/(4*$A45)))*2/(SQRT(PI()))*EXP(-(AV$25/(4*$A45))))),0)*AV$23</f>
        <v>0</v>
      </c>
      <c r="AW45">
        <f>IF((AW$25/(4*$A45))&lt;81,((AW$25/(2*$A45))+1)*ERFC((SQRT(AW$25/(4*$A45))))-(((SQRT(AW$25/(4*$A45)))*2/(SQRT(PI()))*EXP(-(AW$25/(4*$A45))))),0)*AW$23</f>
        <v>0</v>
      </c>
      <c r="AX45">
        <f>IF((AX$25/(4*$A45))&lt;81,((AX$25/(2*$A45))+1)*ERFC((SQRT(AX$25/(4*$A45))))-(((SQRT(AX$25/(4*$A45)))*2/(SQRT(PI()))*EXP(-(AX$25/(4*$A45))))),0)*AX$23</f>
        <v>0</v>
      </c>
      <c r="AY45">
        <f>IF((AY$25/(4*$A45))&lt;81,((AY$25/(2*$A45))+1)*ERFC((SQRT(AY$25/(4*$A45))))-(((SQRT(AY$25/(4*$A45)))*2/(SQRT(PI()))*EXP(-(AY$25/(4*$A45))))),0)*AY$23</f>
        <v>0</v>
      </c>
      <c r="AZ45">
        <f>IF((AZ$25/(4*$A45))&lt;81,((AZ$25/(2*$A45))+1)*ERFC((SQRT(AZ$25/(4*$A45))))-(((SQRT(AZ$25/(4*$A45)))*2/(SQRT(PI()))*EXP(-(AZ$25/(4*$A45))))),0)*AZ$23</f>
        <v>0</v>
      </c>
      <c r="BA45">
        <f>IF((BA$25/(4*$A45))&lt;81,((BA$25/(2*$A45))+1)*ERFC((SQRT(BA$25/(4*$A45))))-(((SQRT(BA$25/(4*$A45)))*2/(SQRT(PI()))*EXP(-(BA$25/(4*$A45))))),0)*BA$23</f>
        <v>0</v>
      </c>
      <c r="BB45">
        <f>IF((BB$25/(4*$A45))&lt;81,((BB$25/(2*$A45))+1)*ERFC((SQRT(BB$25/(4*$A45))))-(((SQRT(BB$25/(4*$A45)))*2/(SQRT(PI()))*EXP(-(BB$25/(4*$A45))))),0)*BB$23</f>
        <v>0</v>
      </c>
      <c r="BC45">
        <f>IF((BC$25/(4*$A45))&lt;81,((BC$25/(2*$A45))+1)*ERFC((SQRT(BC$25/(4*$A45))))-(((SQRT(BC$25/(4*$A45)))*2/(SQRT(PI()))*EXP(-(BC$25/(4*$A45))))),0)*BC$23</f>
        <v>0</v>
      </c>
      <c r="BD45">
        <f>IF((BD$25/(4*$A45))&lt;81,((BD$25/(2*$A45))+1)*ERFC((SQRT(BD$25/(4*$A45))))-(((SQRT(BD$25/(4*$A45)))*2/(SQRT(PI()))*EXP(-(BD$25/(4*$A45))))),0)*BD$23</f>
        <v>0</v>
      </c>
      <c r="BE45">
        <f>IF((BE$25/(4*$A45))&lt;81,((BE$25/(2*$A45))+1)*ERFC((SQRT(BE$25/(4*$A45))))-(((SQRT(BE$25/(4*$A45)))*2/(SQRT(PI()))*EXP(-(BE$25/(4*$A45))))),0)*BE$23</f>
        <v>0</v>
      </c>
      <c r="BF45">
        <f>IF((BF$25/(4*$A45))&lt;81,((BF$25/(2*$A45))+1)*ERFC((SQRT(BF$25/(4*$A45))))-(((SQRT(BF$25/(4*$A45)))*2/(SQRT(PI()))*EXP(-(BF$25/(4*$A45))))),0)*BF$23</f>
        <v>0</v>
      </c>
      <c r="BG45">
        <f>IF((BG$25/(4*$A45))&lt;81,((BG$25/(2*$A45))+1)*ERFC((SQRT(BG$25/(4*$A45))))-(((SQRT(BG$25/(4*$A45)))*2/(SQRT(PI()))*EXP(-(BG$25/(4*$A45))))),0)*BG$23</f>
        <v>0</v>
      </c>
      <c r="BH45">
        <f>IF((BH$25/(4*$A45))&lt;81,((BH$25/(2*$A45))+1)*ERFC((SQRT(BH$25/(4*$A45))))-(((SQRT(BH$25/(4*$A45)))*2/(SQRT(PI()))*EXP(-(BH$25/(4*$A45))))),0)*BH$23</f>
        <v>0</v>
      </c>
      <c r="BI45">
        <f>IF((BI$25/(4*$A45))&lt;81,((BI$25/(2*$A45))+1)*ERFC((SQRT(BI$25/(4*$A45))))-(((SQRT(BI$25/(4*$A45)))*2/(SQRT(PI()))*EXP(-(BI$25/(4*$A45))))),0)*BI$23</f>
        <v>0</v>
      </c>
      <c r="BJ45">
        <f>IF((BJ$25/(4*$A45))&lt;81,((BJ$25/(2*$A45))+1)*ERFC((SQRT(BJ$25/(4*$A45))))-(((SQRT(BJ$25/(4*$A45)))*2/(SQRT(PI()))*EXP(-(BJ$25/(4*$A45))))),0)*BJ$23</f>
        <v>0</v>
      </c>
      <c r="BK45">
        <f>IF((BK$25/(4*$A45))&lt;81,((BK$25/(2*$A45))+1)*ERFC((SQRT(BK$25/(4*$A45))))-(((SQRT(BK$25/(4*$A45)))*2/(SQRT(PI()))*EXP(-(BK$25/(4*$A45))))),0)*BK$23</f>
        <v>0</v>
      </c>
      <c r="BL45">
        <f>IF((BL$25/(4*$A45))&lt;81,((BL$25/(2*$A45))+1)*ERFC((SQRT(BL$25/(4*$A45))))-(((SQRT(BL$25/(4*$A45)))*2/(SQRT(PI()))*EXP(-(BL$25/(4*$A45))))),0)*BL$23</f>
        <v>0</v>
      </c>
      <c r="BM45">
        <f>IF((BM$25/(4*$A45))&lt;81,((BM$25/(2*$A45))+1)*ERFC((SQRT(BM$25/(4*$A45))))-(((SQRT(BM$25/(4*$A45)))*2/(SQRT(PI()))*EXP(-(BM$25/(4*$A45))))),0)*BM$23</f>
        <v>0</v>
      </c>
      <c r="BN45">
        <f>IF((BN$25/(4*$A45))&lt;81,((BN$25/(2*$A45))+1)*ERFC((SQRT(BN$25/(4*$A45))))-(((SQRT(BN$25/(4*$A45)))*2/(SQRT(PI()))*EXP(-(BN$25/(4*$A45))))),0)*BN$23</f>
        <v>0</v>
      </c>
      <c r="BO45">
        <f>IF((BO$25/(4*$A45))&lt;81,((BO$25/(2*$A45))+1)*ERFC((SQRT(BO$25/(4*$A45))))-(((SQRT(BO$25/(4*$A45)))*2/(SQRT(PI()))*EXP(-(BO$25/(4*$A45))))),0)*BO$23</f>
        <v>0</v>
      </c>
      <c r="BP45">
        <f>IF((BP$25/(4*$A45))&lt;81,((BP$25/(2*$A45))+1)*ERFC((SQRT(BP$25/(4*$A45))))-(((SQRT(BP$25/(4*$A45)))*2/(SQRT(PI()))*EXP(-(BP$25/(4*$A45))))),0)*BP$23</f>
        <v>0</v>
      </c>
      <c r="BQ45">
        <f>IF((BQ$25/(4*$A45))&lt;81,((BQ$25/(2*$A45))+1)*ERFC((SQRT(BQ$25/(4*$A45))))-(((SQRT(BQ$25/(4*$A45)))*2/(SQRT(PI()))*EXP(-(BQ$25/(4*$A45))))),0)*BQ$23</f>
        <v>0</v>
      </c>
      <c r="BR45">
        <f>IF((BR$25/(4*$A45))&lt;81,((BR$25/(2*$A45))+1)*ERFC((SQRT(BR$25/(4*$A45))))-(((SQRT(BR$25/(4*$A45)))*2/(SQRT(PI()))*EXP(-(BR$25/(4*$A45))))),0)*BR$23</f>
        <v>0</v>
      </c>
      <c r="BS45">
        <f>IF((BS$25/(4*$A45))&lt;81,((BS$25/(2*$A45))+1)*ERFC((SQRT(BS$25/(4*$A45))))-(((SQRT(BS$25/(4*$A45)))*2/(SQRT(PI()))*EXP(-(BS$25/(4*$A45))))),0)*BS$23</f>
        <v>0</v>
      </c>
      <c r="BT45">
        <f>IF((BT$25/(4*$A45))&lt;81,((BT$25/(2*$A45))+1)*ERFC((SQRT(BT$25/(4*$A45))))-(((SQRT(BT$25/(4*$A45)))*2/(SQRT(PI()))*EXP(-(BT$25/(4*$A45))))),0)*BT$23</f>
        <v>0</v>
      </c>
      <c r="BU45">
        <f>IF((BU$25/(4*$A45))&lt;81,((BU$25/(2*$A45))+1)*ERFC((SQRT(BU$25/(4*$A45))))-(((SQRT(BU$25/(4*$A45)))*2/(SQRT(PI()))*EXP(-(BU$25/(4*$A45))))),0)*BU$23</f>
        <v>0</v>
      </c>
      <c r="BV45">
        <f>IF((BV$25/(4*$A45))&lt;81,((BV$25/(2*$A45))+1)*ERFC((SQRT(BV$25/(4*$A45))))-(((SQRT(BV$25/(4*$A45)))*2/(SQRT(PI()))*EXP(-(BV$25/(4*$A45))))),0)*BV$23</f>
        <v>0</v>
      </c>
      <c r="BW45">
        <f>IF((BW$25/(4*$A45))&lt;81,((BW$25/(2*$A45))+1)*ERFC((SQRT(BW$25/(4*$A45))))-(((SQRT(BW$25/(4*$A45)))*2/(SQRT(PI()))*EXP(-(BW$25/(4*$A45))))),0)*BW$23</f>
        <v>0</v>
      </c>
      <c r="BX45">
        <f>IF((BX$25/(4*$A45))&lt;81,((BX$25/(2*$A45))+1)*ERFC((SQRT(BX$25/(4*$A45))))-(((SQRT(BX$25/(4*$A45)))*2/(SQRT(PI()))*EXP(-(BX$25/(4*$A45))))),0)*BX$23</f>
        <v>0</v>
      </c>
      <c r="BY45">
        <f>IF((BY$25/(4*$A45))&lt;81,((BY$25/(2*$A45))+1)*ERFC((SQRT(BY$25/(4*$A45))))-(((SQRT(BY$25/(4*$A45)))*2/(SQRT(PI()))*EXP(-(BY$25/(4*$A45))))),0)*BY$23</f>
        <v>0</v>
      </c>
      <c r="BZ45">
        <f>IF((BZ$25/(4*$A45))&lt;81,((BZ$25/(2*$A45))+1)*ERFC((SQRT(BZ$25/(4*$A45))))-(((SQRT(BZ$25/(4*$A45)))*2/(SQRT(PI()))*EXP(-(BZ$25/(4*$A45))))),0)*BZ$23</f>
        <v>0</v>
      </c>
      <c r="CA45">
        <f>IF((CA$25/(4*$A45))&lt;81,((CA$25/(2*$A45))+1)*ERFC((SQRT(CA$25/(4*$A45))))-(((SQRT(CA$25/(4*$A45)))*2/(SQRT(PI()))*EXP(-(CA$25/(4*$A45))))),0)*CA$23</f>
        <v>0</v>
      </c>
      <c r="CB45">
        <f>IF((CB$25/(4*$A45))&lt;81,((CB$25/(2*$A45))+1)*ERFC((SQRT(CB$25/(4*$A45))))-(((SQRT(CB$25/(4*$A45)))*2/(SQRT(PI()))*EXP(-(CB$25/(4*$A45))))),0)*CB$23</f>
        <v>0</v>
      </c>
      <c r="CC45">
        <f>IF((CC$25/(4*$A45))&lt;81,((CC$25/(2*$A45))+1)*ERFC((SQRT(CC$25/(4*$A45))))-(((SQRT(CC$25/(4*$A45)))*2/(SQRT(PI()))*EXP(-(CC$25/(4*$A45))))),0)*CC$23</f>
        <v>0</v>
      </c>
      <c r="CD45">
        <f>IF((CD$25/(4*$A45))&lt;81,((CD$25/(2*$A45))+1)*ERFC((SQRT(CD$25/(4*$A45))))-(((SQRT(CD$25/(4*$A45)))*2/(SQRT(PI()))*EXP(-(CD$25/(4*$A45))))),0)*CD$23</f>
        <v>0</v>
      </c>
      <c r="CE45">
        <f>IF((CE$25/(4*$A45))&lt;81,((CE$25/(2*$A45))+1)*ERFC((SQRT(CE$25/(4*$A45))))-(((SQRT(CE$25/(4*$A45)))*2/(SQRT(PI()))*EXP(-(CE$25/(4*$A45))))),0)*CE$23</f>
        <v>0</v>
      </c>
      <c r="CF45">
        <f>IF((CF$25/(4*$A45))&lt;81,((CF$25/(2*$A45))+1)*ERFC((SQRT(CF$25/(4*$A45))))-(((SQRT(CF$25/(4*$A45)))*2/(SQRT(PI()))*EXP(-(CF$25/(4*$A45))))),0)*CF$23</f>
        <v>0</v>
      </c>
      <c r="CG45">
        <f>IF((CG$25/(4*$A45))&lt;81,((CG$25/(2*$A45))+1)*ERFC((SQRT(CG$25/(4*$A45))))-(((SQRT(CG$25/(4*$A45)))*2/(SQRT(PI()))*EXP(-(CG$25/(4*$A45))))),0)*CG$23</f>
        <v>0</v>
      </c>
      <c r="CH45">
        <f>IF((CH$25/(4*$A45))&lt;81,((CH$25/(2*$A45))+1)*ERFC((SQRT(CH$25/(4*$A45))))-(((SQRT(CH$25/(4*$A45)))*2/(SQRT(PI()))*EXP(-(CH$25/(4*$A45))))),0)*CH$23</f>
        <v>0</v>
      </c>
      <c r="CI45">
        <f>IF((CI$25/(4*$A45))&lt;81,((CI$25/(2*$A45))+1)*ERFC((SQRT(CI$25/(4*$A45))))-(((SQRT(CI$25/(4*$A45)))*2/(SQRT(PI()))*EXP(-(CI$25/(4*$A45))))),0)*CI$23</f>
        <v>0</v>
      </c>
      <c r="CJ45">
        <f>IF((CJ$25/(4*$A45))&lt;81,((CJ$25/(2*$A45))+1)*ERFC((SQRT(CJ$25/(4*$A45))))-(((SQRT(CJ$25/(4*$A45)))*2/(SQRT(PI()))*EXP(-(CJ$25/(4*$A45))))),0)*CJ$23</f>
        <v>0</v>
      </c>
      <c r="CK45">
        <f>IF((CK$25/(4*$A45))&lt;81,((CK$25/(2*$A45))+1)*ERFC((SQRT(CK$25/(4*$A45))))-(((SQRT(CK$25/(4*$A45)))*2/(SQRT(PI()))*EXP(-(CK$25/(4*$A45))))),0)*CK$23</f>
        <v>0</v>
      </c>
      <c r="CL45">
        <f>IF((CL$25/(4*$A45))&lt;81,((CL$25/(2*$A45))+1)*ERFC((SQRT(CL$25/(4*$A45))))-(((SQRT(CL$25/(4*$A45)))*2/(SQRT(PI()))*EXP(-(CL$25/(4*$A45))))),0)*CL$23</f>
        <v>0</v>
      </c>
      <c r="CM45">
        <f>IF((CM$25/(4*$A45))&lt;81,((CM$25/(2*$A45))+1)*ERFC((SQRT(CM$25/(4*$A45))))-(((SQRT(CM$25/(4*$A45)))*2/(SQRT(PI()))*EXP(-(CM$25/(4*$A45))))),0)*CM$23</f>
        <v>0</v>
      </c>
      <c r="CN45">
        <f>IF((CN$25/(4*$A45))&lt;81,((CN$25/(2*$A45))+1)*ERFC((SQRT(CN$25/(4*$A45))))-(((SQRT(CN$25/(4*$A45)))*2/(SQRT(PI()))*EXP(-(CN$25/(4*$A45))))),0)*CN$23</f>
        <v>0</v>
      </c>
      <c r="CO45">
        <f>IF((CO$25/(4*$A45))&lt;81,((CO$25/(2*$A45))+1)*ERFC((SQRT(CO$25/(4*$A45))))-(((SQRT(CO$25/(4*$A45)))*2/(SQRT(PI()))*EXP(-(CO$25/(4*$A45))))),0)*CO$23</f>
        <v>0</v>
      </c>
      <c r="CP45">
        <f>IF((CP$25/(4*$A45))&lt;81,((CP$25/(2*$A45))+1)*ERFC((SQRT(CP$25/(4*$A45))))-(((SQRT(CP$25/(4*$A45)))*2/(SQRT(PI()))*EXP(-(CP$25/(4*$A45))))),0)*CP$23</f>
        <v>0</v>
      </c>
      <c r="CQ45">
        <f>IF((CQ$25/(4*$A45))&lt;81,((CQ$25/(2*$A45))+1)*ERFC((SQRT(CQ$25/(4*$A45))))-(((SQRT(CQ$25/(4*$A45)))*2/(SQRT(PI()))*EXP(-(CQ$25/(4*$A45))))),0)*CQ$23</f>
        <v>0</v>
      </c>
      <c r="CR45">
        <f>IF((CR$25/(4*$A45))&lt;81,((CR$25/(2*$A45))+1)*ERFC((SQRT(CR$25/(4*$A45))))-(((SQRT(CR$25/(4*$A45)))*2/(SQRT(PI()))*EXP(-(CR$25/(4*$A45))))),0)*CR$23</f>
        <v>0</v>
      </c>
      <c r="CS45">
        <f>IF((CS$25/(4*$A45))&lt;81,((CS$25/(2*$A45))+1)*ERFC((SQRT(CS$25/(4*$A45))))-(((SQRT(CS$25/(4*$A45)))*2/(SQRT(PI()))*EXP(-(CS$25/(4*$A45))))),0)*CS$23</f>
        <v>0</v>
      </c>
      <c r="CT45">
        <f>IF((CT$25/(4*$A45))&lt;81,((CT$25/(2*$A45))+1)*ERFC((SQRT(CT$25/(4*$A45))))-(((SQRT(CT$25/(4*$A45)))*2/(SQRT(PI()))*EXP(-(CT$25/(4*$A45))))),0)*CT$23</f>
        <v>0</v>
      </c>
      <c r="CU45">
        <f>IF((CU$25/(4*$A45))&lt;81,((CU$25/(2*$A45))+1)*ERFC((SQRT(CU$25/(4*$A45))))-(((SQRT(CU$25/(4*$A45)))*2/(SQRT(PI()))*EXP(-(CU$25/(4*$A45))))),0)*CU$23</f>
        <v>0</v>
      </c>
      <c r="CV45">
        <f>IF((CV$25/(4*$A45))&lt;81,((CV$25/(2*$A45))+1)*ERFC((SQRT(CV$25/(4*$A45))))-(((SQRT(CV$25/(4*$A45)))*2/(SQRT(PI()))*EXP(-(CV$25/(4*$A45))))),0)*CV$23</f>
        <v>0</v>
      </c>
      <c r="CW45">
        <f>IF((CW$25/(4*$A45))&lt;81,((CW$25/(2*$A45))+1)*ERFC((SQRT(CW$25/(4*$A45))))-(((SQRT(CW$25/(4*$A45)))*2/(SQRT(PI()))*EXP(-(CW$25/(4*$A45))))),0)*CW$23</f>
        <v>0</v>
      </c>
      <c r="CX45">
        <f>IF((CX$25/(4*$A45))&lt;81,((CX$25/(2*$A45))+1)*ERFC((SQRT(CX$25/(4*$A45))))-(((SQRT(CX$25/(4*$A45)))*2/(SQRT(PI()))*EXP(-(CX$25/(4*$A45))))),0)*CX$23</f>
        <v>0</v>
      </c>
      <c r="CY45">
        <f>IF((CY$25/(4*$A45))&lt;81,((CY$25/(2*$A45))+1)*ERFC((SQRT(CY$25/(4*$A45))))-(((SQRT(CY$25/(4*$A45)))*2/(SQRT(PI()))*EXP(-(CY$25/(4*$A45))))),0)*CY$23</f>
        <v>0</v>
      </c>
      <c r="CZ45">
        <f>IF((CZ$25/(4*$A45))&lt;81,((CZ$25/(2*$A45))+1)*ERFC((SQRT(CZ$25/(4*$A45))))-(((SQRT(CZ$25/(4*$A45)))*2/(SQRT(PI()))*EXP(-(CZ$25/(4*$A45))))),0)*CZ$23</f>
        <v>0</v>
      </c>
    </row>
    <row r="46" spans="1:104" x14ac:dyDescent="0.2">
      <c r="A46">
        <f t="shared" si="23"/>
        <v>200</v>
      </c>
      <c r="B46" s="1">
        <f t="shared" si="20"/>
        <v>9.1750000026663406E-2</v>
      </c>
      <c r="C46" s="1">
        <f t="shared" si="21"/>
        <v>0.88575000002666227</v>
      </c>
      <c r="D46" s="1">
        <f t="shared" si="22"/>
        <v>0.97750000005332571</v>
      </c>
      <c r="E46">
        <f>IF((E$25/(4*$A46))&lt;81,((E$25/(2*$A46))+1)*ERFC((SQRT(E$25/(4*$A46))))-(((SQRT(E$25/(4*$A46)))*2/(SQRT(PI()))*EXP(-(E$25/(4*$A46))))),0)*E$23</f>
        <v>0.46041003857696461</v>
      </c>
      <c r="F46">
        <f>IF((F$25/(4*$A46))&lt;81,((F$25/(2*$A46))+1)*ERFC((SQRT(F$25/(4*$A46))))-(((SQRT(F$25/(4*$A46)))*2/(SQRT(PI()))*EXP(-(F$25/(4*$A46))))),0)*F$23</f>
        <v>-0.38123274356231973</v>
      </c>
      <c r="G46">
        <f>IF((G$25/(4*$A46))&lt;81,((G$25/(2*$A46))+1)*ERFC((SQRT(G$25/(4*$A46))))-(((SQRT(G$25/(4*$A46)))*2/(SQRT(PI()))*EXP(-(G$25/(4*$A46))))),0)*G$23</f>
        <v>5.190041318632338E-2</v>
      </c>
      <c r="H46">
        <f>IF((H$25/(4*$A46))&lt;81,((H$25/(2*$A46))+1)*ERFC((SQRT(H$25/(4*$A46))))-(((SQRT(H$25/(4*$A46)))*2/(SQRT(PI()))*EXP(-(H$25/(4*$A46))))),0)*H$23</f>
        <v>-4.0156106043355955E-2</v>
      </c>
      <c r="I46">
        <f>IF((I$25/(4*$A46))&lt;81,((I$25/(2*$A46))+1)*ERFC((SQRT(I$25/(4*$A46))))-(((SQRT(I$25/(4*$A46)))*2/(SQRT(PI()))*EXP(-(I$25/(4*$A46))))),0)*I$23</f>
        <v>2.8320278276790928E-3</v>
      </c>
      <c r="J46">
        <f>IF((J$25/(4*$A46))&lt;81,((J$25/(2*$A46))+1)*ERFC((SQRT(J$25/(4*$A46))))-(((SQRT(J$25/(4*$A46)))*2/(SQRT(PI()))*EXP(-(J$25/(4*$A46))))),0)*J$23</f>
        <v>-2.0274496553552845E-3</v>
      </c>
      <c r="K46">
        <f>IF((K$25/(4*$A46))&lt;81,((K$25/(2*$A46))+1)*ERFC((SQRT(K$25/(4*$A46))))-(((SQRT(K$25/(4*$A46)))*2/(SQRT(PI()))*EXP(-(K$25/(4*$A46))))),0)*K$23</f>
        <v>6.882706817771915E-5</v>
      </c>
      <c r="L46">
        <f>IF((L$25/(4*$A46))&lt;81,((L$25/(2*$A46))+1)*ERFC((SQRT(L$25/(4*$A46))))-(((SQRT(L$25/(4*$A46)))*2/(SQRT(PI()))*EXP(-(L$25/(4*$A46))))),0)*L$23</f>
        <v>-4.5289049072197267E-5</v>
      </c>
      <c r="M46">
        <f>IF((M$25/(4*$A46))&lt;81,((M$25/(2*$A46))+1)*ERFC((SQRT(M$25/(4*$A46))))-(((SQRT(M$25/(4*$A46)))*2/(SQRT(PI()))*EXP(-(M$25/(4*$A46))))),0)*M$23</f>
        <v>7.0467883156658646E-7</v>
      </c>
      <c r="N46">
        <f>IF((N$25/(4*$A46))&lt;81,((N$25/(2*$A46))+1)*ERFC((SQRT(N$25/(4*$A46))))-(((SQRT(N$25/(4*$A46)))*2/(SQRT(PI()))*EXP(-(N$25/(4*$A46))))),0)*N$23</f>
        <v>-4.2432364054030591E-7</v>
      </c>
      <c r="O46">
        <f>IF((O$25/(4*$A46))&lt;81,((O$25/(2*$A46))+1)*ERFC((SQRT(O$25/(4*$A46))))-(((SQRT(O$25/(4*$A46)))*2/(SQRT(PI()))*EXP(-(O$25/(4*$A46))))),0)*O$23</f>
        <v>2.9296247066182836E-9</v>
      </c>
      <c r="P46">
        <f>IF((P$25/(4*$A46))&lt;81,((P$25/(2*$A46))+1)*ERFC((SQRT(P$25/(4*$A46))))-(((SQRT(P$25/(4*$A46)))*2/(SQRT(PI()))*EXP(-(P$25/(4*$A46))))),0)*P$23</f>
        <v>-1.6096066346602138E-9</v>
      </c>
      <c r="Q46">
        <f>IF((Q$25/(4*$A46))&lt;81,((Q$25/(2*$A46))+1)*ERFC((SQRT(Q$25/(4*$A46))))-(((SQRT(Q$25/(4*$A46)))*2/(SQRT(PI()))*EXP(-(Q$25/(4*$A46))))),0)*Q$23</f>
        <v>4.8250052812739298E-12</v>
      </c>
      <c r="R46">
        <f>IF((R$25/(4*$A46))&lt;81,((R$25/(2*$A46))+1)*ERFC((SQRT(R$25/(4*$A46))))-(((SQRT(R$25/(4*$A46)))*2/(SQRT(PI()))*EXP(-(R$25/(4*$A46))))),0)*R$23</f>
        <v>-2.4140333372471092E-12</v>
      </c>
      <c r="S46">
        <f>IF((S$25/(4*$A46))&lt;81,((S$25/(2*$A46))+1)*ERFC((SQRT(S$25/(4*$A46))))-(((SQRT(S$25/(4*$A46)))*2/(SQRT(PI()))*EXP(-(S$25/(4*$A46))))),0)*S$23</f>
        <v>3.0950828931971594E-15</v>
      </c>
      <c r="T46">
        <f>IF((T$25/(4*$A46))&lt;81,((T$25/(2*$A46))+1)*ERFC((SQRT(T$25/(4*$A46))))-(((SQRT(T$25/(4*$A46)))*2/(SQRT(PI()))*EXP(-(T$25/(4*$A46))))),0)*T$23</f>
        <v>-1.4081586944827295E-15</v>
      </c>
      <c r="U46">
        <f>IF((U$25/(4*$A46))&lt;81,((U$25/(2*$A46))+1)*ERFC((SQRT(U$25/(4*$A46))))-(((SQRT(U$25/(4*$A46)))*2/(SQRT(PI()))*EXP(-(U$25/(4*$A46))))),0)*U$23</f>
        <v>7.6404709375369048E-19</v>
      </c>
      <c r="V46">
        <f>IF((V$25/(4*$A46))&lt;81,((V$25/(2*$A46))+1)*ERFC((SQRT(V$25/(4*$A46))))-(((SQRT(V$25/(4*$A46)))*2/(SQRT(PI()))*EXP(-(V$25/(4*$A46))))),0)*V$23</f>
        <v>-3.157908661796691E-19</v>
      </c>
      <c r="W46">
        <f>IF((W$25/(4*$A46))&lt;81,((W$25/(2*$A46))+1)*ERFC((SQRT(W$25/(4*$A46))))-(((SQRT(W$25/(4*$A46)))*2/(SQRT(PI()))*EXP(-(W$25/(4*$A46))))),0)*W$23</f>
        <v>7.1953808074144808E-23</v>
      </c>
      <c r="X46">
        <f>IF((X$25/(4*$A46))&lt;81,((X$25/(2*$A46))+1)*ERFC((SQRT(X$25/(4*$A46))))-(((SQRT(X$25/(4*$A46)))*2/(SQRT(PI()))*EXP(-(X$25/(4*$A46))))),0)*X$23</f>
        <v>-2.6996889103270589E-23</v>
      </c>
      <c r="Y46">
        <f>IF((Y$25/(4*$A46))&lt;81,((Y$25/(2*$A46))+1)*ERFC((SQRT(Y$25/(4*$A46))))-(((SQRT(Y$25/(4*$A46)))*2/(SQRT(PI()))*EXP(-(Y$25/(4*$A46))))),0)*Y$23</f>
        <v>2.5683478241793749E-27</v>
      </c>
      <c r="Z46">
        <f>IF((Z$25/(4*$A46))&lt;81,((Z$25/(2*$A46))+1)*ERFC((SQRT(Z$25/(4*$A46))))-(((SQRT(Z$25/(4*$A46)))*2/(SQRT(PI()))*EXP(-(Z$25/(4*$A46))))),0)*Z$23</f>
        <v>-8.7428537095891409E-28</v>
      </c>
      <c r="AA46">
        <f>IF((AA$25/(4*$A46))&lt;81,((AA$25/(2*$A46))+1)*ERFC((SQRT(AA$25/(4*$A46))))-(((SQRT(AA$25/(4*$A46)))*2/(SQRT(PI()))*EXP(-(AA$25/(4*$A46))))),0)*AA$23</f>
        <v>3.4575971678103615E-32</v>
      </c>
      <c r="AB46">
        <f>IF((AB$25/(4*$A46))&lt;81,((AB$25/(2*$A46))+1)*ERFC((SQRT(AB$25/(4*$A46))))-(((SQRT(AB$25/(4*$A46)))*2/(SQRT(PI()))*EXP(-(AB$25/(4*$A46))))),0)*AB$23</f>
        <v>-1.0674008940794684E-32</v>
      </c>
      <c r="AC46">
        <f>IF((AC$25/(4*$A46))&lt;81,((AC$25/(2*$A46))+1)*ERFC((SQRT(AC$25/(4*$A46))))-(((SQRT(AC$25/(4*$A46)))*2/(SQRT(PI()))*EXP(-(AC$25/(4*$A46))))),0)*AC$23</f>
        <v>1.7488378670193063E-37</v>
      </c>
      <c r="AD46">
        <f>IF((AD$25/(4*$A46))&lt;81,((AD$25/(2*$A46))+1)*ERFC((SQRT(AD$25/(4*$A46))))-(((SQRT(AD$25/(4*$A46)))*2/(SQRT(PI()))*EXP(-(AD$25/(4*$A46))))),0)*AD$23</f>
        <v>-4.8945289313113415E-38</v>
      </c>
      <c r="AE46">
        <f>IF((AE$25/(4*$A46))&lt;81,((AE$25/(2*$A46))+1)*ERFC((SQRT(AE$25/(4*$A46))))-(((SQRT(AE$25/(4*$A46)))*2/(SQRT(PI()))*EXP(-(AE$25/(4*$A46))))),0)*AE$23</f>
        <v>0</v>
      </c>
      <c r="AF46">
        <f>IF((AF$25/(4*$A46))&lt;81,((AF$25/(2*$A46))+1)*ERFC((SQRT(AF$25/(4*$A46))))-(((SQRT(AF$25/(4*$A46)))*2/(SQRT(PI()))*EXP(-(AF$25/(4*$A46))))),0)*AF$23</f>
        <v>0</v>
      </c>
      <c r="AG46">
        <f>IF((AG$25/(4*$A46))&lt;81,((AG$25/(2*$A46))+1)*ERFC((SQRT(AG$25/(4*$A46))))-(((SQRT(AG$25/(4*$A46)))*2/(SQRT(PI()))*EXP(-(AG$25/(4*$A46))))),0)*AG$23</f>
        <v>0</v>
      </c>
      <c r="AH46">
        <f>IF((AH$25/(4*$A46))&lt;81,((AH$25/(2*$A46))+1)*ERFC((SQRT(AH$25/(4*$A46))))-(((SQRT(AH$25/(4*$A46)))*2/(SQRT(PI()))*EXP(-(AH$25/(4*$A46))))),0)*AH$23</f>
        <v>0</v>
      </c>
      <c r="AI46">
        <f>IF((AI$25/(4*$A46))&lt;81,((AI$25/(2*$A46))+1)*ERFC((SQRT(AI$25/(4*$A46))))-(((SQRT(AI$25/(4*$A46)))*2/(SQRT(PI()))*EXP(-(AI$25/(4*$A46))))),0)*AI$23</f>
        <v>0</v>
      </c>
      <c r="AJ46">
        <f>IF((AJ$25/(4*$A46))&lt;81,((AJ$25/(2*$A46))+1)*ERFC((SQRT(AJ$25/(4*$A46))))-(((SQRT(AJ$25/(4*$A46)))*2/(SQRT(PI()))*EXP(-(AJ$25/(4*$A46))))),0)*AJ$23</f>
        <v>0</v>
      </c>
      <c r="AK46">
        <f>IF((AK$25/(4*$A46))&lt;81,((AK$25/(2*$A46))+1)*ERFC((SQRT(AK$25/(4*$A46))))-(((SQRT(AK$25/(4*$A46)))*2/(SQRT(PI()))*EXP(-(AK$25/(4*$A46))))),0)*AK$23</f>
        <v>0</v>
      </c>
      <c r="AL46">
        <f>IF((AL$25/(4*$A46))&lt;81,((AL$25/(2*$A46))+1)*ERFC((SQRT(AL$25/(4*$A46))))-(((SQRT(AL$25/(4*$A46)))*2/(SQRT(PI()))*EXP(-(AL$25/(4*$A46))))),0)*AL$23</f>
        <v>0</v>
      </c>
      <c r="AM46">
        <f>IF((AM$25/(4*$A46))&lt;81,((AM$25/(2*$A46))+1)*ERFC((SQRT(AM$25/(4*$A46))))-(((SQRT(AM$25/(4*$A46)))*2/(SQRT(PI()))*EXP(-(AM$25/(4*$A46))))),0)*AM$23</f>
        <v>0</v>
      </c>
      <c r="AN46">
        <f>IF((AN$25/(4*$A46))&lt;81,((AN$25/(2*$A46))+1)*ERFC((SQRT(AN$25/(4*$A46))))-(((SQRT(AN$25/(4*$A46)))*2/(SQRT(PI()))*EXP(-(AN$25/(4*$A46))))),0)*AN$23</f>
        <v>0</v>
      </c>
      <c r="AO46">
        <f>IF((AO$25/(4*$A46))&lt;81,((AO$25/(2*$A46))+1)*ERFC((SQRT(AO$25/(4*$A46))))-(((SQRT(AO$25/(4*$A46)))*2/(SQRT(PI()))*EXP(-(AO$25/(4*$A46))))),0)*AO$23</f>
        <v>0</v>
      </c>
      <c r="AP46">
        <f>IF((AP$25/(4*$A46))&lt;81,((AP$25/(2*$A46))+1)*ERFC((SQRT(AP$25/(4*$A46))))-(((SQRT(AP$25/(4*$A46)))*2/(SQRT(PI()))*EXP(-(AP$25/(4*$A46))))),0)*AP$23</f>
        <v>0</v>
      </c>
      <c r="AQ46">
        <f>IF((AQ$25/(4*$A46))&lt;81,((AQ$25/(2*$A46))+1)*ERFC((SQRT(AQ$25/(4*$A46))))-(((SQRT(AQ$25/(4*$A46)))*2/(SQRT(PI()))*EXP(-(AQ$25/(4*$A46))))),0)*AQ$23</f>
        <v>0</v>
      </c>
      <c r="AR46">
        <f>IF((AR$25/(4*$A46))&lt;81,((AR$25/(2*$A46))+1)*ERFC((SQRT(AR$25/(4*$A46))))-(((SQRT(AR$25/(4*$A46)))*2/(SQRT(PI()))*EXP(-(AR$25/(4*$A46))))),0)*AR$23</f>
        <v>0</v>
      </c>
      <c r="AS46">
        <f>IF((AS$25/(4*$A46))&lt;81,((AS$25/(2*$A46))+1)*ERFC((SQRT(AS$25/(4*$A46))))-(((SQRT(AS$25/(4*$A46)))*2/(SQRT(PI()))*EXP(-(AS$25/(4*$A46))))),0)*AS$23</f>
        <v>0</v>
      </c>
      <c r="AT46">
        <f>IF((AT$25/(4*$A46))&lt;81,((AT$25/(2*$A46))+1)*ERFC((SQRT(AT$25/(4*$A46))))-(((SQRT(AT$25/(4*$A46)))*2/(SQRT(PI()))*EXP(-(AT$25/(4*$A46))))),0)*AT$23</f>
        <v>0</v>
      </c>
      <c r="AU46">
        <f>IF((AU$25/(4*$A46))&lt;81,((AU$25/(2*$A46))+1)*ERFC((SQRT(AU$25/(4*$A46))))-(((SQRT(AU$25/(4*$A46)))*2/(SQRT(PI()))*EXP(-(AU$25/(4*$A46))))),0)*AU$23</f>
        <v>0</v>
      </c>
      <c r="AV46">
        <f>IF((AV$25/(4*$A46))&lt;81,((AV$25/(2*$A46))+1)*ERFC((SQRT(AV$25/(4*$A46))))-(((SQRT(AV$25/(4*$A46)))*2/(SQRT(PI()))*EXP(-(AV$25/(4*$A46))))),0)*AV$23</f>
        <v>0</v>
      </c>
      <c r="AW46">
        <f>IF((AW$25/(4*$A46))&lt;81,((AW$25/(2*$A46))+1)*ERFC((SQRT(AW$25/(4*$A46))))-(((SQRT(AW$25/(4*$A46)))*2/(SQRT(PI()))*EXP(-(AW$25/(4*$A46))))),0)*AW$23</f>
        <v>0</v>
      </c>
      <c r="AX46">
        <f>IF((AX$25/(4*$A46))&lt;81,((AX$25/(2*$A46))+1)*ERFC((SQRT(AX$25/(4*$A46))))-(((SQRT(AX$25/(4*$A46)))*2/(SQRT(PI()))*EXP(-(AX$25/(4*$A46))))),0)*AX$23</f>
        <v>0</v>
      </c>
      <c r="AY46">
        <f>IF((AY$25/(4*$A46))&lt;81,((AY$25/(2*$A46))+1)*ERFC((SQRT(AY$25/(4*$A46))))-(((SQRT(AY$25/(4*$A46)))*2/(SQRT(PI()))*EXP(-(AY$25/(4*$A46))))),0)*AY$23</f>
        <v>0</v>
      </c>
      <c r="AZ46">
        <f>IF((AZ$25/(4*$A46))&lt;81,((AZ$25/(2*$A46))+1)*ERFC((SQRT(AZ$25/(4*$A46))))-(((SQRT(AZ$25/(4*$A46)))*2/(SQRT(PI()))*EXP(-(AZ$25/(4*$A46))))),0)*AZ$23</f>
        <v>0</v>
      </c>
      <c r="BA46">
        <f>IF((BA$25/(4*$A46))&lt;81,((BA$25/(2*$A46))+1)*ERFC((SQRT(BA$25/(4*$A46))))-(((SQRT(BA$25/(4*$A46)))*2/(SQRT(PI()))*EXP(-(BA$25/(4*$A46))))),0)*BA$23</f>
        <v>0</v>
      </c>
      <c r="BB46">
        <f>IF((BB$25/(4*$A46))&lt;81,((BB$25/(2*$A46))+1)*ERFC((SQRT(BB$25/(4*$A46))))-(((SQRT(BB$25/(4*$A46)))*2/(SQRT(PI()))*EXP(-(BB$25/(4*$A46))))),0)*BB$23</f>
        <v>0</v>
      </c>
      <c r="BC46">
        <f>IF((BC$25/(4*$A46))&lt;81,((BC$25/(2*$A46))+1)*ERFC((SQRT(BC$25/(4*$A46))))-(((SQRT(BC$25/(4*$A46)))*2/(SQRT(PI()))*EXP(-(BC$25/(4*$A46))))),0)*BC$23</f>
        <v>0</v>
      </c>
      <c r="BD46">
        <f>IF((BD$25/(4*$A46))&lt;81,((BD$25/(2*$A46))+1)*ERFC((SQRT(BD$25/(4*$A46))))-(((SQRT(BD$25/(4*$A46)))*2/(SQRT(PI()))*EXP(-(BD$25/(4*$A46))))),0)*BD$23</f>
        <v>0</v>
      </c>
      <c r="BE46">
        <f>IF((BE$25/(4*$A46))&lt;81,((BE$25/(2*$A46))+1)*ERFC((SQRT(BE$25/(4*$A46))))-(((SQRT(BE$25/(4*$A46)))*2/(SQRT(PI()))*EXP(-(BE$25/(4*$A46))))),0)*BE$23</f>
        <v>0</v>
      </c>
      <c r="BF46">
        <f>IF((BF$25/(4*$A46))&lt;81,((BF$25/(2*$A46))+1)*ERFC((SQRT(BF$25/(4*$A46))))-(((SQRT(BF$25/(4*$A46)))*2/(SQRT(PI()))*EXP(-(BF$25/(4*$A46))))),0)*BF$23</f>
        <v>0</v>
      </c>
      <c r="BG46">
        <f>IF((BG$25/(4*$A46))&lt;81,((BG$25/(2*$A46))+1)*ERFC((SQRT(BG$25/(4*$A46))))-(((SQRT(BG$25/(4*$A46)))*2/(SQRT(PI()))*EXP(-(BG$25/(4*$A46))))),0)*BG$23</f>
        <v>0</v>
      </c>
      <c r="BH46">
        <f>IF((BH$25/(4*$A46))&lt;81,((BH$25/(2*$A46))+1)*ERFC((SQRT(BH$25/(4*$A46))))-(((SQRT(BH$25/(4*$A46)))*2/(SQRT(PI()))*EXP(-(BH$25/(4*$A46))))),0)*BH$23</f>
        <v>0</v>
      </c>
      <c r="BI46">
        <f>IF((BI$25/(4*$A46))&lt;81,((BI$25/(2*$A46))+1)*ERFC((SQRT(BI$25/(4*$A46))))-(((SQRT(BI$25/(4*$A46)))*2/(SQRT(PI()))*EXP(-(BI$25/(4*$A46))))),0)*BI$23</f>
        <v>0</v>
      </c>
      <c r="BJ46">
        <f>IF((BJ$25/(4*$A46))&lt;81,((BJ$25/(2*$A46))+1)*ERFC((SQRT(BJ$25/(4*$A46))))-(((SQRT(BJ$25/(4*$A46)))*2/(SQRT(PI()))*EXP(-(BJ$25/(4*$A46))))),0)*BJ$23</f>
        <v>0</v>
      </c>
      <c r="BK46">
        <f>IF((BK$25/(4*$A46))&lt;81,((BK$25/(2*$A46))+1)*ERFC((SQRT(BK$25/(4*$A46))))-(((SQRT(BK$25/(4*$A46)))*2/(SQRT(PI()))*EXP(-(BK$25/(4*$A46))))),0)*BK$23</f>
        <v>0</v>
      </c>
      <c r="BL46">
        <f>IF((BL$25/(4*$A46))&lt;81,((BL$25/(2*$A46))+1)*ERFC((SQRT(BL$25/(4*$A46))))-(((SQRT(BL$25/(4*$A46)))*2/(SQRT(PI()))*EXP(-(BL$25/(4*$A46))))),0)*BL$23</f>
        <v>0</v>
      </c>
      <c r="BM46">
        <f>IF((BM$25/(4*$A46))&lt;81,((BM$25/(2*$A46))+1)*ERFC((SQRT(BM$25/(4*$A46))))-(((SQRT(BM$25/(4*$A46)))*2/(SQRT(PI()))*EXP(-(BM$25/(4*$A46))))),0)*BM$23</f>
        <v>0</v>
      </c>
      <c r="BN46">
        <f>IF((BN$25/(4*$A46))&lt;81,((BN$25/(2*$A46))+1)*ERFC((SQRT(BN$25/(4*$A46))))-(((SQRT(BN$25/(4*$A46)))*2/(SQRT(PI()))*EXP(-(BN$25/(4*$A46))))),0)*BN$23</f>
        <v>0</v>
      </c>
      <c r="BO46">
        <f>IF((BO$25/(4*$A46))&lt;81,((BO$25/(2*$A46))+1)*ERFC((SQRT(BO$25/(4*$A46))))-(((SQRT(BO$25/(4*$A46)))*2/(SQRT(PI()))*EXP(-(BO$25/(4*$A46))))),0)*BO$23</f>
        <v>0</v>
      </c>
      <c r="BP46">
        <f>IF((BP$25/(4*$A46))&lt;81,((BP$25/(2*$A46))+1)*ERFC((SQRT(BP$25/(4*$A46))))-(((SQRT(BP$25/(4*$A46)))*2/(SQRT(PI()))*EXP(-(BP$25/(4*$A46))))),0)*BP$23</f>
        <v>0</v>
      </c>
      <c r="BQ46">
        <f>IF((BQ$25/(4*$A46))&lt;81,((BQ$25/(2*$A46))+1)*ERFC((SQRT(BQ$25/(4*$A46))))-(((SQRT(BQ$25/(4*$A46)))*2/(SQRT(PI()))*EXP(-(BQ$25/(4*$A46))))),0)*BQ$23</f>
        <v>0</v>
      </c>
      <c r="BR46">
        <f>IF((BR$25/(4*$A46))&lt;81,((BR$25/(2*$A46))+1)*ERFC((SQRT(BR$25/(4*$A46))))-(((SQRT(BR$25/(4*$A46)))*2/(SQRT(PI()))*EXP(-(BR$25/(4*$A46))))),0)*BR$23</f>
        <v>0</v>
      </c>
      <c r="BS46">
        <f>IF((BS$25/(4*$A46))&lt;81,((BS$25/(2*$A46))+1)*ERFC((SQRT(BS$25/(4*$A46))))-(((SQRT(BS$25/(4*$A46)))*2/(SQRT(PI()))*EXP(-(BS$25/(4*$A46))))),0)*BS$23</f>
        <v>0</v>
      </c>
      <c r="BT46">
        <f>IF((BT$25/(4*$A46))&lt;81,((BT$25/(2*$A46))+1)*ERFC((SQRT(BT$25/(4*$A46))))-(((SQRT(BT$25/(4*$A46)))*2/(SQRT(PI()))*EXP(-(BT$25/(4*$A46))))),0)*BT$23</f>
        <v>0</v>
      </c>
      <c r="BU46">
        <f>IF((BU$25/(4*$A46))&lt;81,((BU$25/(2*$A46))+1)*ERFC((SQRT(BU$25/(4*$A46))))-(((SQRT(BU$25/(4*$A46)))*2/(SQRT(PI()))*EXP(-(BU$25/(4*$A46))))),0)*BU$23</f>
        <v>0</v>
      </c>
      <c r="BV46">
        <f>IF((BV$25/(4*$A46))&lt;81,((BV$25/(2*$A46))+1)*ERFC((SQRT(BV$25/(4*$A46))))-(((SQRT(BV$25/(4*$A46)))*2/(SQRT(PI()))*EXP(-(BV$25/(4*$A46))))),0)*BV$23</f>
        <v>0</v>
      </c>
      <c r="BW46">
        <f>IF((BW$25/(4*$A46))&lt;81,((BW$25/(2*$A46))+1)*ERFC((SQRT(BW$25/(4*$A46))))-(((SQRT(BW$25/(4*$A46)))*2/(SQRT(PI()))*EXP(-(BW$25/(4*$A46))))),0)*BW$23</f>
        <v>0</v>
      </c>
      <c r="BX46">
        <f>IF((BX$25/(4*$A46))&lt;81,((BX$25/(2*$A46))+1)*ERFC((SQRT(BX$25/(4*$A46))))-(((SQRT(BX$25/(4*$A46)))*2/(SQRT(PI()))*EXP(-(BX$25/(4*$A46))))),0)*BX$23</f>
        <v>0</v>
      </c>
      <c r="BY46">
        <f>IF((BY$25/(4*$A46))&lt;81,((BY$25/(2*$A46))+1)*ERFC((SQRT(BY$25/(4*$A46))))-(((SQRT(BY$25/(4*$A46)))*2/(SQRT(PI()))*EXP(-(BY$25/(4*$A46))))),0)*BY$23</f>
        <v>0</v>
      </c>
      <c r="BZ46">
        <f>IF((BZ$25/(4*$A46))&lt;81,((BZ$25/(2*$A46))+1)*ERFC((SQRT(BZ$25/(4*$A46))))-(((SQRT(BZ$25/(4*$A46)))*2/(SQRT(PI()))*EXP(-(BZ$25/(4*$A46))))),0)*BZ$23</f>
        <v>0</v>
      </c>
      <c r="CA46">
        <f>IF((CA$25/(4*$A46))&lt;81,((CA$25/(2*$A46))+1)*ERFC((SQRT(CA$25/(4*$A46))))-(((SQRT(CA$25/(4*$A46)))*2/(SQRT(PI()))*EXP(-(CA$25/(4*$A46))))),0)*CA$23</f>
        <v>0</v>
      </c>
      <c r="CB46">
        <f>IF((CB$25/(4*$A46))&lt;81,((CB$25/(2*$A46))+1)*ERFC((SQRT(CB$25/(4*$A46))))-(((SQRT(CB$25/(4*$A46)))*2/(SQRT(PI()))*EXP(-(CB$25/(4*$A46))))),0)*CB$23</f>
        <v>0</v>
      </c>
      <c r="CC46">
        <f>IF((CC$25/(4*$A46))&lt;81,((CC$25/(2*$A46))+1)*ERFC((SQRT(CC$25/(4*$A46))))-(((SQRT(CC$25/(4*$A46)))*2/(SQRT(PI()))*EXP(-(CC$25/(4*$A46))))),0)*CC$23</f>
        <v>0</v>
      </c>
      <c r="CD46">
        <f>IF((CD$25/(4*$A46))&lt;81,((CD$25/(2*$A46))+1)*ERFC((SQRT(CD$25/(4*$A46))))-(((SQRT(CD$25/(4*$A46)))*2/(SQRT(PI()))*EXP(-(CD$25/(4*$A46))))),0)*CD$23</f>
        <v>0</v>
      </c>
      <c r="CE46">
        <f>IF((CE$25/(4*$A46))&lt;81,((CE$25/(2*$A46))+1)*ERFC((SQRT(CE$25/(4*$A46))))-(((SQRT(CE$25/(4*$A46)))*2/(SQRT(PI()))*EXP(-(CE$25/(4*$A46))))),0)*CE$23</f>
        <v>0</v>
      </c>
      <c r="CF46">
        <f>IF((CF$25/(4*$A46))&lt;81,((CF$25/(2*$A46))+1)*ERFC((SQRT(CF$25/(4*$A46))))-(((SQRT(CF$25/(4*$A46)))*2/(SQRT(PI()))*EXP(-(CF$25/(4*$A46))))),0)*CF$23</f>
        <v>0</v>
      </c>
      <c r="CG46">
        <f>IF((CG$25/(4*$A46))&lt;81,((CG$25/(2*$A46))+1)*ERFC((SQRT(CG$25/(4*$A46))))-(((SQRT(CG$25/(4*$A46)))*2/(SQRT(PI()))*EXP(-(CG$25/(4*$A46))))),0)*CG$23</f>
        <v>0</v>
      </c>
      <c r="CH46">
        <f>IF((CH$25/(4*$A46))&lt;81,((CH$25/(2*$A46))+1)*ERFC((SQRT(CH$25/(4*$A46))))-(((SQRT(CH$25/(4*$A46)))*2/(SQRT(PI()))*EXP(-(CH$25/(4*$A46))))),0)*CH$23</f>
        <v>0</v>
      </c>
      <c r="CI46">
        <f>IF((CI$25/(4*$A46))&lt;81,((CI$25/(2*$A46))+1)*ERFC((SQRT(CI$25/(4*$A46))))-(((SQRT(CI$25/(4*$A46)))*2/(SQRT(PI()))*EXP(-(CI$25/(4*$A46))))),0)*CI$23</f>
        <v>0</v>
      </c>
      <c r="CJ46">
        <f>IF((CJ$25/(4*$A46))&lt;81,((CJ$25/(2*$A46))+1)*ERFC((SQRT(CJ$25/(4*$A46))))-(((SQRT(CJ$25/(4*$A46)))*2/(SQRT(PI()))*EXP(-(CJ$25/(4*$A46))))),0)*CJ$23</f>
        <v>0</v>
      </c>
      <c r="CK46">
        <f>IF((CK$25/(4*$A46))&lt;81,((CK$25/(2*$A46))+1)*ERFC((SQRT(CK$25/(4*$A46))))-(((SQRT(CK$25/(4*$A46)))*2/(SQRT(PI()))*EXP(-(CK$25/(4*$A46))))),0)*CK$23</f>
        <v>0</v>
      </c>
      <c r="CL46">
        <f>IF((CL$25/(4*$A46))&lt;81,((CL$25/(2*$A46))+1)*ERFC((SQRT(CL$25/(4*$A46))))-(((SQRT(CL$25/(4*$A46)))*2/(SQRT(PI()))*EXP(-(CL$25/(4*$A46))))),0)*CL$23</f>
        <v>0</v>
      </c>
      <c r="CM46">
        <f>IF((CM$25/(4*$A46))&lt;81,((CM$25/(2*$A46))+1)*ERFC((SQRT(CM$25/(4*$A46))))-(((SQRT(CM$25/(4*$A46)))*2/(SQRT(PI()))*EXP(-(CM$25/(4*$A46))))),0)*CM$23</f>
        <v>0</v>
      </c>
      <c r="CN46">
        <f>IF((CN$25/(4*$A46))&lt;81,((CN$25/(2*$A46))+1)*ERFC((SQRT(CN$25/(4*$A46))))-(((SQRT(CN$25/(4*$A46)))*2/(SQRT(PI()))*EXP(-(CN$25/(4*$A46))))),0)*CN$23</f>
        <v>0</v>
      </c>
      <c r="CO46">
        <f>IF((CO$25/(4*$A46))&lt;81,((CO$25/(2*$A46))+1)*ERFC((SQRT(CO$25/(4*$A46))))-(((SQRT(CO$25/(4*$A46)))*2/(SQRT(PI()))*EXP(-(CO$25/(4*$A46))))),0)*CO$23</f>
        <v>0</v>
      </c>
      <c r="CP46">
        <f>IF((CP$25/(4*$A46))&lt;81,((CP$25/(2*$A46))+1)*ERFC((SQRT(CP$25/(4*$A46))))-(((SQRT(CP$25/(4*$A46)))*2/(SQRT(PI()))*EXP(-(CP$25/(4*$A46))))),0)*CP$23</f>
        <v>0</v>
      </c>
      <c r="CQ46">
        <f>IF((CQ$25/(4*$A46))&lt;81,((CQ$25/(2*$A46))+1)*ERFC((SQRT(CQ$25/(4*$A46))))-(((SQRT(CQ$25/(4*$A46)))*2/(SQRT(PI()))*EXP(-(CQ$25/(4*$A46))))),0)*CQ$23</f>
        <v>0</v>
      </c>
      <c r="CR46">
        <f>IF((CR$25/(4*$A46))&lt;81,((CR$25/(2*$A46))+1)*ERFC((SQRT(CR$25/(4*$A46))))-(((SQRT(CR$25/(4*$A46)))*2/(SQRT(PI()))*EXP(-(CR$25/(4*$A46))))),0)*CR$23</f>
        <v>0</v>
      </c>
      <c r="CS46">
        <f>IF((CS$25/(4*$A46))&lt;81,((CS$25/(2*$A46))+1)*ERFC((SQRT(CS$25/(4*$A46))))-(((SQRT(CS$25/(4*$A46)))*2/(SQRT(PI()))*EXP(-(CS$25/(4*$A46))))),0)*CS$23</f>
        <v>0</v>
      </c>
      <c r="CT46">
        <f>IF((CT$25/(4*$A46))&lt;81,((CT$25/(2*$A46))+1)*ERFC((SQRT(CT$25/(4*$A46))))-(((SQRT(CT$25/(4*$A46)))*2/(SQRT(PI()))*EXP(-(CT$25/(4*$A46))))),0)*CT$23</f>
        <v>0</v>
      </c>
      <c r="CU46">
        <f>IF((CU$25/(4*$A46))&lt;81,((CU$25/(2*$A46))+1)*ERFC((SQRT(CU$25/(4*$A46))))-(((SQRT(CU$25/(4*$A46)))*2/(SQRT(PI()))*EXP(-(CU$25/(4*$A46))))),0)*CU$23</f>
        <v>0</v>
      </c>
      <c r="CV46">
        <f>IF((CV$25/(4*$A46))&lt;81,((CV$25/(2*$A46))+1)*ERFC((SQRT(CV$25/(4*$A46))))-(((SQRT(CV$25/(4*$A46)))*2/(SQRT(PI()))*EXP(-(CV$25/(4*$A46))))),0)*CV$23</f>
        <v>0</v>
      </c>
      <c r="CW46">
        <f>IF((CW$25/(4*$A46))&lt;81,((CW$25/(2*$A46))+1)*ERFC((SQRT(CW$25/(4*$A46))))-(((SQRT(CW$25/(4*$A46)))*2/(SQRT(PI()))*EXP(-(CW$25/(4*$A46))))),0)*CW$23</f>
        <v>0</v>
      </c>
      <c r="CX46">
        <f>IF((CX$25/(4*$A46))&lt;81,((CX$25/(2*$A46))+1)*ERFC((SQRT(CX$25/(4*$A46))))-(((SQRT(CX$25/(4*$A46)))*2/(SQRT(PI()))*EXP(-(CX$25/(4*$A46))))),0)*CX$23</f>
        <v>0</v>
      </c>
      <c r="CY46">
        <f>IF((CY$25/(4*$A46))&lt;81,((CY$25/(2*$A46))+1)*ERFC((SQRT(CY$25/(4*$A46))))-(((SQRT(CY$25/(4*$A46)))*2/(SQRT(PI()))*EXP(-(CY$25/(4*$A46))))),0)*CY$23</f>
        <v>0</v>
      </c>
      <c r="CZ46">
        <f>IF((CZ$25/(4*$A46))&lt;81,((CZ$25/(2*$A46))+1)*ERFC((SQRT(CZ$25/(4*$A46))))-(((SQRT(CZ$25/(4*$A46)))*2/(SQRT(PI()))*EXP(-(CZ$25/(4*$A46))))),0)*CZ$23</f>
        <v>0</v>
      </c>
    </row>
    <row r="47" spans="1:104" x14ac:dyDescent="0.2">
      <c r="A47">
        <f t="shared" si="23"/>
        <v>210</v>
      </c>
      <c r="B47" s="1">
        <f t="shared" si="20"/>
        <v>9.2142857152321442E-2</v>
      </c>
      <c r="C47" s="1">
        <f t="shared" si="21"/>
        <v>0.88642857143803533</v>
      </c>
      <c r="D47" s="1">
        <f t="shared" si="22"/>
        <v>0.97857142859035673</v>
      </c>
      <c r="E47">
        <f>IF((E$25/(4*$A47))&lt;81,((E$25/(2*$A47))+1)*ERFC((SQRT(E$25/(4*$A47))))-(((SQRT(E$25/(4*$A47)))*2/(SQRT(PI()))*EXP(-(E$25/(4*$A47))))),0)*E$23</f>
        <v>0.46975596427827865</v>
      </c>
      <c r="F47">
        <f>IF((F$25/(4*$A47))&lt;81,((F$25/(2*$A47))+1)*ERFC((SQRT(F$25/(4*$A47))))-(((SQRT(F$25/(4*$A47)))*2/(SQRT(PI()))*EXP(-(F$25/(4*$A47))))),0)*F$23</f>
        <v>-0.39102793319122703</v>
      </c>
      <c r="G47">
        <f>IF((G$25/(4*$A47))&lt;81,((G$25/(2*$A47))+1)*ERFC((SQRT(G$25/(4*$A47))))-(((SQRT(G$25/(4*$A47)))*2/(SQRT(PI()))*EXP(-(G$25/(4*$A47))))),0)*G$23</f>
        <v>5.6670616989936251E-2</v>
      </c>
      <c r="H47">
        <f>IF((H$25/(4*$A47))&lt;81,((H$25/(2*$A47))+1)*ERFC((SQRT(H$25/(4*$A47))))-(((SQRT(H$25/(4*$A47)))*2/(SQRT(PI()))*EXP(-(H$25/(4*$A47))))),0)*H$23</f>
        <v>-4.4232861402037416E-2</v>
      </c>
      <c r="I47">
        <f>IF((I$25/(4*$A47))&lt;81,((I$25/(2*$A47))+1)*ERFC((SQRT(I$25/(4*$A47))))-(((SQRT(I$25/(4*$A47)))*2/(SQRT(PI()))*EXP(-(I$25/(4*$A47))))),0)*I$23</f>
        <v>3.4367163754724095E-3</v>
      </c>
      <c r="J47">
        <f>IF((J$25/(4*$A47))&lt;81,((J$25/(2*$A47))+1)*ERFC((SQRT(J$25/(4*$A47))))-(((SQRT(J$25/(4*$A47)))*2/(SQRT(PI()))*EXP(-(J$25/(4*$A47))))),0)*J$23</f>
        <v>-2.4921200948380823E-3</v>
      </c>
      <c r="K47">
        <f>IF((K$25/(4*$A47))&lt;81,((K$25/(2*$A47))+1)*ERFC((SQRT(K$25/(4*$A47))))-(((SQRT(K$25/(4*$A47)))*2/(SQRT(PI()))*EXP(-(K$25/(4*$A47))))),0)*K$23</f>
        <v>9.6833115053481661E-5</v>
      </c>
      <c r="L47">
        <f>IF((L$25/(4*$A47))&lt;81,((L$25/(2*$A47))+1)*ERFC((SQRT(L$25/(4*$A47))))-(((SQRT(L$25/(4*$A47)))*2/(SQRT(PI()))*EXP(-(L$25/(4*$A47))))),0)*L$23</f>
        <v>-6.4823957607975866E-5</v>
      </c>
      <c r="M47">
        <f>IF((M$25/(4*$A47))&lt;81,((M$25/(2*$A47))+1)*ERFC((SQRT(M$25/(4*$A47))))-(((SQRT(M$25/(4*$A47)))*2/(SQRT(PI()))*EXP(-(M$25/(4*$A47))))),0)*M$23</f>
        <v>1.2019619835409393E-6</v>
      </c>
      <c r="N47">
        <f>IF((N$25/(4*$A47))&lt;81,((N$25/(2*$A47))+1)*ERFC((SQRT(N$25/(4*$A47))))-(((SQRT(N$25/(4*$A47)))*2/(SQRT(PI()))*EXP(-(N$25/(4*$A47))))),0)*N$23</f>
        <v>-7.396942847903926E-7</v>
      </c>
      <c r="O47">
        <f>IF((O$25/(4*$A47))&lt;81,((O$25/(2*$A47))+1)*ERFC((SQRT(O$25/(4*$A47))))-(((SQRT(O$25/(4*$A47)))*2/(SQRT(PI()))*EXP(-(O$25/(4*$A47))))),0)*O$23</f>
        <v>6.3433227919297179E-9</v>
      </c>
      <c r="P47">
        <f>IF((P$25/(4*$A47))&lt;81,((P$25/(2*$A47))+1)*ERFC((SQRT(P$25/(4*$A47))))-(((SQRT(P$25/(4*$A47)))*2/(SQRT(PI()))*EXP(-(P$25/(4*$A47))))),0)*P$23</f>
        <v>-3.5784606418151366E-9</v>
      </c>
      <c r="Q47">
        <f>IF((Q$25/(4*$A47))&lt;81,((Q$25/(2*$A47))+1)*ERFC((SQRT(Q$25/(4*$A47))))-(((SQRT(Q$25/(4*$A47)))*2/(SQRT(PI()))*EXP(-(Q$25/(4*$A47))))),0)*Q$23</f>
        <v>1.3895454086242366E-11</v>
      </c>
      <c r="R47">
        <f>IF((R$25/(4*$A47))&lt;81,((R$25/(2*$A47))+1)*ERFC((SQRT(R$25/(4*$A47))))-(((SQRT(R$25/(4*$A47)))*2/(SQRT(PI()))*EXP(-(R$25/(4*$A47))))),0)*R$23</f>
        <v>-7.1717766283747612E-12</v>
      </c>
      <c r="S47">
        <f>IF((S$25/(4*$A47))&lt;81,((S$25/(2*$A47))+1)*ERFC((SQRT(S$25/(4*$A47))))-(((SQRT(S$25/(4*$A47)))*2/(SQRT(PI()))*EXP(-(S$25/(4*$A47))))),0)*S$23</f>
        <v>1.2426356845053755E-14</v>
      </c>
      <c r="T47">
        <f>IF((T$25/(4*$A47))&lt;81,((T$25/(2*$A47))+1)*ERFC((SQRT(T$25/(4*$A47))))-(((SQRT(T$25/(4*$A47)))*2/(SQRT(PI()))*EXP(-(T$25/(4*$A47))))),0)*T$23</f>
        <v>-5.859765033617867E-15</v>
      </c>
      <c r="U47">
        <f>IF((U$25/(4*$A47))&lt;81,((U$25/(2*$A47))+1)*ERFC((SQRT(U$25/(4*$A47))))-(((SQRT(U$25/(4*$A47)))*2/(SQRT(PI()))*EXP(-(U$25/(4*$A47))))),0)*U$23</f>
        <v>4.4833956130173072E-18</v>
      </c>
      <c r="V47">
        <f>IF((V$25/(4*$A47))&lt;81,((V$25/(2*$A47))+1)*ERFC((SQRT(V$25/(4*$A47))))-(((SQRT(V$25/(4*$A47)))*2/(SQRT(PI()))*EXP(-(V$25/(4*$A47))))),0)*V$23</f>
        <v>-1.9297404822334928E-18</v>
      </c>
      <c r="W47">
        <f>IF((W$25/(4*$A47))&lt;81,((W$25/(2*$A47))+1)*ERFC((SQRT(W$25/(4*$A47))))-(((SQRT(W$25/(4*$A47)))*2/(SQRT(PI()))*EXP(-(W$25/(4*$A47))))),0)*W$23</f>
        <v>6.4703810707965229E-22</v>
      </c>
      <c r="X47">
        <f>IF((X$25/(4*$A47))&lt;81,((X$25/(2*$A47))+1)*ERFC((SQRT(X$25/(4*$A47))))-(((SQRT(X$25/(4*$A47)))*2/(SQRT(PI()))*EXP(-(X$25/(4*$A47))))),0)*X$23</f>
        <v>-2.5401636738161727E-22</v>
      </c>
      <c r="Y47">
        <f>IF((Y$25/(4*$A47))&lt;81,((Y$25/(2*$A47))+1)*ERFC((SQRT(Y$25/(4*$A47))))-(((SQRT(Y$25/(4*$A47)))*2/(SQRT(PI()))*EXP(-(Y$25/(4*$A47))))),0)*Y$23</f>
        <v>3.7113057343104162E-26</v>
      </c>
      <c r="Z47">
        <f>IF((Z$25/(4*$A47))&lt;81,((Z$25/(2*$A47))+1)*ERFC((SQRT(Z$25/(4*$A47))))-(((SQRT(Z$25/(4*$A47)))*2/(SQRT(PI()))*EXP(-(Z$25/(4*$A47))))),0)*Z$23</f>
        <v>-1.3281897390205021E-26</v>
      </c>
      <c r="AA47">
        <f>IF((AA$25/(4*$A47))&lt;81,((AA$25/(2*$A47))+1)*ERFC((SQRT(AA$25/(4*$A47))))-(((SQRT(AA$25/(4*$A47)))*2/(SQRT(PI()))*EXP(-(AA$25/(4*$A47))))),0)*AA$23</f>
        <v>8.4192515834193314E-31</v>
      </c>
      <c r="AB47">
        <f>IF((AB$25/(4*$A47))&lt;81,((AB$25/(2*$A47))+1)*ERFC((SQRT(AB$25/(4*$A47))))-(((SQRT(AB$25/(4*$A47)))*2/(SQRT(PI()))*EXP(-(AB$25/(4*$A47))))),0)*AB$23</f>
        <v>-2.7455192283437328E-31</v>
      </c>
      <c r="AC47">
        <f>IF((AC$25/(4*$A47))&lt;81,((AC$25/(2*$A47))+1)*ERFC((SQRT(AC$25/(4*$A47))))-(((SQRT(AC$25/(4*$A47)))*2/(SQRT(PI()))*EXP(-(AC$25/(4*$A47))))),0)*AC$23</f>
        <v>7.5252086223793169E-36</v>
      </c>
      <c r="AD47">
        <f>IF((AD$25/(4*$A47))&lt;81,((AD$25/(2*$A47))+1)*ERFC((SQRT(AD$25/(4*$A47))))-(((SQRT(AD$25/(4*$A47)))*2/(SQRT(PI()))*EXP(-(AD$25/(4*$A47))))),0)*AD$23</f>
        <v>-2.2353353889293803E-36</v>
      </c>
      <c r="AE47">
        <f>IF((AE$25/(4*$A47))&lt;81,((AE$25/(2*$A47))+1)*ERFC((SQRT(AE$25/(4*$A47))))-(((SQRT(AE$25/(4*$A47)))*2/(SQRT(PI()))*EXP(-(AE$25/(4*$A47))))),0)*AE$23</f>
        <v>0</v>
      </c>
      <c r="AF47">
        <f>IF((AF$25/(4*$A47))&lt;81,((AF$25/(2*$A47))+1)*ERFC((SQRT(AF$25/(4*$A47))))-(((SQRT(AF$25/(4*$A47)))*2/(SQRT(PI()))*EXP(-(AF$25/(4*$A47))))),0)*AF$23</f>
        <v>0</v>
      </c>
      <c r="AG47">
        <f>IF((AG$25/(4*$A47))&lt;81,((AG$25/(2*$A47))+1)*ERFC((SQRT(AG$25/(4*$A47))))-(((SQRT(AG$25/(4*$A47)))*2/(SQRT(PI()))*EXP(-(AG$25/(4*$A47))))),0)*AG$23</f>
        <v>0</v>
      </c>
      <c r="AH47">
        <f>IF((AH$25/(4*$A47))&lt;81,((AH$25/(2*$A47))+1)*ERFC((SQRT(AH$25/(4*$A47))))-(((SQRT(AH$25/(4*$A47)))*2/(SQRT(PI()))*EXP(-(AH$25/(4*$A47))))),0)*AH$23</f>
        <v>0</v>
      </c>
      <c r="AI47">
        <f>IF((AI$25/(4*$A47))&lt;81,((AI$25/(2*$A47))+1)*ERFC((SQRT(AI$25/(4*$A47))))-(((SQRT(AI$25/(4*$A47)))*2/(SQRT(PI()))*EXP(-(AI$25/(4*$A47))))),0)*AI$23</f>
        <v>0</v>
      </c>
      <c r="AJ47">
        <f>IF((AJ$25/(4*$A47))&lt;81,((AJ$25/(2*$A47))+1)*ERFC((SQRT(AJ$25/(4*$A47))))-(((SQRT(AJ$25/(4*$A47)))*2/(SQRT(PI()))*EXP(-(AJ$25/(4*$A47))))),0)*AJ$23</f>
        <v>0</v>
      </c>
      <c r="AK47">
        <f>IF((AK$25/(4*$A47))&lt;81,((AK$25/(2*$A47))+1)*ERFC((SQRT(AK$25/(4*$A47))))-(((SQRT(AK$25/(4*$A47)))*2/(SQRT(PI()))*EXP(-(AK$25/(4*$A47))))),0)*AK$23</f>
        <v>0</v>
      </c>
      <c r="AL47">
        <f>IF((AL$25/(4*$A47))&lt;81,((AL$25/(2*$A47))+1)*ERFC((SQRT(AL$25/(4*$A47))))-(((SQRT(AL$25/(4*$A47)))*2/(SQRT(PI()))*EXP(-(AL$25/(4*$A47))))),0)*AL$23</f>
        <v>0</v>
      </c>
      <c r="AM47">
        <f>IF((AM$25/(4*$A47))&lt;81,((AM$25/(2*$A47))+1)*ERFC((SQRT(AM$25/(4*$A47))))-(((SQRT(AM$25/(4*$A47)))*2/(SQRT(PI()))*EXP(-(AM$25/(4*$A47))))),0)*AM$23</f>
        <v>0</v>
      </c>
      <c r="AN47">
        <f>IF((AN$25/(4*$A47))&lt;81,((AN$25/(2*$A47))+1)*ERFC((SQRT(AN$25/(4*$A47))))-(((SQRT(AN$25/(4*$A47)))*2/(SQRT(PI()))*EXP(-(AN$25/(4*$A47))))),0)*AN$23</f>
        <v>0</v>
      </c>
      <c r="AO47">
        <f>IF((AO$25/(4*$A47))&lt;81,((AO$25/(2*$A47))+1)*ERFC((SQRT(AO$25/(4*$A47))))-(((SQRT(AO$25/(4*$A47)))*2/(SQRT(PI()))*EXP(-(AO$25/(4*$A47))))),0)*AO$23</f>
        <v>0</v>
      </c>
      <c r="AP47">
        <f>IF((AP$25/(4*$A47))&lt;81,((AP$25/(2*$A47))+1)*ERFC((SQRT(AP$25/(4*$A47))))-(((SQRT(AP$25/(4*$A47)))*2/(SQRT(PI()))*EXP(-(AP$25/(4*$A47))))),0)*AP$23</f>
        <v>0</v>
      </c>
      <c r="AQ47">
        <f>IF((AQ$25/(4*$A47))&lt;81,((AQ$25/(2*$A47))+1)*ERFC((SQRT(AQ$25/(4*$A47))))-(((SQRT(AQ$25/(4*$A47)))*2/(SQRT(PI()))*EXP(-(AQ$25/(4*$A47))))),0)*AQ$23</f>
        <v>0</v>
      </c>
      <c r="AR47">
        <f>IF((AR$25/(4*$A47))&lt;81,((AR$25/(2*$A47))+1)*ERFC((SQRT(AR$25/(4*$A47))))-(((SQRT(AR$25/(4*$A47)))*2/(SQRT(PI()))*EXP(-(AR$25/(4*$A47))))),0)*AR$23</f>
        <v>0</v>
      </c>
      <c r="AS47">
        <f>IF((AS$25/(4*$A47))&lt;81,((AS$25/(2*$A47))+1)*ERFC((SQRT(AS$25/(4*$A47))))-(((SQRT(AS$25/(4*$A47)))*2/(SQRT(PI()))*EXP(-(AS$25/(4*$A47))))),0)*AS$23</f>
        <v>0</v>
      </c>
      <c r="AT47">
        <f>IF((AT$25/(4*$A47))&lt;81,((AT$25/(2*$A47))+1)*ERFC((SQRT(AT$25/(4*$A47))))-(((SQRT(AT$25/(4*$A47)))*2/(SQRT(PI()))*EXP(-(AT$25/(4*$A47))))),0)*AT$23</f>
        <v>0</v>
      </c>
      <c r="AU47">
        <f>IF((AU$25/(4*$A47))&lt;81,((AU$25/(2*$A47))+1)*ERFC((SQRT(AU$25/(4*$A47))))-(((SQRT(AU$25/(4*$A47)))*2/(SQRT(PI()))*EXP(-(AU$25/(4*$A47))))),0)*AU$23</f>
        <v>0</v>
      </c>
      <c r="AV47">
        <f>IF((AV$25/(4*$A47))&lt;81,((AV$25/(2*$A47))+1)*ERFC((SQRT(AV$25/(4*$A47))))-(((SQRT(AV$25/(4*$A47)))*2/(SQRT(PI()))*EXP(-(AV$25/(4*$A47))))),0)*AV$23</f>
        <v>0</v>
      </c>
      <c r="AW47">
        <f>IF((AW$25/(4*$A47))&lt;81,((AW$25/(2*$A47))+1)*ERFC((SQRT(AW$25/(4*$A47))))-(((SQRT(AW$25/(4*$A47)))*2/(SQRT(PI()))*EXP(-(AW$25/(4*$A47))))),0)*AW$23</f>
        <v>0</v>
      </c>
      <c r="AX47">
        <f>IF((AX$25/(4*$A47))&lt;81,((AX$25/(2*$A47))+1)*ERFC((SQRT(AX$25/(4*$A47))))-(((SQRT(AX$25/(4*$A47)))*2/(SQRT(PI()))*EXP(-(AX$25/(4*$A47))))),0)*AX$23</f>
        <v>0</v>
      </c>
      <c r="AY47">
        <f>IF((AY$25/(4*$A47))&lt;81,((AY$25/(2*$A47))+1)*ERFC((SQRT(AY$25/(4*$A47))))-(((SQRT(AY$25/(4*$A47)))*2/(SQRT(PI()))*EXP(-(AY$25/(4*$A47))))),0)*AY$23</f>
        <v>0</v>
      </c>
      <c r="AZ47">
        <f>IF((AZ$25/(4*$A47))&lt;81,((AZ$25/(2*$A47))+1)*ERFC((SQRT(AZ$25/(4*$A47))))-(((SQRT(AZ$25/(4*$A47)))*2/(SQRT(PI()))*EXP(-(AZ$25/(4*$A47))))),0)*AZ$23</f>
        <v>0</v>
      </c>
      <c r="BA47">
        <f>IF((BA$25/(4*$A47))&lt;81,((BA$25/(2*$A47))+1)*ERFC((SQRT(BA$25/(4*$A47))))-(((SQRT(BA$25/(4*$A47)))*2/(SQRT(PI()))*EXP(-(BA$25/(4*$A47))))),0)*BA$23</f>
        <v>0</v>
      </c>
      <c r="BB47">
        <f>IF((BB$25/(4*$A47))&lt;81,((BB$25/(2*$A47))+1)*ERFC((SQRT(BB$25/(4*$A47))))-(((SQRT(BB$25/(4*$A47)))*2/(SQRT(PI()))*EXP(-(BB$25/(4*$A47))))),0)*BB$23</f>
        <v>0</v>
      </c>
      <c r="BC47">
        <f>IF((BC$25/(4*$A47))&lt;81,((BC$25/(2*$A47))+1)*ERFC((SQRT(BC$25/(4*$A47))))-(((SQRT(BC$25/(4*$A47)))*2/(SQRT(PI()))*EXP(-(BC$25/(4*$A47))))),0)*BC$23</f>
        <v>0</v>
      </c>
      <c r="BD47">
        <f>IF((BD$25/(4*$A47))&lt;81,((BD$25/(2*$A47))+1)*ERFC((SQRT(BD$25/(4*$A47))))-(((SQRT(BD$25/(4*$A47)))*2/(SQRT(PI()))*EXP(-(BD$25/(4*$A47))))),0)*BD$23</f>
        <v>0</v>
      </c>
      <c r="BE47">
        <f>IF((BE$25/(4*$A47))&lt;81,((BE$25/(2*$A47))+1)*ERFC((SQRT(BE$25/(4*$A47))))-(((SQRT(BE$25/(4*$A47)))*2/(SQRT(PI()))*EXP(-(BE$25/(4*$A47))))),0)*BE$23</f>
        <v>0</v>
      </c>
      <c r="BF47">
        <f>IF((BF$25/(4*$A47))&lt;81,((BF$25/(2*$A47))+1)*ERFC((SQRT(BF$25/(4*$A47))))-(((SQRT(BF$25/(4*$A47)))*2/(SQRT(PI()))*EXP(-(BF$25/(4*$A47))))),0)*BF$23</f>
        <v>0</v>
      </c>
      <c r="BG47">
        <f>IF((BG$25/(4*$A47))&lt;81,((BG$25/(2*$A47))+1)*ERFC((SQRT(BG$25/(4*$A47))))-(((SQRT(BG$25/(4*$A47)))*2/(SQRT(PI()))*EXP(-(BG$25/(4*$A47))))),0)*BG$23</f>
        <v>0</v>
      </c>
      <c r="BH47">
        <f>IF((BH$25/(4*$A47))&lt;81,((BH$25/(2*$A47))+1)*ERFC((SQRT(BH$25/(4*$A47))))-(((SQRT(BH$25/(4*$A47)))*2/(SQRT(PI()))*EXP(-(BH$25/(4*$A47))))),0)*BH$23</f>
        <v>0</v>
      </c>
      <c r="BI47">
        <f>IF((BI$25/(4*$A47))&lt;81,((BI$25/(2*$A47))+1)*ERFC((SQRT(BI$25/(4*$A47))))-(((SQRT(BI$25/(4*$A47)))*2/(SQRT(PI()))*EXP(-(BI$25/(4*$A47))))),0)*BI$23</f>
        <v>0</v>
      </c>
      <c r="BJ47">
        <f>IF((BJ$25/(4*$A47))&lt;81,((BJ$25/(2*$A47))+1)*ERFC((SQRT(BJ$25/(4*$A47))))-(((SQRT(BJ$25/(4*$A47)))*2/(SQRT(PI()))*EXP(-(BJ$25/(4*$A47))))),0)*BJ$23</f>
        <v>0</v>
      </c>
      <c r="BK47">
        <f>IF((BK$25/(4*$A47))&lt;81,((BK$25/(2*$A47))+1)*ERFC((SQRT(BK$25/(4*$A47))))-(((SQRT(BK$25/(4*$A47)))*2/(SQRT(PI()))*EXP(-(BK$25/(4*$A47))))),0)*BK$23</f>
        <v>0</v>
      </c>
      <c r="BL47">
        <f>IF((BL$25/(4*$A47))&lt;81,((BL$25/(2*$A47))+1)*ERFC((SQRT(BL$25/(4*$A47))))-(((SQRT(BL$25/(4*$A47)))*2/(SQRT(PI()))*EXP(-(BL$25/(4*$A47))))),0)*BL$23</f>
        <v>0</v>
      </c>
      <c r="BM47">
        <f>IF((BM$25/(4*$A47))&lt;81,((BM$25/(2*$A47))+1)*ERFC((SQRT(BM$25/(4*$A47))))-(((SQRT(BM$25/(4*$A47)))*2/(SQRT(PI()))*EXP(-(BM$25/(4*$A47))))),0)*BM$23</f>
        <v>0</v>
      </c>
      <c r="BN47">
        <f>IF((BN$25/(4*$A47))&lt;81,((BN$25/(2*$A47))+1)*ERFC((SQRT(BN$25/(4*$A47))))-(((SQRT(BN$25/(4*$A47)))*2/(SQRT(PI()))*EXP(-(BN$25/(4*$A47))))),0)*BN$23</f>
        <v>0</v>
      </c>
      <c r="BO47">
        <f>IF((BO$25/(4*$A47))&lt;81,((BO$25/(2*$A47))+1)*ERFC((SQRT(BO$25/(4*$A47))))-(((SQRT(BO$25/(4*$A47)))*2/(SQRT(PI()))*EXP(-(BO$25/(4*$A47))))),0)*BO$23</f>
        <v>0</v>
      </c>
      <c r="BP47">
        <f>IF((BP$25/(4*$A47))&lt;81,((BP$25/(2*$A47))+1)*ERFC((SQRT(BP$25/(4*$A47))))-(((SQRT(BP$25/(4*$A47)))*2/(SQRT(PI()))*EXP(-(BP$25/(4*$A47))))),0)*BP$23</f>
        <v>0</v>
      </c>
      <c r="BQ47">
        <f>IF((BQ$25/(4*$A47))&lt;81,((BQ$25/(2*$A47))+1)*ERFC((SQRT(BQ$25/(4*$A47))))-(((SQRT(BQ$25/(4*$A47)))*2/(SQRT(PI()))*EXP(-(BQ$25/(4*$A47))))),0)*BQ$23</f>
        <v>0</v>
      </c>
      <c r="BR47">
        <f>IF((BR$25/(4*$A47))&lt;81,((BR$25/(2*$A47))+1)*ERFC((SQRT(BR$25/(4*$A47))))-(((SQRT(BR$25/(4*$A47)))*2/(SQRT(PI()))*EXP(-(BR$25/(4*$A47))))),0)*BR$23</f>
        <v>0</v>
      </c>
      <c r="BS47">
        <f>IF((BS$25/(4*$A47))&lt;81,((BS$25/(2*$A47))+1)*ERFC((SQRT(BS$25/(4*$A47))))-(((SQRT(BS$25/(4*$A47)))*2/(SQRT(PI()))*EXP(-(BS$25/(4*$A47))))),0)*BS$23</f>
        <v>0</v>
      </c>
      <c r="BT47">
        <f>IF((BT$25/(4*$A47))&lt;81,((BT$25/(2*$A47))+1)*ERFC((SQRT(BT$25/(4*$A47))))-(((SQRT(BT$25/(4*$A47)))*2/(SQRT(PI()))*EXP(-(BT$25/(4*$A47))))),0)*BT$23</f>
        <v>0</v>
      </c>
      <c r="BU47">
        <f>IF((BU$25/(4*$A47))&lt;81,((BU$25/(2*$A47))+1)*ERFC((SQRT(BU$25/(4*$A47))))-(((SQRT(BU$25/(4*$A47)))*2/(SQRT(PI()))*EXP(-(BU$25/(4*$A47))))),0)*BU$23</f>
        <v>0</v>
      </c>
      <c r="BV47">
        <f>IF((BV$25/(4*$A47))&lt;81,((BV$25/(2*$A47))+1)*ERFC((SQRT(BV$25/(4*$A47))))-(((SQRT(BV$25/(4*$A47)))*2/(SQRT(PI()))*EXP(-(BV$25/(4*$A47))))),0)*BV$23</f>
        <v>0</v>
      </c>
      <c r="BW47">
        <f>IF((BW$25/(4*$A47))&lt;81,((BW$25/(2*$A47))+1)*ERFC((SQRT(BW$25/(4*$A47))))-(((SQRT(BW$25/(4*$A47)))*2/(SQRT(PI()))*EXP(-(BW$25/(4*$A47))))),0)*BW$23</f>
        <v>0</v>
      </c>
      <c r="BX47">
        <f>IF((BX$25/(4*$A47))&lt;81,((BX$25/(2*$A47))+1)*ERFC((SQRT(BX$25/(4*$A47))))-(((SQRT(BX$25/(4*$A47)))*2/(SQRT(PI()))*EXP(-(BX$25/(4*$A47))))),0)*BX$23</f>
        <v>0</v>
      </c>
      <c r="BY47">
        <f>IF((BY$25/(4*$A47))&lt;81,((BY$25/(2*$A47))+1)*ERFC((SQRT(BY$25/(4*$A47))))-(((SQRT(BY$25/(4*$A47)))*2/(SQRT(PI()))*EXP(-(BY$25/(4*$A47))))),0)*BY$23</f>
        <v>0</v>
      </c>
      <c r="BZ47">
        <f>IF((BZ$25/(4*$A47))&lt;81,((BZ$25/(2*$A47))+1)*ERFC((SQRT(BZ$25/(4*$A47))))-(((SQRT(BZ$25/(4*$A47)))*2/(SQRT(PI()))*EXP(-(BZ$25/(4*$A47))))),0)*BZ$23</f>
        <v>0</v>
      </c>
      <c r="CA47">
        <f>IF((CA$25/(4*$A47))&lt;81,((CA$25/(2*$A47))+1)*ERFC((SQRT(CA$25/(4*$A47))))-(((SQRT(CA$25/(4*$A47)))*2/(SQRT(PI()))*EXP(-(CA$25/(4*$A47))))),0)*CA$23</f>
        <v>0</v>
      </c>
      <c r="CB47">
        <f>IF((CB$25/(4*$A47))&lt;81,((CB$25/(2*$A47))+1)*ERFC((SQRT(CB$25/(4*$A47))))-(((SQRT(CB$25/(4*$A47)))*2/(SQRT(PI()))*EXP(-(CB$25/(4*$A47))))),0)*CB$23</f>
        <v>0</v>
      </c>
      <c r="CC47">
        <f>IF((CC$25/(4*$A47))&lt;81,((CC$25/(2*$A47))+1)*ERFC((SQRT(CC$25/(4*$A47))))-(((SQRT(CC$25/(4*$A47)))*2/(SQRT(PI()))*EXP(-(CC$25/(4*$A47))))),0)*CC$23</f>
        <v>0</v>
      </c>
      <c r="CD47">
        <f>IF((CD$25/(4*$A47))&lt;81,((CD$25/(2*$A47))+1)*ERFC((SQRT(CD$25/(4*$A47))))-(((SQRT(CD$25/(4*$A47)))*2/(SQRT(PI()))*EXP(-(CD$25/(4*$A47))))),0)*CD$23</f>
        <v>0</v>
      </c>
      <c r="CE47">
        <f>IF((CE$25/(4*$A47))&lt;81,((CE$25/(2*$A47))+1)*ERFC((SQRT(CE$25/(4*$A47))))-(((SQRT(CE$25/(4*$A47)))*2/(SQRT(PI()))*EXP(-(CE$25/(4*$A47))))),0)*CE$23</f>
        <v>0</v>
      </c>
      <c r="CF47">
        <f>IF((CF$25/(4*$A47))&lt;81,((CF$25/(2*$A47))+1)*ERFC((SQRT(CF$25/(4*$A47))))-(((SQRT(CF$25/(4*$A47)))*2/(SQRT(PI()))*EXP(-(CF$25/(4*$A47))))),0)*CF$23</f>
        <v>0</v>
      </c>
      <c r="CG47">
        <f>IF((CG$25/(4*$A47))&lt;81,((CG$25/(2*$A47))+1)*ERFC((SQRT(CG$25/(4*$A47))))-(((SQRT(CG$25/(4*$A47)))*2/(SQRT(PI()))*EXP(-(CG$25/(4*$A47))))),0)*CG$23</f>
        <v>0</v>
      </c>
      <c r="CH47">
        <f>IF((CH$25/(4*$A47))&lt;81,((CH$25/(2*$A47))+1)*ERFC((SQRT(CH$25/(4*$A47))))-(((SQRT(CH$25/(4*$A47)))*2/(SQRT(PI()))*EXP(-(CH$25/(4*$A47))))),0)*CH$23</f>
        <v>0</v>
      </c>
      <c r="CI47">
        <f>IF((CI$25/(4*$A47))&lt;81,((CI$25/(2*$A47))+1)*ERFC((SQRT(CI$25/(4*$A47))))-(((SQRT(CI$25/(4*$A47)))*2/(SQRT(PI()))*EXP(-(CI$25/(4*$A47))))),0)*CI$23</f>
        <v>0</v>
      </c>
      <c r="CJ47">
        <f>IF((CJ$25/(4*$A47))&lt;81,((CJ$25/(2*$A47))+1)*ERFC((SQRT(CJ$25/(4*$A47))))-(((SQRT(CJ$25/(4*$A47)))*2/(SQRT(PI()))*EXP(-(CJ$25/(4*$A47))))),0)*CJ$23</f>
        <v>0</v>
      </c>
      <c r="CK47">
        <f>IF((CK$25/(4*$A47))&lt;81,((CK$25/(2*$A47))+1)*ERFC((SQRT(CK$25/(4*$A47))))-(((SQRT(CK$25/(4*$A47)))*2/(SQRT(PI()))*EXP(-(CK$25/(4*$A47))))),0)*CK$23</f>
        <v>0</v>
      </c>
      <c r="CL47">
        <f>IF((CL$25/(4*$A47))&lt;81,((CL$25/(2*$A47))+1)*ERFC((SQRT(CL$25/(4*$A47))))-(((SQRT(CL$25/(4*$A47)))*2/(SQRT(PI()))*EXP(-(CL$25/(4*$A47))))),0)*CL$23</f>
        <v>0</v>
      </c>
      <c r="CM47">
        <f>IF((CM$25/(4*$A47))&lt;81,((CM$25/(2*$A47))+1)*ERFC((SQRT(CM$25/(4*$A47))))-(((SQRT(CM$25/(4*$A47)))*2/(SQRT(PI()))*EXP(-(CM$25/(4*$A47))))),0)*CM$23</f>
        <v>0</v>
      </c>
      <c r="CN47">
        <f>IF((CN$25/(4*$A47))&lt;81,((CN$25/(2*$A47))+1)*ERFC((SQRT(CN$25/(4*$A47))))-(((SQRT(CN$25/(4*$A47)))*2/(SQRT(PI()))*EXP(-(CN$25/(4*$A47))))),0)*CN$23</f>
        <v>0</v>
      </c>
      <c r="CO47">
        <f>IF((CO$25/(4*$A47))&lt;81,((CO$25/(2*$A47))+1)*ERFC((SQRT(CO$25/(4*$A47))))-(((SQRT(CO$25/(4*$A47)))*2/(SQRT(PI()))*EXP(-(CO$25/(4*$A47))))),0)*CO$23</f>
        <v>0</v>
      </c>
      <c r="CP47">
        <f>IF((CP$25/(4*$A47))&lt;81,((CP$25/(2*$A47))+1)*ERFC((SQRT(CP$25/(4*$A47))))-(((SQRT(CP$25/(4*$A47)))*2/(SQRT(PI()))*EXP(-(CP$25/(4*$A47))))),0)*CP$23</f>
        <v>0</v>
      </c>
      <c r="CQ47">
        <f>IF((CQ$25/(4*$A47))&lt;81,((CQ$25/(2*$A47))+1)*ERFC((SQRT(CQ$25/(4*$A47))))-(((SQRT(CQ$25/(4*$A47)))*2/(SQRT(PI()))*EXP(-(CQ$25/(4*$A47))))),0)*CQ$23</f>
        <v>0</v>
      </c>
      <c r="CR47">
        <f>IF((CR$25/(4*$A47))&lt;81,((CR$25/(2*$A47))+1)*ERFC((SQRT(CR$25/(4*$A47))))-(((SQRT(CR$25/(4*$A47)))*2/(SQRT(PI()))*EXP(-(CR$25/(4*$A47))))),0)*CR$23</f>
        <v>0</v>
      </c>
      <c r="CS47">
        <f>IF((CS$25/(4*$A47))&lt;81,((CS$25/(2*$A47))+1)*ERFC((SQRT(CS$25/(4*$A47))))-(((SQRT(CS$25/(4*$A47)))*2/(SQRT(PI()))*EXP(-(CS$25/(4*$A47))))),0)*CS$23</f>
        <v>0</v>
      </c>
      <c r="CT47">
        <f>IF((CT$25/(4*$A47))&lt;81,((CT$25/(2*$A47))+1)*ERFC((SQRT(CT$25/(4*$A47))))-(((SQRT(CT$25/(4*$A47)))*2/(SQRT(PI()))*EXP(-(CT$25/(4*$A47))))),0)*CT$23</f>
        <v>0</v>
      </c>
      <c r="CU47">
        <f>IF((CU$25/(4*$A47))&lt;81,((CU$25/(2*$A47))+1)*ERFC((SQRT(CU$25/(4*$A47))))-(((SQRT(CU$25/(4*$A47)))*2/(SQRT(PI()))*EXP(-(CU$25/(4*$A47))))),0)*CU$23</f>
        <v>0</v>
      </c>
      <c r="CV47">
        <f>IF((CV$25/(4*$A47))&lt;81,((CV$25/(2*$A47))+1)*ERFC((SQRT(CV$25/(4*$A47))))-(((SQRT(CV$25/(4*$A47)))*2/(SQRT(PI()))*EXP(-(CV$25/(4*$A47))))),0)*CV$23</f>
        <v>0</v>
      </c>
      <c r="CW47">
        <f>IF((CW$25/(4*$A47))&lt;81,((CW$25/(2*$A47))+1)*ERFC((SQRT(CW$25/(4*$A47))))-(((SQRT(CW$25/(4*$A47)))*2/(SQRT(PI()))*EXP(-(CW$25/(4*$A47))))),0)*CW$23</f>
        <v>0</v>
      </c>
      <c r="CX47">
        <f>IF((CX$25/(4*$A47))&lt;81,((CX$25/(2*$A47))+1)*ERFC((SQRT(CX$25/(4*$A47))))-(((SQRT(CX$25/(4*$A47)))*2/(SQRT(PI()))*EXP(-(CX$25/(4*$A47))))),0)*CX$23</f>
        <v>0</v>
      </c>
      <c r="CY47">
        <f>IF((CY$25/(4*$A47))&lt;81,((CY$25/(2*$A47))+1)*ERFC((SQRT(CY$25/(4*$A47))))-(((SQRT(CY$25/(4*$A47)))*2/(SQRT(PI()))*EXP(-(CY$25/(4*$A47))))),0)*CY$23</f>
        <v>0</v>
      </c>
      <c r="CZ47">
        <f>IF((CZ$25/(4*$A47))&lt;81,((CZ$25/(2*$A47))+1)*ERFC((SQRT(CZ$25/(4*$A47))))-(((SQRT(CZ$25/(4*$A47)))*2/(SQRT(PI()))*EXP(-(CZ$25/(4*$A47))))),0)*CZ$23</f>
        <v>0</v>
      </c>
    </row>
    <row r="48" spans="1:104" x14ac:dyDescent="0.2">
      <c r="A48">
        <f t="shared" si="23"/>
        <v>220</v>
      </c>
      <c r="B48" s="1">
        <f t="shared" si="20"/>
        <v>9.2500000003367319E-2</v>
      </c>
      <c r="C48" s="1">
        <f t="shared" si="21"/>
        <v>0.88704545454882144</v>
      </c>
      <c r="D48" s="1">
        <f t="shared" si="22"/>
        <v>0.97954545455218878</v>
      </c>
      <c r="E48">
        <f>IF((E$25/(4*$A48))&lt;81,((E$25/(2*$A48))+1)*ERFC((SQRT(E$25/(4*$A48))))-(((SQRT(E$25/(4*$A48)))*2/(SQRT(PI()))*EXP(-(E$25/(4*$A48))))),0)*E$23</f>
        <v>0.47859682976215173</v>
      </c>
      <c r="F48">
        <f>IF((F$25/(4*$A48))&lt;81,((F$25/(2*$A48))+1)*ERFC((SQRT(F$25/(4*$A48))))-(((SQRT(F$25/(4*$A48)))*2/(SQRT(PI()))*EXP(-(F$25/(4*$A48))))),0)*F$23</f>
        <v>-0.40033418986973879</v>
      </c>
      <c r="G48">
        <f>IF((G$25/(4*$A48))&lt;81,((G$25/(2*$A48))+1)*ERFC((SQRT(G$25/(4*$A48))))-(((SQRT(G$25/(4*$A48)))*2/(SQRT(PI()))*EXP(-(G$25/(4*$A48))))),0)*G$23</f>
        <v>6.14561273023147E-2</v>
      </c>
      <c r="H48">
        <f>IF((H$25/(4*$A48))&lt;81,((H$25/(2*$A48))+1)*ERFC((SQRT(H$25/(4*$A48))))-(((SQRT(H$25/(4*$A48)))*2/(SQRT(PI()))*EXP(-(H$25/(4*$A48))))),0)*H$23</f>
        <v>-4.8355006294424518E-2</v>
      </c>
      <c r="I48">
        <f>IF((I$25/(4*$A48))&lt;81,((I$25/(2*$A48))+1)*ERFC((SQRT(I$25/(4*$A48))))-(((SQRT(I$25/(4*$A48)))*2/(SQRT(PI()))*EXP(-(I$25/(4*$A48))))),0)*I$23</f>
        <v>4.1048154977883916E-3</v>
      </c>
      <c r="J48">
        <f>IF((J$25/(4*$A48))&lt;81,((J$25/(2*$A48))+1)*ERFC((SQRT(J$25/(4*$A48))))-(((SQRT(J$25/(4*$A48)))*2/(SQRT(PI()))*EXP(-(J$25/(4*$A48))))),0)*J$23</f>
        <v>-3.0116604579685236E-3</v>
      </c>
      <c r="K48">
        <f>IF((K$25/(4*$A48))&lt;81,((K$25/(2*$A48))+1)*ERFC((SQRT(K$25/(4*$A48))))-(((SQRT(K$25/(4*$A48)))*2/(SQRT(PI()))*EXP(-(K$25/(4*$A48))))),0)*K$23</f>
        <v>1.3235299924274288E-4</v>
      </c>
      <c r="L48">
        <f>IF((L$25/(4*$A48))&lt;81,((L$25/(2*$A48))+1)*ERFC((SQRT(L$25/(4*$A48))))-(((SQRT(L$25/(4*$A48)))*2/(SQRT(PI()))*EXP(-(L$25/(4*$A48))))),0)*L$23</f>
        <v>-9.0003197745398139E-5</v>
      </c>
      <c r="M48">
        <f>IF((M$25/(4*$A48))&lt;81,((M$25/(2*$A48))+1)*ERFC((SQRT(M$25/(4*$A48))))-(((SQRT(M$25/(4*$A48)))*2/(SQRT(PI()))*EXP(-(M$25/(4*$A48))))),0)*M$23</f>
        <v>1.9577471039855239E-6</v>
      </c>
      <c r="N48">
        <f>IF((N$25/(4*$A48))&lt;81,((N$25/(2*$A48))+1)*ERFC((SQRT(N$25/(4*$A48))))-(((SQRT(N$25/(4*$A48)))*2/(SQRT(PI()))*EXP(-(N$25/(4*$A48))))),0)*N$23</f>
        <v>-1.2289215138644384E-6</v>
      </c>
      <c r="O48">
        <f>IF((O$25/(4*$A48))&lt;81,((O$25/(2*$A48))+1)*ERFC((SQRT(O$25/(4*$A48))))-(((SQRT(O$25/(4*$A48)))*2/(SQRT(PI()))*EXP(-(O$25/(4*$A48))))),0)*O$23</f>
        <v>1.2836764670003129E-8</v>
      </c>
      <c r="P48">
        <f>IF((P$25/(4*$A48))&lt;81,((P$25/(2*$A48))+1)*ERFC((SQRT(P$25/(4*$A48))))-(((SQRT(P$25/(4*$A48)))*2/(SQRT(PI()))*EXP(-(P$25/(4*$A48))))),0)*P$23</f>
        <v>-7.4177273007671684E-9</v>
      </c>
      <c r="Q48">
        <f>IF((Q$25/(4*$A48))&lt;81,((Q$25/(2*$A48))+1)*ERFC((SQRT(Q$25/(4*$A48))))-(((SQRT(Q$25/(4*$A48)))*2/(SQRT(PI()))*EXP(-(Q$25/(4*$A48))))),0)*Q$23</f>
        <v>3.6448659575713463E-11</v>
      </c>
      <c r="R48">
        <f>IF((R$25/(4*$A48))&lt;81,((R$25/(2*$A48))+1)*ERFC((SQRT(R$25/(4*$A48))))-(((SQRT(R$25/(4*$A48)))*2/(SQRT(PI()))*EXP(-(R$25/(4*$A48))))),0)*R$23</f>
        <v>-1.9351788268939127E-11</v>
      </c>
      <c r="S48">
        <f>IF((S$25/(4*$A48))&lt;81,((S$25/(2*$A48))+1)*ERFC((SQRT(S$25/(4*$A48))))-(((SQRT(S$25/(4*$A48)))*2/(SQRT(PI()))*EXP(-(S$25/(4*$A48))))),0)*S$23</f>
        <v>4.4093562382958491E-14</v>
      </c>
      <c r="T48">
        <f>IF((T$25/(4*$A48))&lt;81,((T$25/(2*$A48))+1)*ERFC((SQRT(T$25/(4*$A48))))-(((SQRT(T$25/(4*$A48)))*2/(SQRT(PI()))*EXP(-(T$25/(4*$A48))))),0)*T$23</f>
        <v>-2.1481174956446898E-14</v>
      </c>
      <c r="U48">
        <f>IF((U$25/(4*$A48))&lt;81,((U$25/(2*$A48))+1)*ERFC((SQRT(U$25/(4*$A48))))-(((SQRT(U$25/(4*$A48)))*2/(SQRT(PI()))*EXP(-(U$25/(4*$A48))))),0)*U$23</f>
        <v>2.2464817739608113E-17</v>
      </c>
      <c r="V48">
        <f>IF((V$25/(4*$A48))&lt;81,((V$25/(2*$A48))+1)*ERFC((SQRT(V$25/(4*$A48))))-(((SQRT(V$25/(4*$A48)))*2/(SQRT(PI()))*EXP(-(V$25/(4*$A48))))),0)*V$23</f>
        <v>-1.0032490758833933E-17</v>
      </c>
      <c r="W48">
        <f>IF((W$25/(4*$A48))&lt;81,((W$25/(2*$A48))+1)*ERFC((SQRT(W$25/(4*$A48))))-(((SQRT(W$25/(4*$A48)))*2/(SQRT(PI()))*EXP(-(W$25/(4*$A48))))),0)*W$23</f>
        <v>4.7795342617006766E-21</v>
      </c>
      <c r="X48">
        <f>IF((X$25/(4*$A48))&lt;81,((X$25/(2*$A48))+1)*ERFC((SQRT(X$25/(4*$A48))))-(((SQRT(X$25/(4*$A48)))*2/(SQRT(PI()))*EXP(-(X$25/(4*$A48))))),0)*X$23</f>
        <v>-1.9552534359356301E-21</v>
      </c>
      <c r="Y48">
        <f>IF((Y$25/(4*$A48))&lt;81,((Y$25/(2*$A48))+1)*ERFC((SQRT(Y$25/(4*$A48))))-(((SQRT(Y$25/(4*$A48)))*2/(SQRT(PI()))*EXP(-(Y$25/(4*$A48))))),0)*Y$23</f>
        <v>4.2195966692252608E-25</v>
      </c>
      <c r="Z48">
        <f>IF((Z$25/(4*$A48))&lt;81,((Z$25/(2*$A48))+1)*ERFC((SQRT(Z$25/(4*$A48))))-(((SQRT(Z$25/(4*$A48)))*2/(SQRT(PI()))*EXP(-(Z$25/(4*$A48))))),0)*Z$23</f>
        <v>-1.5803895334746747E-25</v>
      </c>
      <c r="AA48">
        <f>IF((AA$25/(4*$A48))&lt;81,((AA$25/(2*$A48))+1)*ERFC((SQRT(AA$25/(4*$A48))))-(((SQRT(AA$25/(4*$A48)))*2/(SQRT(PI()))*EXP(-(AA$25/(4*$A48))))),0)*AA$23</f>
        <v>1.5383533136000684E-29</v>
      </c>
      <c r="AB48">
        <f>IF((AB$25/(4*$A48))&lt;81,((AB$25/(2*$A48))+1)*ERFC((SQRT(AB$25/(4*$A48))))-(((SQRT(AB$25/(4*$A48)))*2/(SQRT(PI()))*EXP(-(AB$25/(4*$A48))))),0)*AB$23</f>
        <v>-5.2728178223427151E-30</v>
      </c>
      <c r="AC48">
        <f>IF((AC$25/(4*$A48))&lt;81,((AC$25/(2*$A48))+1)*ERFC((SQRT(AC$25/(4*$A48))))-(((SQRT(AC$25/(4*$A48)))*2/(SQRT(PI()))*EXP(-(AC$25/(4*$A48))))),0)*AC$23</f>
        <v>2.3072972488724408E-34</v>
      </c>
      <c r="AD48">
        <f>IF((AD$25/(4*$A48))&lt;81,((AD$25/(2*$A48))+1)*ERFC((SQRT(AD$25/(4*$A48))))-(((SQRT(AD$25/(4*$A48)))*2/(SQRT(PI()))*EXP(-(AD$25/(4*$A48))))),0)*AD$23</f>
        <v>-7.2350303288963797E-35</v>
      </c>
      <c r="AE48">
        <f>IF((AE$25/(4*$A48))&lt;81,((AE$25/(2*$A48))+1)*ERFC((SQRT(AE$25/(4*$A48))))-(((SQRT(AE$25/(4*$A48)))*2/(SQRT(PI()))*EXP(-(AE$25/(4*$A48))))),0)*AE$23</f>
        <v>0</v>
      </c>
      <c r="AF48">
        <f>IF((AF$25/(4*$A48))&lt;81,((AF$25/(2*$A48))+1)*ERFC((SQRT(AF$25/(4*$A48))))-(((SQRT(AF$25/(4*$A48)))*2/(SQRT(PI()))*EXP(-(AF$25/(4*$A48))))),0)*AF$23</f>
        <v>0</v>
      </c>
      <c r="AG48">
        <f>IF((AG$25/(4*$A48))&lt;81,((AG$25/(2*$A48))+1)*ERFC((SQRT(AG$25/(4*$A48))))-(((SQRT(AG$25/(4*$A48)))*2/(SQRT(PI()))*EXP(-(AG$25/(4*$A48))))),0)*AG$23</f>
        <v>0</v>
      </c>
      <c r="AH48">
        <f>IF((AH$25/(4*$A48))&lt;81,((AH$25/(2*$A48))+1)*ERFC((SQRT(AH$25/(4*$A48))))-(((SQRT(AH$25/(4*$A48)))*2/(SQRT(PI()))*EXP(-(AH$25/(4*$A48))))),0)*AH$23</f>
        <v>0</v>
      </c>
      <c r="AI48">
        <f>IF((AI$25/(4*$A48))&lt;81,((AI$25/(2*$A48))+1)*ERFC((SQRT(AI$25/(4*$A48))))-(((SQRT(AI$25/(4*$A48)))*2/(SQRT(PI()))*EXP(-(AI$25/(4*$A48))))),0)*AI$23</f>
        <v>0</v>
      </c>
      <c r="AJ48">
        <f>IF((AJ$25/(4*$A48))&lt;81,((AJ$25/(2*$A48))+1)*ERFC((SQRT(AJ$25/(4*$A48))))-(((SQRT(AJ$25/(4*$A48)))*2/(SQRT(PI()))*EXP(-(AJ$25/(4*$A48))))),0)*AJ$23</f>
        <v>0</v>
      </c>
      <c r="AK48">
        <f>IF((AK$25/(4*$A48))&lt;81,((AK$25/(2*$A48))+1)*ERFC((SQRT(AK$25/(4*$A48))))-(((SQRT(AK$25/(4*$A48)))*2/(SQRT(PI()))*EXP(-(AK$25/(4*$A48))))),0)*AK$23</f>
        <v>0</v>
      </c>
      <c r="AL48">
        <f>IF((AL$25/(4*$A48))&lt;81,((AL$25/(2*$A48))+1)*ERFC((SQRT(AL$25/(4*$A48))))-(((SQRT(AL$25/(4*$A48)))*2/(SQRT(PI()))*EXP(-(AL$25/(4*$A48))))),0)*AL$23</f>
        <v>0</v>
      </c>
      <c r="AM48">
        <f>IF((AM$25/(4*$A48))&lt;81,((AM$25/(2*$A48))+1)*ERFC((SQRT(AM$25/(4*$A48))))-(((SQRT(AM$25/(4*$A48)))*2/(SQRT(PI()))*EXP(-(AM$25/(4*$A48))))),0)*AM$23</f>
        <v>0</v>
      </c>
      <c r="AN48">
        <f>IF((AN$25/(4*$A48))&lt;81,((AN$25/(2*$A48))+1)*ERFC((SQRT(AN$25/(4*$A48))))-(((SQRT(AN$25/(4*$A48)))*2/(SQRT(PI()))*EXP(-(AN$25/(4*$A48))))),0)*AN$23</f>
        <v>0</v>
      </c>
      <c r="AO48">
        <f>IF((AO$25/(4*$A48))&lt;81,((AO$25/(2*$A48))+1)*ERFC((SQRT(AO$25/(4*$A48))))-(((SQRT(AO$25/(4*$A48)))*2/(SQRT(PI()))*EXP(-(AO$25/(4*$A48))))),0)*AO$23</f>
        <v>0</v>
      </c>
      <c r="AP48">
        <f>IF((AP$25/(4*$A48))&lt;81,((AP$25/(2*$A48))+1)*ERFC((SQRT(AP$25/(4*$A48))))-(((SQRT(AP$25/(4*$A48)))*2/(SQRT(PI()))*EXP(-(AP$25/(4*$A48))))),0)*AP$23</f>
        <v>0</v>
      </c>
      <c r="AQ48">
        <f>IF((AQ$25/(4*$A48))&lt;81,((AQ$25/(2*$A48))+1)*ERFC((SQRT(AQ$25/(4*$A48))))-(((SQRT(AQ$25/(4*$A48)))*2/(SQRT(PI()))*EXP(-(AQ$25/(4*$A48))))),0)*AQ$23</f>
        <v>0</v>
      </c>
      <c r="AR48">
        <f>IF((AR$25/(4*$A48))&lt;81,((AR$25/(2*$A48))+1)*ERFC((SQRT(AR$25/(4*$A48))))-(((SQRT(AR$25/(4*$A48)))*2/(SQRT(PI()))*EXP(-(AR$25/(4*$A48))))),0)*AR$23</f>
        <v>0</v>
      </c>
      <c r="AS48">
        <f>IF((AS$25/(4*$A48))&lt;81,((AS$25/(2*$A48))+1)*ERFC((SQRT(AS$25/(4*$A48))))-(((SQRT(AS$25/(4*$A48)))*2/(SQRT(PI()))*EXP(-(AS$25/(4*$A48))))),0)*AS$23</f>
        <v>0</v>
      </c>
      <c r="AT48">
        <f>IF((AT$25/(4*$A48))&lt;81,((AT$25/(2*$A48))+1)*ERFC((SQRT(AT$25/(4*$A48))))-(((SQRT(AT$25/(4*$A48)))*2/(SQRT(PI()))*EXP(-(AT$25/(4*$A48))))),0)*AT$23</f>
        <v>0</v>
      </c>
      <c r="AU48">
        <f>IF((AU$25/(4*$A48))&lt;81,((AU$25/(2*$A48))+1)*ERFC((SQRT(AU$25/(4*$A48))))-(((SQRT(AU$25/(4*$A48)))*2/(SQRT(PI()))*EXP(-(AU$25/(4*$A48))))),0)*AU$23</f>
        <v>0</v>
      </c>
      <c r="AV48">
        <f>IF((AV$25/(4*$A48))&lt;81,((AV$25/(2*$A48))+1)*ERFC((SQRT(AV$25/(4*$A48))))-(((SQRT(AV$25/(4*$A48)))*2/(SQRT(PI()))*EXP(-(AV$25/(4*$A48))))),0)*AV$23</f>
        <v>0</v>
      </c>
      <c r="AW48">
        <f>IF((AW$25/(4*$A48))&lt;81,((AW$25/(2*$A48))+1)*ERFC((SQRT(AW$25/(4*$A48))))-(((SQRT(AW$25/(4*$A48)))*2/(SQRT(PI()))*EXP(-(AW$25/(4*$A48))))),0)*AW$23</f>
        <v>0</v>
      </c>
      <c r="AX48">
        <f>IF((AX$25/(4*$A48))&lt;81,((AX$25/(2*$A48))+1)*ERFC((SQRT(AX$25/(4*$A48))))-(((SQRT(AX$25/(4*$A48)))*2/(SQRT(PI()))*EXP(-(AX$25/(4*$A48))))),0)*AX$23</f>
        <v>0</v>
      </c>
      <c r="AY48">
        <f>IF((AY$25/(4*$A48))&lt;81,((AY$25/(2*$A48))+1)*ERFC((SQRT(AY$25/(4*$A48))))-(((SQRT(AY$25/(4*$A48)))*2/(SQRT(PI()))*EXP(-(AY$25/(4*$A48))))),0)*AY$23</f>
        <v>0</v>
      </c>
      <c r="AZ48">
        <f>IF((AZ$25/(4*$A48))&lt;81,((AZ$25/(2*$A48))+1)*ERFC((SQRT(AZ$25/(4*$A48))))-(((SQRT(AZ$25/(4*$A48)))*2/(SQRT(PI()))*EXP(-(AZ$25/(4*$A48))))),0)*AZ$23</f>
        <v>0</v>
      </c>
      <c r="BA48">
        <f>IF((BA$25/(4*$A48))&lt;81,((BA$25/(2*$A48))+1)*ERFC((SQRT(BA$25/(4*$A48))))-(((SQRT(BA$25/(4*$A48)))*2/(SQRT(PI()))*EXP(-(BA$25/(4*$A48))))),0)*BA$23</f>
        <v>0</v>
      </c>
      <c r="BB48">
        <f>IF((BB$25/(4*$A48))&lt;81,((BB$25/(2*$A48))+1)*ERFC((SQRT(BB$25/(4*$A48))))-(((SQRT(BB$25/(4*$A48)))*2/(SQRT(PI()))*EXP(-(BB$25/(4*$A48))))),0)*BB$23</f>
        <v>0</v>
      </c>
      <c r="BC48">
        <f>IF((BC$25/(4*$A48))&lt;81,((BC$25/(2*$A48))+1)*ERFC((SQRT(BC$25/(4*$A48))))-(((SQRT(BC$25/(4*$A48)))*2/(SQRT(PI()))*EXP(-(BC$25/(4*$A48))))),0)*BC$23</f>
        <v>0</v>
      </c>
      <c r="BD48">
        <f>IF((BD$25/(4*$A48))&lt;81,((BD$25/(2*$A48))+1)*ERFC((SQRT(BD$25/(4*$A48))))-(((SQRT(BD$25/(4*$A48)))*2/(SQRT(PI()))*EXP(-(BD$25/(4*$A48))))),0)*BD$23</f>
        <v>0</v>
      </c>
      <c r="BE48">
        <f>IF((BE$25/(4*$A48))&lt;81,((BE$25/(2*$A48))+1)*ERFC((SQRT(BE$25/(4*$A48))))-(((SQRT(BE$25/(4*$A48)))*2/(SQRT(PI()))*EXP(-(BE$25/(4*$A48))))),0)*BE$23</f>
        <v>0</v>
      </c>
      <c r="BF48">
        <f>IF((BF$25/(4*$A48))&lt;81,((BF$25/(2*$A48))+1)*ERFC((SQRT(BF$25/(4*$A48))))-(((SQRT(BF$25/(4*$A48)))*2/(SQRT(PI()))*EXP(-(BF$25/(4*$A48))))),0)*BF$23</f>
        <v>0</v>
      </c>
      <c r="BG48">
        <f>IF((BG$25/(4*$A48))&lt;81,((BG$25/(2*$A48))+1)*ERFC((SQRT(BG$25/(4*$A48))))-(((SQRT(BG$25/(4*$A48)))*2/(SQRT(PI()))*EXP(-(BG$25/(4*$A48))))),0)*BG$23</f>
        <v>0</v>
      </c>
      <c r="BH48">
        <f>IF((BH$25/(4*$A48))&lt;81,((BH$25/(2*$A48))+1)*ERFC((SQRT(BH$25/(4*$A48))))-(((SQRT(BH$25/(4*$A48)))*2/(SQRT(PI()))*EXP(-(BH$25/(4*$A48))))),0)*BH$23</f>
        <v>0</v>
      </c>
      <c r="BI48">
        <f>IF((BI$25/(4*$A48))&lt;81,((BI$25/(2*$A48))+1)*ERFC((SQRT(BI$25/(4*$A48))))-(((SQRT(BI$25/(4*$A48)))*2/(SQRT(PI()))*EXP(-(BI$25/(4*$A48))))),0)*BI$23</f>
        <v>0</v>
      </c>
      <c r="BJ48">
        <f>IF((BJ$25/(4*$A48))&lt;81,((BJ$25/(2*$A48))+1)*ERFC((SQRT(BJ$25/(4*$A48))))-(((SQRT(BJ$25/(4*$A48)))*2/(SQRT(PI()))*EXP(-(BJ$25/(4*$A48))))),0)*BJ$23</f>
        <v>0</v>
      </c>
      <c r="BK48">
        <f>IF((BK$25/(4*$A48))&lt;81,((BK$25/(2*$A48))+1)*ERFC((SQRT(BK$25/(4*$A48))))-(((SQRT(BK$25/(4*$A48)))*2/(SQRT(PI()))*EXP(-(BK$25/(4*$A48))))),0)*BK$23</f>
        <v>0</v>
      </c>
      <c r="BL48">
        <f>IF((BL$25/(4*$A48))&lt;81,((BL$25/(2*$A48))+1)*ERFC((SQRT(BL$25/(4*$A48))))-(((SQRT(BL$25/(4*$A48)))*2/(SQRT(PI()))*EXP(-(BL$25/(4*$A48))))),0)*BL$23</f>
        <v>0</v>
      </c>
      <c r="BM48">
        <f>IF((BM$25/(4*$A48))&lt;81,((BM$25/(2*$A48))+1)*ERFC((SQRT(BM$25/(4*$A48))))-(((SQRT(BM$25/(4*$A48)))*2/(SQRT(PI()))*EXP(-(BM$25/(4*$A48))))),0)*BM$23</f>
        <v>0</v>
      </c>
      <c r="BN48">
        <f>IF((BN$25/(4*$A48))&lt;81,((BN$25/(2*$A48))+1)*ERFC((SQRT(BN$25/(4*$A48))))-(((SQRT(BN$25/(4*$A48)))*2/(SQRT(PI()))*EXP(-(BN$25/(4*$A48))))),0)*BN$23</f>
        <v>0</v>
      </c>
      <c r="BO48">
        <f>IF((BO$25/(4*$A48))&lt;81,((BO$25/(2*$A48))+1)*ERFC((SQRT(BO$25/(4*$A48))))-(((SQRT(BO$25/(4*$A48)))*2/(SQRT(PI()))*EXP(-(BO$25/(4*$A48))))),0)*BO$23</f>
        <v>0</v>
      </c>
      <c r="BP48">
        <f>IF((BP$25/(4*$A48))&lt;81,((BP$25/(2*$A48))+1)*ERFC((SQRT(BP$25/(4*$A48))))-(((SQRT(BP$25/(4*$A48)))*2/(SQRT(PI()))*EXP(-(BP$25/(4*$A48))))),0)*BP$23</f>
        <v>0</v>
      </c>
      <c r="BQ48">
        <f>IF((BQ$25/(4*$A48))&lt;81,((BQ$25/(2*$A48))+1)*ERFC((SQRT(BQ$25/(4*$A48))))-(((SQRT(BQ$25/(4*$A48)))*2/(SQRT(PI()))*EXP(-(BQ$25/(4*$A48))))),0)*BQ$23</f>
        <v>0</v>
      </c>
      <c r="BR48">
        <f>IF((BR$25/(4*$A48))&lt;81,((BR$25/(2*$A48))+1)*ERFC((SQRT(BR$25/(4*$A48))))-(((SQRT(BR$25/(4*$A48)))*2/(SQRT(PI()))*EXP(-(BR$25/(4*$A48))))),0)*BR$23</f>
        <v>0</v>
      </c>
      <c r="BS48">
        <f>IF((BS$25/(4*$A48))&lt;81,((BS$25/(2*$A48))+1)*ERFC((SQRT(BS$25/(4*$A48))))-(((SQRT(BS$25/(4*$A48)))*2/(SQRT(PI()))*EXP(-(BS$25/(4*$A48))))),0)*BS$23</f>
        <v>0</v>
      </c>
      <c r="BT48">
        <f>IF((BT$25/(4*$A48))&lt;81,((BT$25/(2*$A48))+1)*ERFC((SQRT(BT$25/(4*$A48))))-(((SQRT(BT$25/(4*$A48)))*2/(SQRT(PI()))*EXP(-(BT$25/(4*$A48))))),0)*BT$23</f>
        <v>0</v>
      </c>
      <c r="BU48">
        <f>IF((BU$25/(4*$A48))&lt;81,((BU$25/(2*$A48))+1)*ERFC((SQRT(BU$25/(4*$A48))))-(((SQRT(BU$25/(4*$A48)))*2/(SQRT(PI()))*EXP(-(BU$25/(4*$A48))))),0)*BU$23</f>
        <v>0</v>
      </c>
      <c r="BV48">
        <f>IF((BV$25/(4*$A48))&lt;81,((BV$25/(2*$A48))+1)*ERFC((SQRT(BV$25/(4*$A48))))-(((SQRT(BV$25/(4*$A48)))*2/(SQRT(PI()))*EXP(-(BV$25/(4*$A48))))),0)*BV$23</f>
        <v>0</v>
      </c>
      <c r="BW48">
        <f>IF((BW$25/(4*$A48))&lt;81,((BW$25/(2*$A48))+1)*ERFC((SQRT(BW$25/(4*$A48))))-(((SQRT(BW$25/(4*$A48)))*2/(SQRT(PI()))*EXP(-(BW$25/(4*$A48))))),0)*BW$23</f>
        <v>0</v>
      </c>
      <c r="BX48">
        <f>IF((BX$25/(4*$A48))&lt;81,((BX$25/(2*$A48))+1)*ERFC((SQRT(BX$25/(4*$A48))))-(((SQRT(BX$25/(4*$A48)))*2/(SQRT(PI()))*EXP(-(BX$25/(4*$A48))))),0)*BX$23</f>
        <v>0</v>
      </c>
      <c r="BY48">
        <f>IF((BY$25/(4*$A48))&lt;81,((BY$25/(2*$A48))+1)*ERFC((SQRT(BY$25/(4*$A48))))-(((SQRT(BY$25/(4*$A48)))*2/(SQRT(PI()))*EXP(-(BY$25/(4*$A48))))),0)*BY$23</f>
        <v>0</v>
      </c>
      <c r="BZ48">
        <f>IF((BZ$25/(4*$A48))&lt;81,((BZ$25/(2*$A48))+1)*ERFC((SQRT(BZ$25/(4*$A48))))-(((SQRT(BZ$25/(4*$A48)))*2/(SQRT(PI()))*EXP(-(BZ$25/(4*$A48))))),0)*BZ$23</f>
        <v>0</v>
      </c>
      <c r="CA48">
        <f>IF((CA$25/(4*$A48))&lt;81,((CA$25/(2*$A48))+1)*ERFC((SQRT(CA$25/(4*$A48))))-(((SQRT(CA$25/(4*$A48)))*2/(SQRT(PI()))*EXP(-(CA$25/(4*$A48))))),0)*CA$23</f>
        <v>0</v>
      </c>
      <c r="CB48">
        <f>IF((CB$25/(4*$A48))&lt;81,((CB$25/(2*$A48))+1)*ERFC((SQRT(CB$25/(4*$A48))))-(((SQRT(CB$25/(4*$A48)))*2/(SQRT(PI()))*EXP(-(CB$25/(4*$A48))))),0)*CB$23</f>
        <v>0</v>
      </c>
      <c r="CC48">
        <f>IF((CC$25/(4*$A48))&lt;81,((CC$25/(2*$A48))+1)*ERFC((SQRT(CC$25/(4*$A48))))-(((SQRT(CC$25/(4*$A48)))*2/(SQRT(PI()))*EXP(-(CC$25/(4*$A48))))),0)*CC$23</f>
        <v>0</v>
      </c>
      <c r="CD48">
        <f>IF((CD$25/(4*$A48))&lt;81,((CD$25/(2*$A48))+1)*ERFC((SQRT(CD$25/(4*$A48))))-(((SQRT(CD$25/(4*$A48)))*2/(SQRT(PI()))*EXP(-(CD$25/(4*$A48))))),0)*CD$23</f>
        <v>0</v>
      </c>
      <c r="CE48">
        <f>IF((CE$25/(4*$A48))&lt;81,((CE$25/(2*$A48))+1)*ERFC((SQRT(CE$25/(4*$A48))))-(((SQRT(CE$25/(4*$A48)))*2/(SQRT(PI()))*EXP(-(CE$25/(4*$A48))))),0)*CE$23</f>
        <v>0</v>
      </c>
      <c r="CF48">
        <f>IF((CF$25/(4*$A48))&lt;81,((CF$25/(2*$A48))+1)*ERFC((SQRT(CF$25/(4*$A48))))-(((SQRT(CF$25/(4*$A48)))*2/(SQRT(PI()))*EXP(-(CF$25/(4*$A48))))),0)*CF$23</f>
        <v>0</v>
      </c>
      <c r="CG48">
        <f>IF((CG$25/(4*$A48))&lt;81,((CG$25/(2*$A48))+1)*ERFC((SQRT(CG$25/(4*$A48))))-(((SQRT(CG$25/(4*$A48)))*2/(SQRT(PI()))*EXP(-(CG$25/(4*$A48))))),0)*CG$23</f>
        <v>0</v>
      </c>
      <c r="CH48">
        <f>IF((CH$25/(4*$A48))&lt;81,((CH$25/(2*$A48))+1)*ERFC((SQRT(CH$25/(4*$A48))))-(((SQRT(CH$25/(4*$A48)))*2/(SQRT(PI()))*EXP(-(CH$25/(4*$A48))))),0)*CH$23</f>
        <v>0</v>
      </c>
      <c r="CI48">
        <f>IF((CI$25/(4*$A48))&lt;81,((CI$25/(2*$A48))+1)*ERFC((SQRT(CI$25/(4*$A48))))-(((SQRT(CI$25/(4*$A48)))*2/(SQRT(PI()))*EXP(-(CI$25/(4*$A48))))),0)*CI$23</f>
        <v>0</v>
      </c>
      <c r="CJ48">
        <f>IF((CJ$25/(4*$A48))&lt;81,((CJ$25/(2*$A48))+1)*ERFC((SQRT(CJ$25/(4*$A48))))-(((SQRT(CJ$25/(4*$A48)))*2/(SQRT(PI()))*EXP(-(CJ$25/(4*$A48))))),0)*CJ$23</f>
        <v>0</v>
      </c>
      <c r="CK48">
        <f>IF((CK$25/(4*$A48))&lt;81,((CK$25/(2*$A48))+1)*ERFC((SQRT(CK$25/(4*$A48))))-(((SQRT(CK$25/(4*$A48)))*2/(SQRT(PI()))*EXP(-(CK$25/(4*$A48))))),0)*CK$23</f>
        <v>0</v>
      </c>
      <c r="CL48">
        <f>IF((CL$25/(4*$A48))&lt;81,((CL$25/(2*$A48))+1)*ERFC((SQRT(CL$25/(4*$A48))))-(((SQRT(CL$25/(4*$A48)))*2/(SQRT(PI()))*EXP(-(CL$25/(4*$A48))))),0)*CL$23</f>
        <v>0</v>
      </c>
      <c r="CM48">
        <f>IF((CM$25/(4*$A48))&lt;81,((CM$25/(2*$A48))+1)*ERFC((SQRT(CM$25/(4*$A48))))-(((SQRT(CM$25/(4*$A48)))*2/(SQRT(PI()))*EXP(-(CM$25/(4*$A48))))),0)*CM$23</f>
        <v>0</v>
      </c>
      <c r="CN48">
        <f>IF((CN$25/(4*$A48))&lt;81,((CN$25/(2*$A48))+1)*ERFC((SQRT(CN$25/(4*$A48))))-(((SQRT(CN$25/(4*$A48)))*2/(SQRT(PI()))*EXP(-(CN$25/(4*$A48))))),0)*CN$23</f>
        <v>0</v>
      </c>
      <c r="CO48">
        <f>IF((CO$25/(4*$A48))&lt;81,((CO$25/(2*$A48))+1)*ERFC((SQRT(CO$25/(4*$A48))))-(((SQRT(CO$25/(4*$A48)))*2/(SQRT(PI()))*EXP(-(CO$25/(4*$A48))))),0)*CO$23</f>
        <v>0</v>
      </c>
      <c r="CP48">
        <f>IF((CP$25/(4*$A48))&lt;81,((CP$25/(2*$A48))+1)*ERFC((SQRT(CP$25/(4*$A48))))-(((SQRT(CP$25/(4*$A48)))*2/(SQRT(PI()))*EXP(-(CP$25/(4*$A48))))),0)*CP$23</f>
        <v>0</v>
      </c>
      <c r="CQ48">
        <f>IF((CQ$25/(4*$A48))&lt;81,((CQ$25/(2*$A48))+1)*ERFC((SQRT(CQ$25/(4*$A48))))-(((SQRT(CQ$25/(4*$A48)))*2/(SQRT(PI()))*EXP(-(CQ$25/(4*$A48))))),0)*CQ$23</f>
        <v>0</v>
      </c>
      <c r="CR48">
        <f>IF((CR$25/(4*$A48))&lt;81,((CR$25/(2*$A48))+1)*ERFC((SQRT(CR$25/(4*$A48))))-(((SQRT(CR$25/(4*$A48)))*2/(SQRT(PI()))*EXP(-(CR$25/(4*$A48))))),0)*CR$23</f>
        <v>0</v>
      </c>
      <c r="CS48">
        <f>IF((CS$25/(4*$A48))&lt;81,((CS$25/(2*$A48))+1)*ERFC((SQRT(CS$25/(4*$A48))))-(((SQRT(CS$25/(4*$A48)))*2/(SQRT(PI()))*EXP(-(CS$25/(4*$A48))))),0)*CS$23</f>
        <v>0</v>
      </c>
      <c r="CT48">
        <f>IF((CT$25/(4*$A48))&lt;81,((CT$25/(2*$A48))+1)*ERFC((SQRT(CT$25/(4*$A48))))-(((SQRT(CT$25/(4*$A48)))*2/(SQRT(PI()))*EXP(-(CT$25/(4*$A48))))),0)*CT$23</f>
        <v>0</v>
      </c>
      <c r="CU48">
        <f>IF((CU$25/(4*$A48))&lt;81,((CU$25/(2*$A48))+1)*ERFC((SQRT(CU$25/(4*$A48))))-(((SQRT(CU$25/(4*$A48)))*2/(SQRT(PI()))*EXP(-(CU$25/(4*$A48))))),0)*CU$23</f>
        <v>0</v>
      </c>
      <c r="CV48">
        <f>IF((CV$25/(4*$A48))&lt;81,((CV$25/(2*$A48))+1)*ERFC((SQRT(CV$25/(4*$A48))))-(((SQRT(CV$25/(4*$A48)))*2/(SQRT(PI()))*EXP(-(CV$25/(4*$A48))))),0)*CV$23</f>
        <v>0</v>
      </c>
      <c r="CW48">
        <f>IF((CW$25/(4*$A48))&lt;81,((CW$25/(2*$A48))+1)*ERFC((SQRT(CW$25/(4*$A48))))-(((SQRT(CW$25/(4*$A48)))*2/(SQRT(PI()))*EXP(-(CW$25/(4*$A48))))),0)*CW$23</f>
        <v>0</v>
      </c>
      <c r="CX48">
        <f>IF((CX$25/(4*$A48))&lt;81,((CX$25/(2*$A48))+1)*ERFC((SQRT(CX$25/(4*$A48))))-(((SQRT(CX$25/(4*$A48)))*2/(SQRT(PI()))*EXP(-(CX$25/(4*$A48))))),0)*CX$23</f>
        <v>0</v>
      </c>
      <c r="CY48">
        <f>IF((CY$25/(4*$A48))&lt;81,((CY$25/(2*$A48))+1)*ERFC((SQRT(CY$25/(4*$A48))))-(((SQRT(CY$25/(4*$A48)))*2/(SQRT(PI()))*EXP(-(CY$25/(4*$A48))))),0)*CY$23</f>
        <v>0</v>
      </c>
      <c r="CZ48">
        <f>IF((CZ$25/(4*$A48))&lt;81,((CZ$25/(2*$A48))+1)*ERFC((SQRT(CZ$25/(4*$A48))))-(((SQRT(CZ$25/(4*$A48)))*2/(SQRT(PI()))*EXP(-(CZ$25/(4*$A48))))),0)*CZ$23</f>
        <v>0</v>
      </c>
    </row>
    <row r="49" spans="1:104" x14ac:dyDescent="0.2">
      <c r="A49">
        <f t="shared" si="23"/>
        <v>230</v>
      </c>
      <c r="B49" s="1">
        <f t="shared" si="20"/>
        <v>9.2826086957722195E-2</v>
      </c>
      <c r="C49" s="1">
        <f t="shared" si="21"/>
        <v>0.8876086956533743</v>
      </c>
      <c r="D49" s="1">
        <f t="shared" si="22"/>
        <v>0.98043478261109651</v>
      </c>
      <c r="E49">
        <f>IF((E$25/(4*$A49))&lt;81,((E$25/(2*$A49))+1)*ERFC((SQRT(E$25/(4*$A49))))-(((SQRT(E$25/(4*$A49)))*2/(SQRT(PI()))*EXP(-(E$25/(4*$A49))))),0)*E$23</f>
        <v>0.48697763218777074</v>
      </c>
      <c r="F49">
        <f>IF((F$25/(4*$A49))&lt;81,((F$25/(2*$A49))+1)*ERFC((SQRT(F$25/(4*$A49))))-(((SQRT(F$25/(4*$A49)))*2/(SQRT(PI()))*EXP(-(F$25/(4*$A49))))),0)*F$23</f>
        <v>-0.40919173646309531</v>
      </c>
      <c r="G49">
        <f>IF((G$25/(4*$A49))&lt;81,((G$25/(2*$A49))+1)*ERFC((SQRT(G$25/(4*$A49))))-(((SQRT(G$25/(4*$A49)))*2/(SQRT(PI()))*EXP(-(G$25/(4*$A49))))),0)*G$23</f>
        <v>6.6244661774300384E-2</v>
      </c>
      <c r="H49">
        <f>IF((H$25/(4*$A49))&lt;81,((H$25/(2*$A49))+1)*ERFC((SQRT(H$25/(4*$A49))))-(((SQRT(H$25/(4*$A49)))*2/(SQRT(PI()))*EXP(-(H$25/(4*$A49))))),0)*H$23</f>
        <v>-5.2509622791937494E-2</v>
      </c>
      <c r="I49">
        <f>IF((I$25/(4*$A49))&lt;81,((I$25/(2*$A49))+1)*ERFC((SQRT(I$25/(4*$A49))))-(((SQRT(I$25/(4*$A49)))*2/(SQRT(PI()))*EXP(-(I$25/(4*$A49))))),0)*I$23</f>
        <v>4.8350768622082152E-3</v>
      </c>
      <c r="J49">
        <f>IF((J$25/(4*$A49))&lt;81,((J$25/(2*$A49))+1)*ERFC((SQRT(J$25/(4*$A49))))-(((SQRT(J$25/(4*$A49)))*2/(SQRT(PI()))*EXP(-(J$25/(4*$A49))))),0)*J$23</f>
        <v>-3.5857465040146225E-3</v>
      </c>
      <c r="K49">
        <f>IF((K$25/(4*$A49))&lt;81,((K$25/(2*$A49))+1)*ERFC((SQRT(K$25/(4*$A49))))-(((SQRT(K$25/(4*$A49)))*2/(SQRT(PI()))*EXP(-(K$25/(4*$A49))))),0)*K$23</f>
        <v>1.7639056968136654E-4</v>
      </c>
      <c r="L49">
        <f>IF((L$25/(4*$A49))&lt;81,((L$25/(2*$A49))+1)*ERFC((SQRT(L$25/(4*$A49))))-(((SQRT(L$25/(4*$A49)))*2/(SQRT(PI()))*EXP(-(L$25/(4*$A49))))),0)*L$23</f>
        <v>-1.2168388093915412E-4</v>
      </c>
      <c r="M49">
        <f>IF((M$25/(4*$A49))&lt;81,((M$25/(2*$A49))+1)*ERFC((SQRT(M$25/(4*$A49))))-(((SQRT(M$25/(4*$A49)))*2/(SQRT(PI()))*EXP(-(M$25/(4*$A49))))),0)*M$23</f>
        <v>3.0629964386247191E-6</v>
      </c>
      <c r="N49">
        <f>IF((N$25/(4*$A49))&lt;81,((N$25/(2*$A49))+1)*ERFC((SQRT(N$25/(4*$A49))))-(((SQRT(N$25/(4*$A49)))*2/(SQRT(PI()))*EXP(-(N$25/(4*$A49))))),0)*N$23</f>
        <v>-1.9578574708394719E-6</v>
      </c>
      <c r="O49">
        <f>IF((O$25/(4*$A49))&lt;81,((O$25/(2*$A49))+1)*ERFC((SQRT(O$25/(4*$A49))))-(((SQRT(O$25/(4*$A49)))*2/(SQRT(PI()))*EXP(-(O$25/(4*$A49))))),0)*O$23</f>
        <v>2.4490682170896747E-8</v>
      </c>
      <c r="P49">
        <f>IF((P$25/(4*$A49))&lt;81,((P$25/(2*$A49))+1)*ERFC((SQRT(P$25/(4*$A49))))-(((SQRT(P$25/(4*$A49)))*2/(SQRT(PI()))*EXP(-(P$25/(4*$A49))))),0)*P$23</f>
        <v>-1.4466089036167192E-8</v>
      </c>
      <c r="Q49">
        <f>IF((Q$25/(4*$A49))&lt;81,((Q$25/(2*$A49))+1)*ERFC((SQRT(Q$25/(4*$A49))))-(((SQRT(Q$25/(4*$A49)))*2/(SQRT(PI()))*EXP(-(Q$25/(4*$A49))))),0)*Q$23</f>
        <v>8.8136614618618436E-11</v>
      </c>
      <c r="R49">
        <f>IF((R$25/(4*$A49))&lt;81,((R$25/(2*$A49))+1)*ERFC((SQRT(R$25/(4*$A49))))-(((SQRT(R$25/(4*$A49)))*2/(SQRT(PI()))*EXP(-(R$25/(4*$A49))))),0)*R$23</f>
        <v>-4.8019524205335712E-11</v>
      </c>
      <c r="S49">
        <f>IF((S$25/(4*$A49))&lt;81,((S$25/(2*$A49))+1)*ERFC((SQRT(S$25/(4*$A49))))-(((SQRT(S$25/(4*$A49)))*2/(SQRT(PI()))*EXP(-(S$25/(4*$A49))))),0)*S$23</f>
        <v>1.4050863590755029E-13</v>
      </c>
      <c r="T49">
        <f>IF((T$25/(4*$A49))&lt;81,((T$25/(2*$A49))+1)*ERFC((SQRT(T$25/(4*$A49))))-(((SQRT(T$25/(4*$A49)))*2/(SQRT(PI()))*EXP(-(T$25/(4*$A49))))),0)*T$23</f>
        <v>-7.0518920773909382E-14</v>
      </c>
      <c r="U49">
        <f>IF((U$25/(4*$A49))&lt;81,((U$25/(2*$A49))+1)*ERFC((SQRT(U$25/(4*$A49))))-(((SQRT(U$25/(4*$A49)))*2/(SQRT(PI()))*EXP(-(U$25/(4*$A49))))),0)*U$23</f>
        <v>9.8105625272132094E-17</v>
      </c>
      <c r="V49">
        <f>IF((V$25/(4*$A49))&lt;81,((V$25/(2*$A49))+1)*ERFC((SQRT(V$25/(4*$A49))))-(((SQRT(V$25/(4*$A49)))*2/(SQRT(PI()))*EXP(-(V$25/(4*$A49))))),0)*V$23</f>
        <v>-4.5313109551450704E-17</v>
      </c>
      <c r="W49">
        <f>IF((W$25/(4*$A49))&lt;81,((W$25/(2*$A49))+1)*ERFC((SQRT(W$25/(4*$A49))))-(((SQRT(W$25/(4*$A49)))*2/(SQRT(PI()))*EXP(-(W$25/(4*$A49))))),0)*W$23</f>
        <v>2.9751031792574046E-20</v>
      </c>
      <c r="X49">
        <f>IF((X$25/(4*$A49))&lt;81,((X$25/(2*$A49))+1)*ERFC((SQRT(X$25/(4*$A49))))-(((SQRT(X$25/(4*$A49)))*2/(SQRT(PI()))*EXP(-(X$25/(4*$A49))))),0)*X$23</f>
        <v>-1.2637228802112004E-20</v>
      </c>
      <c r="Y49">
        <f>IF((Y$25/(4*$A49))&lt;81,((Y$25/(2*$A49))+1)*ERFC((SQRT(Y$25/(4*$A49))))-(((SQRT(Y$25/(4*$A49)))*2/(SQRT(PI()))*EXP(-(Y$25/(4*$A49))))),0)*Y$23</f>
        <v>3.8941042288681678E-24</v>
      </c>
      <c r="Z49">
        <f>IF((Z$25/(4*$A49))&lt;81,((Z$25/(2*$A49))+1)*ERFC((SQRT(Z$25/(4*$A49))))-(((SQRT(Z$25/(4*$A49)))*2/(SQRT(PI()))*EXP(-(Z$25/(4*$A49))))),0)*Z$23</f>
        <v>-1.5203510584236923E-24</v>
      </c>
      <c r="AA49">
        <f>IF((AA$25/(4*$A49))&lt;81,((AA$25/(2*$A49))+1)*ERFC((SQRT(AA$25/(4*$A49))))-(((SQRT(AA$25/(4*$A49)))*2/(SQRT(PI()))*EXP(-(AA$25/(4*$A49))))),0)*AA$23</f>
        <v>2.1894173165696202E-28</v>
      </c>
      <c r="AB49">
        <f>IF((AB$25/(4*$A49))&lt;81,((AB$25/(2*$A49))+1)*ERFC((SQRT(AB$25/(4*$A49))))-(((SQRT(AB$25/(4*$A49)))*2/(SQRT(PI()))*EXP(-(AB$25/(4*$A49))))),0)*AB$23</f>
        <v>-7.8536355923885427E-29</v>
      </c>
      <c r="AC49">
        <f>IF((AC$25/(4*$A49))&lt;81,((AC$25/(2*$A49))+1)*ERFC((SQRT(AC$25/(4*$A49))))-(((SQRT(AC$25/(4*$A49)))*2/(SQRT(PI()))*EXP(-(AC$25/(4*$A49))))),0)*AC$23</f>
        <v>5.2679465143665064E-33</v>
      </c>
      <c r="AD49">
        <f>IF((AD$25/(4*$A49))&lt;81,((AD$25/(2*$A49))+1)*ERFC((SQRT(AD$25/(4*$A49))))-(((SQRT(AD$25/(4*$A49)))*2/(SQRT(PI()))*EXP(-(AD$25/(4*$A49))))),0)*AD$23</f>
        <v>-1.735590308283184E-33</v>
      </c>
      <c r="AE49">
        <f>IF((AE$25/(4*$A49))&lt;81,((AE$25/(2*$A49))+1)*ERFC((SQRT(AE$25/(4*$A49))))-(((SQRT(AE$25/(4*$A49)))*2/(SQRT(PI()))*EXP(-(AE$25/(4*$A49))))),0)*AE$23</f>
        <v>5.4082730020646475E-38</v>
      </c>
      <c r="AF49">
        <f>IF((AF$25/(4*$A49))&lt;81,((AF$25/(2*$A49))+1)*ERFC((SQRT(AF$25/(4*$A49))))-(((SQRT(AF$25/(4*$A49)))*2/(SQRT(PI()))*EXP(-(AF$25/(4*$A49))))),0)*AF$23</f>
        <v>-1.6361170299632405E-38</v>
      </c>
      <c r="AG49">
        <f>IF((AG$25/(4*$A49))&lt;81,((AG$25/(2*$A49))+1)*ERFC((SQRT(AG$25/(4*$A49))))-(((SQRT(AG$25/(4*$A49)))*2/(SQRT(PI()))*EXP(-(AG$25/(4*$A49))))),0)*AG$23</f>
        <v>0</v>
      </c>
      <c r="AH49">
        <f>IF((AH$25/(4*$A49))&lt;81,((AH$25/(2*$A49))+1)*ERFC((SQRT(AH$25/(4*$A49))))-(((SQRT(AH$25/(4*$A49)))*2/(SQRT(PI()))*EXP(-(AH$25/(4*$A49))))),0)*AH$23</f>
        <v>0</v>
      </c>
      <c r="AI49">
        <f>IF((AI$25/(4*$A49))&lt;81,((AI$25/(2*$A49))+1)*ERFC((SQRT(AI$25/(4*$A49))))-(((SQRT(AI$25/(4*$A49)))*2/(SQRT(PI()))*EXP(-(AI$25/(4*$A49))))),0)*AI$23</f>
        <v>0</v>
      </c>
      <c r="AJ49">
        <f>IF((AJ$25/(4*$A49))&lt;81,((AJ$25/(2*$A49))+1)*ERFC((SQRT(AJ$25/(4*$A49))))-(((SQRT(AJ$25/(4*$A49)))*2/(SQRT(PI()))*EXP(-(AJ$25/(4*$A49))))),0)*AJ$23</f>
        <v>0</v>
      </c>
      <c r="AK49">
        <f>IF((AK$25/(4*$A49))&lt;81,((AK$25/(2*$A49))+1)*ERFC((SQRT(AK$25/(4*$A49))))-(((SQRT(AK$25/(4*$A49)))*2/(SQRT(PI()))*EXP(-(AK$25/(4*$A49))))),0)*AK$23</f>
        <v>0</v>
      </c>
      <c r="AL49">
        <f>IF((AL$25/(4*$A49))&lt;81,((AL$25/(2*$A49))+1)*ERFC((SQRT(AL$25/(4*$A49))))-(((SQRT(AL$25/(4*$A49)))*2/(SQRT(PI()))*EXP(-(AL$25/(4*$A49))))),0)*AL$23</f>
        <v>0</v>
      </c>
      <c r="AM49">
        <f>IF((AM$25/(4*$A49))&lt;81,((AM$25/(2*$A49))+1)*ERFC((SQRT(AM$25/(4*$A49))))-(((SQRT(AM$25/(4*$A49)))*2/(SQRT(PI()))*EXP(-(AM$25/(4*$A49))))),0)*AM$23</f>
        <v>0</v>
      </c>
      <c r="AN49">
        <f>IF((AN$25/(4*$A49))&lt;81,((AN$25/(2*$A49))+1)*ERFC((SQRT(AN$25/(4*$A49))))-(((SQRT(AN$25/(4*$A49)))*2/(SQRT(PI()))*EXP(-(AN$25/(4*$A49))))),0)*AN$23</f>
        <v>0</v>
      </c>
      <c r="AO49">
        <f>IF((AO$25/(4*$A49))&lt;81,((AO$25/(2*$A49))+1)*ERFC((SQRT(AO$25/(4*$A49))))-(((SQRT(AO$25/(4*$A49)))*2/(SQRT(PI()))*EXP(-(AO$25/(4*$A49))))),0)*AO$23</f>
        <v>0</v>
      </c>
      <c r="AP49">
        <f>IF((AP$25/(4*$A49))&lt;81,((AP$25/(2*$A49))+1)*ERFC((SQRT(AP$25/(4*$A49))))-(((SQRT(AP$25/(4*$A49)))*2/(SQRT(PI()))*EXP(-(AP$25/(4*$A49))))),0)*AP$23</f>
        <v>0</v>
      </c>
      <c r="AQ49">
        <f>IF((AQ$25/(4*$A49))&lt;81,((AQ$25/(2*$A49))+1)*ERFC((SQRT(AQ$25/(4*$A49))))-(((SQRT(AQ$25/(4*$A49)))*2/(SQRT(PI()))*EXP(-(AQ$25/(4*$A49))))),0)*AQ$23</f>
        <v>0</v>
      </c>
      <c r="AR49">
        <f>IF((AR$25/(4*$A49))&lt;81,((AR$25/(2*$A49))+1)*ERFC((SQRT(AR$25/(4*$A49))))-(((SQRT(AR$25/(4*$A49)))*2/(SQRT(PI()))*EXP(-(AR$25/(4*$A49))))),0)*AR$23</f>
        <v>0</v>
      </c>
      <c r="AS49">
        <f>IF((AS$25/(4*$A49))&lt;81,((AS$25/(2*$A49))+1)*ERFC((SQRT(AS$25/(4*$A49))))-(((SQRT(AS$25/(4*$A49)))*2/(SQRT(PI()))*EXP(-(AS$25/(4*$A49))))),0)*AS$23</f>
        <v>0</v>
      </c>
      <c r="AT49">
        <f>IF((AT$25/(4*$A49))&lt;81,((AT$25/(2*$A49))+1)*ERFC((SQRT(AT$25/(4*$A49))))-(((SQRT(AT$25/(4*$A49)))*2/(SQRT(PI()))*EXP(-(AT$25/(4*$A49))))),0)*AT$23</f>
        <v>0</v>
      </c>
      <c r="AU49">
        <f>IF((AU$25/(4*$A49))&lt;81,((AU$25/(2*$A49))+1)*ERFC((SQRT(AU$25/(4*$A49))))-(((SQRT(AU$25/(4*$A49)))*2/(SQRT(PI()))*EXP(-(AU$25/(4*$A49))))),0)*AU$23</f>
        <v>0</v>
      </c>
      <c r="AV49">
        <f>IF((AV$25/(4*$A49))&lt;81,((AV$25/(2*$A49))+1)*ERFC((SQRT(AV$25/(4*$A49))))-(((SQRT(AV$25/(4*$A49)))*2/(SQRT(PI()))*EXP(-(AV$25/(4*$A49))))),0)*AV$23</f>
        <v>0</v>
      </c>
      <c r="AW49">
        <f>IF((AW$25/(4*$A49))&lt;81,((AW$25/(2*$A49))+1)*ERFC((SQRT(AW$25/(4*$A49))))-(((SQRT(AW$25/(4*$A49)))*2/(SQRT(PI()))*EXP(-(AW$25/(4*$A49))))),0)*AW$23</f>
        <v>0</v>
      </c>
      <c r="AX49">
        <f>IF((AX$25/(4*$A49))&lt;81,((AX$25/(2*$A49))+1)*ERFC((SQRT(AX$25/(4*$A49))))-(((SQRT(AX$25/(4*$A49)))*2/(SQRT(PI()))*EXP(-(AX$25/(4*$A49))))),0)*AX$23</f>
        <v>0</v>
      </c>
      <c r="AY49">
        <f>IF((AY$25/(4*$A49))&lt;81,((AY$25/(2*$A49))+1)*ERFC((SQRT(AY$25/(4*$A49))))-(((SQRT(AY$25/(4*$A49)))*2/(SQRT(PI()))*EXP(-(AY$25/(4*$A49))))),0)*AY$23</f>
        <v>0</v>
      </c>
      <c r="AZ49">
        <f>IF((AZ$25/(4*$A49))&lt;81,((AZ$25/(2*$A49))+1)*ERFC((SQRT(AZ$25/(4*$A49))))-(((SQRT(AZ$25/(4*$A49)))*2/(SQRT(PI()))*EXP(-(AZ$25/(4*$A49))))),0)*AZ$23</f>
        <v>0</v>
      </c>
      <c r="BA49">
        <f>IF((BA$25/(4*$A49))&lt;81,((BA$25/(2*$A49))+1)*ERFC((SQRT(BA$25/(4*$A49))))-(((SQRT(BA$25/(4*$A49)))*2/(SQRT(PI()))*EXP(-(BA$25/(4*$A49))))),0)*BA$23</f>
        <v>0</v>
      </c>
      <c r="BB49">
        <f>IF((BB$25/(4*$A49))&lt;81,((BB$25/(2*$A49))+1)*ERFC((SQRT(BB$25/(4*$A49))))-(((SQRT(BB$25/(4*$A49)))*2/(SQRT(PI()))*EXP(-(BB$25/(4*$A49))))),0)*BB$23</f>
        <v>0</v>
      </c>
      <c r="BC49">
        <f>IF((BC$25/(4*$A49))&lt;81,((BC$25/(2*$A49))+1)*ERFC((SQRT(BC$25/(4*$A49))))-(((SQRT(BC$25/(4*$A49)))*2/(SQRT(PI()))*EXP(-(BC$25/(4*$A49))))),0)*BC$23</f>
        <v>0</v>
      </c>
      <c r="BD49">
        <f>IF((BD$25/(4*$A49))&lt;81,((BD$25/(2*$A49))+1)*ERFC((SQRT(BD$25/(4*$A49))))-(((SQRT(BD$25/(4*$A49)))*2/(SQRT(PI()))*EXP(-(BD$25/(4*$A49))))),0)*BD$23</f>
        <v>0</v>
      </c>
      <c r="BE49">
        <f>IF((BE$25/(4*$A49))&lt;81,((BE$25/(2*$A49))+1)*ERFC((SQRT(BE$25/(4*$A49))))-(((SQRT(BE$25/(4*$A49)))*2/(SQRT(PI()))*EXP(-(BE$25/(4*$A49))))),0)*BE$23</f>
        <v>0</v>
      </c>
      <c r="BF49">
        <f>IF((BF$25/(4*$A49))&lt;81,((BF$25/(2*$A49))+1)*ERFC((SQRT(BF$25/(4*$A49))))-(((SQRT(BF$25/(4*$A49)))*2/(SQRT(PI()))*EXP(-(BF$25/(4*$A49))))),0)*BF$23</f>
        <v>0</v>
      </c>
      <c r="BG49">
        <f>IF((BG$25/(4*$A49))&lt;81,((BG$25/(2*$A49))+1)*ERFC((SQRT(BG$25/(4*$A49))))-(((SQRT(BG$25/(4*$A49)))*2/(SQRT(PI()))*EXP(-(BG$25/(4*$A49))))),0)*BG$23</f>
        <v>0</v>
      </c>
      <c r="BH49">
        <f>IF((BH$25/(4*$A49))&lt;81,((BH$25/(2*$A49))+1)*ERFC((SQRT(BH$25/(4*$A49))))-(((SQRT(BH$25/(4*$A49)))*2/(SQRT(PI()))*EXP(-(BH$25/(4*$A49))))),0)*BH$23</f>
        <v>0</v>
      </c>
      <c r="BI49">
        <f>IF((BI$25/(4*$A49))&lt;81,((BI$25/(2*$A49))+1)*ERFC((SQRT(BI$25/(4*$A49))))-(((SQRT(BI$25/(4*$A49)))*2/(SQRT(PI()))*EXP(-(BI$25/(4*$A49))))),0)*BI$23</f>
        <v>0</v>
      </c>
      <c r="BJ49">
        <f>IF((BJ$25/(4*$A49))&lt;81,((BJ$25/(2*$A49))+1)*ERFC((SQRT(BJ$25/(4*$A49))))-(((SQRT(BJ$25/(4*$A49)))*2/(SQRT(PI()))*EXP(-(BJ$25/(4*$A49))))),0)*BJ$23</f>
        <v>0</v>
      </c>
      <c r="BK49">
        <f>IF((BK$25/(4*$A49))&lt;81,((BK$25/(2*$A49))+1)*ERFC((SQRT(BK$25/(4*$A49))))-(((SQRT(BK$25/(4*$A49)))*2/(SQRT(PI()))*EXP(-(BK$25/(4*$A49))))),0)*BK$23</f>
        <v>0</v>
      </c>
      <c r="BL49">
        <f>IF((BL$25/(4*$A49))&lt;81,((BL$25/(2*$A49))+1)*ERFC((SQRT(BL$25/(4*$A49))))-(((SQRT(BL$25/(4*$A49)))*2/(SQRT(PI()))*EXP(-(BL$25/(4*$A49))))),0)*BL$23</f>
        <v>0</v>
      </c>
      <c r="BM49">
        <f>IF((BM$25/(4*$A49))&lt;81,((BM$25/(2*$A49))+1)*ERFC((SQRT(BM$25/(4*$A49))))-(((SQRT(BM$25/(4*$A49)))*2/(SQRT(PI()))*EXP(-(BM$25/(4*$A49))))),0)*BM$23</f>
        <v>0</v>
      </c>
      <c r="BN49">
        <f>IF((BN$25/(4*$A49))&lt;81,((BN$25/(2*$A49))+1)*ERFC((SQRT(BN$25/(4*$A49))))-(((SQRT(BN$25/(4*$A49)))*2/(SQRT(PI()))*EXP(-(BN$25/(4*$A49))))),0)*BN$23</f>
        <v>0</v>
      </c>
      <c r="BO49">
        <f>IF((BO$25/(4*$A49))&lt;81,((BO$25/(2*$A49))+1)*ERFC((SQRT(BO$25/(4*$A49))))-(((SQRT(BO$25/(4*$A49)))*2/(SQRT(PI()))*EXP(-(BO$25/(4*$A49))))),0)*BO$23</f>
        <v>0</v>
      </c>
      <c r="BP49">
        <f>IF((BP$25/(4*$A49))&lt;81,((BP$25/(2*$A49))+1)*ERFC((SQRT(BP$25/(4*$A49))))-(((SQRT(BP$25/(4*$A49)))*2/(SQRT(PI()))*EXP(-(BP$25/(4*$A49))))),0)*BP$23</f>
        <v>0</v>
      </c>
      <c r="BQ49">
        <f>IF((BQ$25/(4*$A49))&lt;81,((BQ$25/(2*$A49))+1)*ERFC((SQRT(BQ$25/(4*$A49))))-(((SQRT(BQ$25/(4*$A49)))*2/(SQRT(PI()))*EXP(-(BQ$25/(4*$A49))))),0)*BQ$23</f>
        <v>0</v>
      </c>
      <c r="BR49">
        <f>IF((BR$25/(4*$A49))&lt;81,((BR$25/(2*$A49))+1)*ERFC((SQRT(BR$25/(4*$A49))))-(((SQRT(BR$25/(4*$A49)))*2/(SQRT(PI()))*EXP(-(BR$25/(4*$A49))))),0)*BR$23</f>
        <v>0</v>
      </c>
      <c r="BS49">
        <f>IF((BS$25/(4*$A49))&lt;81,((BS$25/(2*$A49))+1)*ERFC((SQRT(BS$25/(4*$A49))))-(((SQRT(BS$25/(4*$A49)))*2/(SQRT(PI()))*EXP(-(BS$25/(4*$A49))))),0)*BS$23</f>
        <v>0</v>
      </c>
      <c r="BT49">
        <f>IF((BT$25/(4*$A49))&lt;81,((BT$25/(2*$A49))+1)*ERFC((SQRT(BT$25/(4*$A49))))-(((SQRT(BT$25/(4*$A49)))*2/(SQRT(PI()))*EXP(-(BT$25/(4*$A49))))),0)*BT$23</f>
        <v>0</v>
      </c>
      <c r="BU49">
        <f>IF((BU$25/(4*$A49))&lt;81,((BU$25/(2*$A49))+1)*ERFC((SQRT(BU$25/(4*$A49))))-(((SQRT(BU$25/(4*$A49)))*2/(SQRT(PI()))*EXP(-(BU$25/(4*$A49))))),0)*BU$23</f>
        <v>0</v>
      </c>
      <c r="BV49">
        <f>IF((BV$25/(4*$A49))&lt;81,((BV$25/(2*$A49))+1)*ERFC((SQRT(BV$25/(4*$A49))))-(((SQRT(BV$25/(4*$A49)))*2/(SQRT(PI()))*EXP(-(BV$25/(4*$A49))))),0)*BV$23</f>
        <v>0</v>
      </c>
      <c r="BW49">
        <f>IF((BW$25/(4*$A49))&lt;81,((BW$25/(2*$A49))+1)*ERFC((SQRT(BW$25/(4*$A49))))-(((SQRT(BW$25/(4*$A49)))*2/(SQRT(PI()))*EXP(-(BW$25/(4*$A49))))),0)*BW$23</f>
        <v>0</v>
      </c>
      <c r="BX49">
        <f>IF((BX$25/(4*$A49))&lt;81,((BX$25/(2*$A49))+1)*ERFC((SQRT(BX$25/(4*$A49))))-(((SQRT(BX$25/(4*$A49)))*2/(SQRT(PI()))*EXP(-(BX$25/(4*$A49))))),0)*BX$23</f>
        <v>0</v>
      </c>
      <c r="BY49">
        <f>IF((BY$25/(4*$A49))&lt;81,((BY$25/(2*$A49))+1)*ERFC((SQRT(BY$25/(4*$A49))))-(((SQRT(BY$25/(4*$A49)))*2/(SQRT(PI()))*EXP(-(BY$25/(4*$A49))))),0)*BY$23</f>
        <v>0</v>
      </c>
      <c r="BZ49">
        <f>IF((BZ$25/(4*$A49))&lt;81,((BZ$25/(2*$A49))+1)*ERFC((SQRT(BZ$25/(4*$A49))))-(((SQRT(BZ$25/(4*$A49)))*2/(SQRT(PI()))*EXP(-(BZ$25/(4*$A49))))),0)*BZ$23</f>
        <v>0</v>
      </c>
      <c r="CA49">
        <f>IF((CA$25/(4*$A49))&lt;81,((CA$25/(2*$A49))+1)*ERFC((SQRT(CA$25/(4*$A49))))-(((SQRT(CA$25/(4*$A49)))*2/(SQRT(PI()))*EXP(-(CA$25/(4*$A49))))),0)*CA$23</f>
        <v>0</v>
      </c>
      <c r="CB49">
        <f>IF((CB$25/(4*$A49))&lt;81,((CB$25/(2*$A49))+1)*ERFC((SQRT(CB$25/(4*$A49))))-(((SQRT(CB$25/(4*$A49)))*2/(SQRT(PI()))*EXP(-(CB$25/(4*$A49))))),0)*CB$23</f>
        <v>0</v>
      </c>
      <c r="CC49">
        <f>IF((CC$25/(4*$A49))&lt;81,((CC$25/(2*$A49))+1)*ERFC((SQRT(CC$25/(4*$A49))))-(((SQRT(CC$25/(4*$A49)))*2/(SQRT(PI()))*EXP(-(CC$25/(4*$A49))))),0)*CC$23</f>
        <v>0</v>
      </c>
      <c r="CD49">
        <f>IF((CD$25/(4*$A49))&lt;81,((CD$25/(2*$A49))+1)*ERFC((SQRT(CD$25/(4*$A49))))-(((SQRT(CD$25/(4*$A49)))*2/(SQRT(PI()))*EXP(-(CD$25/(4*$A49))))),0)*CD$23</f>
        <v>0</v>
      </c>
      <c r="CE49">
        <f>IF((CE$25/(4*$A49))&lt;81,((CE$25/(2*$A49))+1)*ERFC((SQRT(CE$25/(4*$A49))))-(((SQRT(CE$25/(4*$A49)))*2/(SQRT(PI()))*EXP(-(CE$25/(4*$A49))))),0)*CE$23</f>
        <v>0</v>
      </c>
      <c r="CF49">
        <f>IF((CF$25/(4*$A49))&lt;81,((CF$25/(2*$A49))+1)*ERFC((SQRT(CF$25/(4*$A49))))-(((SQRT(CF$25/(4*$A49)))*2/(SQRT(PI()))*EXP(-(CF$25/(4*$A49))))),0)*CF$23</f>
        <v>0</v>
      </c>
      <c r="CG49">
        <f>IF((CG$25/(4*$A49))&lt;81,((CG$25/(2*$A49))+1)*ERFC((SQRT(CG$25/(4*$A49))))-(((SQRT(CG$25/(4*$A49)))*2/(SQRT(PI()))*EXP(-(CG$25/(4*$A49))))),0)*CG$23</f>
        <v>0</v>
      </c>
      <c r="CH49">
        <f>IF((CH$25/(4*$A49))&lt;81,((CH$25/(2*$A49))+1)*ERFC((SQRT(CH$25/(4*$A49))))-(((SQRT(CH$25/(4*$A49)))*2/(SQRT(PI()))*EXP(-(CH$25/(4*$A49))))),0)*CH$23</f>
        <v>0</v>
      </c>
      <c r="CI49">
        <f>IF((CI$25/(4*$A49))&lt;81,((CI$25/(2*$A49))+1)*ERFC((SQRT(CI$25/(4*$A49))))-(((SQRT(CI$25/(4*$A49)))*2/(SQRT(PI()))*EXP(-(CI$25/(4*$A49))))),0)*CI$23</f>
        <v>0</v>
      </c>
      <c r="CJ49">
        <f>IF((CJ$25/(4*$A49))&lt;81,((CJ$25/(2*$A49))+1)*ERFC((SQRT(CJ$25/(4*$A49))))-(((SQRT(CJ$25/(4*$A49)))*2/(SQRT(PI()))*EXP(-(CJ$25/(4*$A49))))),0)*CJ$23</f>
        <v>0</v>
      </c>
      <c r="CK49">
        <f>IF((CK$25/(4*$A49))&lt;81,((CK$25/(2*$A49))+1)*ERFC((SQRT(CK$25/(4*$A49))))-(((SQRT(CK$25/(4*$A49)))*2/(SQRT(PI()))*EXP(-(CK$25/(4*$A49))))),0)*CK$23</f>
        <v>0</v>
      </c>
      <c r="CL49">
        <f>IF((CL$25/(4*$A49))&lt;81,((CL$25/(2*$A49))+1)*ERFC((SQRT(CL$25/(4*$A49))))-(((SQRT(CL$25/(4*$A49)))*2/(SQRT(PI()))*EXP(-(CL$25/(4*$A49))))),0)*CL$23</f>
        <v>0</v>
      </c>
      <c r="CM49">
        <f>IF((CM$25/(4*$A49))&lt;81,((CM$25/(2*$A49))+1)*ERFC((SQRT(CM$25/(4*$A49))))-(((SQRT(CM$25/(4*$A49)))*2/(SQRT(PI()))*EXP(-(CM$25/(4*$A49))))),0)*CM$23</f>
        <v>0</v>
      </c>
      <c r="CN49">
        <f>IF((CN$25/(4*$A49))&lt;81,((CN$25/(2*$A49))+1)*ERFC((SQRT(CN$25/(4*$A49))))-(((SQRT(CN$25/(4*$A49)))*2/(SQRT(PI()))*EXP(-(CN$25/(4*$A49))))),0)*CN$23</f>
        <v>0</v>
      </c>
      <c r="CO49">
        <f>IF((CO$25/(4*$A49))&lt;81,((CO$25/(2*$A49))+1)*ERFC((SQRT(CO$25/(4*$A49))))-(((SQRT(CO$25/(4*$A49)))*2/(SQRT(PI()))*EXP(-(CO$25/(4*$A49))))),0)*CO$23</f>
        <v>0</v>
      </c>
      <c r="CP49">
        <f>IF((CP$25/(4*$A49))&lt;81,((CP$25/(2*$A49))+1)*ERFC((SQRT(CP$25/(4*$A49))))-(((SQRT(CP$25/(4*$A49)))*2/(SQRT(PI()))*EXP(-(CP$25/(4*$A49))))),0)*CP$23</f>
        <v>0</v>
      </c>
      <c r="CQ49">
        <f>IF((CQ$25/(4*$A49))&lt;81,((CQ$25/(2*$A49))+1)*ERFC((SQRT(CQ$25/(4*$A49))))-(((SQRT(CQ$25/(4*$A49)))*2/(SQRT(PI()))*EXP(-(CQ$25/(4*$A49))))),0)*CQ$23</f>
        <v>0</v>
      </c>
      <c r="CR49">
        <f>IF((CR$25/(4*$A49))&lt;81,((CR$25/(2*$A49))+1)*ERFC((SQRT(CR$25/(4*$A49))))-(((SQRT(CR$25/(4*$A49)))*2/(SQRT(PI()))*EXP(-(CR$25/(4*$A49))))),0)*CR$23</f>
        <v>0</v>
      </c>
      <c r="CS49">
        <f>IF((CS$25/(4*$A49))&lt;81,((CS$25/(2*$A49))+1)*ERFC((SQRT(CS$25/(4*$A49))))-(((SQRT(CS$25/(4*$A49)))*2/(SQRT(PI()))*EXP(-(CS$25/(4*$A49))))),0)*CS$23</f>
        <v>0</v>
      </c>
      <c r="CT49">
        <f>IF((CT$25/(4*$A49))&lt;81,((CT$25/(2*$A49))+1)*ERFC((SQRT(CT$25/(4*$A49))))-(((SQRT(CT$25/(4*$A49)))*2/(SQRT(PI()))*EXP(-(CT$25/(4*$A49))))),0)*CT$23</f>
        <v>0</v>
      </c>
      <c r="CU49">
        <f>IF((CU$25/(4*$A49))&lt;81,((CU$25/(2*$A49))+1)*ERFC((SQRT(CU$25/(4*$A49))))-(((SQRT(CU$25/(4*$A49)))*2/(SQRT(PI()))*EXP(-(CU$25/(4*$A49))))),0)*CU$23</f>
        <v>0</v>
      </c>
      <c r="CV49">
        <f>IF((CV$25/(4*$A49))&lt;81,((CV$25/(2*$A49))+1)*ERFC((SQRT(CV$25/(4*$A49))))-(((SQRT(CV$25/(4*$A49)))*2/(SQRT(PI()))*EXP(-(CV$25/(4*$A49))))),0)*CV$23</f>
        <v>0</v>
      </c>
      <c r="CW49">
        <f>IF((CW$25/(4*$A49))&lt;81,((CW$25/(2*$A49))+1)*ERFC((SQRT(CW$25/(4*$A49))))-(((SQRT(CW$25/(4*$A49)))*2/(SQRT(PI()))*EXP(-(CW$25/(4*$A49))))),0)*CW$23</f>
        <v>0</v>
      </c>
      <c r="CX49">
        <f>IF((CX$25/(4*$A49))&lt;81,((CX$25/(2*$A49))+1)*ERFC((SQRT(CX$25/(4*$A49))))-(((SQRT(CX$25/(4*$A49)))*2/(SQRT(PI()))*EXP(-(CX$25/(4*$A49))))),0)*CX$23</f>
        <v>0</v>
      </c>
      <c r="CY49">
        <f>IF((CY$25/(4*$A49))&lt;81,((CY$25/(2*$A49))+1)*ERFC((SQRT(CY$25/(4*$A49))))-(((SQRT(CY$25/(4*$A49)))*2/(SQRT(PI()))*EXP(-(CY$25/(4*$A49))))),0)*CY$23</f>
        <v>0</v>
      </c>
      <c r="CZ49">
        <f>IF((CZ$25/(4*$A49))&lt;81,((CZ$25/(2*$A49))+1)*ERFC((SQRT(CZ$25/(4*$A49))))-(((SQRT(CZ$25/(4*$A49)))*2/(SQRT(PI()))*EXP(-(CZ$25/(4*$A49))))),0)*CZ$23</f>
        <v>0</v>
      </c>
    </row>
    <row r="50" spans="1:104" x14ac:dyDescent="0.2">
      <c r="A50">
        <f t="shared" si="23"/>
        <v>240</v>
      </c>
      <c r="B50" s="1">
        <f t="shared" si="20"/>
        <v>9.312500000042892E-2</v>
      </c>
      <c r="C50" s="1">
        <f t="shared" si="21"/>
        <v>0.8881250000004286</v>
      </c>
      <c r="D50" s="1">
        <f t="shared" si="22"/>
        <v>0.98125000000085749</v>
      </c>
      <c r="E50">
        <f>IF((E$25/(4*$A50))&lt;81,((E$25/(2*$A50))+1)*ERFC((SQRT(E$25/(4*$A50))))-(((SQRT(E$25/(4*$A50)))*2/(SQRT(PI()))*EXP(-(E$25/(4*$A50))))),0)*E$23</f>
        <v>0.4949378936814679</v>
      </c>
      <c r="F50">
        <f>IF((F$25/(4*$A50))&lt;81,((F$25/(2*$A50))+1)*ERFC((SQRT(F$25/(4*$A50))))-(((SQRT(F$25/(4*$A50)))*2/(SQRT(PI()))*EXP(-(F$25/(4*$A50))))),0)*F$23</f>
        <v>-0.41763630020652293</v>
      </c>
      <c r="G50">
        <f>IF((G$25/(4*$A50))&lt;81,((G$25/(2*$A50))+1)*ERFC((SQRT(G$25/(4*$A50))))-(((SQRT(G$25/(4*$A50)))*2/(SQRT(PI()))*EXP(-(G$25/(4*$A50))))),0)*G$23</f>
        <v>7.1025883851032368E-2</v>
      </c>
      <c r="H50">
        <f>IF((H$25/(4*$A50))&lt;81,((H$25/(2*$A50))+1)*ERFC((SQRT(H$25/(4*$A50))))-(((SQRT(H$25/(4*$A50)))*2/(SQRT(PI()))*EXP(-(H$25/(4*$A50))))),0)*H$23</f>
        <v>-5.6685539275915409E-2</v>
      </c>
      <c r="I50">
        <f>IF((I$25/(4*$A50))&lt;81,((I$25/(2*$A50))+1)*ERFC((SQRT(I$25/(4*$A50))))-(((SQRT(I$25/(4*$A50)))*2/(SQRT(PI()))*EXP(-(I$25/(4*$A50))))),0)*I$23</f>
        <v>5.6258789515810093E-3</v>
      </c>
      <c r="J50">
        <f>IF((J$25/(4*$A50))&lt;81,((J$25/(2*$A50))+1)*ERFC((SQRT(J$25/(4*$A50))))-(((SQRT(J$25/(4*$A50)))*2/(SQRT(PI()))*EXP(-(J$25/(4*$A50))))),0)*J$23</f>
        <v>-4.2136573091797608E-3</v>
      </c>
      <c r="K50">
        <f>IF((K$25/(4*$A50))&lt;81,((K$25/(2*$A50))+1)*ERFC((SQRT(K$25/(4*$A50))))-(((SQRT(K$25/(4*$A50)))*2/(SQRT(PI()))*EXP(-(K$25/(4*$A50))))),0)*K$23</f>
        <v>2.2991924298108174E-4</v>
      </c>
      <c r="L50">
        <f>IF((L$25/(4*$A50))&lt;81,((L$25/(2*$A50))+1)*ERFC((SQRT(L$25/(4*$A50))))-(((SQRT(L$25/(4*$A50)))*2/(SQRT(PI()))*EXP(-(L$25/(4*$A50))))),0)*L$23</f>
        <v>-1.6071612487478584E-4</v>
      </c>
      <c r="M50">
        <f>IF((M$25/(4*$A50))&lt;81,((M$25/(2*$A50))+1)*ERFC((SQRT(M$25/(4*$A50))))-(((SQRT(M$25/(4*$A50)))*2/(SQRT(PI()))*EXP(-(M$25/(4*$A50))))),0)*M$23</f>
        <v>4.625905415663197E-6</v>
      </c>
      <c r="N50">
        <f>IF((N$25/(4*$A50))&lt;81,((N$25/(2*$A50))+1)*ERFC((SQRT(N$25/(4*$A50))))-(((SQRT(N$25/(4*$A50)))*2/(SQRT(PI()))*EXP(-(N$25/(4*$A50))))),0)*N$23</f>
        <v>-3.0064324560656998E-6</v>
      </c>
      <c r="O50">
        <f>IF((O$25/(4*$A50))&lt;81,((O$25/(2*$A50))+1)*ERFC((SQRT(O$25/(4*$A50))))-(((SQRT(O$25/(4*$A50)))*2/(SQRT(PI()))*EXP(-(O$25/(4*$A50))))),0)*O$23</f>
        <v>4.4371239276825945E-8</v>
      </c>
      <c r="P50">
        <f>IF((P$25/(4*$A50))&lt;81,((P$25/(2*$A50))+1)*ERFC((SQRT(P$25/(4*$A50))))-(((SQRT(P$25/(4*$A50)))*2/(SQRT(PI()))*EXP(-(P$25/(4*$A50))))),0)*P$23</f>
        <v>-2.6742274894169408E-8</v>
      </c>
      <c r="Q50">
        <f>IF((Q$25/(4*$A50))&lt;81,((Q$25/(2*$A50))+1)*ERFC((SQRT(Q$25/(4*$A50))))-(((SQRT(Q$25/(4*$A50)))*2/(SQRT(PI()))*EXP(-(Q$25/(4*$A50))))),0)*Q$23</f>
        <v>1.984551247750427E-10</v>
      </c>
      <c r="R50">
        <f>IF((R$25/(4*$A50))&lt;81,((R$25/(2*$A50))+1)*ERFC((SQRT(R$25/(4*$A50))))-(((SQRT(R$25/(4*$A50)))*2/(SQRT(PI()))*EXP(-(R$25/(4*$A50))))),0)*R$23</f>
        <v>-1.1071718164924559E-10</v>
      </c>
      <c r="S50">
        <f>IF((S$25/(4*$A50))&lt;81,((S$25/(2*$A50))+1)*ERFC((SQRT(S$25/(4*$A50))))-(((SQRT(S$25/(4*$A50)))*2/(SQRT(PI()))*EXP(-(S$25/(4*$A50))))),0)*S$23</f>
        <v>4.0748622261551027E-13</v>
      </c>
      <c r="T50">
        <f>IF((T$25/(4*$A50))&lt;81,((T$25/(2*$A50))+1)*ERFC((SQRT(T$25/(4*$A50))))-(((SQRT(T$25/(4*$A50)))*2/(SQRT(PI()))*EXP(-(T$25/(4*$A50))))),0)*T$23</f>
        <v>-2.1016576520343635E-13</v>
      </c>
      <c r="U50">
        <f>IF((U$25/(4*$A50))&lt;81,((U$25/(2*$A50))+1)*ERFC((SQRT(U$25/(4*$A50))))-(((SQRT(U$25/(4*$A50)))*2/(SQRT(PI()))*EXP(-(U$25/(4*$A50))))),0)*U$23</f>
        <v>3.7983101485063423E-16</v>
      </c>
      <c r="V50">
        <f>IF((V$25/(4*$A50))&lt;81,((V$25/(2*$A50))+1)*ERFC((SQRT(V$25/(4*$A50))))-(((SQRT(V$25/(4*$A50)))*2/(SQRT(PI()))*EXP(-(V$25/(4*$A50))))),0)*V$23</f>
        <v>-1.8093735518532376E-16</v>
      </c>
      <c r="W50">
        <f>IF((W$25/(4*$A50))&lt;81,((W$25/(2*$A50))+1)*ERFC((SQRT(W$25/(4*$A50))))-(((SQRT(W$25/(4*$A50)))*2/(SQRT(PI()))*EXP(-(W$25/(4*$A50))))),0)*W$23</f>
        <v>1.5941110347953348E-19</v>
      </c>
      <c r="X50">
        <f>IF((X$25/(4*$A50))&lt;81,((X$25/(2*$A50))+1)*ERFC((SQRT(X$25/(4*$A50))))-(((SQRT(X$25/(4*$A50)))*2/(SQRT(PI()))*EXP(-(X$25/(4*$A50))))),0)*X$23</f>
        <v>-7.0087660594753148E-20</v>
      </c>
      <c r="Y50">
        <f>IF((Y$25/(4*$A50))&lt;81,((Y$25/(2*$A50))+1)*ERFC((SQRT(Y$25/(4*$A50))))-(((SQRT(Y$25/(4*$A50)))*2/(SQRT(PI()))*EXP(-(Y$25/(4*$A50))))),0)*Y$23</f>
        <v>2.9937072500413232E-23</v>
      </c>
      <c r="Z50">
        <f>IF((Z$25/(4*$A50))&lt;81,((Z$25/(2*$A50))+1)*ERFC((SQRT(Z$25/(4*$A50))))-(((SQRT(Z$25/(4*$A50)))*2/(SQRT(PI()))*EXP(-(Z$25/(4*$A50))))),0)*Z$23</f>
        <v>-1.2141898751524287E-23</v>
      </c>
      <c r="AA50">
        <f>IF((AA$25/(4*$A50))&lt;81,((AA$25/(2*$A50))+1)*ERFC((SQRT(AA$25/(4*$A50))))-(((SQRT(AA$25/(4*$A50)))*2/(SQRT(PI()))*EXP(-(AA$25/(4*$A50))))),0)*AA$23</f>
        <v>2.5038093738073563E-27</v>
      </c>
      <c r="AB50">
        <f>IF((AB$25/(4*$A50))&lt;81,((AB$25/(2*$A50))+1)*ERFC((SQRT(AB$25/(4*$A50))))-(((SQRT(AB$25/(4*$A50)))*2/(SQRT(PI()))*EXP(-(AB$25/(4*$A50))))),0)*AB$23</f>
        <v>-9.3638368682363119E-28</v>
      </c>
      <c r="AC50">
        <f>IF((AC$25/(4*$A50))&lt;81,((AC$25/(2*$A50))+1)*ERFC((SQRT(AC$25/(4*$A50))))-(((SQRT(AC$25/(4*$A50)))*2/(SQRT(PI()))*EXP(-(AC$25/(4*$A50))))),0)*AC$23</f>
        <v>9.2914697650755039E-32</v>
      </c>
      <c r="AD50">
        <f>IF((AD$25/(4*$A50))&lt;81,((AD$25/(2*$A50))+1)*ERFC((SQRT(AD$25/(4*$A50))))-(((SQRT(AD$25/(4*$A50)))*2/(SQRT(PI()))*EXP(-(AD$25/(4*$A50))))),0)*AD$23</f>
        <v>-3.2031049332291626E-32</v>
      </c>
      <c r="AE50">
        <f>IF((AE$25/(4*$A50))&lt;81,((AE$25/(2*$A50))+1)*ERFC((SQRT(AE$25/(4*$A50))))-(((SQRT(AE$25/(4*$A50)))*2/(SQRT(PI()))*EXP(-(AE$25/(4*$A50))))),0)*AE$23</f>
        <v>1.5253894578752663E-36</v>
      </c>
      <c r="AF50">
        <f>IF((AF$25/(4*$A50))&lt;81,((AF$25/(2*$A50))+1)*ERFC((SQRT(AF$25/(4*$A50))))-(((SQRT(AF$25/(4*$A50)))*2/(SQRT(PI()))*EXP(-(AF$25/(4*$A50))))),0)*AF$23</f>
        <v>-4.8460585476418629E-37</v>
      </c>
      <c r="AG50">
        <f>IF((AG$25/(4*$A50))&lt;81,((AG$25/(2*$A50))+1)*ERFC((SQRT(AG$25/(4*$A50))))-(((SQRT(AG$25/(4*$A50)))*2/(SQRT(PI()))*EXP(-(AG$25/(4*$A50))))),0)*AG$23</f>
        <v>0</v>
      </c>
      <c r="AH50">
        <f>IF((AH$25/(4*$A50))&lt;81,((AH$25/(2*$A50))+1)*ERFC((SQRT(AH$25/(4*$A50))))-(((SQRT(AH$25/(4*$A50)))*2/(SQRT(PI()))*EXP(-(AH$25/(4*$A50))))),0)*AH$23</f>
        <v>0</v>
      </c>
      <c r="AI50">
        <f>IF((AI$25/(4*$A50))&lt;81,((AI$25/(2*$A50))+1)*ERFC((SQRT(AI$25/(4*$A50))))-(((SQRT(AI$25/(4*$A50)))*2/(SQRT(PI()))*EXP(-(AI$25/(4*$A50))))),0)*AI$23</f>
        <v>0</v>
      </c>
      <c r="AJ50">
        <f>IF((AJ$25/(4*$A50))&lt;81,((AJ$25/(2*$A50))+1)*ERFC((SQRT(AJ$25/(4*$A50))))-(((SQRT(AJ$25/(4*$A50)))*2/(SQRT(PI()))*EXP(-(AJ$25/(4*$A50))))),0)*AJ$23</f>
        <v>0</v>
      </c>
      <c r="AK50">
        <f>IF((AK$25/(4*$A50))&lt;81,((AK$25/(2*$A50))+1)*ERFC((SQRT(AK$25/(4*$A50))))-(((SQRT(AK$25/(4*$A50)))*2/(SQRT(PI()))*EXP(-(AK$25/(4*$A50))))),0)*AK$23</f>
        <v>0</v>
      </c>
      <c r="AL50">
        <f>IF((AL$25/(4*$A50))&lt;81,((AL$25/(2*$A50))+1)*ERFC((SQRT(AL$25/(4*$A50))))-(((SQRT(AL$25/(4*$A50)))*2/(SQRT(PI()))*EXP(-(AL$25/(4*$A50))))),0)*AL$23</f>
        <v>0</v>
      </c>
      <c r="AM50">
        <f>IF((AM$25/(4*$A50))&lt;81,((AM$25/(2*$A50))+1)*ERFC((SQRT(AM$25/(4*$A50))))-(((SQRT(AM$25/(4*$A50)))*2/(SQRT(PI()))*EXP(-(AM$25/(4*$A50))))),0)*AM$23</f>
        <v>0</v>
      </c>
      <c r="AN50">
        <f>IF((AN$25/(4*$A50))&lt;81,((AN$25/(2*$A50))+1)*ERFC((SQRT(AN$25/(4*$A50))))-(((SQRT(AN$25/(4*$A50)))*2/(SQRT(PI()))*EXP(-(AN$25/(4*$A50))))),0)*AN$23</f>
        <v>0</v>
      </c>
      <c r="AO50">
        <f>IF((AO$25/(4*$A50))&lt;81,((AO$25/(2*$A50))+1)*ERFC((SQRT(AO$25/(4*$A50))))-(((SQRT(AO$25/(4*$A50)))*2/(SQRT(PI()))*EXP(-(AO$25/(4*$A50))))),0)*AO$23</f>
        <v>0</v>
      </c>
      <c r="AP50">
        <f>IF((AP$25/(4*$A50))&lt;81,((AP$25/(2*$A50))+1)*ERFC((SQRT(AP$25/(4*$A50))))-(((SQRT(AP$25/(4*$A50)))*2/(SQRT(PI()))*EXP(-(AP$25/(4*$A50))))),0)*AP$23</f>
        <v>0</v>
      </c>
      <c r="AQ50">
        <f>IF((AQ$25/(4*$A50))&lt;81,((AQ$25/(2*$A50))+1)*ERFC((SQRT(AQ$25/(4*$A50))))-(((SQRT(AQ$25/(4*$A50)))*2/(SQRT(PI()))*EXP(-(AQ$25/(4*$A50))))),0)*AQ$23</f>
        <v>0</v>
      </c>
      <c r="AR50">
        <f>IF((AR$25/(4*$A50))&lt;81,((AR$25/(2*$A50))+1)*ERFC((SQRT(AR$25/(4*$A50))))-(((SQRT(AR$25/(4*$A50)))*2/(SQRT(PI()))*EXP(-(AR$25/(4*$A50))))),0)*AR$23</f>
        <v>0</v>
      </c>
      <c r="AS50">
        <f>IF((AS$25/(4*$A50))&lt;81,((AS$25/(2*$A50))+1)*ERFC((SQRT(AS$25/(4*$A50))))-(((SQRT(AS$25/(4*$A50)))*2/(SQRT(PI()))*EXP(-(AS$25/(4*$A50))))),0)*AS$23</f>
        <v>0</v>
      </c>
      <c r="AT50">
        <f>IF((AT$25/(4*$A50))&lt;81,((AT$25/(2*$A50))+1)*ERFC((SQRT(AT$25/(4*$A50))))-(((SQRT(AT$25/(4*$A50)))*2/(SQRT(PI()))*EXP(-(AT$25/(4*$A50))))),0)*AT$23</f>
        <v>0</v>
      </c>
      <c r="AU50">
        <f>IF((AU$25/(4*$A50))&lt;81,((AU$25/(2*$A50))+1)*ERFC((SQRT(AU$25/(4*$A50))))-(((SQRT(AU$25/(4*$A50)))*2/(SQRT(PI()))*EXP(-(AU$25/(4*$A50))))),0)*AU$23</f>
        <v>0</v>
      </c>
      <c r="AV50">
        <f>IF((AV$25/(4*$A50))&lt;81,((AV$25/(2*$A50))+1)*ERFC((SQRT(AV$25/(4*$A50))))-(((SQRT(AV$25/(4*$A50)))*2/(SQRT(PI()))*EXP(-(AV$25/(4*$A50))))),0)*AV$23</f>
        <v>0</v>
      </c>
      <c r="AW50">
        <f>IF((AW$25/(4*$A50))&lt;81,((AW$25/(2*$A50))+1)*ERFC((SQRT(AW$25/(4*$A50))))-(((SQRT(AW$25/(4*$A50)))*2/(SQRT(PI()))*EXP(-(AW$25/(4*$A50))))),0)*AW$23</f>
        <v>0</v>
      </c>
      <c r="AX50">
        <f>IF((AX$25/(4*$A50))&lt;81,((AX$25/(2*$A50))+1)*ERFC((SQRT(AX$25/(4*$A50))))-(((SQRT(AX$25/(4*$A50)))*2/(SQRT(PI()))*EXP(-(AX$25/(4*$A50))))),0)*AX$23</f>
        <v>0</v>
      </c>
      <c r="AY50">
        <f>IF((AY$25/(4*$A50))&lt;81,((AY$25/(2*$A50))+1)*ERFC((SQRT(AY$25/(4*$A50))))-(((SQRT(AY$25/(4*$A50)))*2/(SQRT(PI()))*EXP(-(AY$25/(4*$A50))))),0)*AY$23</f>
        <v>0</v>
      </c>
      <c r="AZ50">
        <f>IF((AZ$25/(4*$A50))&lt;81,((AZ$25/(2*$A50))+1)*ERFC((SQRT(AZ$25/(4*$A50))))-(((SQRT(AZ$25/(4*$A50)))*2/(SQRT(PI()))*EXP(-(AZ$25/(4*$A50))))),0)*AZ$23</f>
        <v>0</v>
      </c>
      <c r="BA50">
        <f>IF((BA$25/(4*$A50))&lt;81,((BA$25/(2*$A50))+1)*ERFC((SQRT(BA$25/(4*$A50))))-(((SQRT(BA$25/(4*$A50)))*2/(SQRT(PI()))*EXP(-(BA$25/(4*$A50))))),0)*BA$23</f>
        <v>0</v>
      </c>
      <c r="BB50">
        <f>IF((BB$25/(4*$A50))&lt;81,((BB$25/(2*$A50))+1)*ERFC((SQRT(BB$25/(4*$A50))))-(((SQRT(BB$25/(4*$A50)))*2/(SQRT(PI()))*EXP(-(BB$25/(4*$A50))))),0)*BB$23</f>
        <v>0</v>
      </c>
      <c r="BC50">
        <f>IF((BC$25/(4*$A50))&lt;81,((BC$25/(2*$A50))+1)*ERFC((SQRT(BC$25/(4*$A50))))-(((SQRT(BC$25/(4*$A50)))*2/(SQRT(PI()))*EXP(-(BC$25/(4*$A50))))),0)*BC$23</f>
        <v>0</v>
      </c>
      <c r="BD50">
        <f>IF((BD$25/(4*$A50))&lt;81,((BD$25/(2*$A50))+1)*ERFC((SQRT(BD$25/(4*$A50))))-(((SQRT(BD$25/(4*$A50)))*2/(SQRT(PI()))*EXP(-(BD$25/(4*$A50))))),0)*BD$23</f>
        <v>0</v>
      </c>
      <c r="BE50">
        <f>IF((BE$25/(4*$A50))&lt;81,((BE$25/(2*$A50))+1)*ERFC((SQRT(BE$25/(4*$A50))))-(((SQRT(BE$25/(4*$A50)))*2/(SQRT(PI()))*EXP(-(BE$25/(4*$A50))))),0)*BE$23</f>
        <v>0</v>
      </c>
      <c r="BF50">
        <f>IF((BF$25/(4*$A50))&lt;81,((BF$25/(2*$A50))+1)*ERFC((SQRT(BF$25/(4*$A50))))-(((SQRT(BF$25/(4*$A50)))*2/(SQRT(PI()))*EXP(-(BF$25/(4*$A50))))),0)*BF$23</f>
        <v>0</v>
      </c>
      <c r="BG50">
        <f>IF((BG$25/(4*$A50))&lt;81,((BG$25/(2*$A50))+1)*ERFC((SQRT(BG$25/(4*$A50))))-(((SQRT(BG$25/(4*$A50)))*2/(SQRT(PI()))*EXP(-(BG$25/(4*$A50))))),0)*BG$23</f>
        <v>0</v>
      </c>
      <c r="BH50">
        <f>IF((BH$25/(4*$A50))&lt;81,((BH$25/(2*$A50))+1)*ERFC((SQRT(BH$25/(4*$A50))))-(((SQRT(BH$25/(4*$A50)))*2/(SQRT(PI()))*EXP(-(BH$25/(4*$A50))))),0)*BH$23</f>
        <v>0</v>
      </c>
      <c r="BI50">
        <f>IF((BI$25/(4*$A50))&lt;81,((BI$25/(2*$A50))+1)*ERFC((SQRT(BI$25/(4*$A50))))-(((SQRT(BI$25/(4*$A50)))*2/(SQRT(PI()))*EXP(-(BI$25/(4*$A50))))),0)*BI$23</f>
        <v>0</v>
      </c>
      <c r="BJ50">
        <f>IF((BJ$25/(4*$A50))&lt;81,((BJ$25/(2*$A50))+1)*ERFC((SQRT(BJ$25/(4*$A50))))-(((SQRT(BJ$25/(4*$A50)))*2/(SQRT(PI()))*EXP(-(BJ$25/(4*$A50))))),0)*BJ$23</f>
        <v>0</v>
      </c>
      <c r="BK50">
        <f>IF((BK$25/(4*$A50))&lt;81,((BK$25/(2*$A50))+1)*ERFC((SQRT(BK$25/(4*$A50))))-(((SQRT(BK$25/(4*$A50)))*2/(SQRT(PI()))*EXP(-(BK$25/(4*$A50))))),0)*BK$23</f>
        <v>0</v>
      </c>
      <c r="BL50">
        <f>IF((BL$25/(4*$A50))&lt;81,((BL$25/(2*$A50))+1)*ERFC((SQRT(BL$25/(4*$A50))))-(((SQRT(BL$25/(4*$A50)))*2/(SQRT(PI()))*EXP(-(BL$25/(4*$A50))))),0)*BL$23</f>
        <v>0</v>
      </c>
      <c r="BM50">
        <f>IF((BM$25/(4*$A50))&lt;81,((BM$25/(2*$A50))+1)*ERFC((SQRT(BM$25/(4*$A50))))-(((SQRT(BM$25/(4*$A50)))*2/(SQRT(PI()))*EXP(-(BM$25/(4*$A50))))),0)*BM$23</f>
        <v>0</v>
      </c>
      <c r="BN50">
        <f>IF((BN$25/(4*$A50))&lt;81,((BN$25/(2*$A50))+1)*ERFC((SQRT(BN$25/(4*$A50))))-(((SQRT(BN$25/(4*$A50)))*2/(SQRT(PI()))*EXP(-(BN$25/(4*$A50))))),0)*BN$23</f>
        <v>0</v>
      </c>
      <c r="BO50">
        <f>IF((BO$25/(4*$A50))&lt;81,((BO$25/(2*$A50))+1)*ERFC((SQRT(BO$25/(4*$A50))))-(((SQRT(BO$25/(4*$A50)))*2/(SQRT(PI()))*EXP(-(BO$25/(4*$A50))))),0)*BO$23</f>
        <v>0</v>
      </c>
      <c r="BP50">
        <f>IF((BP$25/(4*$A50))&lt;81,((BP$25/(2*$A50))+1)*ERFC((SQRT(BP$25/(4*$A50))))-(((SQRT(BP$25/(4*$A50)))*2/(SQRT(PI()))*EXP(-(BP$25/(4*$A50))))),0)*BP$23</f>
        <v>0</v>
      </c>
      <c r="BQ50">
        <f>IF((BQ$25/(4*$A50))&lt;81,((BQ$25/(2*$A50))+1)*ERFC((SQRT(BQ$25/(4*$A50))))-(((SQRT(BQ$25/(4*$A50)))*2/(SQRT(PI()))*EXP(-(BQ$25/(4*$A50))))),0)*BQ$23</f>
        <v>0</v>
      </c>
      <c r="BR50">
        <f>IF((BR$25/(4*$A50))&lt;81,((BR$25/(2*$A50))+1)*ERFC((SQRT(BR$25/(4*$A50))))-(((SQRT(BR$25/(4*$A50)))*2/(SQRT(PI()))*EXP(-(BR$25/(4*$A50))))),0)*BR$23</f>
        <v>0</v>
      </c>
      <c r="BS50">
        <f>IF((BS$25/(4*$A50))&lt;81,((BS$25/(2*$A50))+1)*ERFC((SQRT(BS$25/(4*$A50))))-(((SQRT(BS$25/(4*$A50)))*2/(SQRT(PI()))*EXP(-(BS$25/(4*$A50))))),0)*BS$23</f>
        <v>0</v>
      </c>
      <c r="BT50">
        <f>IF((BT$25/(4*$A50))&lt;81,((BT$25/(2*$A50))+1)*ERFC((SQRT(BT$25/(4*$A50))))-(((SQRT(BT$25/(4*$A50)))*2/(SQRT(PI()))*EXP(-(BT$25/(4*$A50))))),0)*BT$23</f>
        <v>0</v>
      </c>
      <c r="BU50">
        <f>IF((BU$25/(4*$A50))&lt;81,((BU$25/(2*$A50))+1)*ERFC((SQRT(BU$25/(4*$A50))))-(((SQRT(BU$25/(4*$A50)))*2/(SQRT(PI()))*EXP(-(BU$25/(4*$A50))))),0)*BU$23</f>
        <v>0</v>
      </c>
      <c r="BV50">
        <f>IF((BV$25/(4*$A50))&lt;81,((BV$25/(2*$A50))+1)*ERFC((SQRT(BV$25/(4*$A50))))-(((SQRT(BV$25/(4*$A50)))*2/(SQRT(PI()))*EXP(-(BV$25/(4*$A50))))),0)*BV$23</f>
        <v>0</v>
      </c>
      <c r="BW50">
        <f>IF((BW$25/(4*$A50))&lt;81,((BW$25/(2*$A50))+1)*ERFC((SQRT(BW$25/(4*$A50))))-(((SQRT(BW$25/(4*$A50)))*2/(SQRT(PI()))*EXP(-(BW$25/(4*$A50))))),0)*BW$23</f>
        <v>0</v>
      </c>
      <c r="BX50">
        <f>IF((BX$25/(4*$A50))&lt;81,((BX$25/(2*$A50))+1)*ERFC((SQRT(BX$25/(4*$A50))))-(((SQRT(BX$25/(4*$A50)))*2/(SQRT(PI()))*EXP(-(BX$25/(4*$A50))))),0)*BX$23</f>
        <v>0</v>
      </c>
      <c r="BY50">
        <f>IF((BY$25/(4*$A50))&lt;81,((BY$25/(2*$A50))+1)*ERFC((SQRT(BY$25/(4*$A50))))-(((SQRT(BY$25/(4*$A50)))*2/(SQRT(PI()))*EXP(-(BY$25/(4*$A50))))),0)*BY$23</f>
        <v>0</v>
      </c>
      <c r="BZ50">
        <f>IF((BZ$25/(4*$A50))&lt;81,((BZ$25/(2*$A50))+1)*ERFC((SQRT(BZ$25/(4*$A50))))-(((SQRT(BZ$25/(4*$A50)))*2/(SQRT(PI()))*EXP(-(BZ$25/(4*$A50))))),0)*BZ$23</f>
        <v>0</v>
      </c>
      <c r="CA50">
        <f>IF((CA$25/(4*$A50))&lt;81,((CA$25/(2*$A50))+1)*ERFC((SQRT(CA$25/(4*$A50))))-(((SQRT(CA$25/(4*$A50)))*2/(SQRT(PI()))*EXP(-(CA$25/(4*$A50))))),0)*CA$23</f>
        <v>0</v>
      </c>
      <c r="CB50">
        <f>IF((CB$25/(4*$A50))&lt;81,((CB$25/(2*$A50))+1)*ERFC((SQRT(CB$25/(4*$A50))))-(((SQRT(CB$25/(4*$A50)))*2/(SQRT(PI()))*EXP(-(CB$25/(4*$A50))))),0)*CB$23</f>
        <v>0</v>
      </c>
      <c r="CC50">
        <f>IF((CC$25/(4*$A50))&lt;81,((CC$25/(2*$A50))+1)*ERFC((SQRT(CC$25/(4*$A50))))-(((SQRT(CC$25/(4*$A50)))*2/(SQRT(PI()))*EXP(-(CC$25/(4*$A50))))),0)*CC$23</f>
        <v>0</v>
      </c>
      <c r="CD50">
        <f>IF((CD$25/(4*$A50))&lt;81,((CD$25/(2*$A50))+1)*ERFC((SQRT(CD$25/(4*$A50))))-(((SQRT(CD$25/(4*$A50)))*2/(SQRT(PI()))*EXP(-(CD$25/(4*$A50))))),0)*CD$23</f>
        <v>0</v>
      </c>
      <c r="CE50">
        <f>IF((CE$25/(4*$A50))&lt;81,((CE$25/(2*$A50))+1)*ERFC((SQRT(CE$25/(4*$A50))))-(((SQRT(CE$25/(4*$A50)))*2/(SQRT(PI()))*EXP(-(CE$25/(4*$A50))))),0)*CE$23</f>
        <v>0</v>
      </c>
      <c r="CF50">
        <f>IF((CF$25/(4*$A50))&lt;81,((CF$25/(2*$A50))+1)*ERFC((SQRT(CF$25/(4*$A50))))-(((SQRT(CF$25/(4*$A50)))*2/(SQRT(PI()))*EXP(-(CF$25/(4*$A50))))),0)*CF$23</f>
        <v>0</v>
      </c>
      <c r="CG50">
        <f>IF((CG$25/(4*$A50))&lt;81,((CG$25/(2*$A50))+1)*ERFC((SQRT(CG$25/(4*$A50))))-(((SQRT(CG$25/(4*$A50)))*2/(SQRT(PI()))*EXP(-(CG$25/(4*$A50))))),0)*CG$23</f>
        <v>0</v>
      </c>
      <c r="CH50">
        <f>IF((CH$25/(4*$A50))&lt;81,((CH$25/(2*$A50))+1)*ERFC((SQRT(CH$25/(4*$A50))))-(((SQRT(CH$25/(4*$A50)))*2/(SQRT(PI()))*EXP(-(CH$25/(4*$A50))))),0)*CH$23</f>
        <v>0</v>
      </c>
      <c r="CI50">
        <f>IF((CI$25/(4*$A50))&lt;81,((CI$25/(2*$A50))+1)*ERFC((SQRT(CI$25/(4*$A50))))-(((SQRT(CI$25/(4*$A50)))*2/(SQRT(PI()))*EXP(-(CI$25/(4*$A50))))),0)*CI$23</f>
        <v>0</v>
      </c>
      <c r="CJ50">
        <f>IF((CJ$25/(4*$A50))&lt;81,((CJ$25/(2*$A50))+1)*ERFC((SQRT(CJ$25/(4*$A50))))-(((SQRT(CJ$25/(4*$A50)))*2/(SQRT(PI()))*EXP(-(CJ$25/(4*$A50))))),0)*CJ$23</f>
        <v>0</v>
      </c>
      <c r="CK50">
        <f>IF((CK$25/(4*$A50))&lt;81,((CK$25/(2*$A50))+1)*ERFC((SQRT(CK$25/(4*$A50))))-(((SQRT(CK$25/(4*$A50)))*2/(SQRT(PI()))*EXP(-(CK$25/(4*$A50))))),0)*CK$23</f>
        <v>0</v>
      </c>
      <c r="CL50">
        <f>IF((CL$25/(4*$A50))&lt;81,((CL$25/(2*$A50))+1)*ERFC((SQRT(CL$25/(4*$A50))))-(((SQRT(CL$25/(4*$A50)))*2/(SQRT(PI()))*EXP(-(CL$25/(4*$A50))))),0)*CL$23</f>
        <v>0</v>
      </c>
      <c r="CM50">
        <f>IF((CM$25/(4*$A50))&lt;81,((CM$25/(2*$A50))+1)*ERFC((SQRT(CM$25/(4*$A50))))-(((SQRT(CM$25/(4*$A50)))*2/(SQRT(PI()))*EXP(-(CM$25/(4*$A50))))),0)*CM$23</f>
        <v>0</v>
      </c>
      <c r="CN50">
        <f>IF((CN$25/(4*$A50))&lt;81,((CN$25/(2*$A50))+1)*ERFC((SQRT(CN$25/(4*$A50))))-(((SQRT(CN$25/(4*$A50)))*2/(SQRT(PI()))*EXP(-(CN$25/(4*$A50))))),0)*CN$23</f>
        <v>0</v>
      </c>
      <c r="CO50">
        <f>IF((CO$25/(4*$A50))&lt;81,((CO$25/(2*$A50))+1)*ERFC((SQRT(CO$25/(4*$A50))))-(((SQRT(CO$25/(4*$A50)))*2/(SQRT(PI()))*EXP(-(CO$25/(4*$A50))))),0)*CO$23</f>
        <v>0</v>
      </c>
      <c r="CP50">
        <f>IF((CP$25/(4*$A50))&lt;81,((CP$25/(2*$A50))+1)*ERFC((SQRT(CP$25/(4*$A50))))-(((SQRT(CP$25/(4*$A50)))*2/(SQRT(PI()))*EXP(-(CP$25/(4*$A50))))),0)*CP$23</f>
        <v>0</v>
      </c>
      <c r="CQ50">
        <f>IF((CQ$25/(4*$A50))&lt;81,((CQ$25/(2*$A50))+1)*ERFC((SQRT(CQ$25/(4*$A50))))-(((SQRT(CQ$25/(4*$A50)))*2/(SQRT(PI()))*EXP(-(CQ$25/(4*$A50))))),0)*CQ$23</f>
        <v>0</v>
      </c>
      <c r="CR50">
        <f>IF((CR$25/(4*$A50))&lt;81,((CR$25/(2*$A50))+1)*ERFC((SQRT(CR$25/(4*$A50))))-(((SQRT(CR$25/(4*$A50)))*2/(SQRT(PI()))*EXP(-(CR$25/(4*$A50))))),0)*CR$23</f>
        <v>0</v>
      </c>
      <c r="CS50">
        <f>IF((CS$25/(4*$A50))&lt;81,((CS$25/(2*$A50))+1)*ERFC((SQRT(CS$25/(4*$A50))))-(((SQRT(CS$25/(4*$A50)))*2/(SQRT(PI()))*EXP(-(CS$25/(4*$A50))))),0)*CS$23</f>
        <v>0</v>
      </c>
      <c r="CT50">
        <f>IF((CT$25/(4*$A50))&lt;81,((CT$25/(2*$A50))+1)*ERFC((SQRT(CT$25/(4*$A50))))-(((SQRT(CT$25/(4*$A50)))*2/(SQRT(PI()))*EXP(-(CT$25/(4*$A50))))),0)*CT$23</f>
        <v>0</v>
      </c>
      <c r="CU50">
        <f>IF((CU$25/(4*$A50))&lt;81,((CU$25/(2*$A50))+1)*ERFC((SQRT(CU$25/(4*$A50))))-(((SQRT(CU$25/(4*$A50)))*2/(SQRT(PI()))*EXP(-(CU$25/(4*$A50))))),0)*CU$23</f>
        <v>0</v>
      </c>
      <c r="CV50">
        <f>IF((CV$25/(4*$A50))&lt;81,((CV$25/(2*$A50))+1)*ERFC((SQRT(CV$25/(4*$A50))))-(((SQRT(CV$25/(4*$A50)))*2/(SQRT(PI()))*EXP(-(CV$25/(4*$A50))))),0)*CV$23</f>
        <v>0</v>
      </c>
      <c r="CW50">
        <f>IF((CW$25/(4*$A50))&lt;81,((CW$25/(2*$A50))+1)*ERFC((SQRT(CW$25/(4*$A50))))-(((SQRT(CW$25/(4*$A50)))*2/(SQRT(PI()))*EXP(-(CW$25/(4*$A50))))),0)*CW$23</f>
        <v>0</v>
      </c>
      <c r="CX50">
        <f>IF((CX$25/(4*$A50))&lt;81,((CX$25/(2*$A50))+1)*ERFC((SQRT(CX$25/(4*$A50))))-(((SQRT(CX$25/(4*$A50)))*2/(SQRT(PI()))*EXP(-(CX$25/(4*$A50))))),0)*CX$23</f>
        <v>0</v>
      </c>
      <c r="CY50">
        <f>IF((CY$25/(4*$A50))&lt;81,((CY$25/(2*$A50))+1)*ERFC((SQRT(CY$25/(4*$A50))))-(((SQRT(CY$25/(4*$A50)))*2/(SQRT(PI()))*EXP(-(CY$25/(4*$A50))))),0)*CY$23</f>
        <v>0</v>
      </c>
      <c r="CZ50">
        <f>IF((CZ$25/(4*$A50))&lt;81,((CZ$25/(2*$A50))+1)*ERFC((SQRT(CZ$25/(4*$A50))))-(((SQRT(CZ$25/(4*$A50)))*2/(SQRT(PI()))*EXP(-(CZ$25/(4*$A50))))),0)*CZ$23</f>
        <v>0</v>
      </c>
    </row>
    <row r="51" spans="1:104" x14ac:dyDescent="0.2">
      <c r="A51">
        <f t="shared" si="23"/>
        <v>250</v>
      </c>
      <c r="B51" s="1">
        <f t="shared" si="20"/>
        <v>9.3400000000153097E-2</v>
      </c>
      <c r="C51" s="1">
        <f t="shared" si="21"/>
        <v>0.8886000000001536</v>
      </c>
      <c r="D51" s="1">
        <f t="shared" si="22"/>
        <v>0.98200000000030674</v>
      </c>
      <c r="E51">
        <f>IF((E$25/(4*$A51))&lt;81,((E$25/(2*$A51))+1)*ERFC((SQRT(E$25/(4*$A51))))-(((SQRT(E$25/(4*$A51)))*2/(SQRT(PI()))*EXP(-(E$25/(4*$A51))))),0)*E$23</f>
        <v>0.50251249212353244</v>
      </c>
      <c r="F51">
        <f>IF((F$25/(4*$A51))&lt;81,((F$25/(2*$A51))+1)*ERFC((SQRT(F$25/(4*$A51))))-(((SQRT(F$25/(4*$A51)))*2/(SQRT(PI()))*EXP(-(F$25/(4*$A51))))),0)*F$23</f>
        <v>-0.42569973342444373</v>
      </c>
      <c r="G51">
        <f>IF((G$25/(4*$A51))&lt;81,((G$25/(2*$A51))+1)*ERFC((SQRT(G$25/(4*$A51))))-(((SQRT(G$25/(4*$A51)))*2/(SQRT(PI()))*EXP(-(G$25/(4*$A51))))),0)*G$23</f>
        <v>7.5791117201366776E-2</v>
      </c>
      <c r="H51">
        <f>IF((H$25/(4*$A51))&lt;81,((H$25/(2*$A51))+1)*ERFC((SQRT(H$25/(4*$A51))))-(((SQRT(H$25/(4*$A51)))*2/(SQRT(PI()))*EXP(-(H$25/(4*$A51))))),0)*H$23</f>
        <v>-6.0873112418555198E-2</v>
      </c>
      <c r="I51">
        <f>IF((I$25/(4*$A51))&lt;81,((I$25/(2*$A51))+1)*ERFC((SQRT(I$25/(4*$A51))))-(((SQRT(I$25/(4*$A51)))*2/(SQRT(PI()))*EXP(-(I$25/(4*$A51))))),0)*I$23</f>
        <v>6.4753126406815187E-3</v>
      </c>
      <c r="J51">
        <f>IF((J$25/(4*$A51))&lt;81,((J$25/(2*$A51))+1)*ERFC((SQRT(J$25/(4*$A51))))-(((SQRT(J$25/(4*$A51)))*2/(SQRT(PI()))*EXP(-(J$25/(4*$A51))))),0)*J$23</f>
        <v>-4.8943471713502329E-3</v>
      </c>
      <c r="K51">
        <f>IF((K$25/(4*$A51))&lt;81,((K$25/(2*$A51))+1)*ERFC((SQRT(K$25/(4*$A51))))-(((SQRT(K$25/(4*$A51)))*2/(SQRT(PI()))*EXP(-(K$25/(4*$A51))))),0)*K$23</f>
        <v>2.9386777875645489E-4</v>
      </c>
      <c r="L51">
        <f>IF((L$25/(4*$A51))&lt;81,((L$25/(2*$A51))+1)*ERFC((SQRT(L$25/(4*$A51))))-(((SQRT(L$25/(4*$A51)))*2/(SQRT(PI()))*EXP(-(L$25/(4*$A51))))),0)*L$23</f>
        <v>-2.0792938004857153E-4</v>
      </c>
      <c r="M51">
        <f>IF((M$25/(4*$A51))&lt;81,((M$25/(2*$A51))+1)*ERFC((SQRT(M$25/(4*$A51))))-(((SQRT(M$25/(4*$A51)))*2/(SQRT(PI()))*EXP(-(M$25/(4*$A51))))),0)*M$23</f>
        <v>6.771828747115672E-6</v>
      </c>
      <c r="N51">
        <f>IF((N$25/(4*$A51))&lt;81,((N$25/(2*$A51))+1)*ERFC((SQRT(N$25/(4*$A51))))-(((SQRT(N$25/(4*$A51)))*2/(SQRT(PI()))*EXP(-(N$25/(4*$A51))))),0)*N$23</f>
        <v>-4.4690093839893546E-6</v>
      </c>
      <c r="O51">
        <f>IF((O$25/(4*$A51))&lt;81,((O$25/(2*$A51))+1)*ERFC((SQRT(O$25/(4*$A51))))-(((SQRT(O$25/(4*$A51)))*2/(SQRT(PI()))*EXP(-(O$25/(4*$A51))))),0)*O$23</f>
        <v>7.6808067155659655E-8</v>
      </c>
      <c r="P51">
        <f>IF((P$25/(4*$A51))&lt;81,((P$25/(2*$A51))+1)*ERFC((SQRT(P$25/(4*$A51))))-(((SQRT(P$25/(4*$A51)))*2/(SQRT(PI()))*EXP(-(P$25/(4*$A51))))),0)*P$23</f>
        <v>-4.7158089612826706E-8</v>
      </c>
      <c r="Q51">
        <f>IF((Q$25/(4*$A51))&lt;81,((Q$25/(2*$A51))+1)*ERFC((SQRT(Q$25/(4*$A51))))-(((SQRT(Q$25/(4*$A51)))*2/(SQRT(PI()))*EXP(-(Q$25/(4*$A51))))),0)*Q$23</f>
        <v>4.1963374954262339E-10</v>
      </c>
      <c r="R51">
        <f>IF((R$25/(4*$A51))&lt;81,((R$25/(2*$A51))+1)*ERFC((SQRT(R$25/(4*$A51))))-(((SQRT(R$25/(4*$A51)))*2/(SQRT(PI()))*EXP(-(R$25/(4*$A51))))),0)*R$23</f>
        <v>-2.3927383087663158E-10</v>
      </c>
      <c r="S51">
        <f>IF((S$25/(4*$A51))&lt;81,((S$25/(2*$A51))+1)*ERFC((SQRT(S$25/(4*$A51))))-(((SQRT(S$25/(4*$A51)))*2/(SQRT(PI()))*EXP(-(S$25/(4*$A51))))),0)*S$23</f>
        <v>1.0875997920988065E-12</v>
      </c>
      <c r="T51">
        <f>IF((T$25/(4*$A51))&lt;81,((T$25/(2*$A51))+1)*ERFC((SQRT(T$25/(4*$A51))))-(((SQRT(T$25/(4*$A51)))*2/(SQRT(PI()))*EXP(-(T$25/(4*$A51))))),0)*T$23</f>
        <v>-5.7520139226659981E-13</v>
      </c>
      <c r="U51">
        <f>IF((U$25/(4*$A51))&lt;81,((U$25/(2*$A51))+1)*ERFC((SQRT(U$25/(4*$A51))))-(((SQRT(U$25/(4*$A51)))*2/(SQRT(PI()))*EXP(-(U$25/(4*$A51))))),0)*U$23</f>
        <v>1.3225783288846854E-15</v>
      </c>
      <c r="V51">
        <f>IF((V$25/(4*$A51))&lt;81,((V$25/(2*$A51))+1)*ERFC((SQRT(V$25/(4*$A51))))-(((SQRT(V$25/(4*$A51)))*2/(SQRT(PI()))*EXP(-(V$25/(4*$A51))))),0)*V$23</f>
        <v>-6.4818169212658589E-16</v>
      </c>
      <c r="W51">
        <f>IF((W$25/(4*$A51))&lt;81,((W$25/(2*$A51))+1)*ERFC((SQRT(W$25/(4*$A51))))-(((SQRT(W$25/(4*$A51)))*2/(SQRT(PI()))*EXP(-(W$25/(4*$A51))))),0)*W$23</f>
        <v>7.4851504233237996E-19</v>
      </c>
      <c r="X51">
        <f>IF((X$25/(4*$A51))&lt;81,((X$25/(2*$A51))+1)*ERFC((SQRT(X$25/(4*$A51))))-(((SQRT(X$25/(4*$A51)))*2/(SQRT(PI()))*EXP(-(X$25/(4*$A51))))),0)*X$23</f>
        <v>-3.397039743263795E-19</v>
      </c>
      <c r="Y51">
        <f>IF((Y$25/(4*$A51))&lt;81,((Y$25/(2*$A51))+1)*ERFC((SQRT(Y$25/(4*$A51))))-(((SQRT(Y$25/(4*$A51)))*2/(SQRT(PI()))*EXP(-(Y$25/(4*$A51))))),0)*Y$23</f>
        <v>1.9595194531127085E-22</v>
      </c>
      <c r="Z51">
        <f>IF((Z$25/(4*$A51))&lt;81,((Z$25/(2*$A51))+1)*ERFC((SQRT(Z$25/(4*$A51))))-(((SQRT(Z$25/(4*$A51)))*2/(SQRT(PI()))*EXP(-(Z$25/(4*$A51))))),0)*Z$23</f>
        <v>-8.2308735942073329E-23</v>
      </c>
      <c r="AA51">
        <f>IF((AA$25/(4*$A51))&lt;81,((AA$25/(2*$A51))+1)*ERFC((SQRT(AA$25/(4*$A51))))-(((SQRT(AA$25/(4*$A51)))*2/(SQRT(PI()))*EXP(-(AA$25/(4*$A51))))),0)*AA$23</f>
        <v>2.3617137709457649E-26</v>
      </c>
      <c r="AB51">
        <f>IF((AB$25/(4*$A51))&lt;81,((AB$25/(2*$A51))+1)*ERFC((SQRT(AB$25/(4*$A51))))-(((SQRT(AB$25/(4*$A51)))*2/(SQRT(PI()))*EXP(-(AB$25/(4*$A51))))),0)*AB$23</f>
        <v>-9.1778823512580582E-27</v>
      </c>
      <c r="AC51">
        <f>IF((AC$25/(4*$A51))&lt;81,((AC$25/(2*$A51))+1)*ERFC((SQRT(AC$25/(4*$A51))))-(((SQRT(AC$25/(4*$A51)))*2/(SQRT(PI()))*EXP(-(AC$25/(4*$A51))))),0)*AC$23</f>
        <v>1.3056810020887794E-30</v>
      </c>
      <c r="AD51">
        <f>IF((AD$25/(4*$A51))&lt;81,((AD$25/(2*$A51))+1)*ERFC((SQRT(AD$25/(4*$A51))))-(((SQRT(AD$25/(4*$A51)))*2/(SQRT(PI()))*EXP(-(AD$25/(4*$A51))))),0)*AD$23</f>
        <v>-4.6927901326784128E-31</v>
      </c>
      <c r="AE51">
        <f>IF((AE$25/(4*$A51))&lt;81,((AE$25/(2*$A51))+1)*ERFC((SQRT(AE$25/(4*$A51))))-(((SQRT(AE$25/(4*$A51)))*2/(SQRT(PI()))*EXP(-(AE$25/(4*$A51))))),0)*AE$23</f>
        <v>3.3014915963255447E-35</v>
      </c>
      <c r="AF51">
        <f>IF((AF$25/(4*$A51))&lt;81,((AF$25/(2*$A51))+1)*ERFC((SQRT(AF$25/(4*$A51))))-(((SQRT(AF$25/(4*$A51)))*2/(SQRT(PI()))*EXP(-(AF$25/(4*$A51))))),0)*AF$23</f>
        <v>-1.0971621435238569E-35</v>
      </c>
      <c r="AG51">
        <f>IF((AG$25/(4*$A51))&lt;81,((AG$25/(2*$A51))+1)*ERFC((SQRT(AG$25/(4*$A51))))-(((SQRT(AG$25/(4*$A51)))*2/(SQRT(PI()))*EXP(-(AG$25/(4*$A51))))),0)*AG$23</f>
        <v>0</v>
      </c>
      <c r="AH51">
        <f>IF((AH$25/(4*$A51))&lt;81,((AH$25/(2*$A51))+1)*ERFC((SQRT(AH$25/(4*$A51))))-(((SQRT(AH$25/(4*$A51)))*2/(SQRT(PI()))*EXP(-(AH$25/(4*$A51))))),0)*AH$23</f>
        <v>0</v>
      </c>
      <c r="AI51">
        <f>IF((AI$25/(4*$A51))&lt;81,((AI$25/(2*$A51))+1)*ERFC((SQRT(AI$25/(4*$A51))))-(((SQRT(AI$25/(4*$A51)))*2/(SQRT(PI()))*EXP(-(AI$25/(4*$A51))))),0)*AI$23</f>
        <v>0</v>
      </c>
      <c r="AJ51">
        <f>IF((AJ$25/(4*$A51))&lt;81,((AJ$25/(2*$A51))+1)*ERFC((SQRT(AJ$25/(4*$A51))))-(((SQRT(AJ$25/(4*$A51)))*2/(SQRT(PI()))*EXP(-(AJ$25/(4*$A51))))),0)*AJ$23</f>
        <v>0</v>
      </c>
      <c r="AK51">
        <f>IF((AK$25/(4*$A51))&lt;81,((AK$25/(2*$A51))+1)*ERFC((SQRT(AK$25/(4*$A51))))-(((SQRT(AK$25/(4*$A51)))*2/(SQRT(PI()))*EXP(-(AK$25/(4*$A51))))),0)*AK$23</f>
        <v>0</v>
      </c>
      <c r="AL51">
        <f>IF((AL$25/(4*$A51))&lt;81,((AL$25/(2*$A51))+1)*ERFC((SQRT(AL$25/(4*$A51))))-(((SQRT(AL$25/(4*$A51)))*2/(SQRT(PI()))*EXP(-(AL$25/(4*$A51))))),0)*AL$23</f>
        <v>0</v>
      </c>
      <c r="AM51">
        <f>IF((AM$25/(4*$A51))&lt;81,((AM$25/(2*$A51))+1)*ERFC((SQRT(AM$25/(4*$A51))))-(((SQRT(AM$25/(4*$A51)))*2/(SQRT(PI()))*EXP(-(AM$25/(4*$A51))))),0)*AM$23</f>
        <v>0</v>
      </c>
      <c r="AN51">
        <f>IF((AN$25/(4*$A51))&lt;81,((AN$25/(2*$A51))+1)*ERFC((SQRT(AN$25/(4*$A51))))-(((SQRT(AN$25/(4*$A51)))*2/(SQRT(PI()))*EXP(-(AN$25/(4*$A51))))),0)*AN$23</f>
        <v>0</v>
      </c>
      <c r="AO51">
        <f>IF((AO$25/(4*$A51))&lt;81,((AO$25/(2*$A51))+1)*ERFC((SQRT(AO$25/(4*$A51))))-(((SQRT(AO$25/(4*$A51)))*2/(SQRT(PI()))*EXP(-(AO$25/(4*$A51))))),0)*AO$23</f>
        <v>0</v>
      </c>
      <c r="AP51">
        <f>IF((AP$25/(4*$A51))&lt;81,((AP$25/(2*$A51))+1)*ERFC((SQRT(AP$25/(4*$A51))))-(((SQRT(AP$25/(4*$A51)))*2/(SQRT(PI()))*EXP(-(AP$25/(4*$A51))))),0)*AP$23</f>
        <v>0</v>
      </c>
      <c r="AQ51">
        <f>IF((AQ$25/(4*$A51))&lt;81,((AQ$25/(2*$A51))+1)*ERFC((SQRT(AQ$25/(4*$A51))))-(((SQRT(AQ$25/(4*$A51)))*2/(SQRT(PI()))*EXP(-(AQ$25/(4*$A51))))),0)*AQ$23</f>
        <v>0</v>
      </c>
      <c r="AR51">
        <f>IF((AR$25/(4*$A51))&lt;81,((AR$25/(2*$A51))+1)*ERFC((SQRT(AR$25/(4*$A51))))-(((SQRT(AR$25/(4*$A51)))*2/(SQRT(PI()))*EXP(-(AR$25/(4*$A51))))),0)*AR$23</f>
        <v>0</v>
      </c>
      <c r="AS51">
        <f>IF((AS$25/(4*$A51))&lt;81,((AS$25/(2*$A51))+1)*ERFC((SQRT(AS$25/(4*$A51))))-(((SQRT(AS$25/(4*$A51)))*2/(SQRT(PI()))*EXP(-(AS$25/(4*$A51))))),0)*AS$23</f>
        <v>0</v>
      </c>
      <c r="AT51">
        <f>IF((AT$25/(4*$A51))&lt;81,((AT$25/(2*$A51))+1)*ERFC((SQRT(AT$25/(4*$A51))))-(((SQRT(AT$25/(4*$A51)))*2/(SQRT(PI()))*EXP(-(AT$25/(4*$A51))))),0)*AT$23</f>
        <v>0</v>
      </c>
      <c r="AU51">
        <f>IF((AU$25/(4*$A51))&lt;81,((AU$25/(2*$A51))+1)*ERFC((SQRT(AU$25/(4*$A51))))-(((SQRT(AU$25/(4*$A51)))*2/(SQRT(PI()))*EXP(-(AU$25/(4*$A51))))),0)*AU$23</f>
        <v>0</v>
      </c>
      <c r="AV51">
        <f>IF((AV$25/(4*$A51))&lt;81,((AV$25/(2*$A51))+1)*ERFC((SQRT(AV$25/(4*$A51))))-(((SQRT(AV$25/(4*$A51)))*2/(SQRT(PI()))*EXP(-(AV$25/(4*$A51))))),0)*AV$23</f>
        <v>0</v>
      </c>
      <c r="AW51">
        <f>IF((AW$25/(4*$A51))&lt;81,((AW$25/(2*$A51))+1)*ERFC((SQRT(AW$25/(4*$A51))))-(((SQRT(AW$25/(4*$A51)))*2/(SQRT(PI()))*EXP(-(AW$25/(4*$A51))))),0)*AW$23</f>
        <v>0</v>
      </c>
      <c r="AX51">
        <f>IF((AX$25/(4*$A51))&lt;81,((AX$25/(2*$A51))+1)*ERFC((SQRT(AX$25/(4*$A51))))-(((SQRT(AX$25/(4*$A51)))*2/(SQRT(PI()))*EXP(-(AX$25/(4*$A51))))),0)*AX$23</f>
        <v>0</v>
      </c>
      <c r="AY51">
        <f>IF((AY$25/(4*$A51))&lt;81,((AY$25/(2*$A51))+1)*ERFC((SQRT(AY$25/(4*$A51))))-(((SQRT(AY$25/(4*$A51)))*2/(SQRT(PI()))*EXP(-(AY$25/(4*$A51))))),0)*AY$23</f>
        <v>0</v>
      </c>
      <c r="AZ51">
        <f>IF((AZ$25/(4*$A51))&lt;81,((AZ$25/(2*$A51))+1)*ERFC((SQRT(AZ$25/(4*$A51))))-(((SQRT(AZ$25/(4*$A51)))*2/(SQRT(PI()))*EXP(-(AZ$25/(4*$A51))))),0)*AZ$23</f>
        <v>0</v>
      </c>
      <c r="BA51">
        <f>IF((BA$25/(4*$A51))&lt;81,((BA$25/(2*$A51))+1)*ERFC((SQRT(BA$25/(4*$A51))))-(((SQRT(BA$25/(4*$A51)))*2/(SQRT(PI()))*EXP(-(BA$25/(4*$A51))))),0)*BA$23</f>
        <v>0</v>
      </c>
      <c r="BB51">
        <f>IF((BB$25/(4*$A51))&lt;81,((BB$25/(2*$A51))+1)*ERFC((SQRT(BB$25/(4*$A51))))-(((SQRT(BB$25/(4*$A51)))*2/(SQRT(PI()))*EXP(-(BB$25/(4*$A51))))),0)*BB$23</f>
        <v>0</v>
      </c>
      <c r="BC51">
        <f>IF((BC$25/(4*$A51))&lt;81,((BC$25/(2*$A51))+1)*ERFC((SQRT(BC$25/(4*$A51))))-(((SQRT(BC$25/(4*$A51)))*2/(SQRT(PI()))*EXP(-(BC$25/(4*$A51))))),0)*BC$23</f>
        <v>0</v>
      </c>
      <c r="BD51">
        <f>IF((BD$25/(4*$A51))&lt;81,((BD$25/(2*$A51))+1)*ERFC((SQRT(BD$25/(4*$A51))))-(((SQRT(BD$25/(4*$A51)))*2/(SQRT(PI()))*EXP(-(BD$25/(4*$A51))))),0)*BD$23</f>
        <v>0</v>
      </c>
      <c r="BE51">
        <f>IF((BE$25/(4*$A51))&lt;81,((BE$25/(2*$A51))+1)*ERFC((SQRT(BE$25/(4*$A51))))-(((SQRT(BE$25/(4*$A51)))*2/(SQRT(PI()))*EXP(-(BE$25/(4*$A51))))),0)*BE$23</f>
        <v>0</v>
      </c>
      <c r="BF51">
        <f>IF((BF$25/(4*$A51))&lt;81,((BF$25/(2*$A51))+1)*ERFC((SQRT(BF$25/(4*$A51))))-(((SQRT(BF$25/(4*$A51)))*2/(SQRT(PI()))*EXP(-(BF$25/(4*$A51))))),0)*BF$23</f>
        <v>0</v>
      </c>
      <c r="BG51">
        <f>IF((BG$25/(4*$A51))&lt;81,((BG$25/(2*$A51))+1)*ERFC((SQRT(BG$25/(4*$A51))))-(((SQRT(BG$25/(4*$A51)))*2/(SQRT(PI()))*EXP(-(BG$25/(4*$A51))))),0)*BG$23</f>
        <v>0</v>
      </c>
      <c r="BH51">
        <f>IF((BH$25/(4*$A51))&lt;81,((BH$25/(2*$A51))+1)*ERFC((SQRT(BH$25/(4*$A51))))-(((SQRT(BH$25/(4*$A51)))*2/(SQRT(PI()))*EXP(-(BH$25/(4*$A51))))),0)*BH$23</f>
        <v>0</v>
      </c>
      <c r="BI51">
        <f>IF((BI$25/(4*$A51))&lt;81,((BI$25/(2*$A51))+1)*ERFC((SQRT(BI$25/(4*$A51))))-(((SQRT(BI$25/(4*$A51)))*2/(SQRT(PI()))*EXP(-(BI$25/(4*$A51))))),0)*BI$23</f>
        <v>0</v>
      </c>
      <c r="BJ51">
        <f>IF((BJ$25/(4*$A51))&lt;81,((BJ$25/(2*$A51))+1)*ERFC((SQRT(BJ$25/(4*$A51))))-(((SQRT(BJ$25/(4*$A51)))*2/(SQRT(PI()))*EXP(-(BJ$25/(4*$A51))))),0)*BJ$23</f>
        <v>0</v>
      </c>
      <c r="BK51">
        <f>IF((BK$25/(4*$A51))&lt;81,((BK$25/(2*$A51))+1)*ERFC((SQRT(BK$25/(4*$A51))))-(((SQRT(BK$25/(4*$A51)))*2/(SQRT(PI()))*EXP(-(BK$25/(4*$A51))))),0)*BK$23</f>
        <v>0</v>
      </c>
      <c r="BL51">
        <f>IF((BL$25/(4*$A51))&lt;81,((BL$25/(2*$A51))+1)*ERFC((SQRT(BL$25/(4*$A51))))-(((SQRT(BL$25/(4*$A51)))*2/(SQRT(PI()))*EXP(-(BL$25/(4*$A51))))),0)*BL$23</f>
        <v>0</v>
      </c>
      <c r="BM51">
        <f>IF((BM$25/(4*$A51))&lt;81,((BM$25/(2*$A51))+1)*ERFC((SQRT(BM$25/(4*$A51))))-(((SQRT(BM$25/(4*$A51)))*2/(SQRT(PI()))*EXP(-(BM$25/(4*$A51))))),0)*BM$23</f>
        <v>0</v>
      </c>
      <c r="BN51">
        <f>IF((BN$25/(4*$A51))&lt;81,((BN$25/(2*$A51))+1)*ERFC((SQRT(BN$25/(4*$A51))))-(((SQRT(BN$25/(4*$A51)))*2/(SQRT(PI()))*EXP(-(BN$25/(4*$A51))))),0)*BN$23</f>
        <v>0</v>
      </c>
      <c r="BO51">
        <f>IF((BO$25/(4*$A51))&lt;81,((BO$25/(2*$A51))+1)*ERFC((SQRT(BO$25/(4*$A51))))-(((SQRT(BO$25/(4*$A51)))*2/(SQRT(PI()))*EXP(-(BO$25/(4*$A51))))),0)*BO$23</f>
        <v>0</v>
      </c>
      <c r="BP51">
        <f>IF((BP$25/(4*$A51))&lt;81,((BP$25/(2*$A51))+1)*ERFC((SQRT(BP$25/(4*$A51))))-(((SQRT(BP$25/(4*$A51)))*2/(SQRT(PI()))*EXP(-(BP$25/(4*$A51))))),0)*BP$23</f>
        <v>0</v>
      </c>
      <c r="BQ51">
        <f>IF((BQ$25/(4*$A51))&lt;81,((BQ$25/(2*$A51))+1)*ERFC((SQRT(BQ$25/(4*$A51))))-(((SQRT(BQ$25/(4*$A51)))*2/(SQRT(PI()))*EXP(-(BQ$25/(4*$A51))))),0)*BQ$23</f>
        <v>0</v>
      </c>
      <c r="BR51">
        <f>IF((BR$25/(4*$A51))&lt;81,((BR$25/(2*$A51))+1)*ERFC((SQRT(BR$25/(4*$A51))))-(((SQRT(BR$25/(4*$A51)))*2/(SQRT(PI()))*EXP(-(BR$25/(4*$A51))))),0)*BR$23</f>
        <v>0</v>
      </c>
      <c r="BS51">
        <f>IF((BS$25/(4*$A51))&lt;81,((BS$25/(2*$A51))+1)*ERFC((SQRT(BS$25/(4*$A51))))-(((SQRT(BS$25/(4*$A51)))*2/(SQRT(PI()))*EXP(-(BS$25/(4*$A51))))),0)*BS$23</f>
        <v>0</v>
      </c>
      <c r="BT51">
        <f>IF((BT$25/(4*$A51))&lt;81,((BT$25/(2*$A51))+1)*ERFC((SQRT(BT$25/(4*$A51))))-(((SQRT(BT$25/(4*$A51)))*2/(SQRT(PI()))*EXP(-(BT$25/(4*$A51))))),0)*BT$23</f>
        <v>0</v>
      </c>
      <c r="BU51">
        <f>IF((BU$25/(4*$A51))&lt;81,((BU$25/(2*$A51))+1)*ERFC((SQRT(BU$25/(4*$A51))))-(((SQRT(BU$25/(4*$A51)))*2/(SQRT(PI()))*EXP(-(BU$25/(4*$A51))))),0)*BU$23</f>
        <v>0</v>
      </c>
      <c r="BV51">
        <f>IF((BV$25/(4*$A51))&lt;81,((BV$25/(2*$A51))+1)*ERFC((SQRT(BV$25/(4*$A51))))-(((SQRT(BV$25/(4*$A51)))*2/(SQRT(PI()))*EXP(-(BV$25/(4*$A51))))),0)*BV$23</f>
        <v>0</v>
      </c>
      <c r="BW51">
        <f>IF((BW$25/(4*$A51))&lt;81,((BW$25/(2*$A51))+1)*ERFC((SQRT(BW$25/(4*$A51))))-(((SQRT(BW$25/(4*$A51)))*2/(SQRT(PI()))*EXP(-(BW$25/(4*$A51))))),0)*BW$23</f>
        <v>0</v>
      </c>
      <c r="BX51">
        <f>IF((BX$25/(4*$A51))&lt;81,((BX$25/(2*$A51))+1)*ERFC((SQRT(BX$25/(4*$A51))))-(((SQRT(BX$25/(4*$A51)))*2/(SQRT(PI()))*EXP(-(BX$25/(4*$A51))))),0)*BX$23</f>
        <v>0</v>
      </c>
      <c r="BY51">
        <f>IF((BY$25/(4*$A51))&lt;81,((BY$25/(2*$A51))+1)*ERFC((SQRT(BY$25/(4*$A51))))-(((SQRT(BY$25/(4*$A51)))*2/(SQRT(PI()))*EXP(-(BY$25/(4*$A51))))),0)*BY$23</f>
        <v>0</v>
      </c>
      <c r="BZ51">
        <f>IF((BZ$25/(4*$A51))&lt;81,((BZ$25/(2*$A51))+1)*ERFC((SQRT(BZ$25/(4*$A51))))-(((SQRT(BZ$25/(4*$A51)))*2/(SQRT(PI()))*EXP(-(BZ$25/(4*$A51))))),0)*BZ$23</f>
        <v>0</v>
      </c>
      <c r="CA51">
        <f>IF((CA$25/(4*$A51))&lt;81,((CA$25/(2*$A51))+1)*ERFC((SQRT(CA$25/(4*$A51))))-(((SQRT(CA$25/(4*$A51)))*2/(SQRT(PI()))*EXP(-(CA$25/(4*$A51))))),0)*CA$23</f>
        <v>0</v>
      </c>
      <c r="CB51">
        <f>IF((CB$25/(4*$A51))&lt;81,((CB$25/(2*$A51))+1)*ERFC((SQRT(CB$25/(4*$A51))))-(((SQRT(CB$25/(4*$A51)))*2/(SQRT(PI()))*EXP(-(CB$25/(4*$A51))))),0)*CB$23</f>
        <v>0</v>
      </c>
      <c r="CC51">
        <f>IF((CC$25/(4*$A51))&lt;81,((CC$25/(2*$A51))+1)*ERFC((SQRT(CC$25/(4*$A51))))-(((SQRT(CC$25/(4*$A51)))*2/(SQRT(PI()))*EXP(-(CC$25/(4*$A51))))),0)*CC$23</f>
        <v>0</v>
      </c>
      <c r="CD51">
        <f>IF((CD$25/(4*$A51))&lt;81,((CD$25/(2*$A51))+1)*ERFC((SQRT(CD$25/(4*$A51))))-(((SQRT(CD$25/(4*$A51)))*2/(SQRT(PI()))*EXP(-(CD$25/(4*$A51))))),0)*CD$23</f>
        <v>0</v>
      </c>
      <c r="CE51">
        <f>IF((CE$25/(4*$A51))&lt;81,((CE$25/(2*$A51))+1)*ERFC((SQRT(CE$25/(4*$A51))))-(((SQRT(CE$25/(4*$A51)))*2/(SQRT(PI()))*EXP(-(CE$25/(4*$A51))))),0)*CE$23</f>
        <v>0</v>
      </c>
      <c r="CF51">
        <f>IF((CF$25/(4*$A51))&lt;81,((CF$25/(2*$A51))+1)*ERFC((SQRT(CF$25/(4*$A51))))-(((SQRT(CF$25/(4*$A51)))*2/(SQRT(PI()))*EXP(-(CF$25/(4*$A51))))),0)*CF$23</f>
        <v>0</v>
      </c>
      <c r="CG51">
        <f>IF((CG$25/(4*$A51))&lt;81,((CG$25/(2*$A51))+1)*ERFC((SQRT(CG$25/(4*$A51))))-(((SQRT(CG$25/(4*$A51)))*2/(SQRT(PI()))*EXP(-(CG$25/(4*$A51))))),0)*CG$23</f>
        <v>0</v>
      </c>
      <c r="CH51">
        <f>IF((CH$25/(4*$A51))&lt;81,((CH$25/(2*$A51))+1)*ERFC((SQRT(CH$25/(4*$A51))))-(((SQRT(CH$25/(4*$A51)))*2/(SQRT(PI()))*EXP(-(CH$25/(4*$A51))))),0)*CH$23</f>
        <v>0</v>
      </c>
      <c r="CI51">
        <f>IF((CI$25/(4*$A51))&lt;81,((CI$25/(2*$A51))+1)*ERFC((SQRT(CI$25/(4*$A51))))-(((SQRT(CI$25/(4*$A51)))*2/(SQRT(PI()))*EXP(-(CI$25/(4*$A51))))),0)*CI$23</f>
        <v>0</v>
      </c>
      <c r="CJ51">
        <f>IF((CJ$25/(4*$A51))&lt;81,((CJ$25/(2*$A51))+1)*ERFC((SQRT(CJ$25/(4*$A51))))-(((SQRT(CJ$25/(4*$A51)))*2/(SQRT(PI()))*EXP(-(CJ$25/(4*$A51))))),0)*CJ$23</f>
        <v>0</v>
      </c>
      <c r="CK51">
        <f>IF((CK$25/(4*$A51))&lt;81,((CK$25/(2*$A51))+1)*ERFC((SQRT(CK$25/(4*$A51))))-(((SQRT(CK$25/(4*$A51)))*2/(SQRT(PI()))*EXP(-(CK$25/(4*$A51))))),0)*CK$23</f>
        <v>0</v>
      </c>
      <c r="CL51">
        <f>IF((CL$25/(4*$A51))&lt;81,((CL$25/(2*$A51))+1)*ERFC((SQRT(CL$25/(4*$A51))))-(((SQRT(CL$25/(4*$A51)))*2/(SQRT(PI()))*EXP(-(CL$25/(4*$A51))))),0)*CL$23</f>
        <v>0</v>
      </c>
      <c r="CM51">
        <f>IF((CM$25/(4*$A51))&lt;81,((CM$25/(2*$A51))+1)*ERFC((SQRT(CM$25/(4*$A51))))-(((SQRT(CM$25/(4*$A51)))*2/(SQRT(PI()))*EXP(-(CM$25/(4*$A51))))),0)*CM$23</f>
        <v>0</v>
      </c>
      <c r="CN51">
        <f>IF((CN$25/(4*$A51))&lt;81,((CN$25/(2*$A51))+1)*ERFC((SQRT(CN$25/(4*$A51))))-(((SQRT(CN$25/(4*$A51)))*2/(SQRT(PI()))*EXP(-(CN$25/(4*$A51))))),0)*CN$23</f>
        <v>0</v>
      </c>
      <c r="CO51">
        <f>IF((CO$25/(4*$A51))&lt;81,((CO$25/(2*$A51))+1)*ERFC((SQRT(CO$25/(4*$A51))))-(((SQRT(CO$25/(4*$A51)))*2/(SQRT(PI()))*EXP(-(CO$25/(4*$A51))))),0)*CO$23</f>
        <v>0</v>
      </c>
      <c r="CP51">
        <f>IF((CP$25/(4*$A51))&lt;81,((CP$25/(2*$A51))+1)*ERFC((SQRT(CP$25/(4*$A51))))-(((SQRT(CP$25/(4*$A51)))*2/(SQRT(PI()))*EXP(-(CP$25/(4*$A51))))),0)*CP$23</f>
        <v>0</v>
      </c>
      <c r="CQ51">
        <f>IF((CQ$25/(4*$A51))&lt;81,((CQ$25/(2*$A51))+1)*ERFC((SQRT(CQ$25/(4*$A51))))-(((SQRT(CQ$25/(4*$A51)))*2/(SQRT(PI()))*EXP(-(CQ$25/(4*$A51))))),0)*CQ$23</f>
        <v>0</v>
      </c>
      <c r="CR51">
        <f>IF((CR$25/(4*$A51))&lt;81,((CR$25/(2*$A51))+1)*ERFC((SQRT(CR$25/(4*$A51))))-(((SQRT(CR$25/(4*$A51)))*2/(SQRT(PI()))*EXP(-(CR$25/(4*$A51))))),0)*CR$23</f>
        <v>0</v>
      </c>
      <c r="CS51">
        <f>IF((CS$25/(4*$A51))&lt;81,((CS$25/(2*$A51))+1)*ERFC((SQRT(CS$25/(4*$A51))))-(((SQRT(CS$25/(4*$A51)))*2/(SQRT(PI()))*EXP(-(CS$25/(4*$A51))))),0)*CS$23</f>
        <v>0</v>
      </c>
      <c r="CT51">
        <f>IF((CT$25/(4*$A51))&lt;81,((CT$25/(2*$A51))+1)*ERFC((SQRT(CT$25/(4*$A51))))-(((SQRT(CT$25/(4*$A51)))*2/(SQRT(PI()))*EXP(-(CT$25/(4*$A51))))),0)*CT$23</f>
        <v>0</v>
      </c>
      <c r="CU51">
        <f>IF((CU$25/(4*$A51))&lt;81,((CU$25/(2*$A51))+1)*ERFC((SQRT(CU$25/(4*$A51))))-(((SQRT(CU$25/(4*$A51)))*2/(SQRT(PI()))*EXP(-(CU$25/(4*$A51))))),0)*CU$23</f>
        <v>0</v>
      </c>
      <c r="CV51">
        <f>IF((CV$25/(4*$A51))&lt;81,((CV$25/(2*$A51))+1)*ERFC((SQRT(CV$25/(4*$A51))))-(((SQRT(CV$25/(4*$A51)))*2/(SQRT(PI()))*EXP(-(CV$25/(4*$A51))))),0)*CV$23</f>
        <v>0</v>
      </c>
      <c r="CW51">
        <f>IF((CW$25/(4*$A51))&lt;81,((CW$25/(2*$A51))+1)*ERFC((SQRT(CW$25/(4*$A51))))-(((SQRT(CW$25/(4*$A51)))*2/(SQRT(PI()))*EXP(-(CW$25/(4*$A51))))),0)*CW$23</f>
        <v>0</v>
      </c>
      <c r="CX51">
        <f>IF((CX$25/(4*$A51))&lt;81,((CX$25/(2*$A51))+1)*ERFC((SQRT(CX$25/(4*$A51))))-(((SQRT(CX$25/(4*$A51)))*2/(SQRT(PI()))*EXP(-(CX$25/(4*$A51))))),0)*CX$23</f>
        <v>0</v>
      </c>
      <c r="CY51">
        <f>IF((CY$25/(4*$A51))&lt;81,((CY$25/(2*$A51))+1)*ERFC((SQRT(CY$25/(4*$A51))))-(((SQRT(CY$25/(4*$A51)))*2/(SQRT(PI()))*EXP(-(CY$25/(4*$A51))))),0)*CY$23</f>
        <v>0</v>
      </c>
      <c r="CZ51">
        <f>IF((CZ$25/(4*$A51))&lt;81,((CZ$25/(2*$A51))+1)*ERFC((SQRT(CZ$25/(4*$A51))))-(((SQRT(CZ$25/(4*$A51)))*2/(SQRT(PI()))*EXP(-(CZ$25/(4*$A51))))),0)*CZ$23</f>
        <v>0</v>
      </c>
    </row>
    <row r="52" spans="1:104" x14ac:dyDescent="0.2">
      <c r="A52">
        <f t="shared" si="23"/>
        <v>260</v>
      </c>
      <c r="B52" s="1">
        <f t="shared" si="20"/>
        <v>9.3653846153901391E-2</v>
      </c>
      <c r="C52" s="1">
        <f t="shared" si="21"/>
        <v>0.8890384615385164</v>
      </c>
      <c r="D52" s="1">
        <f t="shared" si="22"/>
        <v>0.98269230769241778</v>
      </c>
      <c r="E52">
        <f>IF((E$25/(4*$A52))&lt;81,((E$25/(2*$A52))+1)*ERFC((SQRT(E$25/(4*$A52))))-(((SQRT(E$25/(4*$A52)))*2/(SQRT(PI()))*EXP(-(E$25/(4*$A52))))),0)*E$23</f>
        <v>0.50973234290400526</v>
      </c>
      <c r="F52">
        <f>IF((F$25/(4*$A52))&lt;81,((F$25/(2*$A52))+1)*ERFC((SQRT(F$25/(4*$A52))))-(((SQRT(F$25/(4*$A52)))*2/(SQRT(PI()))*EXP(-(F$25/(4*$A52))))),0)*F$23</f>
        <v>-0.43341053440786464</v>
      </c>
      <c r="G52">
        <f>IF((G$25/(4*$A52))&lt;81,((G$25/(2*$A52))+1)*ERFC((SQRT(G$25/(4*$A52))))-(((SQRT(G$25/(4*$A52)))*2/(SQRT(PI()))*EXP(-(G$25/(4*$A52))))),0)*G$23</f>
        <v>8.0533101095376813E-2</v>
      </c>
      <c r="H52">
        <f>IF((H$25/(4*$A52))&lt;81,((H$25/(2*$A52))+1)*ERFC((SQRT(H$25/(4*$A52))))-(((SQRT(H$25/(4*$A52)))*2/(SQRT(PI()))*EXP(-(H$25/(4*$A52))))),0)*H$23</f>
        <v>-6.5064032874568245E-2</v>
      </c>
      <c r="I52">
        <f>IF((I$25/(4*$A52))&lt;81,((I$25/(2*$A52))+1)*ERFC((SQRT(I$25/(4*$A52))))-(((SQRT(I$25/(4*$A52)))*2/(SQRT(PI()))*EXP(-(I$25/(4*$A52))))),0)*I$23</f>
        <v>7.3812544382910461E-3</v>
      </c>
      <c r="J52">
        <f>IF((J$25/(4*$A52))&lt;81,((J$25/(2*$A52))+1)*ERFC((SQRT(J$25/(4*$A52))))-(((SQRT(J$25/(4*$A52)))*2/(SQRT(PI()))*EXP(-(J$25/(4*$A52))))),0)*J$23</f>
        <v>-5.6265098464154117E-3</v>
      </c>
      <c r="K52">
        <f>IF((K$25/(4*$A52))&lt;81,((K$25/(2*$A52))+1)*ERFC((SQRT(K$25/(4*$A52))))-(((SQRT(K$25/(4*$A52)))*2/(SQRT(PI()))*EXP(-(K$25/(4*$A52))))),0)*K$23</f>
        <v>3.6910917678370167E-4</v>
      </c>
      <c r="L52">
        <f>IF((L$25/(4*$A52))&lt;81,((L$25/(2*$A52))+1)*ERFC((SQRT(L$25/(4*$A52))))-(((SQRT(L$25/(4*$A52)))*2/(SQRT(PI()))*EXP(-(L$25/(4*$A52))))),0)*L$23</f>
        <v>-2.6412100781623288E-4</v>
      </c>
      <c r="M52">
        <f>IF((M$25/(4*$A52))&lt;81,((M$25/(2*$A52))+1)*ERFC((SQRT(M$25/(4*$A52))))-(((SQRT(M$25/(4*$A52)))*2/(SQRT(PI()))*EXP(-(M$25/(4*$A52))))),0)*M$23</f>
        <v>9.6427188370946937E-6</v>
      </c>
      <c r="N52">
        <f>IF((N$25/(4*$A52))&lt;81,((N$25/(2*$A52))+1)*ERFC((SQRT(N$25/(4*$A52))))-(((SQRT(N$25/(4*$A52)))*2/(SQRT(PI()))*EXP(-(N$25/(4*$A52))))),0)*N$23</f>
        <v>-6.4543329057577866E-6</v>
      </c>
      <c r="O52">
        <f>IF((O$25/(4*$A52))&lt;81,((O$25/(2*$A52))+1)*ERFC((SQRT(O$25/(4*$A52))))-(((SQRT(O$25/(4*$A52)))*2/(SQRT(PI()))*EXP(-(O$25/(4*$A52))))),0)*O$23</f>
        <v>1.2769147957908823E-7</v>
      </c>
      <c r="P52">
        <f>IF((P$25/(4*$A52))&lt;81,((P$25/(2*$A52))+1)*ERFC((SQRT(P$25/(4*$A52))))-(((SQRT(P$25/(4*$A52)))*2/(SQRT(PI()))*EXP(-(P$25/(4*$A52))))),0)*P$23</f>
        <v>-7.9753516466112072E-8</v>
      </c>
      <c r="Q52">
        <f>IF((Q$25/(4*$A52))&lt;81,((Q$25/(2*$A52))+1)*ERFC((SQRT(Q$25/(4*$A52))))-(((SQRT(Q$25/(4*$A52)))*2/(SQRT(PI()))*EXP(-(Q$25/(4*$A52))))),0)*Q$23</f>
        <v>8.392482633307094E-10</v>
      </c>
      <c r="R52">
        <f>IF((R$25/(4*$A52))&lt;81,((R$25/(2*$A52))+1)*ERFC((SQRT(R$25/(4*$A52))))-(((SQRT(R$25/(4*$A52)))*2/(SQRT(PI()))*EXP(-(R$25/(4*$A52))))),0)*R$23</f>
        <v>-4.8827292510599049E-10</v>
      </c>
      <c r="S52">
        <f>IF((S$25/(4*$A52))&lt;81,((S$25/(2*$A52))+1)*ERFC((SQRT(S$25/(4*$A52))))-(((SQRT(S$25/(4*$A52)))*2/(SQRT(PI()))*EXP(-(S$25/(4*$A52))))),0)*S$23</f>
        <v>2.6970627111623518E-12</v>
      </c>
      <c r="T52">
        <f>IF((T$25/(4*$A52))&lt;81,((T$25/(2*$A52))+1)*ERFC((SQRT(T$25/(4*$A52))))-(((SQRT(T$25/(4*$A52)))*2/(SQRT(PI()))*EXP(-(T$25/(4*$A52))))),0)*T$23</f>
        <v>-1.4598490078105729E-12</v>
      </c>
      <c r="U52">
        <f>IF((U$25/(4*$A52))&lt;81,((U$25/(2*$A52))+1)*ERFC((SQRT(U$25/(4*$A52))))-(((SQRT(U$25/(4*$A52)))*2/(SQRT(PI()))*EXP(-(U$25/(4*$A52))))),0)*U$23</f>
        <v>4.1923847120721298E-15</v>
      </c>
      <c r="V52">
        <f>IF((V$25/(4*$A52))&lt;81,((V$25/(2*$A52))+1)*ERFC((SQRT(V$25/(4*$A52))))-(((SQRT(V$25/(4*$A52)))*2/(SQRT(PI()))*EXP(-(V$25/(4*$A52))))),0)*V$23</f>
        <v>-2.1092457567244603E-15</v>
      </c>
      <c r="W52">
        <f>IF((W$25/(4*$A52))&lt;81,((W$25/(2*$A52))+1)*ERFC((SQRT(W$25/(4*$A52))))-(((SQRT(W$25/(4*$A52)))*2/(SQRT(PI()))*EXP(-(W$25/(4*$A52))))),0)*W$23</f>
        <v>3.126959319211726E-18</v>
      </c>
      <c r="X52">
        <f>IF((X$25/(4*$A52))&lt;81,((X$25/(2*$A52))+1)*ERFC((SQRT(X$25/(4*$A52))))-(((SQRT(X$25/(4*$A52)))*2/(SQRT(PI()))*EXP(-(X$25/(4*$A52))))),0)*X$23</f>
        <v>-1.4613065647919757E-18</v>
      </c>
      <c r="Y52">
        <f>IF((Y$25/(4*$A52))&lt;81,((Y$25/(2*$A52))+1)*ERFC((SQRT(Y$25/(4*$A52))))-(((SQRT(Y$25/(4*$A52)))*2/(SQRT(PI()))*EXP(-(Y$25/(4*$A52))))),0)*Y$23</f>
        <v>1.1123664447579002E-21</v>
      </c>
      <c r="Z52">
        <f>IF((Z$25/(4*$A52))&lt;81,((Z$25/(2*$A52))+1)*ERFC((SQRT(Z$25/(4*$A52))))-(((SQRT(Z$25/(4*$A52)))*2/(SQRT(PI()))*EXP(-(Z$25/(4*$A52))))),0)*Z$23</f>
        <v>-4.826073439724521E-22</v>
      </c>
      <c r="AA52">
        <f>IF((AA$25/(4*$A52))&lt;81,((AA$25/(2*$A52))+1)*ERFC((SQRT(AA$25/(4*$A52))))-(((SQRT(AA$25/(4*$A52)))*2/(SQRT(PI()))*EXP(-(AA$25/(4*$A52))))),0)*AA$23</f>
        <v>1.8785233557434345E-25</v>
      </c>
      <c r="AB52">
        <f>IF((AB$25/(4*$A52))&lt;81,((AB$25/(2*$A52))+1)*ERFC((SQRT(AB$25/(4*$A52))))-(((SQRT(AB$25/(4*$A52)))*2/(SQRT(PI()))*EXP(-(AB$25/(4*$A52))))),0)*AB$23</f>
        <v>-7.5633425932374847E-26</v>
      </c>
      <c r="AC52">
        <f>IF((AC$25/(4*$A52))&lt;81,((AC$25/(2*$A52))+1)*ERFC((SQRT(AC$25/(4*$A52))))-(((SQRT(AC$25/(4*$A52)))*2/(SQRT(PI()))*EXP(-(AC$25/(4*$A52))))),0)*AC$23</f>
        <v>1.5005315773574798E-29</v>
      </c>
      <c r="AD52">
        <f>IF((AD$25/(4*$A52))&lt;81,((AD$25/(2*$A52))+1)*ERFC((SQRT(AD$25/(4*$A52))))-(((SQRT(AD$25/(4*$A52)))*2/(SQRT(PI()))*EXP(-(AD$25/(4*$A52))))),0)*AD$23</f>
        <v>-5.6047269242534306E-30</v>
      </c>
      <c r="AE52">
        <f>IF((AE$25/(4*$A52))&lt;81,((AE$25/(2*$A52))+1)*ERFC((SQRT(AE$25/(4*$A52))))-(((SQRT(AE$25/(4*$A52)))*2/(SQRT(PI()))*EXP(-(AE$25/(4*$A52))))),0)*AE$23</f>
        <v>5.6529316268736745E-34</v>
      </c>
      <c r="AF52">
        <f>IF((AF$25/(4*$A52))&lt;81,((AF$25/(2*$A52))+1)*ERFC((SQRT(AF$25/(4*$A52))))-(((SQRT(AF$25/(4*$A52)))*2/(SQRT(PI()))*EXP(-(AF$25/(4*$A52))))),0)*AF$23</f>
        <v>-1.9583201144405876E-34</v>
      </c>
      <c r="AG52">
        <f>IF((AG$25/(4*$A52))&lt;81,((AG$25/(2*$A52))+1)*ERFC((SQRT(AG$25/(4*$A52))))-(((SQRT(AG$25/(4*$A52)))*2/(SQRT(PI()))*EXP(-(AG$25/(4*$A52))))),0)*AG$23</f>
        <v>1.0020413417049232E-38</v>
      </c>
      <c r="AH52">
        <f>IF((AH$25/(4*$A52))&lt;81,((AH$25/(2*$A52))+1)*ERFC((SQRT(AH$25/(4*$A52))))-(((SQRT(AH$25/(4*$A52)))*2/(SQRT(PI()))*EXP(-(AH$25/(4*$A52))))),0)*AH$23</f>
        <v>0</v>
      </c>
      <c r="AI52">
        <f>IF((AI$25/(4*$A52))&lt;81,((AI$25/(2*$A52))+1)*ERFC((SQRT(AI$25/(4*$A52))))-(((SQRT(AI$25/(4*$A52)))*2/(SQRT(PI()))*EXP(-(AI$25/(4*$A52))))),0)*AI$23</f>
        <v>0</v>
      </c>
      <c r="AJ52">
        <f>IF((AJ$25/(4*$A52))&lt;81,((AJ$25/(2*$A52))+1)*ERFC((SQRT(AJ$25/(4*$A52))))-(((SQRT(AJ$25/(4*$A52)))*2/(SQRT(PI()))*EXP(-(AJ$25/(4*$A52))))),0)*AJ$23</f>
        <v>0</v>
      </c>
      <c r="AK52">
        <f>IF((AK$25/(4*$A52))&lt;81,((AK$25/(2*$A52))+1)*ERFC((SQRT(AK$25/(4*$A52))))-(((SQRT(AK$25/(4*$A52)))*2/(SQRT(PI()))*EXP(-(AK$25/(4*$A52))))),0)*AK$23</f>
        <v>0</v>
      </c>
      <c r="AL52">
        <f>IF((AL$25/(4*$A52))&lt;81,((AL$25/(2*$A52))+1)*ERFC((SQRT(AL$25/(4*$A52))))-(((SQRT(AL$25/(4*$A52)))*2/(SQRT(PI()))*EXP(-(AL$25/(4*$A52))))),0)*AL$23</f>
        <v>0</v>
      </c>
      <c r="AM52">
        <f>IF((AM$25/(4*$A52))&lt;81,((AM$25/(2*$A52))+1)*ERFC((SQRT(AM$25/(4*$A52))))-(((SQRT(AM$25/(4*$A52)))*2/(SQRT(PI()))*EXP(-(AM$25/(4*$A52))))),0)*AM$23</f>
        <v>0</v>
      </c>
      <c r="AN52">
        <f>IF((AN$25/(4*$A52))&lt;81,((AN$25/(2*$A52))+1)*ERFC((SQRT(AN$25/(4*$A52))))-(((SQRT(AN$25/(4*$A52)))*2/(SQRT(PI()))*EXP(-(AN$25/(4*$A52))))),0)*AN$23</f>
        <v>0</v>
      </c>
      <c r="AO52">
        <f>IF((AO$25/(4*$A52))&lt;81,((AO$25/(2*$A52))+1)*ERFC((SQRT(AO$25/(4*$A52))))-(((SQRT(AO$25/(4*$A52)))*2/(SQRT(PI()))*EXP(-(AO$25/(4*$A52))))),0)*AO$23</f>
        <v>0</v>
      </c>
      <c r="AP52">
        <f>IF((AP$25/(4*$A52))&lt;81,((AP$25/(2*$A52))+1)*ERFC((SQRT(AP$25/(4*$A52))))-(((SQRT(AP$25/(4*$A52)))*2/(SQRT(PI()))*EXP(-(AP$25/(4*$A52))))),0)*AP$23</f>
        <v>0</v>
      </c>
      <c r="AQ52">
        <f>IF((AQ$25/(4*$A52))&lt;81,((AQ$25/(2*$A52))+1)*ERFC((SQRT(AQ$25/(4*$A52))))-(((SQRT(AQ$25/(4*$A52)))*2/(SQRT(PI()))*EXP(-(AQ$25/(4*$A52))))),0)*AQ$23</f>
        <v>0</v>
      </c>
      <c r="AR52">
        <f>IF((AR$25/(4*$A52))&lt;81,((AR$25/(2*$A52))+1)*ERFC((SQRT(AR$25/(4*$A52))))-(((SQRT(AR$25/(4*$A52)))*2/(SQRT(PI()))*EXP(-(AR$25/(4*$A52))))),0)*AR$23</f>
        <v>0</v>
      </c>
      <c r="AS52">
        <f>IF((AS$25/(4*$A52))&lt;81,((AS$25/(2*$A52))+1)*ERFC((SQRT(AS$25/(4*$A52))))-(((SQRT(AS$25/(4*$A52)))*2/(SQRT(PI()))*EXP(-(AS$25/(4*$A52))))),0)*AS$23</f>
        <v>0</v>
      </c>
      <c r="AT52">
        <f>IF((AT$25/(4*$A52))&lt;81,((AT$25/(2*$A52))+1)*ERFC((SQRT(AT$25/(4*$A52))))-(((SQRT(AT$25/(4*$A52)))*2/(SQRT(PI()))*EXP(-(AT$25/(4*$A52))))),0)*AT$23</f>
        <v>0</v>
      </c>
      <c r="AU52">
        <f>IF((AU$25/(4*$A52))&lt;81,((AU$25/(2*$A52))+1)*ERFC((SQRT(AU$25/(4*$A52))))-(((SQRT(AU$25/(4*$A52)))*2/(SQRT(PI()))*EXP(-(AU$25/(4*$A52))))),0)*AU$23</f>
        <v>0</v>
      </c>
      <c r="AV52">
        <f>IF((AV$25/(4*$A52))&lt;81,((AV$25/(2*$A52))+1)*ERFC((SQRT(AV$25/(4*$A52))))-(((SQRT(AV$25/(4*$A52)))*2/(SQRT(PI()))*EXP(-(AV$25/(4*$A52))))),0)*AV$23</f>
        <v>0</v>
      </c>
      <c r="AW52">
        <f>IF((AW$25/(4*$A52))&lt;81,((AW$25/(2*$A52))+1)*ERFC((SQRT(AW$25/(4*$A52))))-(((SQRT(AW$25/(4*$A52)))*2/(SQRT(PI()))*EXP(-(AW$25/(4*$A52))))),0)*AW$23</f>
        <v>0</v>
      </c>
      <c r="AX52">
        <f>IF((AX$25/(4*$A52))&lt;81,((AX$25/(2*$A52))+1)*ERFC((SQRT(AX$25/(4*$A52))))-(((SQRT(AX$25/(4*$A52)))*2/(SQRT(PI()))*EXP(-(AX$25/(4*$A52))))),0)*AX$23</f>
        <v>0</v>
      </c>
      <c r="AY52">
        <f>IF((AY$25/(4*$A52))&lt;81,((AY$25/(2*$A52))+1)*ERFC((SQRT(AY$25/(4*$A52))))-(((SQRT(AY$25/(4*$A52)))*2/(SQRT(PI()))*EXP(-(AY$25/(4*$A52))))),0)*AY$23</f>
        <v>0</v>
      </c>
      <c r="AZ52">
        <f>IF((AZ$25/(4*$A52))&lt;81,((AZ$25/(2*$A52))+1)*ERFC((SQRT(AZ$25/(4*$A52))))-(((SQRT(AZ$25/(4*$A52)))*2/(SQRT(PI()))*EXP(-(AZ$25/(4*$A52))))),0)*AZ$23</f>
        <v>0</v>
      </c>
      <c r="BA52">
        <f>IF((BA$25/(4*$A52))&lt;81,((BA$25/(2*$A52))+1)*ERFC((SQRT(BA$25/(4*$A52))))-(((SQRT(BA$25/(4*$A52)))*2/(SQRT(PI()))*EXP(-(BA$25/(4*$A52))))),0)*BA$23</f>
        <v>0</v>
      </c>
      <c r="BB52">
        <f>IF((BB$25/(4*$A52))&lt;81,((BB$25/(2*$A52))+1)*ERFC((SQRT(BB$25/(4*$A52))))-(((SQRT(BB$25/(4*$A52)))*2/(SQRT(PI()))*EXP(-(BB$25/(4*$A52))))),0)*BB$23</f>
        <v>0</v>
      </c>
      <c r="BC52">
        <f>IF((BC$25/(4*$A52))&lt;81,((BC$25/(2*$A52))+1)*ERFC((SQRT(BC$25/(4*$A52))))-(((SQRT(BC$25/(4*$A52)))*2/(SQRT(PI()))*EXP(-(BC$25/(4*$A52))))),0)*BC$23</f>
        <v>0</v>
      </c>
      <c r="BD52">
        <f>IF((BD$25/(4*$A52))&lt;81,((BD$25/(2*$A52))+1)*ERFC((SQRT(BD$25/(4*$A52))))-(((SQRT(BD$25/(4*$A52)))*2/(SQRT(PI()))*EXP(-(BD$25/(4*$A52))))),0)*BD$23</f>
        <v>0</v>
      </c>
      <c r="BE52">
        <f>IF((BE$25/(4*$A52))&lt;81,((BE$25/(2*$A52))+1)*ERFC((SQRT(BE$25/(4*$A52))))-(((SQRT(BE$25/(4*$A52)))*2/(SQRT(PI()))*EXP(-(BE$25/(4*$A52))))),0)*BE$23</f>
        <v>0</v>
      </c>
      <c r="BF52">
        <f>IF((BF$25/(4*$A52))&lt;81,((BF$25/(2*$A52))+1)*ERFC((SQRT(BF$25/(4*$A52))))-(((SQRT(BF$25/(4*$A52)))*2/(SQRT(PI()))*EXP(-(BF$25/(4*$A52))))),0)*BF$23</f>
        <v>0</v>
      </c>
      <c r="BG52">
        <f>IF((BG$25/(4*$A52))&lt;81,((BG$25/(2*$A52))+1)*ERFC((SQRT(BG$25/(4*$A52))))-(((SQRT(BG$25/(4*$A52)))*2/(SQRT(PI()))*EXP(-(BG$25/(4*$A52))))),0)*BG$23</f>
        <v>0</v>
      </c>
      <c r="BH52">
        <f>IF((BH$25/(4*$A52))&lt;81,((BH$25/(2*$A52))+1)*ERFC((SQRT(BH$25/(4*$A52))))-(((SQRT(BH$25/(4*$A52)))*2/(SQRT(PI()))*EXP(-(BH$25/(4*$A52))))),0)*BH$23</f>
        <v>0</v>
      </c>
      <c r="BI52">
        <f>IF((BI$25/(4*$A52))&lt;81,((BI$25/(2*$A52))+1)*ERFC((SQRT(BI$25/(4*$A52))))-(((SQRT(BI$25/(4*$A52)))*2/(SQRT(PI()))*EXP(-(BI$25/(4*$A52))))),0)*BI$23</f>
        <v>0</v>
      </c>
      <c r="BJ52">
        <f>IF((BJ$25/(4*$A52))&lt;81,((BJ$25/(2*$A52))+1)*ERFC((SQRT(BJ$25/(4*$A52))))-(((SQRT(BJ$25/(4*$A52)))*2/(SQRT(PI()))*EXP(-(BJ$25/(4*$A52))))),0)*BJ$23</f>
        <v>0</v>
      </c>
      <c r="BK52">
        <f>IF((BK$25/(4*$A52))&lt;81,((BK$25/(2*$A52))+1)*ERFC((SQRT(BK$25/(4*$A52))))-(((SQRT(BK$25/(4*$A52)))*2/(SQRT(PI()))*EXP(-(BK$25/(4*$A52))))),0)*BK$23</f>
        <v>0</v>
      </c>
      <c r="BL52">
        <f>IF((BL$25/(4*$A52))&lt;81,((BL$25/(2*$A52))+1)*ERFC((SQRT(BL$25/(4*$A52))))-(((SQRT(BL$25/(4*$A52)))*2/(SQRT(PI()))*EXP(-(BL$25/(4*$A52))))),0)*BL$23</f>
        <v>0</v>
      </c>
      <c r="BM52">
        <f>IF((BM$25/(4*$A52))&lt;81,((BM$25/(2*$A52))+1)*ERFC((SQRT(BM$25/(4*$A52))))-(((SQRT(BM$25/(4*$A52)))*2/(SQRT(PI()))*EXP(-(BM$25/(4*$A52))))),0)*BM$23</f>
        <v>0</v>
      </c>
      <c r="BN52">
        <f>IF((BN$25/(4*$A52))&lt;81,((BN$25/(2*$A52))+1)*ERFC((SQRT(BN$25/(4*$A52))))-(((SQRT(BN$25/(4*$A52)))*2/(SQRT(PI()))*EXP(-(BN$25/(4*$A52))))),0)*BN$23</f>
        <v>0</v>
      </c>
      <c r="BO52">
        <f>IF((BO$25/(4*$A52))&lt;81,((BO$25/(2*$A52))+1)*ERFC((SQRT(BO$25/(4*$A52))))-(((SQRT(BO$25/(4*$A52)))*2/(SQRT(PI()))*EXP(-(BO$25/(4*$A52))))),0)*BO$23</f>
        <v>0</v>
      </c>
      <c r="BP52">
        <f>IF((BP$25/(4*$A52))&lt;81,((BP$25/(2*$A52))+1)*ERFC((SQRT(BP$25/(4*$A52))))-(((SQRT(BP$25/(4*$A52)))*2/(SQRT(PI()))*EXP(-(BP$25/(4*$A52))))),0)*BP$23</f>
        <v>0</v>
      </c>
      <c r="BQ52">
        <f>IF((BQ$25/(4*$A52))&lt;81,((BQ$25/(2*$A52))+1)*ERFC((SQRT(BQ$25/(4*$A52))))-(((SQRT(BQ$25/(4*$A52)))*2/(SQRT(PI()))*EXP(-(BQ$25/(4*$A52))))),0)*BQ$23</f>
        <v>0</v>
      </c>
      <c r="BR52">
        <f>IF((BR$25/(4*$A52))&lt;81,((BR$25/(2*$A52))+1)*ERFC((SQRT(BR$25/(4*$A52))))-(((SQRT(BR$25/(4*$A52)))*2/(SQRT(PI()))*EXP(-(BR$25/(4*$A52))))),0)*BR$23</f>
        <v>0</v>
      </c>
      <c r="BS52">
        <f>IF((BS$25/(4*$A52))&lt;81,((BS$25/(2*$A52))+1)*ERFC((SQRT(BS$25/(4*$A52))))-(((SQRT(BS$25/(4*$A52)))*2/(SQRT(PI()))*EXP(-(BS$25/(4*$A52))))),0)*BS$23</f>
        <v>0</v>
      </c>
      <c r="BT52">
        <f>IF((BT$25/(4*$A52))&lt;81,((BT$25/(2*$A52))+1)*ERFC((SQRT(BT$25/(4*$A52))))-(((SQRT(BT$25/(4*$A52)))*2/(SQRT(PI()))*EXP(-(BT$25/(4*$A52))))),0)*BT$23</f>
        <v>0</v>
      </c>
      <c r="BU52">
        <f>IF((BU$25/(4*$A52))&lt;81,((BU$25/(2*$A52))+1)*ERFC((SQRT(BU$25/(4*$A52))))-(((SQRT(BU$25/(4*$A52)))*2/(SQRT(PI()))*EXP(-(BU$25/(4*$A52))))),0)*BU$23</f>
        <v>0</v>
      </c>
      <c r="BV52">
        <f>IF((BV$25/(4*$A52))&lt;81,((BV$25/(2*$A52))+1)*ERFC((SQRT(BV$25/(4*$A52))))-(((SQRT(BV$25/(4*$A52)))*2/(SQRT(PI()))*EXP(-(BV$25/(4*$A52))))),0)*BV$23</f>
        <v>0</v>
      </c>
      <c r="BW52">
        <f>IF((BW$25/(4*$A52))&lt;81,((BW$25/(2*$A52))+1)*ERFC((SQRT(BW$25/(4*$A52))))-(((SQRT(BW$25/(4*$A52)))*2/(SQRT(PI()))*EXP(-(BW$25/(4*$A52))))),0)*BW$23</f>
        <v>0</v>
      </c>
      <c r="BX52">
        <f>IF((BX$25/(4*$A52))&lt;81,((BX$25/(2*$A52))+1)*ERFC((SQRT(BX$25/(4*$A52))))-(((SQRT(BX$25/(4*$A52)))*2/(SQRT(PI()))*EXP(-(BX$25/(4*$A52))))),0)*BX$23</f>
        <v>0</v>
      </c>
      <c r="BY52">
        <f>IF((BY$25/(4*$A52))&lt;81,((BY$25/(2*$A52))+1)*ERFC((SQRT(BY$25/(4*$A52))))-(((SQRT(BY$25/(4*$A52)))*2/(SQRT(PI()))*EXP(-(BY$25/(4*$A52))))),0)*BY$23</f>
        <v>0</v>
      </c>
      <c r="BZ52">
        <f>IF((BZ$25/(4*$A52))&lt;81,((BZ$25/(2*$A52))+1)*ERFC((SQRT(BZ$25/(4*$A52))))-(((SQRT(BZ$25/(4*$A52)))*2/(SQRT(PI()))*EXP(-(BZ$25/(4*$A52))))),0)*BZ$23</f>
        <v>0</v>
      </c>
      <c r="CA52">
        <f>IF((CA$25/(4*$A52))&lt;81,((CA$25/(2*$A52))+1)*ERFC((SQRT(CA$25/(4*$A52))))-(((SQRT(CA$25/(4*$A52)))*2/(SQRT(PI()))*EXP(-(CA$25/(4*$A52))))),0)*CA$23</f>
        <v>0</v>
      </c>
      <c r="CB52">
        <f>IF((CB$25/(4*$A52))&lt;81,((CB$25/(2*$A52))+1)*ERFC((SQRT(CB$25/(4*$A52))))-(((SQRT(CB$25/(4*$A52)))*2/(SQRT(PI()))*EXP(-(CB$25/(4*$A52))))),0)*CB$23</f>
        <v>0</v>
      </c>
      <c r="CC52">
        <f>IF((CC$25/(4*$A52))&lt;81,((CC$25/(2*$A52))+1)*ERFC((SQRT(CC$25/(4*$A52))))-(((SQRT(CC$25/(4*$A52)))*2/(SQRT(PI()))*EXP(-(CC$25/(4*$A52))))),0)*CC$23</f>
        <v>0</v>
      </c>
      <c r="CD52">
        <f>IF((CD$25/(4*$A52))&lt;81,((CD$25/(2*$A52))+1)*ERFC((SQRT(CD$25/(4*$A52))))-(((SQRT(CD$25/(4*$A52)))*2/(SQRT(PI()))*EXP(-(CD$25/(4*$A52))))),0)*CD$23</f>
        <v>0</v>
      </c>
      <c r="CE52">
        <f>IF((CE$25/(4*$A52))&lt;81,((CE$25/(2*$A52))+1)*ERFC((SQRT(CE$25/(4*$A52))))-(((SQRT(CE$25/(4*$A52)))*2/(SQRT(PI()))*EXP(-(CE$25/(4*$A52))))),0)*CE$23</f>
        <v>0</v>
      </c>
      <c r="CF52">
        <f>IF((CF$25/(4*$A52))&lt;81,((CF$25/(2*$A52))+1)*ERFC((SQRT(CF$25/(4*$A52))))-(((SQRT(CF$25/(4*$A52)))*2/(SQRT(PI()))*EXP(-(CF$25/(4*$A52))))),0)*CF$23</f>
        <v>0</v>
      </c>
      <c r="CG52">
        <f>IF((CG$25/(4*$A52))&lt;81,((CG$25/(2*$A52))+1)*ERFC((SQRT(CG$25/(4*$A52))))-(((SQRT(CG$25/(4*$A52)))*2/(SQRT(PI()))*EXP(-(CG$25/(4*$A52))))),0)*CG$23</f>
        <v>0</v>
      </c>
      <c r="CH52">
        <f>IF((CH$25/(4*$A52))&lt;81,((CH$25/(2*$A52))+1)*ERFC((SQRT(CH$25/(4*$A52))))-(((SQRT(CH$25/(4*$A52)))*2/(SQRT(PI()))*EXP(-(CH$25/(4*$A52))))),0)*CH$23</f>
        <v>0</v>
      </c>
      <c r="CI52">
        <f>IF((CI$25/(4*$A52))&lt;81,((CI$25/(2*$A52))+1)*ERFC((SQRT(CI$25/(4*$A52))))-(((SQRT(CI$25/(4*$A52)))*2/(SQRT(PI()))*EXP(-(CI$25/(4*$A52))))),0)*CI$23</f>
        <v>0</v>
      </c>
      <c r="CJ52">
        <f>IF((CJ$25/(4*$A52))&lt;81,((CJ$25/(2*$A52))+1)*ERFC((SQRT(CJ$25/(4*$A52))))-(((SQRT(CJ$25/(4*$A52)))*2/(SQRT(PI()))*EXP(-(CJ$25/(4*$A52))))),0)*CJ$23</f>
        <v>0</v>
      </c>
      <c r="CK52">
        <f>IF((CK$25/(4*$A52))&lt;81,((CK$25/(2*$A52))+1)*ERFC((SQRT(CK$25/(4*$A52))))-(((SQRT(CK$25/(4*$A52)))*2/(SQRT(PI()))*EXP(-(CK$25/(4*$A52))))),0)*CK$23</f>
        <v>0</v>
      </c>
      <c r="CL52">
        <f>IF((CL$25/(4*$A52))&lt;81,((CL$25/(2*$A52))+1)*ERFC((SQRT(CL$25/(4*$A52))))-(((SQRT(CL$25/(4*$A52)))*2/(SQRT(PI()))*EXP(-(CL$25/(4*$A52))))),0)*CL$23</f>
        <v>0</v>
      </c>
      <c r="CM52">
        <f>IF((CM$25/(4*$A52))&lt;81,((CM$25/(2*$A52))+1)*ERFC((SQRT(CM$25/(4*$A52))))-(((SQRT(CM$25/(4*$A52)))*2/(SQRT(PI()))*EXP(-(CM$25/(4*$A52))))),0)*CM$23</f>
        <v>0</v>
      </c>
      <c r="CN52">
        <f>IF((CN$25/(4*$A52))&lt;81,((CN$25/(2*$A52))+1)*ERFC((SQRT(CN$25/(4*$A52))))-(((SQRT(CN$25/(4*$A52)))*2/(SQRT(PI()))*EXP(-(CN$25/(4*$A52))))),0)*CN$23</f>
        <v>0</v>
      </c>
      <c r="CO52">
        <f>IF((CO$25/(4*$A52))&lt;81,((CO$25/(2*$A52))+1)*ERFC((SQRT(CO$25/(4*$A52))))-(((SQRT(CO$25/(4*$A52)))*2/(SQRT(PI()))*EXP(-(CO$25/(4*$A52))))),0)*CO$23</f>
        <v>0</v>
      </c>
      <c r="CP52">
        <f>IF((CP$25/(4*$A52))&lt;81,((CP$25/(2*$A52))+1)*ERFC((SQRT(CP$25/(4*$A52))))-(((SQRT(CP$25/(4*$A52)))*2/(SQRT(PI()))*EXP(-(CP$25/(4*$A52))))),0)*CP$23</f>
        <v>0</v>
      </c>
      <c r="CQ52">
        <f>IF((CQ$25/(4*$A52))&lt;81,((CQ$25/(2*$A52))+1)*ERFC((SQRT(CQ$25/(4*$A52))))-(((SQRT(CQ$25/(4*$A52)))*2/(SQRT(PI()))*EXP(-(CQ$25/(4*$A52))))),0)*CQ$23</f>
        <v>0</v>
      </c>
      <c r="CR52">
        <f>IF((CR$25/(4*$A52))&lt;81,((CR$25/(2*$A52))+1)*ERFC((SQRT(CR$25/(4*$A52))))-(((SQRT(CR$25/(4*$A52)))*2/(SQRT(PI()))*EXP(-(CR$25/(4*$A52))))),0)*CR$23</f>
        <v>0</v>
      </c>
      <c r="CS52">
        <f>IF((CS$25/(4*$A52))&lt;81,((CS$25/(2*$A52))+1)*ERFC((SQRT(CS$25/(4*$A52))))-(((SQRT(CS$25/(4*$A52)))*2/(SQRT(PI()))*EXP(-(CS$25/(4*$A52))))),0)*CS$23</f>
        <v>0</v>
      </c>
      <c r="CT52">
        <f>IF((CT$25/(4*$A52))&lt;81,((CT$25/(2*$A52))+1)*ERFC((SQRT(CT$25/(4*$A52))))-(((SQRT(CT$25/(4*$A52)))*2/(SQRT(PI()))*EXP(-(CT$25/(4*$A52))))),0)*CT$23</f>
        <v>0</v>
      </c>
      <c r="CU52">
        <f>IF((CU$25/(4*$A52))&lt;81,((CU$25/(2*$A52))+1)*ERFC((SQRT(CU$25/(4*$A52))))-(((SQRT(CU$25/(4*$A52)))*2/(SQRT(PI()))*EXP(-(CU$25/(4*$A52))))),0)*CU$23</f>
        <v>0</v>
      </c>
      <c r="CV52">
        <f>IF((CV$25/(4*$A52))&lt;81,((CV$25/(2*$A52))+1)*ERFC((SQRT(CV$25/(4*$A52))))-(((SQRT(CV$25/(4*$A52)))*2/(SQRT(PI()))*EXP(-(CV$25/(4*$A52))))),0)*CV$23</f>
        <v>0</v>
      </c>
      <c r="CW52">
        <f>IF((CW$25/(4*$A52))&lt;81,((CW$25/(2*$A52))+1)*ERFC((SQRT(CW$25/(4*$A52))))-(((SQRT(CW$25/(4*$A52)))*2/(SQRT(PI()))*EXP(-(CW$25/(4*$A52))))),0)*CW$23</f>
        <v>0</v>
      </c>
      <c r="CX52">
        <f>IF((CX$25/(4*$A52))&lt;81,((CX$25/(2*$A52))+1)*ERFC((SQRT(CX$25/(4*$A52))))-(((SQRT(CX$25/(4*$A52)))*2/(SQRT(PI()))*EXP(-(CX$25/(4*$A52))))),0)*CX$23</f>
        <v>0</v>
      </c>
      <c r="CY52">
        <f>IF((CY$25/(4*$A52))&lt;81,((CY$25/(2*$A52))+1)*ERFC((SQRT(CY$25/(4*$A52))))-(((SQRT(CY$25/(4*$A52)))*2/(SQRT(PI()))*EXP(-(CY$25/(4*$A52))))),0)*CY$23</f>
        <v>0</v>
      </c>
      <c r="CZ52">
        <f>IF((CZ$25/(4*$A52))&lt;81,((CZ$25/(2*$A52))+1)*ERFC((SQRT(CZ$25/(4*$A52))))-(((SQRT(CZ$25/(4*$A52)))*2/(SQRT(PI()))*EXP(-(CZ$25/(4*$A52))))),0)*CZ$23</f>
        <v>0</v>
      </c>
    </row>
    <row r="53" spans="1:104" x14ac:dyDescent="0.2">
      <c r="A53">
        <f t="shared" si="23"/>
        <v>270</v>
      </c>
      <c r="B53" s="1">
        <f t="shared" si="20"/>
        <v>9.3888888888908506E-2</v>
      </c>
      <c r="C53" s="1">
        <f t="shared" si="21"/>
        <v>0.88944444444446424</v>
      </c>
      <c r="D53" s="1">
        <f t="shared" si="22"/>
        <v>0.98333333333337269</v>
      </c>
      <c r="E53">
        <f>IF((E$25/(4*$A53))&lt;81,((E$25/(2*$A53))+1)*ERFC((SQRT(E$25/(4*$A53))))-(((SQRT(E$25/(4*$A53)))*2/(SQRT(PI()))*EXP(-(E$25/(4*$A53))))),0)*E$23</f>
        <v>0.5166249621578205</v>
      </c>
      <c r="F53">
        <f>IF((F$25/(4*$A53))&lt;81,((F$25/(2*$A53))+1)*ERFC((SQRT(F$25/(4*$A53))))-(((SQRT(F$25/(4*$A53)))*2/(SQRT(PI()))*EXP(-(F$25/(4*$A53))))),0)*F$23</f>
        <v>-0.44079428637350893</v>
      </c>
      <c r="G53">
        <f>IF((G$25/(4*$A53))&lt;81,((G$25/(2*$A53))+1)*ERFC((SQRT(G$25/(4*$A53))))-(((SQRT(G$25/(4*$A53)))*2/(SQRT(PI()))*EXP(-(G$25/(4*$A53))))),0)*G$23</f>
        <v>8.5245781529641629E-2</v>
      </c>
      <c r="H53">
        <f>IF((H$25/(4*$A53))&lt;81,((H$25/(2*$A53))+1)*ERFC((SQRT(H$25/(4*$A53))))-(((SQRT(H$25/(4*$A53)))*2/(SQRT(PI()))*EXP(-(H$25/(4*$A53))))),0)*H$23</f>
        <v>-6.9251153675826238E-2</v>
      </c>
      <c r="I53">
        <f>IF((I$25/(4*$A53))&lt;81,((I$25/(2*$A53))+1)*ERFC((SQRT(I$25/(4*$A53))))-(((SQRT(I$25/(4*$A53)))*2/(SQRT(PI()))*EXP(-(I$25/(4*$A53))))),0)*I$23</f>
        <v>8.3414282788917549E-3</v>
      </c>
      <c r="J53">
        <f>IF((J$25/(4*$A53))&lt;81,((J$25/(2*$A53))+1)*ERFC((SQRT(J$25/(4*$A53))))-(((SQRT(J$25/(4*$A53)))*2/(SQRT(PI()))*EXP(-(J$25/(4*$A53))))),0)*J$23</f>
        <v>-6.4086349181456392E-3</v>
      </c>
      <c r="K53">
        <f>IF((K$25/(4*$A53))&lt;81,((K$25/(2*$A53))+1)*ERFC((SQRT(K$25/(4*$A53))))-(((SQRT(K$25/(4*$A53)))*2/(SQRT(PI()))*EXP(-(K$25/(4*$A53))))),0)*K$23</f>
        <v>4.5645247582876136E-4</v>
      </c>
      <c r="L53">
        <f>IF((L$25/(4*$A53))&lt;81,((L$25/(2*$A53))+1)*ERFC((SQRT(L$25/(4*$A53))))-(((SQRT(L$25/(4*$A53)))*2/(SQRT(PI()))*EXP(-(L$25/(4*$A53))))),0)*L$23</f>
        <v>-3.300471077360527E-4</v>
      </c>
      <c r="M53">
        <f>IF((M$25/(4*$A53))&lt;81,((M$25/(2*$A53))+1)*ERFC((SQRT(M$25/(4*$A53))))-(((SQRT(M$25/(4*$A53)))*2/(SQRT(PI()))*EXP(-(M$25/(4*$A53))))),0)*M$23</f>
        <v>1.339613994780697E-5</v>
      </c>
      <c r="N53">
        <f>IF((N$25/(4*$A53))&lt;81,((N$25/(2*$A53))+1)*ERFC((SQRT(N$25/(4*$A53))))-(((SQRT(N$25/(4*$A53)))*2/(SQRT(PI()))*EXP(-(N$25/(4*$A53))))),0)*N$23</f>
        <v>-9.0851028512494748E-6</v>
      </c>
      <c r="O53">
        <f>IF((O$25/(4*$A53))&lt;81,((O$25/(2*$A53))+1)*ERFC((SQRT(O$25/(4*$A53))))-(((SQRT(O$25/(4*$A53)))*2/(SQRT(PI()))*EXP(-(O$25/(4*$A53))))),0)*O$23</f>
        <v>2.0477757944908524E-7</v>
      </c>
      <c r="P53">
        <f>IF((P$25/(4*$A53))&lt;81,((P$25/(2*$A53))+1)*ERFC((SQRT(P$25/(4*$A53))))-(((SQRT(P$25/(4*$A53)))*2/(SQRT(PI()))*EXP(-(P$25/(4*$A53))))),0)*P$23</f>
        <v>-1.299460137224549E-7</v>
      </c>
      <c r="Q53">
        <f>IF((Q$25/(4*$A53))&lt;81,((Q$25/(2*$A53))+1)*ERFC((SQRT(Q$25/(4*$A53))))-(((SQRT(Q$25/(4*$A53)))*2/(SQRT(PI()))*EXP(-(Q$25/(4*$A53))))),0)*Q$23</f>
        <v>1.5972562592492697E-9</v>
      </c>
      <c r="R53">
        <f>IF((R$25/(4*$A53))&lt;81,((R$25/(2*$A53))+1)*ERFC((SQRT(R$25/(4*$A53))))-(((SQRT(R$25/(4*$A53)))*2/(SQRT(PI()))*EXP(-(R$25/(4*$A53))))),0)*R$23</f>
        <v>-9.4678189890814485E-10</v>
      </c>
      <c r="S53">
        <f>IF((S$25/(4*$A53))&lt;81,((S$25/(2*$A53))+1)*ERFC((SQRT(S$25/(4*$A53))))-(((SQRT(S$25/(4*$A53)))*2/(SQRT(PI()))*EXP(-(S$25/(4*$A53))))),0)*S$23</f>
        <v>6.2645656864688198E-12</v>
      </c>
      <c r="T53">
        <f>IF((T$25/(4*$A53))&lt;81,((T$25/(2*$A53))+1)*ERFC((SQRT(T$25/(4*$A53))))-(((SQRT(T$25/(4*$A53)))*2/(SQRT(PI()))*EXP(-(T$25/(4*$A53))))),0)*T$23</f>
        <v>-3.4644242140734392E-12</v>
      </c>
      <c r="U53">
        <f>IF((U$25/(4*$A53))&lt;81,((U$25/(2*$A53))+1)*ERFC((SQRT(U$25/(4*$A53))))-(((SQRT(U$25/(4*$A53)))*2/(SQRT(PI()))*EXP(-(U$25/(4*$A53))))),0)*U$23</f>
        <v>1.2223781998371549E-14</v>
      </c>
      <c r="V53">
        <f>IF((V$25/(4*$A53))&lt;81,((V$25/(2*$A53))+1)*ERFC((SQRT(V$25/(4*$A53))))-(((SQRT(V$25/(4*$A53)))*2/(SQRT(PI()))*EXP(-(V$25/(4*$A53))))),0)*V$23</f>
        <v>-6.3011624920952836E-15</v>
      </c>
      <c r="W53">
        <f>IF((W$25/(4*$A53))&lt;81,((W$25/(2*$A53))+1)*ERFC((SQRT(W$25/(4*$A53))))-(((SQRT(W$25/(4*$A53)))*2/(SQRT(PI()))*EXP(-(W$25/(4*$A53))))),0)*W$23</f>
        <v>1.1772998530782106E-17</v>
      </c>
      <c r="X53">
        <f>IF((X$25/(4*$A53))&lt;81,((X$25/(2*$A53))+1)*ERFC((SQRT(X$25/(4*$A53))))-(((SQRT(X$25/(4*$A53)))*2/(SQRT(PI()))*EXP(-(X$25/(4*$A53))))),0)*X$23</f>
        <v>-5.6530738503810138E-18</v>
      </c>
      <c r="Y53">
        <f>IF((Y$25/(4*$A53))&lt;81,((Y$25/(2*$A53))+1)*ERFC((SQRT(Y$25/(4*$A53))))-(((SQRT(Y$25/(4*$A53)))*2/(SQRT(PI()))*EXP(-(Y$25/(4*$A53))))),0)*Y$23</f>
        <v>5.5633809439114604E-21</v>
      </c>
      <c r="Z53">
        <f>IF((Z$25/(4*$A53))&lt;81,((Z$25/(2*$A53))+1)*ERFC((SQRT(Z$25/(4*$A53))))-(((SQRT(Z$25/(4*$A53)))*2/(SQRT(PI()))*EXP(-(Z$25/(4*$A53))))),0)*Z$23</f>
        <v>-2.487110479914287E-21</v>
      </c>
      <c r="AA53">
        <f>IF((AA$25/(4*$A53))&lt;81,((AA$25/(2*$A53))+1)*ERFC((SQRT(AA$25/(4*$A53))))-(((SQRT(AA$25/(4*$A53)))*2/(SQRT(PI()))*EXP(-(AA$25/(4*$A53))))),0)*AA$23</f>
        <v>1.2839813166477755E-24</v>
      </c>
      <c r="AB53">
        <f>IF((AB$25/(4*$A53))&lt;81,((AB$25/(2*$A53))+1)*ERFC((SQRT(AB$25/(4*$A53))))-(((SQRT(AB$25/(4*$A53)))*2/(SQRT(PI()))*EXP(-(AB$25/(4*$A53))))),0)*AB$23</f>
        <v>-5.3419451204509295E-25</v>
      </c>
      <c r="AC53">
        <f>IF((AC$25/(4*$A53))&lt;81,((AC$25/(2*$A53))+1)*ERFC((SQRT(AC$25/(4*$A53))))-(((SQRT(AC$25/(4*$A53)))*2/(SQRT(PI()))*EXP(-(AC$25/(4*$A53))))),0)*AC$23</f>
        <v>1.442037655317693E-28</v>
      </c>
      <c r="AD53">
        <f>IF((AD$25/(4*$A53))&lt;81,((AD$25/(2*$A53))+1)*ERFC((SQRT(AD$25/(4*$A53))))-(((SQRT(AD$25/(4*$A53)))*2/(SQRT(PI()))*EXP(-(AD$25/(4*$A53))))),0)*AD$23</f>
        <v>-5.5816657561998946E-29</v>
      </c>
      <c r="AE53">
        <f>IF((AE$25/(4*$A53))&lt;81,((AE$25/(2*$A53))+1)*ERFC((SQRT(AE$25/(4*$A53))))-(((SQRT(AE$25/(4*$A53)))*2/(SQRT(PI()))*EXP(-(AE$25/(4*$A53))))),0)*AE$23</f>
        <v>7.8585367320504228E-33</v>
      </c>
      <c r="AF53">
        <f>IF((AF$25/(4*$A53))&lt;81,((AF$25/(2*$A53))+1)*ERFC((SQRT(AF$25/(4*$A53))))-(((SQRT(AF$25/(4*$A53)))*2/(SQRT(PI()))*EXP(-(AF$25/(4*$A53))))),0)*AF$23</f>
        <v>-2.8292064628307654E-33</v>
      </c>
      <c r="AG53">
        <f>IF((AG$25/(4*$A53))&lt;81,((AG$25/(2*$A53))+1)*ERFC((SQRT(AG$25/(4*$A53))))-(((SQRT(AG$25/(4*$A53)))*2/(SQRT(PI()))*EXP(-(AG$25/(4*$A53))))),0)*AG$23</f>
        <v>2.0732111081576355E-37</v>
      </c>
      <c r="AH53">
        <f>IF((AH$25/(4*$A53))&lt;81,((AH$25/(2*$A53))+1)*ERFC((SQRT(AH$25/(4*$A53))))-(((SQRT(AH$25/(4*$A53)))*2/(SQRT(PI()))*EXP(-(AH$25/(4*$A53))))),0)*AH$23</f>
        <v>-6.9408403756397952E-38</v>
      </c>
      <c r="AI53">
        <f>IF((AI$25/(4*$A53))&lt;81,((AI$25/(2*$A53))+1)*ERFC((SQRT(AI$25/(4*$A53))))-(((SQRT(AI$25/(4*$A53)))*2/(SQRT(PI()))*EXP(-(AI$25/(4*$A53))))),0)*AI$23</f>
        <v>0</v>
      </c>
      <c r="AJ53">
        <f>IF((AJ$25/(4*$A53))&lt;81,((AJ$25/(2*$A53))+1)*ERFC((SQRT(AJ$25/(4*$A53))))-(((SQRT(AJ$25/(4*$A53)))*2/(SQRT(PI()))*EXP(-(AJ$25/(4*$A53))))),0)*AJ$23</f>
        <v>0</v>
      </c>
      <c r="AK53">
        <f>IF((AK$25/(4*$A53))&lt;81,((AK$25/(2*$A53))+1)*ERFC((SQRT(AK$25/(4*$A53))))-(((SQRT(AK$25/(4*$A53)))*2/(SQRT(PI()))*EXP(-(AK$25/(4*$A53))))),0)*AK$23</f>
        <v>0</v>
      </c>
      <c r="AL53">
        <f>IF((AL$25/(4*$A53))&lt;81,((AL$25/(2*$A53))+1)*ERFC((SQRT(AL$25/(4*$A53))))-(((SQRT(AL$25/(4*$A53)))*2/(SQRT(PI()))*EXP(-(AL$25/(4*$A53))))),0)*AL$23</f>
        <v>0</v>
      </c>
      <c r="AM53">
        <f>IF((AM$25/(4*$A53))&lt;81,((AM$25/(2*$A53))+1)*ERFC((SQRT(AM$25/(4*$A53))))-(((SQRT(AM$25/(4*$A53)))*2/(SQRT(PI()))*EXP(-(AM$25/(4*$A53))))),0)*AM$23</f>
        <v>0</v>
      </c>
      <c r="AN53">
        <f>IF((AN$25/(4*$A53))&lt;81,((AN$25/(2*$A53))+1)*ERFC((SQRT(AN$25/(4*$A53))))-(((SQRT(AN$25/(4*$A53)))*2/(SQRT(PI()))*EXP(-(AN$25/(4*$A53))))),0)*AN$23</f>
        <v>0</v>
      </c>
      <c r="AO53">
        <f>IF((AO$25/(4*$A53))&lt;81,((AO$25/(2*$A53))+1)*ERFC((SQRT(AO$25/(4*$A53))))-(((SQRT(AO$25/(4*$A53)))*2/(SQRT(PI()))*EXP(-(AO$25/(4*$A53))))),0)*AO$23</f>
        <v>0</v>
      </c>
      <c r="AP53">
        <f>IF((AP$25/(4*$A53))&lt;81,((AP$25/(2*$A53))+1)*ERFC((SQRT(AP$25/(4*$A53))))-(((SQRT(AP$25/(4*$A53)))*2/(SQRT(PI()))*EXP(-(AP$25/(4*$A53))))),0)*AP$23</f>
        <v>0</v>
      </c>
      <c r="AQ53">
        <f>IF((AQ$25/(4*$A53))&lt;81,((AQ$25/(2*$A53))+1)*ERFC((SQRT(AQ$25/(4*$A53))))-(((SQRT(AQ$25/(4*$A53)))*2/(SQRT(PI()))*EXP(-(AQ$25/(4*$A53))))),0)*AQ$23</f>
        <v>0</v>
      </c>
      <c r="AR53">
        <f>IF((AR$25/(4*$A53))&lt;81,((AR$25/(2*$A53))+1)*ERFC((SQRT(AR$25/(4*$A53))))-(((SQRT(AR$25/(4*$A53)))*2/(SQRT(PI()))*EXP(-(AR$25/(4*$A53))))),0)*AR$23</f>
        <v>0</v>
      </c>
      <c r="AS53">
        <f>IF((AS$25/(4*$A53))&lt;81,((AS$25/(2*$A53))+1)*ERFC((SQRT(AS$25/(4*$A53))))-(((SQRT(AS$25/(4*$A53)))*2/(SQRT(PI()))*EXP(-(AS$25/(4*$A53))))),0)*AS$23</f>
        <v>0</v>
      </c>
      <c r="AT53">
        <f>IF((AT$25/(4*$A53))&lt;81,((AT$25/(2*$A53))+1)*ERFC((SQRT(AT$25/(4*$A53))))-(((SQRT(AT$25/(4*$A53)))*2/(SQRT(PI()))*EXP(-(AT$25/(4*$A53))))),0)*AT$23</f>
        <v>0</v>
      </c>
      <c r="AU53">
        <f>IF((AU$25/(4*$A53))&lt;81,((AU$25/(2*$A53))+1)*ERFC((SQRT(AU$25/(4*$A53))))-(((SQRT(AU$25/(4*$A53)))*2/(SQRT(PI()))*EXP(-(AU$25/(4*$A53))))),0)*AU$23</f>
        <v>0</v>
      </c>
      <c r="AV53">
        <f>IF((AV$25/(4*$A53))&lt;81,((AV$25/(2*$A53))+1)*ERFC((SQRT(AV$25/(4*$A53))))-(((SQRT(AV$25/(4*$A53)))*2/(SQRT(PI()))*EXP(-(AV$25/(4*$A53))))),0)*AV$23</f>
        <v>0</v>
      </c>
      <c r="AW53">
        <f>IF((AW$25/(4*$A53))&lt;81,((AW$25/(2*$A53))+1)*ERFC((SQRT(AW$25/(4*$A53))))-(((SQRT(AW$25/(4*$A53)))*2/(SQRT(PI()))*EXP(-(AW$25/(4*$A53))))),0)*AW$23</f>
        <v>0</v>
      </c>
      <c r="AX53">
        <f>IF((AX$25/(4*$A53))&lt;81,((AX$25/(2*$A53))+1)*ERFC((SQRT(AX$25/(4*$A53))))-(((SQRT(AX$25/(4*$A53)))*2/(SQRT(PI()))*EXP(-(AX$25/(4*$A53))))),0)*AX$23</f>
        <v>0</v>
      </c>
      <c r="AY53">
        <f>IF((AY$25/(4*$A53))&lt;81,((AY$25/(2*$A53))+1)*ERFC((SQRT(AY$25/(4*$A53))))-(((SQRT(AY$25/(4*$A53)))*2/(SQRT(PI()))*EXP(-(AY$25/(4*$A53))))),0)*AY$23</f>
        <v>0</v>
      </c>
      <c r="AZ53">
        <f>IF((AZ$25/(4*$A53))&lt;81,((AZ$25/(2*$A53))+1)*ERFC((SQRT(AZ$25/(4*$A53))))-(((SQRT(AZ$25/(4*$A53)))*2/(SQRT(PI()))*EXP(-(AZ$25/(4*$A53))))),0)*AZ$23</f>
        <v>0</v>
      </c>
      <c r="BA53">
        <f>IF((BA$25/(4*$A53))&lt;81,((BA$25/(2*$A53))+1)*ERFC((SQRT(BA$25/(4*$A53))))-(((SQRT(BA$25/(4*$A53)))*2/(SQRT(PI()))*EXP(-(BA$25/(4*$A53))))),0)*BA$23</f>
        <v>0</v>
      </c>
      <c r="BB53">
        <f>IF((BB$25/(4*$A53))&lt;81,((BB$25/(2*$A53))+1)*ERFC((SQRT(BB$25/(4*$A53))))-(((SQRT(BB$25/(4*$A53)))*2/(SQRT(PI()))*EXP(-(BB$25/(4*$A53))))),0)*BB$23</f>
        <v>0</v>
      </c>
      <c r="BC53">
        <f>IF((BC$25/(4*$A53))&lt;81,((BC$25/(2*$A53))+1)*ERFC((SQRT(BC$25/(4*$A53))))-(((SQRT(BC$25/(4*$A53)))*2/(SQRT(PI()))*EXP(-(BC$25/(4*$A53))))),0)*BC$23</f>
        <v>0</v>
      </c>
      <c r="BD53">
        <f>IF((BD$25/(4*$A53))&lt;81,((BD$25/(2*$A53))+1)*ERFC((SQRT(BD$25/(4*$A53))))-(((SQRT(BD$25/(4*$A53)))*2/(SQRT(PI()))*EXP(-(BD$25/(4*$A53))))),0)*BD$23</f>
        <v>0</v>
      </c>
      <c r="BE53">
        <f>IF((BE$25/(4*$A53))&lt;81,((BE$25/(2*$A53))+1)*ERFC((SQRT(BE$25/(4*$A53))))-(((SQRT(BE$25/(4*$A53)))*2/(SQRT(PI()))*EXP(-(BE$25/(4*$A53))))),0)*BE$23</f>
        <v>0</v>
      </c>
      <c r="BF53">
        <f>IF((BF$25/(4*$A53))&lt;81,((BF$25/(2*$A53))+1)*ERFC((SQRT(BF$25/(4*$A53))))-(((SQRT(BF$25/(4*$A53)))*2/(SQRT(PI()))*EXP(-(BF$25/(4*$A53))))),0)*BF$23</f>
        <v>0</v>
      </c>
      <c r="BG53">
        <f>IF((BG$25/(4*$A53))&lt;81,((BG$25/(2*$A53))+1)*ERFC((SQRT(BG$25/(4*$A53))))-(((SQRT(BG$25/(4*$A53)))*2/(SQRT(PI()))*EXP(-(BG$25/(4*$A53))))),0)*BG$23</f>
        <v>0</v>
      </c>
      <c r="BH53">
        <f>IF((BH$25/(4*$A53))&lt;81,((BH$25/(2*$A53))+1)*ERFC((SQRT(BH$25/(4*$A53))))-(((SQRT(BH$25/(4*$A53)))*2/(SQRT(PI()))*EXP(-(BH$25/(4*$A53))))),0)*BH$23</f>
        <v>0</v>
      </c>
      <c r="BI53">
        <f>IF((BI$25/(4*$A53))&lt;81,((BI$25/(2*$A53))+1)*ERFC((SQRT(BI$25/(4*$A53))))-(((SQRT(BI$25/(4*$A53)))*2/(SQRT(PI()))*EXP(-(BI$25/(4*$A53))))),0)*BI$23</f>
        <v>0</v>
      </c>
      <c r="BJ53">
        <f>IF((BJ$25/(4*$A53))&lt;81,((BJ$25/(2*$A53))+1)*ERFC((SQRT(BJ$25/(4*$A53))))-(((SQRT(BJ$25/(4*$A53)))*2/(SQRT(PI()))*EXP(-(BJ$25/(4*$A53))))),0)*BJ$23</f>
        <v>0</v>
      </c>
      <c r="BK53">
        <f>IF((BK$25/(4*$A53))&lt;81,((BK$25/(2*$A53))+1)*ERFC((SQRT(BK$25/(4*$A53))))-(((SQRT(BK$25/(4*$A53)))*2/(SQRT(PI()))*EXP(-(BK$25/(4*$A53))))),0)*BK$23</f>
        <v>0</v>
      </c>
      <c r="BL53">
        <f>IF((BL$25/(4*$A53))&lt;81,((BL$25/(2*$A53))+1)*ERFC((SQRT(BL$25/(4*$A53))))-(((SQRT(BL$25/(4*$A53)))*2/(SQRT(PI()))*EXP(-(BL$25/(4*$A53))))),0)*BL$23</f>
        <v>0</v>
      </c>
      <c r="BM53">
        <f>IF((BM$25/(4*$A53))&lt;81,((BM$25/(2*$A53))+1)*ERFC((SQRT(BM$25/(4*$A53))))-(((SQRT(BM$25/(4*$A53)))*2/(SQRT(PI()))*EXP(-(BM$25/(4*$A53))))),0)*BM$23</f>
        <v>0</v>
      </c>
      <c r="BN53">
        <f>IF((BN$25/(4*$A53))&lt;81,((BN$25/(2*$A53))+1)*ERFC((SQRT(BN$25/(4*$A53))))-(((SQRT(BN$25/(4*$A53)))*2/(SQRT(PI()))*EXP(-(BN$25/(4*$A53))))),0)*BN$23</f>
        <v>0</v>
      </c>
      <c r="BO53">
        <f>IF((BO$25/(4*$A53))&lt;81,((BO$25/(2*$A53))+1)*ERFC((SQRT(BO$25/(4*$A53))))-(((SQRT(BO$25/(4*$A53)))*2/(SQRT(PI()))*EXP(-(BO$25/(4*$A53))))),0)*BO$23</f>
        <v>0</v>
      </c>
      <c r="BP53">
        <f>IF((BP$25/(4*$A53))&lt;81,((BP$25/(2*$A53))+1)*ERFC((SQRT(BP$25/(4*$A53))))-(((SQRT(BP$25/(4*$A53)))*2/(SQRT(PI()))*EXP(-(BP$25/(4*$A53))))),0)*BP$23</f>
        <v>0</v>
      </c>
      <c r="BQ53">
        <f>IF((BQ$25/(4*$A53))&lt;81,((BQ$25/(2*$A53))+1)*ERFC((SQRT(BQ$25/(4*$A53))))-(((SQRT(BQ$25/(4*$A53)))*2/(SQRT(PI()))*EXP(-(BQ$25/(4*$A53))))),0)*BQ$23</f>
        <v>0</v>
      </c>
      <c r="BR53">
        <f>IF((BR$25/(4*$A53))&lt;81,((BR$25/(2*$A53))+1)*ERFC((SQRT(BR$25/(4*$A53))))-(((SQRT(BR$25/(4*$A53)))*2/(SQRT(PI()))*EXP(-(BR$25/(4*$A53))))),0)*BR$23</f>
        <v>0</v>
      </c>
      <c r="BS53">
        <f>IF((BS$25/(4*$A53))&lt;81,((BS$25/(2*$A53))+1)*ERFC((SQRT(BS$25/(4*$A53))))-(((SQRT(BS$25/(4*$A53)))*2/(SQRT(PI()))*EXP(-(BS$25/(4*$A53))))),0)*BS$23</f>
        <v>0</v>
      </c>
      <c r="BT53">
        <f>IF((BT$25/(4*$A53))&lt;81,((BT$25/(2*$A53))+1)*ERFC((SQRT(BT$25/(4*$A53))))-(((SQRT(BT$25/(4*$A53)))*2/(SQRT(PI()))*EXP(-(BT$25/(4*$A53))))),0)*BT$23</f>
        <v>0</v>
      </c>
      <c r="BU53">
        <f>IF((BU$25/(4*$A53))&lt;81,((BU$25/(2*$A53))+1)*ERFC((SQRT(BU$25/(4*$A53))))-(((SQRT(BU$25/(4*$A53)))*2/(SQRT(PI()))*EXP(-(BU$25/(4*$A53))))),0)*BU$23</f>
        <v>0</v>
      </c>
      <c r="BV53">
        <f>IF((BV$25/(4*$A53))&lt;81,((BV$25/(2*$A53))+1)*ERFC((SQRT(BV$25/(4*$A53))))-(((SQRT(BV$25/(4*$A53)))*2/(SQRT(PI()))*EXP(-(BV$25/(4*$A53))))),0)*BV$23</f>
        <v>0</v>
      </c>
      <c r="BW53">
        <f>IF((BW$25/(4*$A53))&lt;81,((BW$25/(2*$A53))+1)*ERFC((SQRT(BW$25/(4*$A53))))-(((SQRT(BW$25/(4*$A53)))*2/(SQRT(PI()))*EXP(-(BW$25/(4*$A53))))),0)*BW$23</f>
        <v>0</v>
      </c>
      <c r="BX53">
        <f>IF((BX$25/(4*$A53))&lt;81,((BX$25/(2*$A53))+1)*ERFC((SQRT(BX$25/(4*$A53))))-(((SQRT(BX$25/(4*$A53)))*2/(SQRT(PI()))*EXP(-(BX$25/(4*$A53))))),0)*BX$23</f>
        <v>0</v>
      </c>
      <c r="BY53">
        <f>IF((BY$25/(4*$A53))&lt;81,((BY$25/(2*$A53))+1)*ERFC((SQRT(BY$25/(4*$A53))))-(((SQRT(BY$25/(4*$A53)))*2/(SQRT(PI()))*EXP(-(BY$25/(4*$A53))))),0)*BY$23</f>
        <v>0</v>
      </c>
      <c r="BZ53">
        <f>IF((BZ$25/(4*$A53))&lt;81,((BZ$25/(2*$A53))+1)*ERFC((SQRT(BZ$25/(4*$A53))))-(((SQRT(BZ$25/(4*$A53)))*2/(SQRT(PI()))*EXP(-(BZ$25/(4*$A53))))),0)*BZ$23</f>
        <v>0</v>
      </c>
      <c r="CA53">
        <f>IF((CA$25/(4*$A53))&lt;81,((CA$25/(2*$A53))+1)*ERFC((SQRT(CA$25/(4*$A53))))-(((SQRT(CA$25/(4*$A53)))*2/(SQRT(PI()))*EXP(-(CA$25/(4*$A53))))),0)*CA$23</f>
        <v>0</v>
      </c>
      <c r="CB53">
        <f>IF((CB$25/(4*$A53))&lt;81,((CB$25/(2*$A53))+1)*ERFC((SQRT(CB$25/(4*$A53))))-(((SQRT(CB$25/(4*$A53)))*2/(SQRT(PI()))*EXP(-(CB$25/(4*$A53))))),0)*CB$23</f>
        <v>0</v>
      </c>
      <c r="CC53">
        <f>IF((CC$25/(4*$A53))&lt;81,((CC$25/(2*$A53))+1)*ERFC((SQRT(CC$25/(4*$A53))))-(((SQRT(CC$25/(4*$A53)))*2/(SQRT(PI()))*EXP(-(CC$25/(4*$A53))))),0)*CC$23</f>
        <v>0</v>
      </c>
      <c r="CD53">
        <f>IF((CD$25/(4*$A53))&lt;81,((CD$25/(2*$A53))+1)*ERFC((SQRT(CD$25/(4*$A53))))-(((SQRT(CD$25/(4*$A53)))*2/(SQRT(PI()))*EXP(-(CD$25/(4*$A53))))),0)*CD$23</f>
        <v>0</v>
      </c>
      <c r="CE53">
        <f>IF((CE$25/(4*$A53))&lt;81,((CE$25/(2*$A53))+1)*ERFC((SQRT(CE$25/(4*$A53))))-(((SQRT(CE$25/(4*$A53)))*2/(SQRT(PI()))*EXP(-(CE$25/(4*$A53))))),0)*CE$23</f>
        <v>0</v>
      </c>
      <c r="CF53">
        <f>IF((CF$25/(4*$A53))&lt;81,((CF$25/(2*$A53))+1)*ERFC((SQRT(CF$25/(4*$A53))))-(((SQRT(CF$25/(4*$A53)))*2/(SQRT(PI()))*EXP(-(CF$25/(4*$A53))))),0)*CF$23</f>
        <v>0</v>
      </c>
      <c r="CG53">
        <f>IF((CG$25/(4*$A53))&lt;81,((CG$25/(2*$A53))+1)*ERFC((SQRT(CG$25/(4*$A53))))-(((SQRT(CG$25/(4*$A53)))*2/(SQRT(PI()))*EXP(-(CG$25/(4*$A53))))),0)*CG$23</f>
        <v>0</v>
      </c>
      <c r="CH53">
        <f>IF((CH$25/(4*$A53))&lt;81,((CH$25/(2*$A53))+1)*ERFC((SQRT(CH$25/(4*$A53))))-(((SQRT(CH$25/(4*$A53)))*2/(SQRT(PI()))*EXP(-(CH$25/(4*$A53))))),0)*CH$23</f>
        <v>0</v>
      </c>
      <c r="CI53">
        <f>IF((CI$25/(4*$A53))&lt;81,((CI$25/(2*$A53))+1)*ERFC((SQRT(CI$25/(4*$A53))))-(((SQRT(CI$25/(4*$A53)))*2/(SQRT(PI()))*EXP(-(CI$25/(4*$A53))))),0)*CI$23</f>
        <v>0</v>
      </c>
      <c r="CJ53">
        <f>IF((CJ$25/(4*$A53))&lt;81,((CJ$25/(2*$A53))+1)*ERFC((SQRT(CJ$25/(4*$A53))))-(((SQRT(CJ$25/(4*$A53)))*2/(SQRT(PI()))*EXP(-(CJ$25/(4*$A53))))),0)*CJ$23</f>
        <v>0</v>
      </c>
      <c r="CK53">
        <f>IF((CK$25/(4*$A53))&lt;81,((CK$25/(2*$A53))+1)*ERFC((SQRT(CK$25/(4*$A53))))-(((SQRT(CK$25/(4*$A53)))*2/(SQRT(PI()))*EXP(-(CK$25/(4*$A53))))),0)*CK$23</f>
        <v>0</v>
      </c>
      <c r="CL53">
        <f>IF((CL$25/(4*$A53))&lt;81,((CL$25/(2*$A53))+1)*ERFC((SQRT(CL$25/(4*$A53))))-(((SQRT(CL$25/(4*$A53)))*2/(SQRT(PI()))*EXP(-(CL$25/(4*$A53))))),0)*CL$23</f>
        <v>0</v>
      </c>
      <c r="CM53">
        <f>IF((CM$25/(4*$A53))&lt;81,((CM$25/(2*$A53))+1)*ERFC((SQRT(CM$25/(4*$A53))))-(((SQRT(CM$25/(4*$A53)))*2/(SQRT(PI()))*EXP(-(CM$25/(4*$A53))))),0)*CM$23</f>
        <v>0</v>
      </c>
      <c r="CN53">
        <f>IF((CN$25/(4*$A53))&lt;81,((CN$25/(2*$A53))+1)*ERFC((SQRT(CN$25/(4*$A53))))-(((SQRT(CN$25/(4*$A53)))*2/(SQRT(PI()))*EXP(-(CN$25/(4*$A53))))),0)*CN$23</f>
        <v>0</v>
      </c>
      <c r="CO53">
        <f>IF((CO$25/(4*$A53))&lt;81,((CO$25/(2*$A53))+1)*ERFC((SQRT(CO$25/(4*$A53))))-(((SQRT(CO$25/(4*$A53)))*2/(SQRT(PI()))*EXP(-(CO$25/(4*$A53))))),0)*CO$23</f>
        <v>0</v>
      </c>
      <c r="CP53">
        <f>IF((CP$25/(4*$A53))&lt;81,((CP$25/(2*$A53))+1)*ERFC((SQRT(CP$25/(4*$A53))))-(((SQRT(CP$25/(4*$A53)))*2/(SQRT(PI()))*EXP(-(CP$25/(4*$A53))))),0)*CP$23</f>
        <v>0</v>
      </c>
      <c r="CQ53">
        <f>IF((CQ$25/(4*$A53))&lt;81,((CQ$25/(2*$A53))+1)*ERFC((SQRT(CQ$25/(4*$A53))))-(((SQRT(CQ$25/(4*$A53)))*2/(SQRT(PI()))*EXP(-(CQ$25/(4*$A53))))),0)*CQ$23</f>
        <v>0</v>
      </c>
      <c r="CR53">
        <f>IF((CR$25/(4*$A53))&lt;81,((CR$25/(2*$A53))+1)*ERFC((SQRT(CR$25/(4*$A53))))-(((SQRT(CR$25/(4*$A53)))*2/(SQRT(PI()))*EXP(-(CR$25/(4*$A53))))),0)*CR$23</f>
        <v>0</v>
      </c>
      <c r="CS53">
        <f>IF((CS$25/(4*$A53))&lt;81,((CS$25/(2*$A53))+1)*ERFC((SQRT(CS$25/(4*$A53))))-(((SQRT(CS$25/(4*$A53)))*2/(SQRT(PI()))*EXP(-(CS$25/(4*$A53))))),0)*CS$23</f>
        <v>0</v>
      </c>
      <c r="CT53">
        <f>IF((CT$25/(4*$A53))&lt;81,((CT$25/(2*$A53))+1)*ERFC((SQRT(CT$25/(4*$A53))))-(((SQRT(CT$25/(4*$A53)))*2/(SQRT(PI()))*EXP(-(CT$25/(4*$A53))))),0)*CT$23</f>
        <v>0</v>
      </c>
      <c r="CU53">
        <f>IF((CU$25/(4*$A53))&lt;81,((CU$25/(2*$A53))+1)*ERFC((SQRT(CU$25/(4*$A53))))-(((SQRT(CU$25/(4*$A53)))*2/(SQRT(PI()))*EXP(-(CU$25/(4*$A53))))),0)*CU$23</f>
        <v>0</v>
      </c>
      <c r="CV53">
        <f>IF((CV$25/(4*$A53))&lt;81,((CV$25/(2*$A53))+1)*ERFC((SQRT(CV$25/(4*$A53))))-(((SQRT(CV$25/(4*$A53)))*2/(SQRT(PI()))*EXP(-(CV$25/(4*$A53))))),0)*CV$23</f>
        <v>0</v>
      </c>
      <c r="CW53">
        <f>IF((CW$25/(4*$A53))&lt;81,((CW$25/(2*$A53))+1)*ERFC((SQRT(CW$25/(4*$A53))))-(((SQRT(CW$25/(4*$A53)))*2/(SQRT(PI()))*EXP(-(CW$25/(4*$A53))))),0)*CW$23</f>
        <v>0</v>
      </c>
      <c r="CX53">
        <f>IF((CX$25/(4*$A53))&lt;81,((CX$25/(2*$A53))+1)*ERFC((SQRT(CX$25/(4*$A53))))-(((SQRT(CX$25/(4*$A53)))*2/(SQRT(PI()))*EXP(-(CX$25/(4*$A53))))),0)*CX$23</f>
        <v>0</v>
      </c>
      <c r="CY53">
        <f>IF((CY$25/(4*$A53))&lt;81,((CY$25/(2*$A53))+1)*ERFC((SQRT(CY$25/(4*$A53))))-(((SQRT(CY$25/(4*$A53)))*2/(SQRT(PI()))*EXP(-(CY$25/(4*$A53))))),0)*CY$23</f>
        <v>0</v>
      </c>
      <c r="CZ53">
        <f>IF((CZ$25/(4*$A53))&lt;81,((CZ$25/(2*$A53))+1)*ERFC((SQRT(CZ$25/(4*$A53))))-(((SQRT(CZ$25/(4*$A53)))*2/(SQRT(PI()))*EXP(-(CZ$25/(4*$A53))))),0)*CZ$23</f>
        <v>0</v>
      </c>
    </row>
    <row r="54" spans="1:104" x14ac:dyDescent="0.2">
      <c r="A54">
        <f t="shared" si="23"/>
        <v>280</v>
      </c>
      <c r="B54" s="1">
        <f t="shared" si="20"/>
        <v>9.4107142857149981E-2</v>
      </c>
      <c r="C54" s="1">
        <f t="shared" si="21"/>
        <v>0.88982142857143542</v>
      </c>
      <c r="D54" s="1">
        <f t="shared" si="22"/>
        <v>0.98392857142858536</v>
      </c>
      <c r="E54">
        <f>IF((E$25/(4*$A54))&lt;81,((E$25/(2*$A54))+1)*ERFC((SQRT(E$25/(4*$A54))))-(((SQRT(E$25/(4*$A54)))*2/(SQRT(PI()))*EXP(-(E$25/(4*$A54))))),0)*E$23</f>
        <v>0.52321493503759298</v>
      </c>
      <c r="F54">
        <f>IF((F$25/(4*$A54))&lt;81,((F$25/(2*$A54))+1)*ERFC((SQRT(F$25/(4*$A54))))-(((SQRT(F$25/(4*$A54)))*2/(SQRT(PI()))*EXP(-(F$25/(4*$A54))))),0)*F$23</f>
        <v>-0.44787402897053824</v>
      </c>
      <c r="G54">
        <f>IF((G$25/(4*$A54))&lt;81,((G$25/(2*$A54))+1)*ERFC((SQRT(G$25/(4*$A54))))-(((SQRT(G$25/(4*$A54)))*2/(SQRT(PI()))*EXP(-(G$25/(4*$A54))))),0)*G$23</f>
        <v>8.9924133207720025E-2</v>
      </c>
      <c r="H54">
        <f>IF((H$25/(4*$A54))&lt;81,((H$25/(2*$A54))+1)*ERFC((SQRT(H$25/(4*$A54))))-(((SQRT(H$25/(4*$A54)))*2/(SQRT(PI()))*EXP(-(H$25/(4*$A54))))),0)*H$23</f>
        <v>-7.3428339615455918E-2</v>
      </c>
      <c r="I54">
        <f>IF((I$25/(4*$A54))&lt;81,((I$25/(2*$A54))+1)*ERFC((SQRT(I$25/(4*$A54))))-(((SQRT(I$25/(4*$A54)))*2/(SQRT(PI()))*EXP(-(I$25/(4*$A54))))),0)*I$23</f>
        <v>9.3534570070302192E-3</v>
      </c>
      <c r="J54">
        <f>IF((J$25/(4*$A54))&lt;81,((J$25/(2*$A54))+1)*ERFC((SQRT(J$25/(4*$A54))))-(((SQRT(J$25/(4*$A54)))*2/(SQRT(PI()))*EXP(-(J$25/(4*$A54))))),0)*J$23</f>
        <v>-7.2390565582741706E-3</v>
      </c>
      <c r="K54">
        <f>IF((K$25/(4*$A54))&lt;81,((K$25/(2*$A54))+1)*ERFC((SQRT(K$25/(4*$A54))))-(((SQRT(K$25/(4*$A54)))*2/(SQRT(PI()))*EXP(-(K$25/(4*$A54))))),0)*K$23</f>
        <v>5.5663714489520566E-4</v>
      </c>
      <c r="L54">
        <f>IF((L$25/(4*$A54))&lt;81,((L$25/(2*$A54))+1)*ERFC((SQRT(L$25/(4*$A54))))-(((SQRT(L$25/(4*$A54)))*2/(SQRT(PI()))*EXP(-(L$25/(4*$A54))))),0)*L$23</f>
        <v>-4.0641547696130056E-4</v>
      </c>
      <c r="M54">
        <f>IF((M$25/(4*$A54))&lt;81,((M$25/(2*$A54))+1)*ERFC((SQRT(M$25/(4*$A54))))-(((SQRT(M$25/(4*$A54)))*2/(SQRT(PI()))*EXP(-(M$25/(4*$A54))))),0)*M$23</f>
        <v>1.8203934434780911E-5</v>
      </c>
      <c r="N54">
        <f>IF((N$25/(4*$A54))&lt;81,((N$25/(2*$A54))+1)*ERFC((SQRT(N$25/(4*$A54))))-(((SQRT(N$25/(4*$A54)))*2/(SQRT(PI()))*EXP(-(N$25/(4*$A54))))),0)*N$23</f>
        <v>-1.249721780600347E-5</v>
      </c>
      <c r="O54">
        <f>IF((O$25/(4*$A54))&lt;81,((O$25/(2*$A54))+1)*ERFC((SQRT(O$25/(4*$A54))))-(((SQRT(O$25/(4*$A54)))*2/(SQRT(PI()))*EXP(-(O$25/(4*$A54))))),0)*O$23</f>
        <v>3.1798952660107033E-7</v>
      </c>
      <c r="P54">
        <f>IF((P$25/(4*$A54))&lt;81,((P$25/(2*$A54))+1)*ERFC((SQRT(P$25/(4*$A54))))-(((SQRT(P$25/(4*$A54)))*2/(SQRT(PI()))*EXP(-(P$25/(4*$A54))))),0)*P$23</f>
        <v>-2.0478515199776602E-7</v>
      </c>
      <c r="Q54">
        <f>IF((Q$25/(4*$A54))&lt;81,((Q$25/(2*$A54))+1)*ERFC((SQRT(Q$25/(4*$A54))))-(((SQRT(Q$25/(4*$A54)))*2/(SQRT(PI()))*EXP(-(Q$25/(4*$A54))))),0)*Q$23</f>
        <v>2.9080290731504151E-9</v>
      </c>
      <c r="R54">
        <f>IF((R$25/(4*$A54))&lt;81,((R$25/(2*$A54))+1)*ERFC((SQRT(R$25/(4*$A54))))-(((SQRT(R$25/(4*$A54)))*2/(SQRT(PI()))*EXP(-(R$25/(4*$A54))))),0)*R$23</f>
        <v>-1.7538884248191518E-9</v>
      </c>
      <c r="S54">
        <f>IF((S$25/(4*$A54))&lt;81,((S$25/(2*$A54))+1)*ERFC((SQRT(S$25/(4*$A54))))-(((SQRT(S$25/(4*$A54)))*2/(SQRT(PI()))*EXP(-(S$25/(4*$A54))))),0)*S$23</f>
        <v>1.3724041390785123E-11</v>
      </c>
      <c r="T54">
        <f>IF((T$25/(4*$A54))&lt;81,((T$25/(2*$A54))+1)*ERFC((SQRT(T$25/(4*$A54))))-(((SQRT(T$25/(4*$A54)))*2/(SQRT(PI()))*EXP(-(T$25/(4*$A54))))),0)*T$23</f>
        <v>-7.7425139161447797E-12</v>
      </c>
      <c r="U54">
        <f>IF((U$25/(4*$A54))&lt;81,((U$25/(2*$A54))+1)*ERFC((SQRT(U$25/(4*$A54))))-(((SQRT(U$25/(4*$A54)))*2/(SQRT(PI()))*EXP(-(U$25/(4*$A54))))),0)*U$23</f>
        <v>3.307586082814533E-14</v>
      </c>
      <c r="V54">
        <f>IF((V$25/(4*$A54))&lt;81,((V$25/(2*$A54))+1)*ERFC((SQRT(V$25/(4*$A54))))-(((SQRT(V$25/(4*$A54)))*2/(SQRT(PI()))*EXP(-(V$25/(4*$A54))))),0)*V$23</f>
        <v>-1.743908719302941E-14</v>
      </c>
      <c r="W54">
        <f>IF((W$25/(4*$A54))&lt;81,((W$25/(2*$A54))+1)*ERFC((SQRT(W$25/(4*$A54))))-(((SQRT(W$25/(4*$A54)))*2/(SQRT(PI()))*EXP(-(W$25/(4*$A54))))),0)*W$23</f>
        <v>4.039249615075735E-17</v>
      </c>
      <c r="X54">
        <f>IF((X$25/(4*$A54))&lt;81,((X$25/(2*$A54))+1)*ERFC((SQRT(X$25/(4*$A54))))-(((SQRT(X$25/(4*$A54)))*2/(SQRT(PI()))*EXP(-(X$25/(4*$A54))))),0)*X$23</f>
        <v>-1.9890098693312254E-17</v>
      </c>
      <c r="Y54">
        <f>IF((Y$25/(4*$A54))&lt;81,((Y$25/(2*$A54))+1)*ERFC((SQRT(Y$25/(4*$A54))))-(((SQRT(Y$25/(4*$A54)))*2/(SQRT(PI()))*EXP(-(Y$25/(4*$A54))))),0)*Y$23</f>
        <v>2.4847528001013007E-20</v>
      </c>
      <c r="Z54">
        <f>IF((Z$25/(4*$A54))&lt;81,((Z$25/(2*$A54))+1)*ERFC((SQRT(Z$25/(4*$A54))))-(((SQRT(Z$25/(4*$A54)))*2/(SQRT(PI()))*EXP(-(Z$25/(4*$A54))))),0)*Z$23</f>
        <v>-1.1421459311455163E-20</v>
      </c>
      <c r="AA54">
        <f>IF((AA$25/(4*$A54))&lt;81,((AA$25/(2*$A54))+1)*ERFC((SQRT(AA$25/(4*$A54))))-(((SQRT(AA$25/(4*$A54)))*2/(SQRT(PI()))*EXP(-(AA$25/(4*$A54))))),0)*AA$23</f>
        <v>7.664357316097698E-24</v>
      </c>
      <c r="AB54">
        <f>IF((AB$25/(4*$A54))&lt;81,((AB$25/(2*$A54))+1)*ERFC((SQRT(AB$25/(4*$A54))))-(((SQRT(AB$25/(4*$A54)))*2/(SQRT(PI()))*EXP(-(AB$25/(4*$A54))))),0)*AB$23</f>
        <v>-3.2873319711865691E-24</v>
      </c>
      <c r="AC54">
        <f>IF((AC$25/(4*$A54))&lt;81,((AC$25/(2*$A54))+1)*ERFC((SQRT(AC$25/(4*$A54))))-(((SQRT(AC$25/(4*$A54)))*2/(SQRT(PI()))*EXP(-(AC$25/(4*$A54))))),0)*AC$23</f>
        <v>1.1811933663224077E-27</v>
      </c>
      <c r="AD54">
        <f>IF((AD$25/(4*$A54))&lt;81,((AD$25/(2*$A54))+1)*ERFC((SQRT(AD$25/(4*$A54))))-(((SQRT(AD$25/(4*$A54)))*2/(SQRT(PI()))*EXP(-(AD$25/(4*$A54))))),0)*AD$23</f>
        <v>-4.7258652712120525E-28</v>
      </c>
      <c r="AE54">
        <f>IF((AE$25/(4*$A54))&lt;81,((AE$25/(2*$A54))+1)*ERFC((SQRT(AE$25/(4*$A54))))-(((SQRT(AE$25/(4*$A54)))*2/(SQRT(PI()))*EXP(-(AE$25/(4*$A54))))),0)*AE$23</f>
        <v>9.0693675624133995E-32</v>
      </c>
      <c r="AF54">
        <f>IF((AF$25/(4*$A54))&lt;81,((AF$25/(2*$A54))+1)*ERFC((SQRT(AF$25/(4*$A54))))-(((SQRT(AF$25/(4*$A54)))*2/(SQRT(PI()))*EXP(-(AF$25/(4*$A54))))),0)*AF$23</f>
        <v>-3.3839177795041688E-32</v>
      </c>
      <c r="AG54">
        <f>IF((AG$25/(4*$A54))&lt;81,((AG$25/(2*$A54))+1)*ERFC((SQRT(AG$25/(4*$A54))))-(((SQRT(AG$25/(4*$A54)))*2/(SQRT(PI()))*EXP(-(AG$25/(4*$A54))))),0)*AG$23</f>
        <v>3.4613024626141044E-36</v>
      </c>
      <c r="AH54">
        <f>IF((AH$25/(4*$A54))&lt;81,((AH$25/(2*$A54))+1)*ERFC((SQRT(AH$25/(4*$A54))))-(((SQRT(AH$25/(4*$A54)))*2/(SQRT(PI()))*EXP(-(AH$25/(4*$A54))))),0)*AH$23</f>
        <v>-1.2041349845423048E-36</v>
      </c>
      <c r="AI54">
        <f>IF((AI$25/(4*$A54))&lt;81,((AI$25/(2*$A54))+1)*ERFC((SQRT(AI$25/(4*$A54))))-(((SQRT(AI$25/(4*$A54)))*2/(SQRT(PI()))*EXP(-(AI$25/(4*$A54))))),0)*AI$23</f>
        <v>0</v>
      </c>
      <c r="AJ54">
        <f>IF((AJ$25/(4*$A54))&lt;81,((AJ$25/(2*$A54))+1)*ERFC((SQRT(AJ$25/(4*$A54))))-(((SQRT(AJ$25/(4*$A54)))*2/(SQRT(PI()))*EXP(-(AJ$25/(4*$A54))))),0)*AJ$23</f>
        <v>0</v>
      </c>
      <c r="AK54">
        <f>IF((AK$25/(4*$A54))&lt;81,((AK$25/(2*$A54))+1)*ERFC((SQRT(AK$25/(4*$A54))))-(((SQRT(AK$25/(4*$A54)))*2/(SQRT(PI()))*EXP(-(AK$25/(4*$A54))))),0)*AK$23</f>
        <v>0</v>
      </c>
      <c r="AL54">
        <f>IF((AL$25/(4*$A54))&lt;81,((AL$25/(2*$A54))+1)*ERFC((SQRT(AL$25/(4*$A54))))-(((SQRT(AL$25/(4*$A54)))*2/(SQRT(PI()))*EXP(-(AL$25/(4*$A54))))),0)*AL$23</f>
        <v>0</v>
      </c>
      <c r="AM54">
        <f>IF((AM$25/(4*$A54))&lt;81,((AM$25/(2*$A54))+1)*ERFC((SQRT(AM$25/(4*$A54))))-(((SQRT(AM$25/(4*$A54)))*2/(SQRT(PI()))*EXP(-(AM$25/(4*$A54))))),0)*AM$23</f>
        <v>0</v>
      </c>
      <c r="AN54">
        <f>IF((AN$25/(4*$A54))&lt;81,((AN$25/(2*$A54))+1)*ERFC((SQRT(AN$25/(4*$A54))))-(((SQRT(AN$25/(4*$A54)))*2/(SQRT(PI()))*EXP(-(AN$25/(4*$A54))))),0)*AN$23</f>
        <v>0</v>
      </c>
      <c r="AO54">
        <f>IF((AO$25/(4*$A54))&lt;81,((AO$25/(2*$A54))+1)*ERFC((SQRT(AO$25/(4*$A54))))-(((SQRT(AO$25/(4*$A54)))*2/(SQRT(PI()))*EXP(-(AO$25/(4*$A54))))),0)*AO$23</f>
        <v>0</v>
      </c>
      <c r="AP54">
        <f>IF((AP$25/(4*$A54))&lt;81,((AP$25/(2*$A54))+1)*ERFC((SQRT(AP$25/(4*$A54))))-(((SQRT(AP$25/(4*$A54)))*2/(SQRT(PI()))*EXP(-(AP$25/(4*$A54))))),0)*AP$23</f>
        <v>0</v>
      </c>
      <c r="AQ54">
        <f>IF((AQ$25/(4*$A54))&lt;81,((AQ$25/(2*$A54))+1)*ERFC((SQRT(AQ$25/(4*$A54))))-(((SQRT(AQ$25/(4*$A54)))*2/(SQRT(PI()))*EXP(-(AQ$25/(4*$A54))))),0)*AQ$23</f>
        <v>0</v>
      </c>
      <c r="AR54">
        <f>IF((AR$25/(4*$A54))&lt;81,((AR$25/(2*$A54))+1)*ERFC((SQRT(AR$25/(4*$A54))))-(((SQRT(AR$25/(4*$A54)))*2/(SQRT(PI()))*EXP(-(AR$25/(4*$A54))))),0)*AR$23</f>
        <v>0</v>
      </c>
      <c r="AS54">
        <f>IF((AS$25/(4*$A54))&lt;81,((AS$25/(2*$A54))+1)*ERFC((SQRT(AS$25/(4*$A54))))-(((SQRT(AS$25/(4*$A54)))*2/(SQRT(PI()))*EXP(-(AS$25/(4*$A54))))),0)*AS$23</f>
        <v>0</v>
      </c>
      <c r="AT54">
        <f>IF((AT$25/(4*$A54))&lt;81,((AT$25/(2*$A54))+1)*ERFC((SQRT(AT$25/(4*$A54))))-(((SQRT(AT$25/(4*$A54)))*2/(SQRT(PI()))*EXP(-(AT$25/(4*$A54))))),0)*AT$23</f>
        <v>0</v>
      </c>
      <c r="AU54">
        <f>IF((AU$25/(4*$A54))&lt;81,((AU$25/(2*$A54))+1)*ERFC((SQRT(AU$25/(4*$A54))))-(((SQRT(AU$25/(4*$A54)))*2/(SQRT(PI()))*EXP(-(AU$25/(4*$A54))))),0)*AU$23</f>
        <v>0</v>
      </c>
      <c r="AV54">
        <f>IF((AV$25/(4*$A54))&lt;81,((AV$25/(2*$A54))+1)*ERFC((SQRT(AV$25/(4*$A54))))-(((SQRT(AV$25/(4*$A54)))*2/(SQRT(PI()))*EXP(-(AV$25/(4*$A54))))),0)*AV$23</f>
        <v>0</v>
      </c>
      <c r="AW54">
        <f>IF((AW$25/(4*$A54))&lt;81,((AW$25/(2*$A54))+1)*ERFC((SQRT(AW$25/(4*$A54))))-(((SQRT(AW$25/(4*$A54)))*2/(SQRT(PI()))*EXP(-(AW$25/(4*$A54))))),0)*AW$23</f>
        <v>0</v>
      </c>
      <c r="AX54">
        <f>IF((AX$25/(4*$A54))&lt;81,((AX$25/(2*$A54))+1)*ERFC((SQRT(AX$25/(4*$A54))))-(((SQRT(AX$25/(4*$A54)))*2/(SQRT(PI()))*EXP(-(AX$25/(4*$A54))))),0)*AX$23</f>
        <v>0</v>
      </c>
      <c r="AY54">
        <f>IF((AY$25/(4*$A54))&lt;81,((AY$25/(2*$A54))+1)*ERFC((SQRT(AY$25/(4*$A54))))-(((SQRT(AY$25/(4*$A54)))*2/(SQRT(PI()))*EXP(-(AY$25/(4*$A54))))),0)*AY$23</f>
        <v>0</v>
      </c>
      <c r="AZ54">
        <f>IF((AZ$25/(4*$A54))&lt;81,((AZ$25/(2*$A54))+1)*ERFC((SQRT(AZ$25/(4*$A54))))-(((SQRT(AZ$25/(4*$A54)))*2/(SQRT(PI()))*EXP(-(AZ$25/(4*$A54))))),0)*AZ$23</f>
        <v>0</v>
      </c>
      <c r="BA54">
        <f>IF((BA$25/(4*$A54))&lt;81,((BA$25/(2*$A54))+1)*ERFC((SQRT(BA$25/(4*$A54))))-(((SQRT(BA$25/(4*$A54)))*2/(SQRT(PI()))*EXP(-(BA$25/(4*$A54))))),0)*BA$23</f>
        <v>0</v>
      </c>
      <c r="BB54">
        <f>IF((BB$25/(4*$A54))&lt;81,((BB$25/(2*$A54))+1)*ERFC((SQRT(BB$25/(4*$A54))))-(((SQRT(BB$25/(4*$A54)))*2/(SQRT(PI()))*EXP(-(BB$25/(4*$A54))))),0)*BB$23</f>
        <v>0</v>
      </c>
      <c r="BC54">
        <f>IF((BC$25/(4*$A54))&lt;81,((BC$25/(2*$A54))+1)*ERFC((SQRT(BC$25/(4*$A54))))-(((SQRT(BC$25/(4*$A54)))*2/(SQRT(PI()))*EXP(-(BC$25/(4*$A54))))),0)*BC$23</f>
        <v>0</v>
      </c>
      <c r="BD54">
        <f>IF((BD$25/(4*$A54))&lt;81,((BD$25/(2*$A54))+1)*ERFC((SQRT(BD$25/(4*$A54))))-(((SQRT(BD$25/(4*$A54)))*2/(SQRT(PI()))*EXP(-(BD$25/(4*$A54))))),0)*BD$23</f>
        <v>0</v>
      </c>
      <c r="BE54">
        <f>IF((BE$25/(4*$A54))&lt;81,((BE$25/(2*$A54))+1)*ERFC((SQRT(BE$25/(4*$A54))))-(((SQRT(BE$25/(4*$A54)))*2/(SQRT(PI()))*EXP(-(BE$25/(4*$A54))))),0)*BE$23</f>
        <v>0</v>
      </c>
      <c r="BF54">
        <f>IF((BF$25/(4*$A54))&lt;81,((BF$25/(2*$A54))+1)*ERFC((SQRT(BF$25/(4*$A54))))-(((SQRT(BF$25/(4*$A54)))*2/(SQRT(PI()))*EXP(-(BF$25/(4*$A54))))),0)*BF$23</f>
        <v>0</v>
      </c>
      <c r="BG54">
        <f>IF((BG$25/(4*$A54))&lt;81,((BG$25/(2*$A54))+1)*ERFC((SQRT(BG$25/(4*$A54))))-(((SQRT(BG$25/(4*$A54)))*2/(SQRT(PI()))*EXP(-(BG$25/(4*$A54))))),0)*BG$23</f>
        <v>0</v>
      </c>
      <c r="BH54">
        <f>IF((BH$25/(4*$A54))&lt;81,((BH$25/(2*$A54))+1)*ERFC((SQRT(BH$25/(4*$A54))))-(((SQRT(BH$25/(4*$A54)))*2/(SQRT(PI()))*EXP(-(BH$25/(4*$A54))))),0)*BH$23</f>
        <v>0</v>
      </c>
      <c r="BI54">
        <f>IF((BI$25/(4*$A54))&lt;81,((BI$25/(2*$A54))+1)*ERFC((SQRT(BI$25/(4*$A54))))-(((SQRT(BI$25/(4*$A54)))*2/(SQRT(PI()))*EXP(-(BI$25/(4*$A54))))),0)*BI$23</f>
        <v>0</v>
      </c>
      <c r="BJ54">
        <f>IF((BJ$25/(4*$A54))&lt;81,((BJ$25/(2*$A54))+1)*ERFC((SQRT(BJ$25/(4*$A54))))-(((SQRT(BJ$25/(4*$A54)))*2/(SQRT(PI()))*EXP(-(BJ$25/(4*$A54))))),0)*BJ$23</f>
        <v>0</v>
      </c>
      <c r="BK54">
        <f>IF((BK$25/(4*$A54))&lt;81,((BK$25/(2*$A54))+1)*ERFC((SQRT(BK$25/(4*$A54))))-(((SQRT(BK$25/(4*$A54)))*2/(SQRT(PI()))*EXP(-(BK$25/(4*$A54))))),0)*BK$23</f>
        <v>0</v>
      </c>
      <c r="BL54">
        <f>IF((BL$25/(4*$A54))&lt;81,((BL$25/(2*$A54))+1)*ERFC((SQRT(BL$25/(4*$A54))))-(((SQRT(BL$25/(4*$A54)))*2/(SQRT(PI()))*EXP(-(BL$25/(4*$A54))))),0)*BL$23</f>
        <v>0</v>
      </c>
      <c r="BM54">
        <f>IF((BM$25/(4*$A54))&lt;81,((BM$25/(2*$A54))+1)*ERFC((SQRT(BM$25/(4*$A54))))-(((SQRT(BM$25/(4*$A54)))*2/(SQRT(PI()))*EXP(-(BM$25/(4*$A54))))),0)*BM$23</f>
        <v>0</v>
      </c>
      <c r="BN54">
        <f>IF((BN$25/(4*$A54))&lt;81,((BN$25/(2*$A54))+1)*ERFC((SQRT(BN$25/(4*$A54))))-(((SQRT(BN$25/(4*$A54)))*2/(SQRT(PI()))*EXP(-(BN$25/(4*$A54))))),0)*BN$23</f>
        <v>0</v>
      </c>
      <c r="BO54">
        <f>IF((BO$25/(4*$A54))&lt;81,((BO$25/(2*$A54))+1)*ERFC((SQRT(BO$25/(4*$A54))))-(((SQRT(BO$25/(4*$A54)))*2/(SQRT(PI()))*EXP(-(BO$25/(4*$A54))))),0)*BO$23</f>
        <v>0</v>
      </c>
      <c r="BP54">
        <f>IF((BP$25/(4*$A54))&lt;81,((BP$25/(2*$A54))+1)*ERFC((SQRT(BP$25/(4*$A54))))-(((SQRT(BP$25/(4*$A54)))*2/(SQRT(PI()))*EXP(-(BP$25/(4*$A54))))),0)*BP$23</f>
        <v>0</v>
      </c>
      <c r="BQ54">
        <f>IF((BQ$25/(4*$A54))&lt;81,((BQ$25/(2*$A54))+1)*ERFC((SQRT(BQ$25/(4*$A54))))-(((SQRT(BQ$25/(4*$A54)))*2/(SQRT(PI()))*EXP(-(BQ$25/(4*$A54))))),0)*BQ$23</f>
        <v>0</v>
      </c>
      <c r="BR54">
        <f>IF((BR$25/(4*$A54))&lt;81,((BR$25/(2*$A54))+1)*ERFC((SQRT(BR$25/(4*$A54))))-(((SQRT(BR$25/(4*$A54)))*2/(SQRT(PI()))*EXP(-(BR$25/(4*$A54))))),0)*BR$23</f>
        <v>0</v>
      </c>
      <c r="BS54">
        <f>IF((BS$25/(4*$A54))&lt;81,((BS$25/(2*$A54))+1)*ERFC((SQRT(BS$25/(4*$A54))))-(((SQRT(BS$25/(4*$A54)))*2/(SQRT(PI()))*EXP(-(BS$25/(4*$A54))))),0)*BS$23</f>
        <v>0</v>
      </c>
      <c r="BT54">
        <f>IF((BT$25/(4*$A54))&lt;81,((BT$25/(2*$A54))+1)*ERFC((SQRT(BT$25/(4*$A54))))-(((SQRT(BT$25/(4*$A54)))*2/(SQRT(PI()))*EXP(-(BT$25/(4*$A54))))),0)*BT$23</f>
        <v>0</v>
      </c>
      <c r="BU54">
        <f>IF((BU$25/(4*$A54))&lt;81,((BU$25/(2*$A54))+1)*ERFC((SQRT(BU$25/(4*$A54))))-(((SQRT(BU$25/(4*$A54)))*2/(SQRT(PI()))*EXP(-(BU$25/(4*$A54))))),0)*BU$23</f>
        <v>0</v>
      </c>
      <c r="BV54">
        <f>IF((BV$25/(4*$A54))&lt;81,((BV$25/(2*$A54))+1)*ERFC((SQRT(BV$25/(4*$A54))))-(((SQRT(BV$25/(4*$A54)))*2/(SQRT(PI()))*EXP(-(BV$25/(4*$A54))))),0)*BV$23</f>
        <v>0</v>
      </c>
      <c r="BW54">
        <f>IF((BW$25/(4*$A54))&lt;81,((BW$25/(2*$A54))+1)*ERFC((SQRT(BW$25/(4*$A54))))-(((SQRT(BW$25/(4*$A54)))*2/(SQRT(PI()))*EXP(-(BW$25/(4*$A54))))),0)*BW$23</f>
        <v>0</v>
      </c>
      <c r="BX54">
        <f>IF((BX$25/(4*$A54))&lt;81,((BX$25/(2*$A54))+1)*ERFC((SQRT(BX$25/(4*$A54))))-(((SQRT(BX$25/(4*$A54)))*2/(SQRT(PI()))*EXP(-(BX$25/(4*$A54))))),0)*BX$23</f>
        <v>0</v>
      </c>
      <c r="BY54">
        <f>IF((BY$25/(4*$A54))&lt;81,((BY$25/(2*$A54))+1)*ERFC((SQRT(BY$25/(4*$A54))))-(((SQRT(BY$25/(4*$A54)))*2/(SQRT(PI()))*EXP(-(BY$25/(4*$A54))))),0)*BY$23</f>
        <v>0</v>
      </c>
      <c r="BZ54">
        <f>IF((BZ$25/(4*$A54))&lt;81,((BZ$25/(2*$A54))+1)*ERFC((SQRT(BZ$25/(4*$A54))))-(((SQRT(BZ$25/(4*$A54)))*2/(SQRT(PI()))*EXP(-(BZ$25/(4*$A54))))),0)*BZ$23</f>
        <v>0</v>
      </c>
      <c r="CA54">
        <f>IF((CA$25/(4*$A54))&lt;81,((CA$25/(2*$A54))+1)*ERFC((SQRT(CA$25/(4*$A54))))-(((SQRT(CA$25/(4*$A54)))*2/(SQRT(PI()))*EXP(-(CA$25/(4*$A54))))),0)*CA$23</f>
        <v>0</v>
      </c>
      <c r="CB54">
        <f>IF((CB$25/(4*$A54))&lt;81,((CB$25/(2*$A54))+1)*ERFC((SQRT(CB$25/(4*$A54))))-(((SQRT(CB$25/(4*$A54)))*2/(SQRT(PI()))*EXP(-(CB$25/(4*$A54))))),0)*CB$23</f>
        <v>0</v>
      </c>
      <c r="CC54">
        <f>IF((CC$25/(4*$A54))&lt;81,((CC$25/(2*$A54))+1)*ERFC((SQRT(CC$25/(4*$A54))))-(((SQRT(CC$25/(4*$A54)))*2/(SQRT(PI()))*EXP(-(CC$25/(4*$A54))))),0)*CC$23</f>
        <v>0</v>
      </c>
      <c r="CD54">
        <f>IF((CD$25/(4*$A54))&lt;81,((CD$25/(2*$A54))+1)*ERFC((SQRT(CD$25/(4*$A54))))-(((SQRT(CD$25/(4*$A54)))*2/(SQRT(PI()))*EXP(-(CD$25/(4*$A54))))),0)*CD$23</f>
        <v>0</v>
      </c>
      <c r="CE54">
        <f>IF((CE$25/(4*$A54))&lt;81,((CE$25/(2*$A54))+1)*ERFC((SQRT(CE$25/(4*$A54))))-(((SQRT(CE$25/(4*$A54)))*2/(SQRT(PI()))*EXP(-(CE$25/(4*$A54))))),0)*CE$23</f>
        <v>0</v>
      </c>
      <c r="CF54">
        <f>IF((CF$25/(4*$A54))&lt;81,((CF$25/(2*$A54))+1)*ERFC((SQRT(CF$25/(4*$A54))))-(((SQRT(CF$25/(4*$A54)))*2/(SQRT(PI()))*EXP(-(CF$25/(4*$A54))))),0)*CF$23</f>
        <v>0</v>
      </c>
      <c r="CG54">
        <f>IF((CG$25/(4*$A54))&lt;81,((CG$25/(2*$A54))+1)*ERFC((SQRT(CG$25/(4*$A54))))-(((SQRT(CG$25/(4*$A54)))*2/(SQRT(PI()))*EXP(-(CG$25/(4*$A54))))),0)*CG$23</f>
        <v>0</v>
      </c>
      <c r="CH54">
        <f>IF((CH$25/(4*$A54))&lt;81,((CH$25/(2*$A54))+1)*ERFC((SQRT(CH$25/(4*$A54))))-(((SQRT(CH$25/(4*$A54)))*2/(SQRT(PI()))*EXP(-(CH$25/(4*$A54))))),0)*CH$23</f>
        <v>0</v>
      </c>
      <c r="CI54">
        <f>IF((CI$25/(4*$A54))&lt;81,((CI$25/(2*$A54))+1)*ERFC((SQRT(CI$25/(4*$A54))))-(((SQRT(CI$25/(4*$A54)))*2/(SQRT(PI()))*EXP(-(CI$25/(4*$A54))))),0)*CI$23</f>
        <v>0</v>
      </c>
      <c r="CJ54">
        <f>IF((CJ$25/(4*$A54))&lt;81,((CJ$25/(2*$A54))+1)*ERFC((SQRT(CJ$25/(4*$A54))))-(((SQRT(CJ$25/(4*$A54)))*2/(SQRT(PI()))*EXP(-(CJ$25/(4*$A54))))),0)*CJ$23</f>
        <v>0</v>
      </c>
      <c r="CK54">
        <f>IF((CK$25/(4*$A54))&lt;81,((CK$25/(2*$A54))+1)*ERFC((SQRT(CK$25/(4*$A54))))-(((SQRT(CK$25/(4*$A54)))*2/(SQRT(PI()))*EXP(-(CK$25/(4*$A54))))),0)*CK$23</f>
        <v>0</v>
      </c>
      <c r="CL54">
        <f>IF((CL$25/(4*$A54))&lt;81,((CL$25/(2*$A54))+1)*ERFC((SQRT(CL$25/(4*$A54))))-(((SQRT(CL$25/(4*$A54)))*2/(SQRT(PI()))*EXP(-(CL$25/(4*$A54))))),0)*CL$23</f>
        <v>0</v>
      </c>
      <c r="CM54">
        <f>IF((CM$25/(4*$A54))&lt;81,((CM$25/(2*$A54))+1)*ERFC((SQRT(CM$25/(4*$A54))))-(((SQRT(CM$25/(4*$A54)))*2/(SQRT(PI()))*EXP(-(CM$25/(4*$A54))))),0)*CM$23</f>
        <v>0</v>
      </c>
      <c r="CN54">
        <f>IF((CN$25/(4*$A54))&lt;81,((CN$25/(2*$A54))+1)*ERFC((SQRT(CN$25/(4*$A54))))-(((SQRT(CN$25/(4*$A54)))*2/(SQRT(PI()))*EXP(-(CN$25/(4*$A54))))),0)*CN$23</f>
        <v>0</v>
      </c>
      <c r="CO54">
        <f>IF((CO$25/(4*$A54))&lt;81,((CO$25/(2*$A54))+1)*ERFC((SQRT(CO$25/(4*$A54))))-(((SQRT(CO$25/(4*$A54)))*2/(SQRT(PI()))*EXP(-(CO$25/(4*$A54))))),0)*CO$23</f>
        <v>0</v>
      </c>
      <c r="CP54">
        <f>IF((CP$25/(4*$A54))&lt;81,((CP$25/(2*$A54))+1)*ERFC((SQRT(CP$25/(4*$A54))))-(((SQRT(CP$25/(4*$A54)))*2/(SQRT(PI()))*EXP(-(CP$25/(4*$A54))))),0)*CP$23</f>
        <v>0</v>
      </c>
      <c r="CQ54">
        <f>IF((CQ$25/(4*$A54))&lt;81,((CQ$25/(2*$A54))+1)*ERFC((SQRT(CQ$25/(4*$A54))))-(((SQRT(CQ$25/(4*$A54)))*2/(SQRT(PI()))*EXP(-(CQ$25/(4*$A54))))),0)*CQ$23</f>
        <v>0</v>
      </c>
      <c r="CR54">
        <f>IF((CR$25/(4*$A54))&lt;81,((CR$25/(2*$A54))+1)*ERFC((SQRT(CR$25/(4*$A54))))-(((SQRT(CR$25/(4*$A54)))*2/(SQRT(PI()))*EXP(-(CR$25/(4*$A54))))),0)*CR$23</f>
        <v>0</v>
      </c>
      <c r="CS54">
        <f>IF((CS$25/(4*$A54))&lt;81,((CS$25/(2*$A54))+1)*ERFC((SQRT(CS$25/(4*$A54))))-(((SQRT(CS$25/(4*$A54)))*2/(SQRT(PI()))*EXP(-(CS$25/(4*$A54))))),0)*CS$23</f>
        <v>0</v>
      </c>
      <c r="CT54">
        <f>IF((CT$25/(4*$A54))&lt;81,((CT$25/(2*$A54))+1)*ERFC((SQRT(CT$25/(4*$A54))))-(((SQRT(CT$25/(4*$A54)))*2/(SQRT(PI()))*EXP(-(CT$25/(4*$A54))))),0)*CT$23</f>
        <v>0</v>
      </c>
      <c r="CU54">
        <f>IF((CU$25/(4*$A54))&lt;81,((CU$25/(2*$A54))+1)*ERFC((SQRT(CU$25/(4*$A54))))-(((SQRT(CU$25/(4*$A54)))*2/(SQRT(PI()))*EXP(-(CU$25/(4*$A54))))),0)*CU$23</f>
        <v>0</v>
      </c>
      <c r="CV54">
        <f>IF((CV$25/(4*$A54))&lt;81,((CV$25/(2*$A54))+1)*ERFC((SQRT(CV$25/(4*$A54))))-(((SQRT(CV$25/(4*$A54)))*2/(SQRT(PI()))*EXP(-(CV$25/(4*$A54))))),0)*CV$23</f>
        <v>0</v>
      </c>
      <c r="CW54">
        <f>IF((CW$25/(4*$A54))&lt;81,((CW$25/(2*$A54))+1)*ERFC((SQRT(CW$25/(4*$A54))))-(((SQRT(CW$25/(4*$A54)))*2/(SQRT(PI()))*EXP(-(CW$25/(4*$A54))))),0)*CW$23</f>
        <v>0</v>
      </c>
      <c r="CX54">
        <f>IF((CX$25/(4*$A54))&lt;81,((CX$25/(2*$A54))+1)*ERFC((SQRT(CX$25/(4*$A54))))-(((SQRT(CX$25/(4*$A54)))*2/(SQRT(PI()))*EXP(-(CX$25/(4*$A54))))),0)*CX$23</f>
        <v>0</v>
      </c>
      <c r="CY54">
        <f>IF((CY$25/(4*$A54))&lt;81,((CY$25/(2*$A54))+1)*ERFC((SQRT(CY$25/(4*$A54))))-(((SQRT(CY$25/(4*$A54)))*2/(SQRT(PI()))*EXP(-(CY$25/(4*$A54))))),0)*CY$23</f>
        <v>0</v>
      </c>
      <c r="CZ54">
        <f>IF((CZ$25/(4*$A54))&lt;81,((CZ$25/(2*$A54))+1)*ERFC((SQRT(CZ$25/(4*$A54))))-(((SQRT(CZ$25/(4*$A54)))*2/(SQRT(PI()))*EXP(-(CZ$25/(4*$A54))))),0)*CZ$23</f>
        <v>0</v>
      </c>
    </row>
    <row r="55" spans="1:104" x14ac:dyDescent="0.2">
      <c r="A55">
        <f t="shared" si="23"/>
        <v>290</v>
      </c>
      <c r="B55" s="1">
        <f t="shared" si="20"/>
        <v>9.4310344827589154E-2</v>
      </c>
      <c r="C55" s="1">
        <f t="shared" si="21"/>
        <v>0.89017241379310608</v>
      </c>
      <c r="D55" s="1">
        <f t="shared" si="22"/>
        <v>0.98448275862069523</v>
      </c>
      <c r="E55">
        <f>IF((E$25/(4*$A55))&lt;81,((E$25/(2*$A55))+1)*ERFC((SQRT(E$25/(4*$A55))))-(((SQRT(E$25/(4*$A55)))*2/(SQRT(PI()))*EXP(-(E$25/(4*$A55))))),0)*E$23</f>
        <v>0.52952430736031531</v>
      </c>
      <c r="F55">
        <f>IF((F$25/(4*$A55))&lt;81,((F$25/(2*$A55))+1)*ERFC((SQRT(F$25/(4*$A55))))-(((SQRT(F$25/(4*$A55)))*2/(SQRT(PI()))*EXP(-(F$25/(4*$A55))))),0)*F$23</f>
        <v>-0.45467057402933586</v>
      </c>
      <c r="G55">
        <f>IF((G$25/(4*$A55))&lt;81,((G$25/(2*$A55))+1)*ERFC((SQRT(G$25/(4*$A55))))-(((SQRT(G$25/(4*$A55)))*2/(SQRT(PI()))*EXP(-(G$25/(4*$A55))))),0)*G$23</f>
        <v>9.4564007956374707E-2</v>
      </c>
      <c r="H55">
        <f>IF((H$25/(4*$A55))&lt;81,((H$25/(2*$A55))+1)*ERFC((SQRT(H$25/(4*$A55))))-(((SQRT(H$25/(4*$A55)))*2/(SQRT(PI()))*EXP(-(H$25/(4*$A55))))),0)*H$23</f>
        <v>-7.7590335610623118E-2</v>
      </c>
      <c r="I55">
        <f>IF((I$25/(4*$A55))&lt;81,((I$25/(2*$A55))+1)*ERFC((SQRT(I$25/(4*$A55))))-(((SQRT(I$25/(4*$A55)))*2/(SQRT(PI()))*EXP(-(I$25/(4*$A55))))),0)*I$23</f>
        <v>1.041490478376958E-2</v>
      </c>
      <c r="J55">
        <f>IF((J$25/(4*$A55))&lt;81,((J$25/(2*$A55))+1)*ERFC((SQRT(J$25/(4*$A55))))-(((SQRT(J$25/(4*$A55)))*2/(SQRT(PI()))*EXP(-(J$25/(4*$A55))))),0)*J$23</f>
        <v>-8.1159951965709132E-3</v>
      </c>
      <c r="K55">
        <f>IF((K$25/(4*$A55))&lt;81,((K$25/(2*$A55))+1)*ERFC((SQRT(K$25/(4*$A55))))-(((SQRT(K$25/(4*$A55)))*2/(SQRT(PI()))*EXP(-(K$25/(4*$A55))))),0)*K$23</f>
        <v>6.7032971751011805E-4</v>
      </c>
      <c r="L55">
        <f>IF((L$25/(4*$A55))&lt;81,((L$25/(2*$A55))+1)*ERFC((SQRT(L$25/(4*$A55))))-(((SQRT(L$25/(4*$A55)))*2/(SQRT(PI()))*EXP(-(L$25/(4*$A55))))),0)*L$23</f>
        <v>-4.9388051343357553E-4</v>
      </c>
      <c r="M55">
        <f>IF((M$25/(4*$A55))&lt;81,((M$25/(2*$A55))+1)*ERFC((SQRT(M$25/(4*$A55))))-(((SQRT(M$25/(4*$A55)))*2/(SQRT(PI()))*EXP(-(M$25/(4*$A55))))),0)*M$23</f>
        <v>2.4250622089895622E-5</v>
      </c>
      <c r="N55">
        <f>IF((N$25/(4*$A55))&lt;81,((N$25/(2*$A55))+1)*ERFC((SQRT(N$25/(4*$A55))))-(((SQRT(N$25/(4*$A55)))*2/(SQRT(PI()))*EXP(-(N$25/(4*$A55))))),0)*N$23</f>
        <v>-1.6838744172749387E-5</v>
      </c>
      <c r="O55">
        <f>IF((O$25/(4*$A55))&lt;81,((O$25/(2*$A55))+1)*ERFC((SQRT(O$25/(4*$A55))))-(((SQRT(O$25/(4*$A55)))*2/(SQRT(PI()))*EXP(-(O$25/(4*$A55))))),0)*O$23</f>
        <v>4.797036949231938E-7</v>
      </c>
      <c r="P55">
        <f>IF((P$25/(4*$A55))&lt;81,((P$25/(2*$A55))+1)*ERFC((SQRT(P$25/(4*$A55))))-(((SQRT(P$25/(4*$A55)))*2/(SQRT(PI()))*EXP(-(P$25/(4*$A55))))),0)*P$23</f>
        <v>-3.1320348984396169E-7</v>
      </c>
      <c r="Q55">
        <f>IF((Q$25/(4*$A55))&lt;81,((Q$25/(2*$A55))+1)*ERFC((SQRT(Q$25/(4*$A55))))-(((SQRT(Q$25/(4*$A55)))*2/(SQRT(PI()))*EXP(-(Q$25/(4*$A55))))),0)*Q$23</f>
        <v>5.0877658465502908E-9</v>
      </c>
      <c r="R55">
        <f>IF((R$25/(4*$A55))&lt;81,((R$25/(2*$A55))+1)*ERFC((SQRT(R$25/(4*$A55))))-(((SQRT(R$25/(4*$A55)))*2/(SQRT(PI()))*EXP(-(R$25/(4*$A55))))),0)*R$23</f>
        <v>-3.1184757175360268E-9</v>
      </c>
      <c r="S55">
        <f>IF((S$25/(4*$A55))&lt;81,((S$25/(2*$A55))+1)*ERFC((SQRT(S$25/(4*$A55))))-(((SQRT(S$25/(4*$A55)))*2/(SQRT(PI()))*EXP(-(S$25/(4*$A55))))),0)*S$23</f>
        <v>2.8527518726637564E-11</v>
      </c>
      <c r="T55">
        <f>IF((T$25/(4*$A55))&lt;81,((T$25/(2*$A55))+1)*ERFC((SQRT(T$25/(4*$A55))))-(((SQRT(T$25/(4*$A55)))*2/(SQRT(PI()))*EXP(-(T$25/(4*$A55))))),0)*T$23</f>
        <v>-1.6395667638340632E-11</v>
      </c>
      <c r="U55">
        <f>IF((U$25/(4*$A55))&lt;81,((U$25/(2*$A55))+1)*ERFC((SQRT(U$25/(4*$A55))))-(((SQRT(U$25/(4*$A55)))*2/(SQRT(PI()))*EXP(-(U$25/(4*$A55))))),0)*U$23</f>
        <v>8.3695966048800545E-14</v>
      </c>
      <c r="V55">
        <f>IF((V$25/(4*$A55))&lt;81,((V$25/(2*$A55))+1)*ERFC((SQRT(V$25/(4*$A55))))-(((SQRT(V$25/(4*$A55)))*2/(SQRT(PI()))*EXP(-(V$25/(4*$A55))))),0)*V$23</f>
        <v>-4.5065150928864411E-14</v>
      </c>
      <c r="W55">
        <f>IF((W$25/(4*$A55))&lt;81,((W$25/(2*$A55))+1)*ERFC((SQRT(W$25/(4*$A55))))-(((SQRT(W$25/(4*$A55)))*2/(SQRT(PI()))*EXP(-(W$25/(4*$A55))))),0)*W$23</f>
        <v>1.2749937781118306E-16</v>
      </c>
      <c r="X55">
        <f>IF((X$25/(4*$A55))&lt;81,((X$25/(2*$A55))+1)*ERFC((SQRT(X$25/(4*$A55))))-(((SQRT(X$25/(4*$A55)))*2/(SQRT(PI()))*EXP(-(X$25/(4*$A55))))),0)*X$23</f>
        <v>-6.4273219919080985E-17</v>
      </c>
      <c r="Y55">
        <f>IF((Y$25/(4*$A55))&lt;81,((Y$25/(2*$A55))+1)*ERFC((SQRT(Y$25/(4*$A55))))-(((SQRT(Y$25/(4*$A55)))*2/(SQRT(PI()))*EXP(-(Y$25/(4*$A55))))),0)*Y$23</f>
        <v>1.0026186839708023E-19</v>
      </c>
      <c r="Z55">
        <f>IF((Z$25/(4*$A55))&lt;81,((Z$25/(2*$A55))+1)*ERFC((SQRT(Z$25/(4*$A55))))-(((SQRT(Z$25/(4*$A55)))*2/(SQRT(PI()))*EXP(-(Z$25/(4*$A55))))),0)*Z$23</f>
        <v>-4.7295979907598882E-20</v>
      </c>
      <c r="AA55">
        <f>IF((AA$25/(4*$A55))&lt;81,((AA$25/(2*$A55))+1)*ERFC((SQRT(AA$25/(4*$A55))))-(((SQRT(AA$25/(4*$A55)))*2/(SQRT(PI()))*EXP(-(AA$25/(4*$A55))))),0)*AA$23</f>
        <v>4.0515723072069789E-23</v>
      </c>
      <c r="AB55">
        <f>IF((AB$25/(4*$A55))&lt;81,((AB$25/(2*$A55))+1)*ERFC((SQRT(AB$25/(4*$A55))))-(((SQRT(AB$25/(4*$A55)))*2/(SQRT(PI()))*EXP(-(AB$25/(4*$A55))))),0)*AB$23</f>
        <v>-1.7877517673569351E-23</v>
      </c>
      <c r="AC55">
        <f>IF((AC$25/(4*$A55))&lt;81,((AC$25/(2*$A55))+1)*ERFC((SQRT(AC$25/(4*$A55))))-(((SQRT(AC$25/(4*$A55)))*2/(SQRT(PI()))*EXP(-(AC$25/(4*$A55))))),0)*AC$23</f>
        <v>8.3835269740345215E-27</v>
      </c>
      <c r="AD55">
        <f>IF((AD$25/(4*$A55))&lt;81,((AD$25/(2*$A55))+1)*ERFC((SQRT(AD$25/(4*$A55))))-(((SQRT(AD$25/(4*$A55)))*2/(SQRT(PI()))*EXP(-(AD$25/(4*$A55))))),0)*AD$23</f>
        <v>-3.4591524583655136E-27</v>
      </c>
      <c r="AE55">
        <f>IF((AE$25/(4*$A55))&lt;81,((AE$25/(2*$A55))+1)*ERFC((SQRT(AE$25/(4*$A55))))-(((SQRT(AE$25/(4*$A55)))*2/(SQRT(PI()))*EXP(-(AE$25/(4*$A55))))),0)*AE$23</f>
        <v>8.8575189772965539E-31</v>
      </c>
      <c r="AF55">
        <f>IF((AF$25/(4*$A55))&lt;81,((AF$25/(2*$A55))+1)*ERFC((SQRT(AF$25/(4*$A55))))-(((SQRT(AF$25/(4*$A55)))*2/(SQRT(PI()))*EXP(-(AF$25/(4*$A55))))),0)*AF$23</f>
        <v>-3.416685496603961E-31</v>
      </c>
      <c r="AG55">
        <f>IF((AG$25/(4*$A55))&lt;81,((AG$25/(2*$A55))+1)*ERFC((SQRT(AG$25/(4*$A55))))-(((SQRT(AG$25/(4*$A55)))*2/(SQRT(PI()))*EXP(-(AG$25/(4*$A55))))),0)*AG$23</f>
        <v>4.7673992880132872E-35</v>
      </c>
      <c r="AH55">
        <f>IF((AH$25/(4*$A55))&lt;81,((AH$25/(2*$A55))+1)*ERFC((SQRT(AH$25/(4*$A55))))-(((SQRT(AH$25/(4*$A55)))*2/(SQRT(PI()))*EXP(-(AH$25/(4*$A55))))),0)*AH$23</f>
        <v>-1.7188393504591272E-35</v>
      </c>
      <c r="AI55">
        <f>IF((AI$25/(4*$A55))&lt;81,((AI$25/(2*$A55))+1)*ERFC((SQRT(AI$25/(4*$A55))))-(((SQRT(AI$25/(4*$A55)))*2/(SQRT(PI()))*EXP(-(AI$25/(4*$A55))))),0)*AI$23</f>
        <v>0</v>
      </c>
      <c r="AJ55">
        <f>IF((AJ$25/(4*$A55))&lt;81,((AJ$25/(2*$A55))+1)*ERFC((SQRT(AJ$25/(4*$A55))))-(((SQRT(AJ$25/(4*$A55)))*2/(SQRT(PI()))*EXP(-(AJ$25/(4*$A55))))),0)*AJ$23</f>
        <v>0</v>
      </c>
      <c r="AK55">
        <f>IF((AK$25/(4*$A55))&lt;81,((AK$25/(2*$A55))+1)*ERFC((SQRT(AK$25/(4*$A55))))-(((SQRT(AK$25/(4*$A55)))*2/(SQRT(PI()))*EXP(-(AK$25/(4*$A55))))),0)*AK$23</f>
        <v>0</v>
      </c>
      <c r="AL55">
        <f>IF((AL$25/(4*$A55))&lt;81,((AL$25/(2*$A55))+1)*ERFC((SQRT(AL$25/(4*$A55))))-(((SQRT(AL$25/(4*$A55)))*2/(SQRT(PI()))*EXP(-(AL$25/(4*$A55))))),0)*AL$23</f>
        <v>0</v>
      </c>
      <c r="AM55">
        <f>IF((AM$25/(4*$A55))&lt;81,((AM$25/(2*$A55))+1)*ERFC((SQRT(AM$25/(4*$A55))))-(((SQRT(AM$25/(4*$A55)))*2/(SQRT(PI()))*EXP(-(AM$25/(4*$A55))))),0)*AM$23</f>
        <v>0</v>
      </c>
      <c r="AN55">
        <f>IF((AN$25/(4*$A55))&lt;81,((AN$25/(2*$A55))+1)*ERFC((SQRT(AN$25/(4*$A55))))-(((SQRT(AN$25/(4*$A55)))*2/(SQRT(PI()))*EXP(-(AN$25/(4*$A55))))),0)*AN$23</f>
        <v>0</v>
      </c>
      <c r="AO55">
        <f>IF((AO$25/(4*$A55))&lt;81,((AO$25/(2*$A55))+1)*ERFC((SQRT(AO$25/(4*$A55))))-(((SQRT(AO$25/(4*$A55)))*2/(SQRT(PI()))*EXP(-(AO$25/(4*$A55))))),0)*AO$23</f>
        <v>0</v>
      </c>
      <c r="AP55">
        <f>IF((AP$25/(4*$A55))&lt;81,((AP$25/(2*$A55))+1)*ERFC((SQRT(AP$25/(4*$A55))))-(((SQRT(AP$25/(4*$A55)))*2/(SQRT(PI()))*EXP(-(AP$25/(4*$A55))))),0)*AP$23</f>
        <v>0</v>
      </c>
      <c r="AQ55">
        <f>IF((AQ$25/(4*$A55))&lt;81,((AQ$25/(2*$A55))+1)*ERFC((SQRT(AQ$25/(4*$A55))))-(((SQRT(AQ$25/(4*$A55)))*2/(SQRT(PI()))*EXP(-(AQ$25/(4*$A55))))),0)*AQ$23</f>
        <v>0</v>
      </c>
      <c r="AR55">
        <f>IF((AR$25/(4*$A55))&lt;81,((AR$25/(2*$A55))+1)*ERFC((SQRT(AR$25/(4*$A55))))-(((SQRT(AR$25/(4*$A55)))*2/(SQRT(PI()))*EXP(-(AR$25/(4*$A55))))),0)*AR$23</f>
        <v>0</v>
      </c>
      <c r="AS55">
        <f>IF((AS$25/(4*$A55))&lt;81,((AS$25/(2*$A55))+1)*ERFC((SQRT(AS$25/(4*$A55))))-(((SQRT(AS$25/(4*$A55)))*2/(SQRT(PI()))*EXP(-(AS$25/(4*$A55))))),0)*AS$23</f>
        <v>0</v>
      </c>
      <c r="AT55">
        <f>IF((AT$25/(4*$A55))&lt;81,((AT$25/(2*$A55))+1)*ERFC((SQRT(AT$25/(4*$A55))))-(((SQRT(AT$25/(4*$A55)))*2/(SQRT(PI()))*EXP(-(AT$25/(4*$A55))))),0)*AT$23</f>
        <v>0</v>
      </c>
      <c r="AU55">
        <f>IF((AU$25/(4*$A55))&lt;81,((AU$25/(2*$A55))+1)*ERFC((SQRT(AU$25/(4*$A55))))-(((SQRT(AU$25/(4*$A55)))*2/(SQRT(PI()))*EXP(-(AU$25/(4*$A55))))),0)*AU$23</f>
        <v>0</v>
      </c>
      <c r="AV55">
        <f>IF((AV$25/(4*$A55))&lt;81,((AV$25/(2*$A55))+1)*ERFC((SQRT(AV$25/(4*$A55))))-(((SQRT(AV$25/(4*$A55)))*2/(SQRT(PI()))*EXP(-(AV$25/(4*$A55))))),0)*AV$23</f>
        <v>0</v>
      </c>
      <c r="AW55">
        <f>IF((AW$25/(4*$A55))&lt;81,((AW$25/(2*$A55))+1)*ERFC((SQRT(AW$25/(4*$A55))))-(((SQRT(AW$25/(4*$A55)))*2/(SQRT(PI()))*EXP(-(AW$25/(4*$A55))))),0)*AW$23</f>
        <v>0</v>
      </c>
      <c r="AX55">
        <f>IF((AX$25/(4*$A55))&lt;81,((AX$25/(2*$A55))+1)*ERFC((SQRT(AX$25/(4*$A55))))-(((SQRT(AX$25/(4*$A55)))*2/(SQRT(PI()))*EXP(-(AX$25/(4*$A55))))),0)*AX$23</f>
        <v>0</v>
      </c>
      <c r="AY55">
        <f>IF((AY$25/(4*$A55))&lt;81,((AY$25/(2*$A55))+1)*ERFC((SQRT(AY$25/(4*$A55))))-(((SQRT(AY$25/(4*$A55)))*2/(SQRT(PI()))*EXP(-(AY$25/(4*$A55))))),0)*AY$23</f>
        <v>0</v>
      </c>
      <c r="AZ55">
        <f>IF((AZ$25/(4*$A55))&lt;81,((AZ$25/(2*$A55))+1)*ERFC((SQRT(AZ$25/(4*$A55))))-(((SQRT(AZ$25/(4*$A55)))*2/(SQRT(PI()))*EXP(-(AZ$25/(4*$A55))))),0)*AZ$23</f>
        <v>0</v>
      </c>
      <c r="BA55">
        <f>IF((BA$25/(4*$A55))&lt;81,((BA$25/(2*$A55))+1)*ERFC((SQRT(BA$25/(4*$A55))))-(((SQRT(BA$25/(4*$A55)))*2/(SQRT(PI()))*EXP(-(BA$25/(4*$A55))))),0)*BA$23</f>
        <v>0</v>
      </c>
      <c r="BB55">
        <f>IF((BB$25/(4*$A55))&lt;81,((BB$25/(2*$A55))+1)*ERFC((SQRT(BB$25/(4*$A55))))-(((SQRT(BB$25/(4*$A55)))*2/(SQRT(PI()))*EXP(-(BB$25/(4*$A55))))),0)*BB$23</f>
        <v>0</v>
      </c>
      <c r="BC55">
        <f>IF((BC$25/(4*$A55))&lt;81,((BC$25/(2*$A55))+1)*ERFC((SQRT(BC$25/(4*$A55))))-(((SQRT(BC$25/(4*$A55)))*2/(SQRT(PI()))*EXP(-(BC$25/(4*$A55))))),0)*BC$23</f>
        <v>0</v>
      </c>
      <c r="BD55">
        <f>IF((BD$25/(4*$A55))&lt;81,((BD$25/(2*$A55))+1)*ERFC((SQRT(BD$25/(4*$A55))))-(((SQRT(BD$25/(4*$A55)))*2/(SQRT(PI()))*EXP(-(BD$25/(4*$A55))))),0)*BD$23</f>
        <v>0</v>
      </c>
      <c r="BE55">
        <f>IF((BE$25/(4*$A55))&lt;81,((BE$25/(2*$A55))+1)*ERFC((SQRT(BE$25/(4*$A55))))-(((SQRT(BE$25/(4*$A55)))*2/(SQRT(PI()))*EXP(-(BE$25/(4*$A55))))),0)*BE$23</f>
        <v>0</v>
      </c>
      <c r="BF55">
        <f>IF((BF$25/(4*$A55))&lt;81,((BF$25/(2*$A55))+1)*ERFC((SQRT(BF$25/(4*$A55))))-(((SQRT(BF$25/(4*$A55)))*2/(SQRT(PI()))*EXP(-(BF$25/(4*$A55))))),0)*BF$23</f>
        <v>0</v>
      </c>
      <c r="BG55">
        <f>IF((BG$25/(4*$A55))&lt;81,((BG$25/(2*$A55))+1)*ERFC((SQRT(BG$25/(4*$A55))))-(((SQRT(BG$25/(4*$A55)))*2/(SQRT(PI()))*EXP(-(BG$25/(4*$A55))))),0)*BG$23</f>
        <v>0</v>
      </c>
      <c r="BH55">
        <f>IF((BH$25/(4*$A55))&lt;81,((BH$25/(2*$A55))+1)*ERFC((SQRT(BH$25/(4*$A55))))-(((SQRT(BH$25/(4*$A55)))*2/(SQRT(PI()))*EXP(-(BH$25/(4*$A55))))),0)*BH$23</f>
        <v>0</v>
      </c>
      <c r="BI55">
        <f>IF((BI$25/(4*$A55))&lt;81,((BI$25/(2*$A55))+1)*ERFC((SQRT(BI$25/(4*$A55))))-(((SQRT(BI$25/(4*$A55)))*2/(SQRT(PI()))*EXP(-(BI$25/(4*$A55))))),0)*BI$23</f>
        <v>0</v>
      </c>
      <c r="BJ55">
        <f>IF((BJ$25/(4*$A55))&lt;81,((BJ$25/(2*$A55))+1)*ERFC((SQRT(BJ$25/(4*$A55))))-(((SQRT(BJ$25/(4*$A55)))*2/(SQRT(PI()))*EXP(-(BJ$25/(4*$A55))))),0)*BJ$23</f>
        <v>0</v>
      </c>
      <c r="BK55">
        <f>IF((BK$25/(4*$A55))&lt;81,((BK$25/(2*$A55))+1)*ERFC((SQRT(BK$25/(4*$A55))))-(((SQRT(BK$25/(4*$A55)))*2/(SQRT(PI()))*EXP(-(BK$25/(4*$A55))))),0)*BK$23</f>
        <v>0</v>
      </c>
      <c r="BL55">
        <f>IF((BL$25/(4*$A55))&lt;81,((BL$25/(2*$A55))+1)*ERFC((SQRT(BL$25/(4*$A55))))-(((SQRT(BL$25/(4*$A55)))*2/(SQRT(PI()))*EXP(-(BL$25/(4*$A55))))),0)*BL$23</f>
        <v>0</v>
      </c>
      <c r="BM55">
        <f>IF((BM$25/(4*$A55))&lt;81,((BM$25/(2*$A55))+1)*ERFC((SQRT(BM$25/(4*$A55))))-(((SQRT(BM$25/(4*$A55)))*2/(SQRT(PI()))*EXP(-(BM$25/(4*$A55))))),0)*BM$23</f>
        <v>0</v>
      </c>
      <c r="BN55">
        <f>IF((BN$25/(4*$A55))&lt;81,((BN$25/(2*$A55))+1)*ERFC((SQRT(BN$25/(4*$A55))))-(((SQRT(BN$25/(4*$A55)))*2/(SQRT(PI()))*EXP(-(BN$25/(4*$A55))))),0)*BN$23</f>
        <v>0</v>
      </c>
      <c r="BO55">
        <f>IF((BO$25/(4*$A55))&lt;81,((BO$25/(2*$A55))+1)*ERFC((SQRT(BO$25/(4*$A55))))-(((SQRT(BO$25/(4*$A55)))*2/(SQRT(PI()))*EXP(-(BO$25/(4*$A55))))),0)*BO$23</f>
        <v>0</v>
      </c>
      <c r="BP55">
        <f>IF((BP$25/(4*$A55))&lt;81,((BP$25/(2*$A55))+1)*ERFC((SQRT(BP$25/(4*$A55))))-(((SQRT(BP$25/(4*$A55)))*2/(SQRT(PI()))*EXP(-(BP$25/(4*$A55))))),0)*BP$23</f>
        <v>0</v>
      </c>
      <c r="BQ55">
        <f>IF((BQ$25/(4*$A55))&lt;81,((BQ$25/(2*$A55))+1)*ERFC((SQRT(BQ$25/(4*$A55))))-(((SQRT(BQ$25/(4*$A55)))*2/(SQRT(PI()))*EXP(-(BQ$25/(4*$A55))))),0)*BQ$23</f>
        <v>0</v>
      </c>
      <c r="BR55">
        <f>IF((BR$25/(4*$A55))&lt;81,((BR$25/(2*$A55))+1)*ERFC((SQRT(BR$25/(4*$A55))))-(((SQRT(BR$25/(4*$A55)))*2/(SQRT(PI()))*EXP(-(BR$25/(4*$A55))))),0)*BR$23</f>
        <v>0</v>
      </c>
      <c r="BS55">
        <f>IF((BS$25/(4*$A55))&lt;81,((BS$25/(2*$A55))+1)*ERFC((SQRT(BS$25/(4*$A55))))-(((SQRT(BS$25/(4*$A55)))*2/(SQRT(PI()))*EXP(-(BS$25/(4*$A55))))),0)*BS$23</f>
        <v>0</v>
      </c>
      <c r="BT55">
        <f>IF((BT$25/(4*$A55))&lt;81,((BT$25/(2*$A55))+1)*ERFC((SQRT(BT$25/(4*$A55))))-(((SQRT(BT$25/(4*$A55)))*2/(SQRT(PI()))*EXP(-(BT$25/(4*$A55))))),0)*BT$23</f>
        <v>0</v>
      </c>
      <c r="BU55">
        <f>IF((BU$25/(4*$A55))&lt;81,((BU$25/(2*$A55))+1)*ERFC((SQRT(BU$25/(4*$A55))))-(((SQRT(BU$25/(4*$A55)))*2/(SQRT(PI()))*EXP(-(BU$25/(4*$A55))))),0)*BU$23</f>
        <v>0</v>
      </c>
      <c r="BV55">
        <f>IF((BV$25/(4*$A55))&lt;81,((BV$25/(2*$A55))+1)*ERFC((SQRT(BV$25/(4*$A55))))-(((SQRT(BV$25/(4*$A55)))*2/(SQRT(PI()))*EXP(-(BV$25/(4*$A55))))),0)*BV$23</f>
        <v>0</v>
      </c>
      <c r="BW55">
        <f>IF((BW$25/(4*$A55))&lt;81,((BW$25/(2*$A55))+1)*ERFC((SQRT(BW$25/(4*$A55))))-(((SQRT(BW$25/(4*$A55)))*2/(SQRT(PI()))*EXP(-(BW$25/(4*$A55))))),0)*BW$23</f>
        <v>0</v>
      </c>
      <c r="BX55">
        <f>IF((BX$25/(4*$A55))&lt;81,((BX$25/(2*$A55))+1)*ERFC((SQRT(BX$25/(4*$A55))))-(((SQRT(BX$25/(4*$A55)))*2/(SQRT(PI()))*EXP(-(BX$25/(4*$A55))))),0)*BX$23</f>
        <v>0</v>
      </c>
      <c r="BY55">
        <f>IF((BY$25/(4*$A55))&lt;81,((BY$25/(2*$A55))+1)*ERFC((SQRT(BY$25/(4*$A55))))-(((SQRT(BY$25/(4*$A55)))*2/(SQRT(PI()))*EXP(-(BY$25/(4*$A55))))),0)*BY$23</f>
        <v>0</v>
      </c>
      <c r="BZ55">
        <f>IF((BZ$25/(4*$A55))&lt;81,((BZ$25/(2*$A55))+1)*ERFC((SQRT(BZ$25/(4*$A55))))-(((SQRT(BZ$25/(4*$A55)))*2/(SQRT(PI()))*EXP(-(BZ$25/(4*$A55))))),0)*BZ$23</f>
        <v>0</v>
      </c>
      <c r="CA55">
        <f>IF((CA$25/(4*$A55))&lt;81,((CA$25/(2*$A55))+1)*ERFC((SQRT(CA$25/(4*$A55))))-(((SQRT(CA$25/(4*$A55)))*2/(SQRT(PI()))*EXP(-(CA$25/(4*$A55))))),0)*CA$23</f>
        <v>0</v>
      </c>
      <c r="CB55">
        <f>IF((CB$25/(4*$A55))&lt;81,((CB$25/(2*$A55))+1)*ERFC((SQRT(CB$25/(4*$A55))))-(((SQRT(CB$25/(4*$A55)))*2/(SQRT(PI()))*EXP(-(CB$25/(4*$A55))))),0)*CB$23</f>
        <v>0</v>
      </c>
      <c r="CC55">
        <f>IF((CC$25/(4*$A55))&lt;81,((CC$25/(2*$A55))+1)*ERFC((SQRT(CC$25/(4*$A55))))-(((SQRT(CC$25/(4*$A55)))*2/(SQRT(PI()))*EXP(-(CC$25/(4*$A55))))),0)*CC$23</f>
        <v>0</v>
      </c>
      <c r="CD55">
        <f>IF((CD$25/(4*$A55))&lt;81,((CD$25/(2*$A55))+1)*ERFC((SQRT(CD$25/(4*$A55))))-(((SQRT(CD$25/(4*$A55)))*2/(SQRT(PI()))*EXP(-(CD$25/(4*$A55))))),0)*CD$23</f>
        <v>0</v>
      </c>
      <c r="CE55">
        <f>IF((CE$25/(4*$A55))&lt;81,((CE$25/(2*$A55))+1)*ERFC((SQRT(CE$25/(4*$A55))))-(((SQRT(CE$25/(4*$A55)))*2/(SQRT(PI()))*EXP(-(CE$25/(4*$A55))))),0)*CE$23</f>
        <v>0</v>
      </c>
      <c r="CF55">
        <f>IF((CF$25/(4*$A55))&lt;81,((CF$25/(2*$A55))+1)*ERFC((SQRT(CF$25/(4*$A55))))-(((SQRT(CF$25/(4*$A55)))*2/(SQRT(PI()))*EXP(-(CF$25/(4*$A55))))),0)*CF$23</f>
        <v>0</v>
      </c>
      <c r="CG55">
        <f>IF((CG$25/(4*$A55))&lt;81,((CG$25/(2*$A55))+1)*ERFC((SQRT(CG$25/(4*$A55))))-(((SQRT(CG$25/(4*$A55)))*2/(SQRT(PI()))*EXP(-(CG$25/(4*$A55))))),0)*CG$23</f>
        <v>0</v>
      </c>
      <c r="CH55">
        <f>IF((CH$25/(4*$A55))&lt;81,((CH$25/(2*$A55))+1)*ERFC((SQRT(CH$25/(4*$A55))))-(((SQRT(CH$25/(4*$A55)))*2/(SQRT(PI()))*EXP(-(CH$25/(4*$A55))))),0)*CH$23</f>
        <v>0</v>
      </c>
      <c r="CI55">
        <f>IF((CI$25/(4*$A55))&lt;81,((CI$25/(2*$A55))+1)*ERFC((SQRT(CI$25/(4*$A55))))-(((SQRT(CI$25/(4*$A55)))*2/(SQRT(PI()))*EXP(-(CI$25/(4*$A55))))),0)*CI$23</f>
        <v>0</v>
      </c>
      <c r="CJ55">
        <f>IF((CJ$25/(4*$A55))&lt;81,((CJ$25/(2*$A55))+1)*ERFC((SQRT(CJ$25/(4*$A55))))-(((SQRT(CJ$25/(4*$A55)))*2/(SQRT(PI()))*EXP(-(CJ$25/(4*$A55))))),0)*CJ$23</f>
        <v>0</v>
      </c>
      <c r="CK55">
        <f>IF((CK$25/(4*$A55))&lt;81,((CK$25/(2*$A55))+1)*ERFC((SQRT(CK$25/(4*$A55))))-(((SQRT(CK$25/(4*$A55)))*2/(SQRT(PI()))*EXP(-(CK$25/(4*$A55))))),0)*CK$23</f>
        <v>0</v>
      </c>
      <c r="CL55">
        <f>IF((CL$25/(4*$A55))&lt;81,((CL$25/(2*$A55))+1)*ERFC((SQRT(CL$25/(4*$A55))))-(((SQRT(CL$25/(4*$A55)))*2/(SQRT(PI()))*EXP(-(CL$25/(4*$A55))))),0)*CL$23</f>
        <v>0</v>
      </c>
      <c r="CM55">
        <f>IF((CM$25/(4*$A55))&lt;81,((CM$25/(2*$A55))+1)*ERFC((SQRT(CM$25/(4*$A55))))-(((SQRT(CM$25/(4*$A55)))*2/(SQRT(PI()))*EXP(-(CM$25/(4*$A55))))),0)*CM$23</f>
        <v>0</v>
      </c>
      <c r="CN55">
        <f>IF((CN$25/(4*$A55))&lt;81,((CN$25/(2*$A55))+1)*ERFC((SQRT(CN$25/(4*$A55))))-(((SQRT(CN$25/(4*$A55)))*2/(SQRT(PI()))*EXP(-(CN$25/(4*$A55))))),0)*CN$23</f>
        <v>0</v>
      </c>
      <c r="CO55">
        <f>IF((CO$25/(4*$A55))&lt;81,((CO$25/(2*$A55))+1)*ERFC((SQRT(CO$25/(4*$A55))))-(((SQRT(CO$25/(4*$A55)))*2/(SQRT(PI()))*EXP(-(CO$25/(4*$A55))))),0)*CO$23</f>
        <v>0</v>
      </c>
      <c r="CP55">
        <f>IF((CP$25/(4*$A55))&lt;81,((CP$25/(2*$A55))+1)*ERFC((SQRT(CP$25/(4*$A55))))-(((SQRT(CP$25/(4*$A55)))*2/(SQRT(PI()))*EXP(-(CP$25/(4*$A55))))),0)*CP$23</f>
        <v>0</v>
      </c>
      <c r="CQ55">
        <f>IF((CQ$25/(4*$A55))&lt;81,((CQ$25/(2*$A55))+1)*ERFC((SQRT(CQ$25/(4*$A55))))-(((SQRT(CQ$25/(4*$A55)))*2/(SQRT(PI()))*EXP(-(CQ$25/(4*$A55))))),0)*CQ$23</f>
        <v>0</v>
      </c>
      <c r="CR55">
        <f>IF((CR$25/(4*$A55))&lt;81,((CR$25/(2*$A55))+1)*ERFC((SQRT(CR$25/(4*$A55))))-(((SQRT(CR$25/(4*$A55)))*2/(SQRT(PI()))*EXP(-(CR$25/(4*$A55))))),0)*CR$23</f>
        <v>0</v>
      </c>
      <c r="CS55">
        <f>IF((CS$25/(4*$A55))&lt;81,((CS$25/(2*$A55))+1)*ERFC((SQRT(CS$25/(4*$A55))))-(((SQRT(CS$25/(4*$A55)))*2/(SQRT(PI()))*EXP(-(CS$25/(4*$A55))))),0)*CS$23</f>
        <v>0</v>
      </c>
      <c r="CT55">
        <f>IF((CT$25/(4*$A55))&lt;81,((CT$25/(2*$A55))+1)*ERFC((SQRT(CT$25/(4*$A55))))-(((SQRT(CT$25/(4*$A55)))*2/(SQRT(PI()))*EXP(-(CT$25/(4*$A55))))),0)*CT$23</f>
        <v>0</v>
      </c>
      <c r="CU55">
        <f>IF((CU$25/(4*$A55))&lt;81,((CU$25/(2*$A55))+1)*ERFC((SQRT(CU$25/(4*$A55))))-(((SQRT(CU$25/(4*$A55)))*2/(SQRT(PI()))*EXP(-(CU$25/(4*$A55))))),0)*CU$23</f>
        <v>0</v>
      </c>
      <c r="CV55">
        <f>IF((CV$25/(4*$A55))&lt;81,((CV$25/(2*$A55))+1)*ERFC((SQRT(CV$25/(4*$A55))))-(((SQRT(CV$25/(4*$A55)))*2/(SQRT(PI()))*EXP(-(CV$25/(4*$A55))))),0)*CV$23</f>
        <v>0</v>
      </c>
      <c r="CW55">
        <f>IF((CW$25/(4*$A55))&lt;81,((CW$25/(2*$A55))+1)*ERFC((SQRT(CW$25/(4*$A55))))-(((SQRT(CW$25/(4*$A55)))*2/(SQRT(PI()))*EXP(-(CW$25/(4*$A55))))),0)*CW$23</f>
        <v>0</v>
      </c>
      <c r="CX55">
        <f>IF((CX$25/(4*$A55))&lt;81,((CX$25/(2*$A55))+1)*ERFC((SQRT(CX$25/(4*$A55))))-(((SQRT(CX$25/(4*$A55)))*2/(SQRT(PI()))*EXP(-(CX$25/(4*$A55))))),0)*CX$23</f>
        <v>0</v>
      </c>
      <c r="CY55">
        <f>IF((CY$25/(4*$A55))&lt;81,((CY$25/(2*$A55))+1)*ERFC((SQRT(CY$25/(4*$A55))))-(((SQRT(CY$25/(4*$A55)))*2/(SQRT(PI()))*EXP(-(CY$25/(4*$A55))))),0)*CY$23</f>
        <v>0</v>
      </c>
      <c r="CZ55">
        <f>IF((CZ$25/(4*$A55))&lt;81,((CZ$25/(2*$A55))+1)*ERFC((SQRT(CZ$25/(4*$A55))))-(((SQRT(CZ$25/(4*$A55)))*2/(SQRT(PI()))*EXP(-(CZ$25/(4*$A55))))),0)*CZ$23</f>
        <v>0</v>
      </c>
    </row>
    <row r="56" spans="1:104" x14ac:dyDescent="0.2">
      <c r="A56">
        <f t="shared" si="23"/>
        <v>300</v>
      </c>
      <c r="B56" s="1">
        <f t="shared" si="20"/>
        <v>9.4500000000001153E-2</v>
      </c>
      <c r="C56" s="1">
        <f t="shared" si="21"/>
        <v>0.89050000000000107</v>
      </c>
      <c r="D56" s="1">
        <f t="shared" si="22"/>
        <v>0.98500000000000221</v>
      </c>
      <c r="E56">
        <f>IF((E$25/(4*$A56))&lt;81,((E$25/(2*$A56))+1)*ERFC((SQRT(E$25/(4*$A56))))-(((SQRT(E$25/(4*$A56)))*2/(SQRT(PI()))*EXP(-(E$25/(4*$A56))))),0)*E$23</f>
        <v>0.53557291500908022</v>
      </c>
      <c r="F56">
        <f>IF((F$25/(4*$A56))&lt;81,((F$25/(2*$A56))+1)*ERFC((SQRT(F$25/(4*$A56))))-(((SQRT(F$25/(4*$A56)))*2/(SQRT(PI()))*EXP(-(F$25/(4*$A56))))),0)*F$23</f>
        <v>-0.4612027750313662</v>
      </c>
      <c r="G56">
        <f>IF((G$25/(4*$A56))&lt;81,((G$25/(2*$A56))+1)*ERFC((SQRT(G$25/(4*$A56))))-(((SQRT(G$25/(4*$A56)))*2/(SQRT(PI()))*EXP(-(G$25/(4*$A56))))),0)*G$23</f>
        <v>9.9162005683377241E-2</v>
      </c>
      <c r="H56">
        <f>IF((H$25/(4*$A56))&lt;81,((H$25/(2*$A56))+1)*ERFC((SQRT(H$25/(4*$A56))))-(((SQRT(H$25/(4*$A56)))*2/(SQRT(PI()))*EXP(-(H$25/(4*$A56))))),0)*H$23</f>
        <v>-8.1732651974942727E-2</v>
      </c>
      <c r="I56">
        <f>IF((I$25/(4*$A56))&lt;81,((I$25/(2*$A56))+1)*ERFC((SQRT(I$25/(4*$A56))))-(((SQRT(I$25/(4*$A56)))*2/(SQRT(PI()))*EXP(-(I$25/(4*$A56))))),0)*I$23</f>
        <v>1.1523311626888882E-2</v>
      </c>
      <c r="J56">
        <f>IF((J$25/(4*$A56))&lt;81,((J$25/(2*$A56))+1)*ERFC((SQRT(J$25/(4*$A56))))-(((SQRT(J$25/(4*$A56)))*2/(SQRT(PI()))*EXP(-(J$25/(4*$A56))))),0)*J$23</f>
        <v>-9.0375927545224277E-3</v>
      </c>
      <c r="K56">
        <f>IF((K$25/(4*$A56))&lt;81,((K$25/(2*$A56))+1)*ERFC((SQRT(K$25/(4*$A56))))-(((SQRT(K$25/(4*$A56)))*2/(SQRT(PI()))*EXP(-(K$25/(4*$A56))))),0)*K$23</f>
        <v>7.9812231332164474E-4</v>
      </c>
      <c r="L56">
        <f>IF((L$25/(4*$A56))&lt;81,((L$25/(2*$A56))+1)*ERFC((SQRT(L$25/(4*$A56))))-(((SQRT(L$25/(4*$A56)))*2/(SQRT(PI()))*EXP(-(L$25/(4*$A56))))),0)*L$23</f>
        <v>-5.9303983713937525E-4</v>
      </c>
      <c r="M56">
        <f>IF((M$25/(4*$A56))&lt;81,((M$25/(2*$A56))+1)*ERFC((SQRT(M$25/(4*$A56))))-(((SQRT(M$25/(4*$A56)))*2/(SQRT(PI()))*EXP(-(M$25/(4*$A56))))),0)*M$23</f>
        <v>3.1731612163222143E-5</v>
      </c>
      <c r="N56">
        <f>IF((N$25/(4*$A56))&lt;81,((N$25/(2*$A56))+1)*ERFC((SQRT(N$25/(4*$A56))))-(((SQRT(N$25/(4*$A56)))*2/(SQRT(PI()))*EXP(-(N$25/(4*$A56))))),0)*N$23</f>
        <v>-2.2268670007902659E-5</v>
      </c>
      <c r="O56">
        <f>IF((O$25/(4*$A56))&lt;81,((O$25/(2*$A56))+1)*ERFC((SQRT(O$25/(4*$A56))))-(((SQRT(O$25/(4*$A56)))*2/(SQRT(PI()))*EXP(-(O$25/(4*$A56))))),0)*O$23</f>
        <v>7.0501061721274408E-7</v>
      </c>
      <c r="P56">
        <f>IF((P$25/(4*$A56))&lt;81,((P$25/(2*$A56))+1)*ERFC((SQRT(P$25/(4*$A56))))-(((SQRT(P$25/(4*$A56)))*2/(SQRT(PI()))*EXP(-(P$25/(4*$A56))))),0)*P$23</f>
        <v>-4.6625497377201391E-7</v>
      </c>
      <c r="Q56">
        <f>IF((Q$25/(4*$A56))&lt;81,((Q$25/(2*$A56))+1)*ERFC((SQRT(Q$25/(4*$A56))))-(((SQRT(Q$25/(4*$A56)))*2/(SQRT(PI()))*EXP(-(Q$25/(4*$A56))))),0)*Q$23</f>
        <v>8.5874455018055012E-9</v>
      </c>
      <c r="R56">
        <f>IF((R$25/(4*$A56))&lt;81,((R$25/(2*$A56))+1)*ERFC((SQRT(R$25/(4*$A56))))-(((SQRT(R$25/(4*$A56)))*2/(SQRT(PI()))*EXP(-(R$25/(4*$A56))))),0)*R$23</f>
        <v>-5.343514168756765E-9</v>
      </c>
      <c r="S56">
        <f>IF((S$25/(4*$A56))&lt;81,((S$25/(2*$A56))+1)*ERFC((SQRT(S$25/(4*$A56))))-(((SQRT(S$25/(4*$A56)))*2/(SQRT(PI()))*EXP(-(S$25/(4*$A56))))),0)*S$23</f>
        <v>5.6557737888072985E-11</v>
      </c>
      <c r="T56">
        <f>IF((T$25/(4*$A56))&lt;81,((T$25/(2*$A56))+1)*ERFC((SQRT(T$25/(4*$A56))))-(((SQRT(T$25/(4*$A56)))*2/(SQRT(PI()))*EXP(-(T$25/(4*$A56))))),0)*T$23</f>
        <v>-3.3074018163534436E-11</v>
      </c>
      <c r="U56">
        <f>IF((U$25/(4*$A56))&lt;81,((U$25/(2*$A56))+1)*ERFC((SQRT(U$25/(4*$A56))))-(((SQRT(U$25/(4*$A56)))*2/(SQRT(PI()))*EXP(-(U$25/(4*$A56))))),0)*U$23</f>
        <v>1.9937506233722705E-13</v>
      </c>
      <c r="V56">
        <f>IF((V$25/(4*$A56))&lt;81,((V$25/(2*$A56))+1)*ERFC((SQRT(V$25/(4*$A56))))-(((SQRT(V$25/(4*$A56)))*2/(SQRT(PI()))*EXP(-(V$25/(4*$A56))))),0)*V$23</f>
        <v>-1.09477382702725E-13</v>
      </c>
      <c r="W56">
        <f>IF((W$25/(4*$A56))&lt;81,((W$25/(2*$A56))+1)*ERFC((SQRT(W$25/(4*$A56))))-(((SQRT(W$25/(4*$A56)))*2/(SQRT(PI()))*EXP(-(W$25/(4*$A56))))),0)*W$23</f>
        <v>3.7333915739058778E-16</v>
      </c>
      <c r="X56">
        <f>IF((X$25/(4*$A56))&lt;81,((X$25/(2*$A56))+1)*ERFC((SQRT(X$25/(4*$A56))))-(((SQRT(X$25/(4*$A56)))*2/(SQRT(PI()))*EXP(-(X$25/(4*$A56))))),0)*X$23</f>
        <v>-1.9236835363430261E-16</v>
      </c>
      <c r="Y56">
        <f>IF((Y$25/(4*$A56))&lt;81,((Y$25/(2*$A56))+1)*ERFC((SQRT(Y$25/(4*$A56))))-(((SQRT(Y$25/(4*$A56)))*2/(SQRT(PI()))*EXP(-(Y$25/(4*$A56))))),0)*Y$23</f>
        <v>3.6921502857607946E-19</v>
      </c>
      <c r="Z56">
        <f>IF((Z$25/(4*$A56))&lt;81,((Z$25/(2*$A56))+1)*ERFC((SQRT(Z$25/(4*$A56))))-(((SQRT(Z$25/(4*$A56)))*2/(SQRT(PI()))*EXP(-(Z$25/(4*$A56))))),0)*Z$23</f>
        <v>-1.7843043215607039E-19</v>
      </c>
      <c r="AA56">
        <f>IF((AA$25/(4*$A56))&lt;81,((AA$25/(2*$A56))+1)*ERFC((SQRT(AA$25/(4*$A56))))-(((SQRT(AA$25/(4*$A56)))*2/(SQRT(PI()))*EXP(-(AA$25/(4*$A56))))),0)*AA$23</f>
        <v>1.9197853076504983E-22</v>
      </c>
      <c r="AB56">
        <f>IF((AB$25/(4*$A56))&lt;81,((AB$25/(2*$A56))+1)*ERFC((SQRT(AB$25/(4*$A56))))-(((SQRT(AB$25/(4*$A56)))*2/(SQRT(PI()))*EXP(-(AB$25/(4*$A56))))),0)*AB$23</f>
        <v>-8.6982504924457336E-23</v>
      </c>
      <c r="AC56">
        <f>IF((AC$25/(4*$A56))&lt;81,((AC$25/(2*$A56))+1)*ERFC((SQRT(AC$25/(4*$A56))))-(((SQRT(AC$25/(4*$A56)))*2/(SQRT(PI()))*EXP(-(AC$25/(4*$A56))))),0)*AC$23</f>
        <v>5.2298735827727501E-26</v>
      </c>
      <c r="AD56">
        <f>IF((AD$25/(4*$A56))&lt;81,((AD$25/(2*$A56))+1)*ERFC((SQRT(AD$25/(4*$A56))))-(((SQRT(AD$25/(4*$A56)))*2/(SQRT(PI()))*EXP(-(AD$25/(4*$A56))))),0)*AD$23</f>
        <v>-2.2208808731919578E-26</v>
      </c>
      <c r="AE56">
        <f>IF((AE$25/(4*$A56))&lt;81,((AE$25/(2*$A56))+1)*ERFC((SQRT(AE$25/(4*$A56))))-(((SQRT(AE$25/(4*$A56)))*2/(SQRT(PI()))*EXP(-(AE$25/(4*$A56))))),0)*AE$23</f>
        <v>7.4433828418408697E-30</v>
      </c>
      <c r="AF56">
        <f>IF((AF$25/(4*$A56))&lt;81,((AF$25/(2*$A56))+1)*ERFC((SQRT(AF$25/(4*$A56))))-(((SQRT(AF$25/(4*$A56)))*2/(SQRT(PI()))*EXP(-(AF$25/(4*$A56))))),0)*AF$23</f>
        <v>-2.9617651714347173E-30</v>
      </c>
      <c r="AG56">
        <f>IF((AG$25/(4*$A56))&lt;81,((AG$25/(2*$A56))+1)*ERFC((SQRT(AG$25/(4*$A56))))-(((SQRT(AG$25/(4*$A56)))*2/(SQRT(PI()))*EXP(-(AG$25/(4*$A56))))),0)*AG$23</f>
        <v>5.5220229840537541E-34</v>
      </c>
      <c r="AH56">
        <f>IF((AH$25/(4*$A56))&lt;81,((AH$25/(2*$A56))+1)*ERFC((SQRT(AH$25/(4*$A56))))-(((SQRT(AH$25/(4*$A56)))*2/(SQRT(PI()))*EXP(-(AH$25/(4*$A56))))),0)*AH$23</f>
        <v>-2.0584297220967804E-34</v>
      </c>
      <c r="AI56">
        <f>IF((AI$25/(4*$A56))&lt;81,((AI$25/(2*$A56))+1)*ERFC((SQRT(AI$25/(4*$A56))))-(((SQRT(AI$25/(4*$A56)))*2/(SQRT(PI()))*EXP(-(AI$25/(4*$A56))))),0)*AI$23</f>
        <v>2.1313825409957234E-38</v>
      </c>
      <c r="AJ56">
        <f>IF((AJ$25/(4*$A56))&lt;81,((AJ$25/(2*$A56))+1)*ERFC((SQRT(AJ$25/(4*$A56))))-(((SQRT(AJ$25/(4*$A56)))*2/(SQRT(PI()))*EXP(-(AJ$25/(4*$A56))))),0)*AJ$23</f>
        <v>-7.4418973288327247E-39</v>
      </c>
      <c r="AK56">
        <f>IF((AK$25/(4*$A56))&lt;81,((AK$25/(2*$A56))+1)*ERFC((SQRT(AK$25/(4*$A56))))-(((SQRT(AK$25/(4*$A56)))*2/(SQRT(PI()))*EXP(-(AK$25/(4*$A56))))),0)*AK$23</f>
        <v>0</v>
      </c>
      <c r="AL56">
        <f>IF((AL$25/(4*$A56))&lt;81,((AL$25/(2*$A56))+1)*ERFC((SQRT(AL$25/(4*$A56))))-(((SQRT(AL$25/(4*$A56)))*2/(SQRT(PI()))*EXP(-(AL$25/(4*$A56))))),0)*AL$23</f>
        <v>0</v>
      </c>
      <c r="AM56">
        <f>IF((AM$25/(4*$A56))&lt;81,((AM$25/(2*$A56))+1)*ERFC((SQRT(AM$25/(4*$A56))))-(((SQRT(AM$25/(4*$A56)))*2/(SQRT(PI()))*EXP(-(AM$25/(4*$A56))))),0)*AM$23</f>
        <v>0</v>
      </c>
      <c r="AN56">
        <f>IF((AN$25/(4*$A56))&lt;81,((AN$25/(2*$A56))+1)*ERFC((SQRT(AN$25/(4*$A56))))-(((SQRT(AN$25/(4*$A56)))*2/(SQRT(PI()))*EXP(-(AN$25/(4*$A56))))),0)*AN$23</f>
        <v>0</v>
      </c>
      <c r="AO56">
        <f>IF((AO$25/(4*$A56))&lt;81,((AO$25/(2*$A56))+1)*ERFC((SQRT(AO$25/(4*$A56))))-(((SQRT(AO$25/(4*$A56)))*2/(SQRT(PI()))*EXP(-(AO$25/(4*$A56))))),0)*AO$23</f>
        <v>0</v>
      </c>
      <c r="AP56">
        <f>IF((AP$25/(4*$A56))&lt;81,((AP$25/(2*$A56))+1)*ERFC((SQRT(AP$25/(4*$A56))))-(((SQRT(AP$25/(4*$A56)))*2/(SQRT(PI()))*EXP(-(AP$25/(4*$A56))))),0)*AP$23</f>
        <v>0</v>
      </c>
      <c r="AQ56">
        <f>IF((AQ$25/(4*$A56))&lt;81,((AQ$25/(2*$A56))+1)*ERFC((SQRT(AQ$25/(4*$A56))))-(((SQRT(AQ$25/(4*$A56)))*2/(SQRT(PI()))*EXP(-(AQ$25/(4*$A56))))),0)*AQ$23</f>
        <v>0</v>
      </c>
      <c r="AR56">
        <f>IF((AR$25/(4*$A56))&lt;81,((AR$25/(2*$A56))+1)*ERFC((SQRT(AR$25/(4*$A56))))-(((SQRT(AR$25/(4*$A56)))*2/(SQRT(PI()))*EXP(-(AR$25/(4*$A56))))),0)*AR$23</f>
        <v>0</v>
      </c>
      <c r="AS56">
        <f>IF((AS$25/(4*$A56))&lt;81,((AS$25/(2*$A56))+1)*ERFC((SQRT(AS$25/(4*$A56))))-(((SQRT(AS$25/(4*$A56)))*2/(SQRT(PI()))*EXP(-(AS$25/(4*$A56))))),0)*AS$23</f>
        <v>0</v>
      </c>
      <c r="AT56">
        <f>IF((AT$25/(4*$A56))&lt;81,((AT$25/(2*$A56))+1)*ERFC((SQRT(AT$25/(4*$A56))))-(((SQRT(AT$25/(4*$A56)))*2/(SQRT(PI()))*EXP(-(AT$25/(4*$A56))))),0)*AT$23</f>
        <v>0</v>
      </c>
      <c r="AU56">
        <f>IF((AU$25/(4*$A56))&lt;81,((AU$25/(2*$A56))+1)*ERFC((SQRT(AU$25/(4*$A56))))-(((SQRT(AU$25/(4*$A56)))*2/(SQRT(PI()))*EXP(-(AU$25/(4*$A56))))),0)*AU$23</f>
        <v>0</v>
      </c>
      <c r="AV56">
        <f>IF((AV$25/(4*$A56))&lt;81,((AV$25/(2*$A56))+1)*ERFC((SQRT(AV$25/(4*$A56))))-(((SQRT(AV$25/(4*$A56)))*2/(SQRT(PI()))*EXP(-(AV$25/(4*$A56))))),0)*AV$23</f>
        <v>0</v>
      </c>
      <c r="AW56">
        <f>IF((AW$25/(4*$A56))&lt;81,((AW$25/(2*$A56))+1)*ERFC((SQRT(AW$25/(4*$A56))))-(((SQRT(AW$25/(4*$A56)))*2/(SQRT(PI()))*EXP(-(AW$25/(4*$A56))))),0)*AW$23</f>
        <v>0</v>
      </c>
      <c r="AX56">
        <f>IF((AX$25/(4*$A56))&lt;81,((AX$25/(2*$A56))+1)*ERFC((SQRT(AX$25/(4*$A56))))-(((SQRT(AX$25/(4*$A56)))*2/(SQRT(PI()))*EXP(-(AX$25/(4*$A56))))),0)*AX$23</f>
        <v>0</v>
      </c>
      <c r="AY56">
        <f>IF((AY$25/(4*$A56))&lt;81,((AY$25/(2*$A56))+1)*ERFC((SQRT(AY$25/(4*$A56))))-(((SQRT(AY$25/(4*$A56)))*2/(SQRT(PI()))*EXP(-(AY$25/(4*$A56))))),0)*AY$23</f>
        <v>0</v>
      </c>
      <c r="AZ56">
        <f>IF((AZ$25/(4*$A56))&lt;81,((AZ$25/(2*$A56))+1)*ERFC((SQRT(AZ$25/(4*$A56))))-(((SQRT(AZ$25/(4*$A56)))*2/(SQRT(PI()))*EXP(-(AZ$25/(4*$A56))))),0)*AZ$23</f>
        <v>0</v>
      </c>
      <c r="BA56">
        <f>IF((BA$25/(4*$A56))&lt;81,((BA$25/(2*$A56))+1)*ERFC((SQRT(BA$25/(4*$A56))))-(((SQRT(BA$25/(4*$A56)))*2/(SQRT(PI()))*EXP(-(BA$25/(4*$A56))))),0)*BA$23</f>
        <v>0</v>
      </c>
      <c r="BB56">
        <f>IF((BB$25/(4*$A56))&lt;81,((BB$25/(2*$A56))+1)*ERFC((SQRT(BB$25/(4*$A56))))-(((SQRT(BB$25/(4*$A56)))*2/(SQRT(PI()))*EXP(-(BB$25/(4*$A56))))),0)*BB$23</f>
        <v>0</v>
      </c>
      <c r="BC56">
        <f>IF((BC$25/(4*$A56))&lt;81,((BC$25/(2*$A56))+1)*ERFC((SQRT(BC$25/(4*$A56))))-(((SQRT(BC$25/(4*$A56)))*2/(SQRT(PI()))*EXP(-(BC$25/(4*$A56))))),0)*BC$23</f>
        <v>0</v>
      </c>
      <c r="BD56">
        <f>IF((BD$25/(4*$A56))&lt;81,((BD$25/(2*$A56))+1)*ERFC((SQRT(BD$25/(4*$A56))))-(((SQRT(BD$25/(4*$A56)))*2/(SQRT(PI()))*EXP(-(BD$25/(4*$A56))))),0)*BD$23</f>
        <v>0</v>
      </c>
      <c r="BE56">
        <f>IF((BE$25/(4*$A56))&lt;81,((BE$25/(2*$A56))+1)*ERFC((SQRT(BE$25/(4*$A56))))-(((SQRT(BE$25/(4*$A56)))*2/(SQRT(PI()))*EXP(-(BE$25/(4*$A56))))),0)*BE$23</f>
        <v>0</v>
      </c>
      <c r="BF56">
        <f>IF((BF$25/(4*$A56))&lt;81,((BF$25/(2*$A56))+1)*ERFC((SQRT(BF$25/(4*$A56))))-(((SQRT(BF$25/(4*$A56)))*2/(SQRT(PI()))*EXP(-(BF$25/(4*$A56))))),0)*BF$23</f>
        <v>0</v>
      </c>
      <c r="BG56">
        <f>IF((BG$25/(4*$A56))&lt;81,((BG$25/(2*$A56))+1)*ERFC((SQRT(BG$25/(4*$A56))))-(((SQRT(BG$25/(4*$A56)))*2/(SQRT(PI()))*EXP(-(BG$25/(4*$A56))))),0)*BG$23</f>
        <v>0</v>
      </c>
      <c r="BH56">
        <f>IF((BH$25/(4*$A56))&lt;81,((BH$25/(2*$A56))+1)*ERFC((SQRT(BH$25/(4*$A56))))-(((SQRT(BH$25/(4*$A56)))*2/(SQRT(PI()))*EXP(-(BH$25/(4*$A56))))),0)*BH$23</f>
        <v>0</v>
      </c>
      <c r="BI56">
        <f>IF((BI$25/(4*$A56))&lt;81,((BI$25/(2*$A56))+1)*ERFC((SQRT(BI$25/(4*$A56))))-(((SQRT(BI$25/(4*$A56)))*2/(SQRT(PI()))*EXP(-(BI$25/(4*$A56))))),0)*BI$23</f>
        <v>0</v>
      </c>
      <c r="BJ56">
        <f>IF((BJ$25/(4*$A56))&lt;81,((BJ$25/(2*$A56))+1)*ERFC((SQRT(BJ$25/(4*$A56))))-(((SQRT(BJ$25/(4*$A56)))*2/(SQRT(PI()))*EXP(-(BJ$25/(4*$A56))))),0)*BJ$23</f>
        <v>0</v>
      </c>
      <c r="BK56">
        <f>IF((BK$25/(4*$A56))&lt;81,((BK$25/(2*$A56))+1)*ERFC((SQRT(BK$25/(4*$A56))))-(((SQRT(BK$25/(4*$A56)))*2/(SQRT(PI()))*EXP(-(BK$25/(4*$A56))))),0)*BK$23</f>
        <v>0</v>
      </c>
      <c r="BL56">
        <f>IF((BL$25/(4*$A56))&lt;81,((BL$25/(2*$A56))+1)*ERFC((SQRT(BL$25/(4*$A56))))-(((SQRT(BL$25/(4*$A56)))*2/(SQRT(PI()))*EXP(-(BL$25/(4*$A56))))),0)*BL$23</f>
        <v>0</v>
      </c>
      <c r="BM56">
        <f>IF((BM$25/(4*$A56))&lt;81,((BM$25/(2*$A56))+1)*ERFC((SQRT(BM$25/(4*$A56))))-(((SQRT(BM$25/(4*$A56)))*2/(SQRT(PI()))*EXP(-(BM$25/(4*$A56))))),0)*BM$23</f>
        <v>0</v>
      </c>
      <c r="BN56">
        <f>IF((BN$25/(4*$A56))&lt;81,((BN$25/(2*$A56))+1)*ERFC((SQRT(BN$25/(4*$A56))))-(((SQRT(BN$25/(4*$A56)))*2/(SQRT(PI()))*EXP(-(BN$25/(4*$A56))))),0)*BN$23</f>
        <v>0</v>
      </c>
      <c r="BO56">
        <f>IF((BO$25/(4*$A56))&lt;81,((BO$25/(2*$A56))+1)*ERFC((SQRT(BO$25/(4*$A56))))-(((SQRT(BO$25/(4*$A56)))*2/(SQRT(PI()))*EXP(-(BO$25/(4*$A56))))),0)*BO$23</f>
        <v>0</v>
      </c>
      <c r="BP56">
        <f>IF((BP$25/(4*$A56))&lt;81,((BP$25/(2*$A56))+1)*ERFC((SQRT(BP$25/(4*$A56))))-(((SQRT(BP$25/(4*$A56)))*2/(SQRT(PI()))*EXP(-(BP$25/(4*$A56))))),0)*BP$23</f>
        <v>0</v>
      </c>
      <c r="BQ56">
        <f>IF((BQ$25/(4*$A56))&lt;81,((BQ$25/(2*$A56))+1)*ERFC((SQRT(BQ$25/(4*$A56))))-(((SQRT(BQ$25/(4*$A56)))*2/(SQRT(PI()))*EXP(-(BQ$25/(4*$A56))))),0)*BQ$23</f>
        <v>0</v>
      </c>
      <c r="BR56">
        <f>IF((BR$25/(4*$A56))&lt;81,((BR$25/(2*$A56))+1)*ERFC((SQRT(BR$25/(4*$A56))))-(((SQRT(BR$25/(4*$A56)))*2/(SQRT(PI()))*EXP(-(BR$25/(4*$A56))))),0)*BR$23</f>
        <v>0</v>
      </c>
      <c r="BS56">
        <f>IF((BS$25/(4*$A56))&lt;81,((BS$25/(2*$A56))+1)*ERFC((SQRT(BS$25/(4*$A56))))-(((SQRT(BS$25/(4*$A56)))*2/(SQRT(PI()))*EXP(-(BS$25/(4*$A56))))),0)*BS$23</f>
        <v>0</v>
      </c>
      <c r="BT56">
        <f>IF((BT$25/(4*$A56))&lt;81,((BT$25/(2*$A56))+1)*ERFC((SQRT(BT$25/(4*$A56))))-(((SQRT(BT$25/(4*$A56)))*2/(SQRT(PI()))*EXP(-(BT$25/(4*$A56))))),0)*BT$23</f>
        <v>0</v>
      </c>
      <c r="BU56">
        <f>IF((BU$25/(4*$A56))&lt;81,((BU$25/(2*$A56))+1)*ERFC((SQRT(BU$25/(4*$A56))))-(((SQRT(BU$25/(4*$A56)))*2/(SQRT(PI()))*EXP(-(BU$25/(4*$A56))))),0)*BU$23</f>
        <v>0</v>
      </c>
      <c r="BV56">
        <f>IF((BV$25/(4*$A56))&lt;81,((BV$25/(2*$A56))+1)*ERFC((SQRT(BV$25/(4*$A56))))-(((SQRT(BV$25/(4*$A56)))*2/(SQRT(PI()))*EXP(-(BV$25/(4*$A56))))),0)*BV$23</f>
        <v>0</v>
      </c>
      <c r="BW56">
        <f>IF((BW$25/(4*$A56))&lt;81,((BW$25/(2*$A56))+1)*ERFC((SQRT(BW$25/(4*$A56))))-(((SQRT(BW$25/(4*$A56)))*2/(SQRT(PI()))*EXP(-(BW$25/(4*$A56))))),0)*BW$23</f>
        <v>0</v>
      </c>
      <c r="BX56">
        <f>IF((BX$25/(4*$A56))&lt;81,((BX$25/(2*$A56))+1)*ERFC((SQRT(BX$25/(4*$A56))))-(((SQRT(BX$25/(4*$A56)))*2/(SQRT(PI()))*EXP(-(BX$25/(4*$A56))))),0)*BX$23</f>
        <v>0</v>
      </c>
      <c r="BY56">
        <f>IF((BY$25/(4*$A56))&lt;81,((BY$25/(2*$A56))+1)*ERFC((SQRT(BY$25/(4*$A56))))-(((SQRT(BY$25/(4*$A56)))*2/(SQRT(PI()))*EXP(-(BY$25/(4*$A56))))),0)*BY$23</f>
        <v>0</v>
      </c>
      <c r="BZ56">
        <f>IF((BZ$25/(4*$A56))&lt;81,((BZ$25/(2*$A56))+1)*ERFC((SQRT(BZ$25/(4*$A56))))-(((SQRT(BZ$25/(4*$A56)))*2/(SQRT(PI()))*EXP(-(BZ$25/(4*$A56))))),0)*BZ$23</f>
        <v>0</v>
      </c>
      <c r="CA56">
        <f>IF((CA$25/(4*$A56))&lt;81,((CA$25/(2*$A56))+1)*ERFC((SQRT(CA$25/(4*$A56))))-(((SQRT(CA$25/(4*$A56)))*2/(SQRT(PI()))*EXP(-(CA$25/(4*$A56))))),0)*CA$23</f>
        <v>0</v>
      </c>
      <c r="CB56">
        <f>IF((CB$25/(4*$A56))&lt;81,((CB$25/(2*$A56))+1)*ERFC((SQRT(CB$25/(4*$A56))))-(((SQRT(CB$25/(4*$A56)))*2/(SQRT(PI()))*EXP(-(CB$25/(4*$A56))))),0)*CB$23</f>
        <v>0</v>
      </c>
      <c r="CC56">
        <f>IF((CC$25/(4*$A56))&lt;81,((CC$25/(2*$A56))+1)*ERFC((SQRT(CC$25/(4*$A56))))-(((SQRT(CC$25/(4*$A56)))*2/(SQRT(PI()))*EXP(-(CC$25/(4*$A56))))),0)*CC$23</f>
        <v>0</v>
      </c>
      <c r="CD56">
        <f>IF((CD$25/(4*$A56))&lt;81,((CD$25/(2*$A56))+1)*ERFC((SQRT(CD$25/(4*$A56))))-(((SQRT(CD$25/(4*$A56)))*2/(SQRT(PI()))*EXP(-(CD$25/(4*$A56))))),0)*CD$23</f>
        <v>0</v>
      </c>
      <c r="CE56">
        <f>IF((CE$25/(4*$A56))&lt;81,((CE$25/(2*$A56))+1)*ERFC((SQRT(CE$25/(4*$A56))))-(((SQRT(CE$25/(4*$A56)))*2/(SQRT(PI()))*EXP(-(CE$25/(4*$A56))))),0)*CE$23</f>
        <v>0</v>
      </c>
      <c r="CF56">
        <f>IF((CF$25/(4*$A56))&lt;81,((CF$25/(2*$A56))+1)*ERFC((SQRT(CF$25/(4*$A56))))-(((SQRT(CF$25/(4*$A56)))*2/(SQRT(PI()))*EXP(-(CF$25/(4*$A56))))),0)*CF$23</f>
        <v>0</v>
      </c>
      <c r="CG56">
        <f>IF((CG$25/(4*$A56))&lt;81,((CG$25/(2*$A56))+1)*ERFC((SQRT(CG$25/(4*$A56))))-(((SQRT(CG$25/(4*$A56)))*2/(SQRT(PI()))*EXP(-(CG$25/(4*$A56))))),0)*CG$23</f>
        <v>0</v>
      </c>
      <c r="CH56">
        <f>IF((CH$25/(4*$A56))&lt;81,((CH$25/(2*$A56))+1)*ERFC((SQRT(CH$25/(4*$A56))))-(((SQRT(CH$25/(4*$A56)))*2/(SQRT(PI()))*EXP(-(CH$25/(4*$A56))))),0)*CH$23</f>
        <v>0</v>
      </c>
      <c r="CI56">
        <f>IF((CI$25/(4*$A56))&lt;81,((CI$25/(2*$A56))+1)*ERFC((SQRT(CI$25/(4*$A56))))-(((SQRT(CI$25/(4*$A56)))*2/(SQRT(PI()))*EXP(-(CI$25/(4*$A56))))),0)*CI$23</f>
        <v>0</v>
      </c>
      <c r="CJ56">
        <f>IF((CJ$25/(4*$A56))&lt;81,((CJ$25/(2*$A56))+1)*ERFC((SQRT(CJ$25/(4*$A56))))-(((SQRT(CJ$25/(4*$A56)))*2/(SQRT(PI()))*EXP(-(CJ$25/(4*$A56))))),0)*CJ$23</f>
        <v>0</v>
      </c>
      <c r="CK56">
        <f>IF((CK$25/(4*$A56))&lt;81,((CK$25/(2*$A56))+1)*ERFC((SQRT(CK$25/(4*$A56))))-(((SQRT(CK$25/(4*$A56)))*2/(SQRT(PI()))*EXP(-(CK$25/(4*$A56))))),0)*CK$23</f>
        <v>0</v>
      </c>
      <c r="CL56">
        <f>IF((CL$25/(4*$A56))&lt;81,((CL$25/(2*$A56))+1)*ERFC((SQRT(CL$25/(4*$A56))))-(((SQRT(CL$25/(4*$A56)))*2/(SQRT(PI()))*EXP(-(CL$25/(4*$A56))))),0)*CL$23</f>
        <v>0</v>
      </c>
      <c r="CM56">
        <f>IF((CM$25/(4*$A56))&lt;81,((CM$25/(2*$A56))+1)*ERFC((SQRT(CM$25/(4*$A56))))-(((SQRT(CM$25/(4*$A56)))*2/(SQRT(PI()))*EXP(-(CM$25/(4*$A56))))),0)*CM$23</f>
        <v>0</v>
      </c>
      <c r="CN56">
        <f>IF((CN$25/(4*$A56))&lt;81,((CN$25/(2*$A56))+1)*ERFC((SQRT(CN$25/(4*$A56))))-(((SQRT(CN$25/(4*$A56)))*2/(SQRT(PI()))*EXP(-(CN$25/(4*$A56))))),0)*CN$23</f>
        <v>0</v>
      </c>
      <c r="CO56">
        <f>IF((CO$25/(4*$A56))&lt;81,((CO$25/(2*$A56))+1)*ERFC((SQRT(CO$25/(4*$A56))))-(((SQRT(CO$25/(4*$A56)))*2/(SQRT(PI()))*EXP(-(CO$25/(4*$A56))))),0)*CO$23</f>
        <v>0</v>
      </c>
      <c r="CP56">
        <f>IF((CP$25/(4*$A56))&lt;81,((CP$25/(2*$A56))+1)*ERFC((SQRT(CP$25/(4*$A56))))-(((SQRT(CP$25/(4*$A56)))*2/(SQRT(PI()))*EXP(-(CP$25/(4*$A56))))),0)*CP$23</f>
        <v>0</v>
      </c>
      <c r="CQ56">
        <f>IF((CQ$25/(4*$A56))&lt;81,((CQ$25/(2*$A56))+1)*ERFC((SQRT(CQ$25/(4*$A56))))-(((SQRT(CQ$25/(4*$A56)))*2/(SQRT(PI()))*EXP(-(CQ$25/(4*$A56))))),0)*CQ$23</f>
        <v>0</v>
      </c>
      <c r="CR56">
        <f>IF((CR$25/(4*$A56))&lt;81,((CR$25/(2*$A56))+1)*ERFC((SQRT(CR$25/(4*$A56))))-(((SQRT(CR$25/(4*$A56)))*2/(SQRT(PI()))*EXP(-(CR$25/(4*$A56))))),0)*CR$23</f>
        <v>0</v>
      </c>
      <c r="CS56">
        <f>IF((CS$25/(4*$A56))&lt;81,((CS$25/(2*$A56))+1)*ERFC((SQRT(CS$25/(4*$A56))))-(((SQRT(CS$25/(4*$A56)))*2/(SQRT(PI()))*EXP(-(CS$25/(4*$A56))))),0)*CS$23</f>
        <v>0</v>
      </c>
      <c r="CT56">
        <f>IF((CT$25/(4*$A56))&lt;81,((CT$25/(2*$A56))+1)*ERFC((SQRT(CT$25/(4*$A56))))-(((SQRT(CT$25/(4*$A56)))*2/(SQRT(PI()))*EXP(-(CT$25/(4*$A56))))),0)*CT$23</f>
        <v>0</v>
      </c>
      <c r="CU56">
        <f>IF((CU$25/(4*$A56))&lt;81,((CU$25/(2*$A56))+1)*ERFC((SQRT(CU$25/(4*$A56))))-(((SQRT(CU$25/(4*$A56)))*2/(SQRT(PI()))*EXP(-(CU$25/(4*$A56))))),0)*CU$23</f>
        <v>0</v>
      </c>
      <c r="CV56">
        <f>IF((CV$25/(4*$A56))&lt;81,((CV$25/(2*$A56))+1)*ERFC((SQRT(CV$25/(4*$A56))))-(((SQRT(CV$25/(4*$A56)))*2/(SQRT(PI()))*EXP(-(CV$25/(4*$A56))))),0)*CV$23</f>
        <v>0</v>
      </c>
      <c r="CW56">
        <f>IF((CW$25/(4*$A56))&lt;81,((CW$25/(2*$A56))+1)*ERFC((SQRT(CW$25/(4*$A56))))-(((SQRT(CW$25/(4*$A56)))*2/(SQRT(PI()))*EXP(-(CW$25/(4*$A56))))),0)*CW$23</f>
        <v>0</v>
      </c>
      <c r="CX56">
        <f>IF((CX$25/(4*$A56))&lt;81,((CX$25/(2*$A56))+1)*ERFC((SQRT(CX$25/(4*$A56))))-(((SQRT(CX$25/(4*$A56)))*2/(SQRT(PI()))*EXP(-(CX$25/(4*$A56))))),0)*CX$23</f>
        <v>0</v>
      </c>
      <c r="CY56">
        <f>IF((CY$25/(4*$A56))&lt;81,((CY$25/(2*$A56))+1)*ERFC((SQRT(CY$25/(4*$A56))))-(((SQRT(CY$25/(4*$A56)))*2/(SQRT(PI()))*EXP(-(CY$25/(4*$A56))))),0)*CY$23</f>
        <v>0</v>
      </c>
      <c r="CZ56">
        <f>IF((CZ$25/(4*$A56))&lt;81,((CZ$25/(2*$A56))+1)*ERFC((SQRT(CZ$25/(4*$A56))))-(((SQRT(CZ$25/(4*$A56)))*2/(SQRT(PI()))*EXP(-(CZ$25/(4*$A56))))),0)*CZ$23</f>
        <v>0</v>
      </c>
    </row>
    <row r="57" spans="1:104" x14ac:dyDescent="0.2">
      <c r="A57">
        <f t="shared" si="23"/>
        <v>310</v>
      </c>
      <c r="B57" s="1">
        <f t="shared" si="20"/>
        <v>9.4677419354839296E-2</v>
      </c>
      <c r="C57" s="1">
        <f t="shared" si="21"/>
        <v>0.89080645161290406</v>
      </c>
      <c r="D57" s="1">
        <f t="shared" si="22"/>
        <v>0.98548387096774337</v>
      </c>
      <c r="E57">
        <f>IF((E$25/(4*$A57))&lt;81,((E$25/(2*$A57))+1)*ERFC((SQRT(E$25/(4*$A57))))-(((SQRT(E$25/(4*$A57)))*2/(SQRT(PI()))*EXP(-(E$25/(4*$A57))))),0)*E$23</f>
        <v>0.54137866245123278</v>
      </c>
      <c r="F57">
        <f>IF((F$25/(4*$A57))&lt;81,((F$25/(2*$A57))+1)*ERFC((SQRT(F$25/(4*$A57))))-(((SQRT(F$25/(4*$A57)))*2/(SQRT(PI()))*EXP(-(F$25/(4*$A57))))),0)*F$23</f>
        <v>-0.4674877580084793</v>
      </c>
      <c r="G57">
        <f>IF((G$25/(4*$A57))&lt;81,((G$25/(2*$A57))+1)*ERFC((SQRT(G$25/(4*$A57))))-(((SQRT(G$25/(4*$A57)))*2/(SQRT(PI()))*EXP(-(G$25/(4*$A57))))),0)*G$23</f>
        <v>0.1037153644995874</v>
      </c>
      <c r="H57">
        <f>IF((H$25/(4*$A57))&lt;81,((H$25/(2*$A57))+1)*ERFC((SQRT(H$25/(4*$A57))))-(((SQRT(H$25/(4*$A57)))*2/(SQRT(PI()))*EXP(-(H$25/(4*$A57))))),0)*H$23</f>
        <v>-8.5851464607016981E-2</v>
      </c>
      <c r="I57">
        <f>IF((I$25/(4*$A57))&lt;81,((I$25/(2*$A57))+1)*ERFC((SQRT(I$25/(4*$A57))))-(((SQRT(I$25/(4*$A57)))*2/(SQRT(PI()))*EXP(-(I$25/(4*$A57))))),0)*I$23</f>
        <v>1.2676221219958705E-2</v>
      </c>
      <c r="J57">
        <f>IF((J$25/(4*$A57))&lt;81,((J$25/(2*$A57))+1)*ERFC((SQRT(J$25/(4*$A57))))-(((SQRT(J$25/(4*$A57)))*2/(SQRT(PI()))*EXP(-(J$25/(4*$A57))))),0)*J$23</f>
        <v>-1.000194214544925E-2</v>
      </c>
      <c r="K57">
        <f>IF((K$25/(4*$A57))&lt;81,((K$25/(2*$A57))+1)*ERFC((SQRT(K$25/(4*$A57))))-(((SQRT(K$25/(4*$A57)))*2/(SQRT(PI()))*EXP(-(K$25/(4*$A57))))),0)*K$23</f>
        <v>9.405327067552316E-4</v>
      </c>
      <c r="L57">
        <f>IF((L$25/(4*$A57))&lt;81,((L$25/(2*$A57))+1)*ERFC((SQRT(L$25/(4*$A57))))-(((SQRT(L$25/(4*$A57)))*2/(SQRT(PI()))*EXP(-(L$25/(4*$A57))))),0)*L$23</f>
        <v>-7.0443239036990096E-4</v>
      </c>
      <c r="M57">
        <f>IF((M$25/(4*$A57))&lt;81,((M$25/(2*$A57))+1)*ERFC((SQRT(M$25/(4*$A57))))-(((SQRT(M$25/(4*$A57)))*2/(SQRT(PI()))*EXP(-(M$25/(4*$A57))))),0)*M$23</f>
        <v>4.0851301858798109E-5</v>
      </c>
      <c r="N57">
        <f>IF((N$25/(4*$A57))&lt;81,((N$25/(2*$A57))+1)*ERFC((SQRT(N$25/(4*$A57))))-(((SQRT(N$25/(4*$A57)))*2/(SQRT(PI()))*EXP(-(N$25/(4*$A57))))),0)*N$23</f>
        <v>-2.895550251255305E-5</v>
      </c>
      <c r="O57">
        <f>IF((O$25/(4*$A57))&lt;81,((O$25/(2*$A57))+1)*ERFC((SQRT(O$25/(4*$A57))))-(((SQRT(O$25/(4*$A57)))*2/(SQRT(PI()))*EXP(-(O$25/(4*$A57))))),0)*O$23</f>
        <v>1.0119422813676868E-6</v>
      </c>
      <c r="P57">
        <f>IF((P$25/(4*$A57))&lt;81,((P$25/(2*$A57))+1)*ERFC((SQRT(P$25/(4*$A57))))-(((SQRT(P$25/(4*$A57)))*2/(SQRT(PI()))*EXP(-(P$25/(4*$A57))))),0)*P$23</f>
        <v>-6.7733304384167119E-7</v>
      </c>
      <c r="Q57">
        <f>IF((Q$25/(4*$A57))&lt;81,((Q$25/(2*$A57))+1)*ERFC((SQRT(Q$25/(4*$A57))))-(((SQRT(Q$25/(4*$A57)))*2/(SQRT(PI()))*EXP(-(Q$25/(4*$A57))))),0)*Q$23</f>
        <v>1.403122044984941E-8</v>
      </c>
      <c r="R57">
        <f>IF((R$25/(4*$A57))&lt;81,((R$25/(2*$A57))+1)*ERFC((SQRT(R$25/(4*$A57))))-(((SQRT(R$25/(4*$A57)))*2/(SQRT(PI()))*EXP(-(R$25/(4*$A57))))),0)*R$23</f>
        <v>-8.8549620504339597E-9</v>
      </c>
      <c r="S57">
        <f>IF((S$25/(4*$A57))&lt;81,((S$25/(2*$A57))+1)*ERFC((SQRT(S$25/(4*$A57))))-(((SQRT(S$25/(4*$A57)))*2/(SQRT(PI()))*EXP(-(S$25/(4*$A57))))),0)*S$23</f>
        <v>1.0743158027507841E-10</v>
      </c>
      <c r="T57">
        <f>IF((T$25/(4*$A57))&lt;81,((T$25/(2*$A57))+1)*ERFC((SQRT(T$25/(4*$A57))))-(((SQRT(T$25/(4*$A57)))*2/(SQRT(PI()))*EXP(-(T$25/(4*$A57))))),0)*T$23</f>
        <v>-6.3851804737609643E-11</v>
      </c>
      <c r="U57">
        <f>IF((U$25/(4*$A57))&lt;81,((U$25/(2*$A57))+1)*ERFC((SQRT(U$25/(4*$A57))))-(((SQRT(U$25/(4*$A57)))*2/(SQRT(PI()))*EXP(-(U$25/(4*$A57))))),0)*U$23</f>
        <v>4.4970183096567246E-13</v>
      </c>
      <c r="V57">
        <f>IF((V$25/(4*$A57))&lt;81,((V$25/(2*$A57))+1)*ERFC((SQRT(V$25/(4*$A57))))-(((SQRT(V$25/(4*$A57)))*2/(SQRT(PI()))*EXP(-(V$25/(4*$A57))))),0)*V$23</f>
        <v>-2.5150563159877993E-13</v>
      </c>
      <c r="W57">
        <f>IF((W$25/(4*$A57))&lt;81,((W$25/(2*$A57))+1)*ERFC((SQRT(W$25/(4*$A57))))-(((SQRT(W$25/(4*$A57)))*2/(SQRT(PI()))*EXP(-(W$25/(4*$A57))))),0)*W$23</f>
        <v>1.0214553669796092E-15</v>
      </c>
      <c r="X57">
        <f>IF((X$25/(4*$A57))&lt;81,((X$25/(2*$A57))+1)*ERFC((SQRT(X$25/(4*$A57))))-(((SQRT(X$25/(4*$A57)))*2/(SQRT(PI()))*EXP(-(X$25/(4*$A57))))),0)*X$23</f>
        <v>-5.3721172689401992E-16</v>
      </c>
      <c r="Y57">
        <f>IF((Y$25/(4*$A57))&lt;81,((Y$25/(2*$A57))+1)*ERFC((SQRT(Y$25/(4*$A57))))-(((SQRT(Y$25/(4*$A57)))*2/(SQRT(PI()))*EXP(-(Y$25/(4*$A57))))),0)*Y$23</f>
        <v>1.2517940497447039E-18</v>
      </c>
      <c r="Z57">
        <f>IF((Z$25/(4*$A57))&lt;81,((Z$25/(2*$A57))+1)*ERFC((SQRT(Z$25/(4*$A57))))-(((SQRT(Z$25/(4*$A57)))*2/(SQRT(PI()))*EXP(-(Z$25/(4*$A57))))),0)*Z$23</f>
        <v>-6.1879546692639335E-19</v>
      </c>
      <c r="AA57">
        <f>IF((AA$25/(4*$A57))&lt;81,((AA$25/(2*$A57))+1)*ERFC((SQRT(AA$25/(4*$A57))))-(((SQRT(AA$25/(4*$A57)))*2/(SQRT(PI()))*EXP(-(AA$25/(4*$A57))))),0)*AA$23</f>
        <v>8.2401973555674761E-22</v>
      </c>
      <c r="AB57">
        <f>IF((AB$25/(4*$A57))&lt;81,((AB$25/(2*$A57))+1)*ERFC((SQRT(AB$25/(4*$A57))))-(((SQRT(AB$25/(4*$A57)))*2/(SQRT(PI()))*EXP(-(AB$25/(4*$A57))))),0)*AB$23</f>
        <v>-3.8271164088964253E-22</v>
      </c>
      <c r="AC57">
        <f>IF((AC$25/(4*$A57))&lt;81,((AC$25/(2*$A57))+1)*ERFC((SQRT(AC$25/(4*$A57))))-(((SQRT(AC$25/(4*$A57)))*2/(SQRT(PI()))*EXP(-(AC$25/(4*$A57))))),0)*AC$23</f>
        <v>2.9034452434257072E-25</v>
      </c>
      <c r="AD57">
        <f>IF((AD$25/(4*$A57))&lt;81,((AD$25/(2*$A57))+1)*ERFC((SQRT(AD$25/(4*$A57))))-(((SQRT(AD$25/(4*$A57)))*2/(SQRT(PI()))*EXP(-(AD$25/(4*$A57))))),0)*AD$23</f>
        <v>-1.2665829822235191E-25</v>
      </c>
      <c r="AE57">
        <f>IF((AE$25/(4*$A57))&lt;81,((AE$25/(2*$A57))+1)*ERFC((SQRT(AE$25/(4*$A57))))-(((SQRT(AE$25/(4*$A57)))*2/(SQRT(PI()))*EXP(-(AE$25/(4*$A57))))),0)*AE$23</f>
        <v>5.4606567618422259E-29</v>
      </c>
      <c r="AF57">
        <f>IF((AF$25/(4*$A57))&lt;81,((AF$25/(2*$A57))+1)*ERFC((SQRT(AF$25/(4*$A57))))-(((SQRT(AF$25/(4*$A57)))*2/(SQRT(PI()))*EXP(-(AF$25/(4*$A57))))),0)*AF$23</f>
        <v>-2.236881106658643E-29</v>
      </c>
      <c r="AG57">
        <f>IF((AG$25/(4*$A57))&lt;81,((AG$25/(2*$A57))+1)*ERFC((SQRT(AG$25/(4*$A57))))-(((SQRT(AG$25/(4*$A57)))*2/(SQRT(PI()))*EXP(-(AG$25/(4*$A57))))),0)*AG$23</f>
        <v>5.4694719951235852E-33</v>
      </c>
      <c r="AH57">
        <f>IF((AH$25/(4*$A57))&lt;81,((AH$25/(2*$A57))+1)*ERFC((SQRT(AH$25/(4*$A57))))-(((SQRT(AH$25/(4*$A57)))*2/(SQRT(PI()))*EXP(-(AH$25/(4*$A57))))),0)*AH$23</f>
        <v>-2.1034554390542639E-33</v>
      </c>
      <c r="AI57">
        <f>IF((AI$25/(4*$A57))&lt;81,((AI$25/(2*$A57))+1)*ERFC((SQRT(AI$25/(4*$A57))))-(((SQRT(AI$25/(4*$A57)))*2/(SQRT(PI()))*EXP(-(AI$25/(4*$A57))))),0)*AI$23</f>
        <v>2.9120995156274175E-37</v>
      </c>
      <c r="AJ57">
        <f>IF((AJ$25/(4*$A57))&lt;81,((AJ$25/(2*$A57))+1)*ERFC((SQRT(AJ$25/(4*$A57))))-(((SQRT(AJ$25/(4*$A57)))*2/(SQRT(PI()))*EXP(-(AJ$25/(4*$A57))))),0)*AJ$23</f>
        <v>-1.0512626783305711E-37</v>
      </c>
      <c r="AK57">
        <f>IF((AK$25/(4*$A57))&lt;81,((AK$25/(2*$A57))+1)*ERFC((SQRT(AK$25/(4*$A57))))-(((SQRT(AK$25/(4*$A57)))*2/(SQRT(PI()))*EXP(-(AK$25/(4*$A57))))),0)*AK$23</f>
        <v>0</v>
      </c>
      <c r="AL57">
        <f>IF((AL$25/(4*$A57))&lt;81,((AL$25/(2*$A57))+1)*ERFC((SQRT(AL$25/(4*$A57))))-(((SQRT(AL$25/(4*$A57)))*2/(SQRT(PI()))*EXP(-(AL$25/(4*$A57))))),0)*AL$23</f>
        <v>0</v>
      </c>
      <c r="AM57">
        <f>IF((AM$25/(4*$A57))&lt;81,((AM$25/(2*$A57))+1)*ERFC((SQRT(AM$25/(4*$A57))))-(((SQRT(AM$25/(4*$A57)))*2/(SQRT(PI()))*EXP(-(AM$25/(4*$A57))))),0)*AM$23</f>
        <v>0</v>
      </c>
      <c r="AN57">
        <f>IF((AN$25/(4*$A57))&lt;81,((AN$25/(2*$A57))+1)*ERFC((SQRT(AN$25/(4*$A57))))-(((SQRT(AN$25/(4*$A57)))*2/(SQRT(PI()))*EXP(-(AN$25/(4*$A57))))),0)*AN$23</f>
        <v>0</v>
      </c>
      <c r="AO57">
        <f>IF((AO$25/(4*$A57))&lt;81,((AO$25/(2*$A57))+1)*ERFC((SQRT(AO$25/(4*$A57))))-(((SQRT(AO$25/(4*$A57)))*2/(SQRT(PI()))*EXP(-(AO$25/(4*$A57))))),0)*AO$23</f>
        <v>0</v>
      </c>
      <c r="AP57">
        <f>IF((AP$25/(4*$A57))&lt;81,((AP$25/(2*$A57))+1)*ERFC((SQRT(AP$25/(4*$A57))))-(((SQRT(AP$25/(4*$A57)))*2/(SQRT(PI()))*EXP(-(AP$25/(4*$A57))))),0)*AP$23</f>
        <v>0</v>
      </c>
      <c r="AQ57">
        <f>IF((AQ$25/(4*$A57))&lt;81,((AQ$25/(2*$A57))+1)*ERFC((SQRT(AQ$25/(4*$A57))))-(((SQRT(AQ$25/(4*$A57)))*2/(SQRT(PI()))*EXP(-(AQ$25/(4*$A57))))),0)*AQ$23</f>
        <v>0</v>
      </c>
      <c r="AR57">
        <f>IF((AR$25/(4*$A57))&lt;81,((AR$25/(2*$A57))+1)*ERFC((SQRT(AR$25/(4*$A57))))-(((SQRT(AR$25/(4*$A57)))*2/(SQRT(PI()))*EXP(-(AR$25/(4*$A57))))),0)*AR$23</f>
        <v>0</v>
      </c>
      <c r="AS57">
        <f>IF((AS$25/(4*$A57))&lt;81,((AS$25/(2*$A57))+1)*ERFC((SQRT(AS$25/(4*$A57))))-(((SQRT(AS$25/(4*$A57)))*2/(SQRT(PI()))*EXP(-(AS$25/(4*$A57))))),0)*AS$23</f>
        <v>0</v>
      </c>
      <c r="AT57">
        <f>IF((AT$25/(4*$A57))&lt;81,((AT$25/(2*$A57))+1)*ERFC((SQRT(AT$25/(4*$A57))))-(((SQRT(AT$25/(4*$A57)))*2/(SQRT(PI()))*EXP(-(AT$25/(4*$A57))))),0)*AT$23</f>
        <v>0</v>
      </c>
      <c r="AU57">
        <f>IF((AU$25/(4*$A57))&lt;81,((AU$25/(2*$A57))+1)*ERFC((SQRT(AU$25/(4*$A57))))-(((SQRT(AU$25/(4*$A57)))*2/(SQRT(PI()))*EXP(-(AU$25/(4*$A57))))),0)*AU$23</f>
        <v>0</v>
      </c>
      <c r="AV57">
        <f>IF((AV$25/(4*$A57))&lt;81,((AV$25/(2*$A57))+1)*ERFC((SQRT(AV$25/(4*$A57))))-(((SQRT(AV$25/(4*$A57)))*2/(SQRT(PI()))*EXP(-(AV$25/(4*$A57))))),0)*AV$23</f>
        <v>0</v>
      </c>
      <c r="AW57">
        <f>IF((AW$25/(4*$A57))&lt;81,((AW$25/(2*$A57))+1)*ERFC((SQRT(AW$25/(4*$A57))))-(((SQRT(AW$25/(4*$A57)))*2/(SQRT(PI()))*EXP(-(AW$25/(4*$A57))))),0)*AW$23</f>
        <v>0</v>
      </c>
      <c r="AX57">
        <f>IF((AX$25/(4*$A57))&lt;81,((AX$25/(2*$A57))+1)*ERFC((SQRT(AX$25/(4*$A57))))-(((SQRT(AX$25/(4*$A57)))*2/(SQRT(PI()))*EXP(-(AX$25/(4*$A57))))),0)*AX$23</f>
        <v>0</v>
      </c>
      <c r="AY57">
        <f>IF((AY$25/(4*$A57))&lt;81,((AY$25/(2*$A57))+1)*ERFC((SQRT(AY$25/(4*$A57))))-(((SQRT(AY$25/(4*$A57)))*2/(SQRT(PI()))*EXP(-(AY$25/(4*$A57))))),0)*AY$23</f>
        <v>0</v>
      </c>
      <c r="AZ57">
        <f>IF((AZ$25/(4*$A57))&lt;81,((AZ$25/(2*$A57))+1)*ERFC((SQRT(AZ$25/(4*$A57))))-(((SQRT(AZ$25/(4*$A57)))*2/(SQRT(PI()))*EXP(-(AZ$25/(4*$A57))))),0)*AZ$23</f>
        <v>0</v>
      </c>
      <c r="BA57">
        <f>IF((BA$25/(4*$A57))&lt;81,((BA$25/(2*$A57))+1)*ERFC((SQRT(BA$25/(4*$A57))))-(((SQRT(BA$25/(4*$A57)))*2/(SQRT(PI()))*EXP(-(BA$25/(4*$A57))))),0)*BA$23</f>
        <v>0</v>
      </c>
      <c r="BB57">
        <f>IF((BB$25/(4*$A57))&lt;81,((BB$25/(2*$A57))+1)*ERFC((SQRT(BB$25/(4*$A57))))-(((SQRT(BB$25/(4*$A57)))*2/(SQRT(PI()))*EXP(-(BB$25/(4*$A57))))),0)*BB$23</f>
        <v>0</v>
      </c>
      <c r="BC57">
        <f>IF((BC$25/(4*$A57))&lt;81,((BC$25/(2*$A57))+1)*ERFC((SQRT(BC$25/(4*$A57))))-(((SQRT(BC$25/(4*$A57)))*2/(SQRT(PI()))*EXP(-(BC$25/(4*$A57))))),0)*BC$23</f>
        <v>0</v>
      </c>
      <c r="BD57">
        <f>IF((BD$25/(4*$A57))&lt;81,((BD$25/(2*$A57))+1)*ERFC((SQRT(BD$25/(4*$A57))))-(((SQRT(BD$25/(4*$A57)))*2/(SQRT(PI()))*EXP(-(BD$25/(4*$A57))))),0)*BD$23</f>
        <v>0</v>
      </c>
      <c r="BE57">
        <f>IF((BE$25/(4*$A57))&lt;81,((BE$25/(2*$A57))+1)*ERFC((SQRT(BE$25/(4*$A57))))-(((SQRT(BE$25/(4*$A57)))*2/(SQRT(PI()))*EXP(-(BE$25/(4*$A57))))),0)*BE$23</f>
        <v>0</v>
      </c>
      <c r="BF57">
        <f>IF((BF$25/(4*$A57))&lt;81,((BF$25/(2*$A57))+1)*ERFC((SQRT(BF$25/(4*$A57))))-(((SQRT(BF$25/(4*$A57)))*2/(SQRT(PI()))*EXP(-(BF$25/(4*$A57))))),0)*BF$23</f>
        <v>0</v>
      </c>
      <c r="BG57">
        <f>IF((BG$25/(4*$A57))&lt;81,((BG$25/(2*$A57))+1)*ERFC((SQRT(BG$25/(4*$A57))))-(((SQRT(BG$25/(4*$A57)))*2/(SQRT(PI()))*EXP(-(BG$25/(4*$A57))))),0)*BG$23</f>
        <v>0</v>
      </c>
      <c r="BH57">
        <f>IF((BH$25/(4*$A57))&lt;81,((BH$25/(2*$A57))+1)*ERFC((SQRT(BH$25/(4*$A57))))-(((SQRT(BH$25/(4*$A57)))*2/(SQRT(PI()))*EXP(-(BH$25/(4*$A57))))),0)*BH$23</f>
        <v>0</v>
      </c>
      <c r="BI57">
        <f>IF((BI$25/(4*$A57))&lt;81,((BI$25/(2*$A57))+1)*ERFC((SQRT(BI$25/(4*$A57))))-(((SQRT(BI$25/(4*$A57)))*2/(SQRT(PI()))*EXP(-(BI$25/(4*$A57))))),0)*BI$23</f>
        <v>0</v>
      </c>
      <c r="BJ57">
        <f>IF((BJ$25/(4*$A57))&lt;81,((BJ$25/(2*$A57))+1)*ERFC((SQRT(BJ$25/(4*$A57))))-(((SQRT(BJ$25/(4*$A57)))*2/(SQRT(PI()))*EXP(-(BJ$25/(4*$A57))))),0)*BJ$23</f>
        <v>0</v>
      </c>
      <c r="BK57">
        <f>IF((BK$25/(4*$A57))&lt;81,((BK$25/(2*$A57))+1)*ERFC((SQRT(BK$25/(4*$A57))))-(((SQRT(BK$25/(4*$A57)))*2/(SQRT(PI()))*EXP(-(BK$25/(4*$A57))))),0)*BK$23</f>
        <v>0</v>
      </c>
      <c r="BL57">
        <f>IF((BL$25/(4*$A57))&lt;81,((BL$25/(2*$A57))+1)*ERFC((SQRT(BL$25/(4*$A57))))-(((SQRT(BL$25/(4*$A57)))*2/(SQRT(PI()))*EXP(-(BL$25/(4*$A57))))),0)*BL$23</f>
        <v>0</v>
      </c>
      <c r="BM57">
        <f>IF((BM$25/(4*$A57))&lt;81,((BM$25/(2*$A57))+1)*ERFC((SQRT(BM$25/(4*$A57))))-(((SQRT(BM$25/(4*$A57)))*2/(SQRT(PI()))*EXP(-(BM$25/(4*$A57))))),0)*BM$23</f>
        <v>0</v>
      </c>
      <c r="BN57">
        <f>IF((BN$25/(4*$A57))&lt;81,((BN$25/(2*$A57))+1)*ERFC((SQRT(BN$25/(4*$A57))))-(((SQRT(BN$25/(4*$A57)))*2/(SQRT(PI()))*EXP(-(BN$25/(4*$A57))))),0)*BN$23</f>
        <v>0</v>
      </c>
      <c r="BO57">
        <f>IF((BO$25/(4*$A57))&lt;81,((BO$25/(2*$A57))+1)*ERFC((SQRT(BO$25/(4*$A57))))-(((SQRT(BO$25/(4*$A57)))*2/(SQRT(PI()))*EXP(-(BO$25/(4*$A57))))),0)*BO$23</f>
        <v>0</v>
      </c>
      <c r="BP57">
        <f>IF((BP$25/(4*$A57))&lt;81,((BP$25/(2*$A57))+1)*ERFC((SQRT(BP$25/(4*$A57))))-(((SQRT(BP$25/(4*$A57)))*2/(SQRT(PI()))*EXP(-(BP$25/(4*$A57))))),0)*BP$23</f>
        <v>0</v>
      </c>
      <c r="BQ57">
        <f>IF((BQ$25/(4*$A57))&lt;81,((BQ$25/(2*$A57))+1)*ERFC((SQRT(BQ$25/(4*$A57))))-(((SQRT(BQ$25/(4*$A57)))*2/(SQRT(PI()))*EXP(-(BQ$25/(4*$A57))))),0)*BQ$23</f>
        <v>0</v>
      </c>
      <c r="BR57">
        <f>IF((BR$25/(4*$A57))&lt;81,((BR$25/(2*$A57))+1)*ERFC((SQRT(BR$25/(4*$A57))))-(((SQRT(BR$25/(4*$A57)))*2/(SQRT(PI()))*EXP(-(BR$25/(4*$A57))))),0)*BR$23</f>
        <v>0</v>
      </c>
      <c r="BS57">
        <f>IF((BS$25/(4*$A57))&lt;81,((BS$25/(2*$A57))+1)*ERFC((SQRT(BS$25/(4*$A57))))-(((SQRT(BS$25/(4*$A57)))*2/(SQRT(PI()))*EXP(-(BS$25/(4*$A57))))),0)*BS$23</f>
        <v>0</v>
      </c>
      <c r="BT57">
        <f>IF((BT$25/(4*$A57))&lt;81,((BT$25/(2*$A57))+1)*ERFC((SQRT(BT$25/(4*$A57))))-(((SQRT(BT$25/(4*$A57)))*2/(SQRT(PI()))*EXP(-(BT$25/(4*$A57))))),0)*BT$23</f>
        <v>0</v>
      </c>
      <c r="BU57">
        <f>IF((BU$25/(4*$A57))&lt;81,((BU$25/(2*$A57))+1)*ERFC((SQRT(BU$25/(4*$A57))))-(((SQRT(BU$25/(4*$A57)))*2/(SQRT(PI()))*EXP(-(BU$25/(4*$A57))))),0)*BU$23</f>
        <v>0</v>
      </c>
      <c r="BV57">
        <f>IF((BV$25/(4*$A57))&lt;81,((BV$25/(2*$A57))+1)*ERFC((SQRT(BV$25/(4*$A57))))-(((SQRT(BV$25/(4*$A57)))*2/(SQRT(PI()))*EXP(-(BV$25/(4*$A57))))),0)*BV$23</f>
        <v>0</v>
      </c>
      <c r="BW57">
        <f>IF((BW$25/(4*$A57))&lt;81,((BW$25/(2*$A57))+1)*ERFC((SQRT(BW$25/(4*$A57))))-(((SQRT(BW$25/(4*$A57)))*2/(SQRT(PI()))*EXP(-(BW$25/(4*$A57))))),0)*BW$23</f>
        <v>0</v>
      </c>
      <c r="BX57">
        <f>IF((BX$25/(4*$A57))&lt;81,((BX$25/(2*$A57))+1)*ERFC((SQRT(BX$25/(4*$A57))))-(((SQRT(BX$25/(4*$A57)))*2/(SQRT(PI()))*EXP(-(BX$25/(4*$A57))))),0)*BX$23</f>
        <v>0</v>
      </c>
      <c r="BY57">
        <f>IF((BY$25/(4*$A57))&lt;81,((BY$25/(2*$A57))+1)*ERFC((SQRT(BY$25/(4*$A57))))-(((SQRT(BY$25/(4*$A57)))*2/(SQRT(PI()))*EXP(-(BY$25/(4*$A57))))),0)*BY$23</f>
        <v>0</v>
      </c>
      <c r="BZ57">
        <f>IF((BZ$25/(4*$A57))&lt;81,((BZ$25/(2*$A57))+1)*ERFC((SQRT(BZ$25/(4*$A57))))-(((SQRT(BZ$25/(4*$A57)))*2/(SQRT(PI()))*EXP(-(BZ$25/(4*$A57))))),0)*BZ$23</f>
        <v>0</v>
      </c>
      <c r="CA57">
        <f>IF((CA$25/(4*$A57))&lt;81,((CA$25/(2*$A57))+1)*ERFC((SQRT(CA$25/(4*$A57))))-(((SQRT(CA$25/(4*$A57)))*2/(SQRT(PI()))*EXP(-(CA$25/(4*$A57))))),0)*CA$23</f>
        <v>0</v>
      </c>
      <c r="CB57">
        <f>IF((CB$25/(4*$A57))&lt;81,((CB$25/(2*$A57))+1)*ERFC((SQRT(CB$25/(4*$A57))))-(((SQRT(CB$25/(4*$A57)))*2/(SQRT(PI()))*EXP(-(CB$25/(4*$A57))))),0)*CB$23</f>
        <v>0</v>
      </c>
      <c r="CC57">
        <f>IF((CC$25/(4*$A57))&lt;81,((CC$25/(2*$A57))+1)*ERFC((SQRT(CC$25/(4*$A57))))-(((SQRT(CC$25/(4*$A57)))*2/(SQRT(PI()))*EXP(-(CC$25/(4*$A57))))),0)*CC$23</f>
        <v>0</v>
      </c>
      <c r="CD57">
        <f>IF((CD$25/(4*$A57))&lt;81,((CD$25/(2*$A57))+1)*ERFC((SQRT(CD$25/(4*$A57))))-(((SQRT(CD$25/(4*$A57)))*2/(SQRT(PI()))*EXP(-(CD$25/(4*$A57))))),0)*CD$23</f>
        <v>0</v>
      </c>
      <c r="CE57">
        <f>IF((CE$25/(4*$A57))&lt;81,((CE$25/(2*$A57))+1)*ERFC((SQRT(CE$25/(4*$A57))))-(((SQRT(CE$25/(4*$A57)))*2/(SQRT(PI()))*EXP(-(CE$25/(4*$A57))))),0)*CE$23</f>
        <v>0</v>
      </c>
      <c r="CF57">
        <f>IF((CF$25/(4*$A57))&lt;81,((CF$25/(2*$A57))+1)*ERFC((SQRT(CF$25/(4*$A57))))-(((SQRT(CF$25/(4*$A57)))*2/(SQRT(PI()))*EXP(-(CF$25/(4*$A57))))),0)*CF$23</f>
        <v>0</v>
      </c>
      <c r="CG57">
        <f>IF((CG$25/(4*$A57))&lt;81,((CG$25/(2*$A57))+1)*ERFC((SQRT(CG$25/(4*$A57))))-(((SQRT(CG$25/(4*$A57)))*2/(SQRT(PI()))*EXP(-(CG$25/(4*$A57))))),0)*CG$23</f>
        <v>0</v>
      </c>
      <c r="CH57">
        <f>IF((CH$25/(4*$A57))&lt;81,((CH$25/(2*$A57))+1)*ERFC((SQRT(CH$25/(4*$A57))))-(((SQRT(CH$25/(4*$A57)))*2/(SQRT(PI()))*EXP(-(CH$25/(4*$A57))))),0)*CH$23</f>
        <v>0</v>
      </c>
      <c r="CI57">
        <f>IF((CI$25/(4*$A57))&lt;81,((CI$25/(2*$A57))+1)*ERFC((SQRT(CI$25/(4*$A57))))-(((SQRT(CI$25/(4*$A57)))*2/(SQRT(PI()))*EXP(-(CI$25/(4*$A57))))),0)*CI$23</f>
        <v>0</v>
      </c>
      <c r="CJ57">
        <f>IF((CJ$25/(4*$A57))&lt;81,((CJ$25/(2*$A57))+1)*ERFC((SQRT(CJ$25/(4*$A57))))-(((SQRT(CJ$25/(4*$A57)))*2/(SQRT(PI()))*EXP(-(CJ$25/(4*$A57))))),0)*CJ$23</f>
        <v>0</v>
      </c>
      <c r="CK57">
        <f>IF((CK$25/(4*$A57))&lt;81,((CK$25/(2*$A57))+1)*ERFC((SQRT(CK$25/(4*$A57))))-(((SQRT(CK$25/(4*$A57)))*2/(SQRT(PI()))*EXP(-(CK$25/(4*$A57))))),0)*CK$23</f>
        <v>0</v>
      </c>
      <c r="CL57">
        <f>IF((CL$25/(4*$A57))&lt;81,((CL$25/(2*$A57))+1)*ERFC((SQRT(CL$25/(4*$A57))))-(((SQRT(CL$25/(4*$A57)))*2/(SQRT(PI()))*EXP(-(CL$25/(4*$A57))))),0)*CL$23</f>
        <v>0</v>
      </c>
      <c r="CM57">
        <f>IF((CM$25/(4*$A57))&lt;81,((CM$25/(2*$A57))+1)*ERFC((SQRT(CM$25/(4*$A57))))-(((SQRT(CM$25/(4*$A57)))*2/(SQRT(PI()))*EXP(-(CM$25/(4*$A57))))),0)*CM$23</f>
        <v>0</v>
      </c>
      <c r="CN57">
        <f>IF((CN$25/(4*$A57))&lt;81,((CN$25/(2*$A57))+1)*ERFC((SQRT(CN$25/(4*$A57))))-(((SQRT(CN$25/(4*$A57)))*2/(SQRT(PI()))*EXP(-(CN$25/(4*$A57))))),0)*CN$23</f>
        <v>0</v>
      </c>
      <c r="CO57">
        <f>IF((CO$25/(4*$A57))&lt;81,((CO$25/(2*$A57))+1)*ERFC((SQRT(CO$25/(4*$A57))))-(((SQRT(CO$25/(4*$A57)))*2/(SQRT(PI()))*EXP(-(CO$25/(4*$A57))))),0)*CO$23</f>
        <v>0</v>
      </c>
      <c r="CP57">
        <f>IF((CP$25/(4*$A57))&lt;81,((CP$25/(2*$A57))+1)*ERFC((SQRT(CP$25/(4*$A57))))-(((SQRT(CP$25/(4*$A57)))*2/(SQRT(PI()))*EXP(-(CP$25/(4*$A57))))),0)*CP$23</f>
        <v>0</v>
      </c>
      <c r="CQ57">
        <f>IF((CQ$25/(4*$A57))&lt;81,((CQ$25/(2*$A57))+1)*ERFC((SQRT(CQ$25/(4*$A57))))-(((SQRT(CQ$25/(4*$A57)))*2/(SQRT(PI()))*EXP(-(CQ$25/(4*$A57))))),0)*CQ$23</f>
        <v>0</v>
      </c>
      <c r="CR57">
        <f>IF((CR$25/(4*$A57))&lt;81,((CR$25/(2*$A57))+1)*ERFC((SQRT(CR$25/(4*$A57))))-(((SQRT(CR$25/(4*$A57)))*2/(SQRT(PI()))*EXP(-(CR$25/(4*$A57))))),0)*CR$23</f>
        <v>0</v>
      </c>
      <c r="CS57">
        <f>IF((CS$25/(4*$A57))&lt;81,((CS$25/(2*$A57))+1)*ERFC((SQRT(CS$25/(4*$A57))))-(((SQRT(CS$25/(4*$A57)))*2/(SQRT(PI()))*EXP(-(CS$25/(4*$A57))))),0)*CS$23</f>
        <v>0</v>
      </c>
      <c r="CT57">
        <f>IF((CT$25/(4*$A57))&lt;81,((CT$25/(2*$A57))+1)*ERFC((SQRT(CT$25/(4*$A57))))-(((SQRT(CT$25/(4*$A57)))*2/(SQRT(PI()))*EXP(-(CT$25/(4*$A57))))),0)*CT$23</f>
        <v>0</v>
      </c>
      <c r="CU57">
        <f>IF((CU$25/(4*$A57))&lt;81,((CU$25/(2*$A57))+1)*ERFC((SQRT(CU$25/(4*$A57))))-(((SQRT(CU$25/(4*$A57)))*2/(SQRT(PI()))*EXP(-(CU$25/(4*$A57))))),0)*CU$23</f>
        <v>0</v>
      </c>
      <c r="CV57">
        <f>IF((CV$25/(4*$A57))&lt;81,((CV$25/(2*$A57))+1)*ERFC((SQRT(CV$25/(4*$A57))))-(((SQRT(CV$25/(4*$A57)))*2/(SQRT(PI()))*EXP(-(CV$25/(4*$A57))))),0)*CV$23</f>
        <v>0</v>
      </c>
      <c r="CW57">
        <f>IF((CW$25/(4*$A57))&lt;81,((CW$25/(2*$A57))+1)*ERFC((SQRT(CW$25/(4*$A57))))-(((SQRT(CW$25/(4*$A57)))*2/(SQRT(PI()))*EXP(-(CW$25/(4*$A57))))),0)*CW$23</f>
        <v>0</v>
      </c>
      <c r="CX57">
        <f>IF((CX$25/(4*$A57))&lt;81,((CX$25/(2*$A57))+1)*ERFC((SQRT(CX$25/(4*$A57))))-(((SQRT(CX$25/(4*$A57)))*2/(SQRT(PI()))*EXP(-(CX$25/(4*$A57))))),0)*CX$23</f>
        <v>0</v>
      </c>
      <c r="CY57">
        <f>IF((CY$25/(4*$A57))&lt;81,((CY$25/(2*$A57))+1)*ERFC((SQRT(CY$25/(4*$A57))))-(((SQRT(CY$25/(4*$A57)))*2/(SQRT(PI()))*EXP(-(CY$25/(4*$A57))))),0)*CY$23</f>
        <v>0</v>
      </c>
      <c r="CZ57">
        <f>IF((CZ$25/(4*$A57))&lt;81,((CZ$25/(2*$A57))+1)*ERFC((SQRT(CZ$25/(4*$A57))))-(((SQRT(CZ$25/(4*$A57)))*2/(SQRT(PI()))*EXP(-(CZ$25/(4*$A57))))),0)*CZ$23</f>
        <v>0</v>
      </c>
    </row>
    <row r="58" spans="1:104" x14ac:dyDescent="0.2">
      <c r="A58">
        <f t="shared" si="23"/>
        <v>320</v>
      </c>
      <c r="B58" s="1">
        <f t="shared" si="20"/>
        <v>9.4843750000000102E-2</v>
      </c>
      <c r="C58" s="1">
        <f t="shared" si="21"/>
        <v>0.89109374999999968</v>
      </c>
      <c r="D58" s="1">
        <f t="shared" si="22"/>
        <v>0.9859374999999998</v>
      </c>
      <c r="E58">
        <f>IF((E$25/(4*$A58))&lt;81,((E$25/(2*$A58))+1)*ERFC((SQRT(E$25/(4*$A58))))-(((SQRT(E$25/(4*$A58)))*2/(SQRT(PI()))*EXP(-(E$25/(4*$A58))))),0)*E$23</f>
        <v>0.54695775941099667</v>
      </c>
      <c r="F58">
        <f>IF((F$25/(4*$A58))&lt;81,((F$25/(2*$A58))+1)*ERFC((SQRT(F$25/(4*$A58))))-(((SQRT(F$25/(4*$A58)))*2/(SQRT(PI()))*EXP(-(F$25/(4*$A58))))),0)*F$23</f>
        <v>-0.47354112016296929</v>
      </c>
      <c r="G58">
        <f>IF((G$25/(4*$A58))&lt;81,((G$25/(2*$A58))+1)*ERFC((SQRT(G$25/(4*$A58))))-(((SQRT(G$25/(4*$A58)))*2/(SQRT(PI()))*EXP(-(G$25/(4*$A58))))),0)*G$23</f>
        <v>0.10822186710654663</v>
      </c>
      <c r="H58">
        <f>IF((H$25/(4*$A58))&lt;81,((H$25/(2*$A58))+1)*ERFC((SQRT(H$25/(4*$A58))))-(((SQRT(H$25/(4*$A58)))*2/(SQRT(PI()))*EXP(-(H$25/(4*$A58))))),0)*H$23</f>
        <v>-8.994352824646662E-2</v>
      </c>
      <c r="I58">
        <f>IF((I$25/(4*$A58))&lt;81,((I$25/(2*$A58))+1)*ERFC((SQRT(I$25/(4*$A58))))-(((SQRT(I$25/(4*$A58)))*2/(SQRT(PI()))*EXP(-(I$25/(4*$A58))))),0)*I$23</f>
        <v>1.3871203019511474E-2</v>
      </c>
      <c r="J58">
        <f>IF((J$25/(4*$A58))&lt;81,((J$25/(2*$A58))+1)*ERFC((SQRT(J$25/(4*$A58))))-(((SQRT(J$25/(4*$A58)))*2/(SQRT(PI()))*EXP(-(J$25/(4*$A58))))),0)*J$23</f>
        <v>-1.1007111739882419E-2</v>
      </c>
      <c r="K58">
        <f>IF((K$25/(4*$A58))&lt;81,((K$25/(2*$A58))+1)*ERFC((SQRT(K$25/(4*$A58))))-(((SQRT(K$25/(4*$A58)))*2/(SQRT(PI()))*EXP(-(K$25/(4*$A58))))),0)*K$23</f>
        <v>1.0980056308391856E-3</v>
      </c>
      <c r="L58">
        <f>IF((L$25/(4*$A58))&lt;81,((L$25/(2*$A58))+1)*ERFC((SQRT(L$25/(4*$A58))))-(((SQRT(L$25/(4*$A58)))*2/(SQRT(PI()))*EXP(-(L$25/(4*$A58))))),0)*L$23</f>
        <v>-8.2853778110539289E-4</v>
      </c>
      <c r="M58">
        <f>IF((M$25/(4*$A58))&lt;81,((M$25/(2*$A58))+1)*ERFC((SQRT(M$25/(4*$A58))))-(((SQRT(M$25/(4*$A58)))*2/(SQRT(PI()))*EXP(-(M$25/(4*$A58))))),0)*M$23</f>
        <v>5.1821126655524248E-5</v>
      </c>
      <c r="N58">
        <f>IF((N$25/(4*$A58))&lt;81,((N$25/(2*$A58))+1)*ERFC((SQRT(N$25/(4*$A58))))-(((SQRT(N$25/(4*$A58)))*2/(SQRT(PI()))*EXP(-(N$25/(4*$A58))))),0)*N$23</f>
        <v>-3.7075764526948822E-5</v>
      </c>
      <c r="O58">
        <f>IF((O$25/(4*$A58))&lt;81,((O$25/(2*$A58))+1)*ERFC((SQRT(O$25/(4*$A58))))-(((SQRT(O$25/(4*$A58)))*2/(SQRT(PI()))*EXP(-(O$25/(4*$A58))))),0)*O$23</f>
        <v>1.4216592871589767E-6</v>
      </c>
      <c r="P58">
        <f>IF((P$25/(4*$A58))&lt;81,((P$25/(2*$A58))+1)*ERFC((SQRT(P$25/(4*$A58))))-(((SQRT(P$25/(4*$A58)))*2/(SQRT(PI()))*EXP(-(P$25/(4*$A58))))),0)*P$23</f>
        <v>-9.6236187461390139E-7</v>
      </c>
      <c r="Q58">
        <f>IF((Q$25/(4*$A58))&lt;81,((Q$25/(2*$A58))+1)*ERFC((SQRT(Q$25/(4*$A58))))-(((SQRT(Q$25/(4*$A58)))*2/(SQRT(PI()))*EXP(-(Q$25/(4*$A58))))),0)*Q$23</f>
        <v>2.2259903134201896E-8</v>
      </c>
      <c r="R58">
        <f>IF((R$25/(4*$A58))&lt;81,((R$25/(2*$A58))+1)*ERFC((SQRT(R$25/(4*$A58))))-(((SQRT(R$25/(4*$A58)))*2/(SQRT(PI()))*EXP(-(R$25/(4*$A58))))),0)*R$23</f>
        <v>-1.4235169587262976E-8</v>
      </c>
      <c r="S58">
        <f>IF((S$25/(4*$A58))&lt;81,((S$25/(2*$A58))+1)*ERFC((SQRT(S$25/(4*$A58))))-(((SQRT(S$25/(4*$A58)))*2/(SQRT(PI()))*EXP(-(S$25/(4*$A58))))),0)*S$23</f>
        <v>1.9629327090992374E-10</v>
      </c>
      <c r="T58">
        <f>IF((T$25/(4*$A58))&lt;81,((T$25/(2*$A58))+1)*ERFC((SQRT(T$25/(4*$A58))))-(((SQRT(T$25/(4*$A58)))*2/(SQRT(PI()))*EXP(-(T$25/(4*$A58))))),0)*T$23</f>
        <v>-1.1845534632862191E-10</v>
      </c>
      <c r="U58">
        <f>IF((U$25/(4*$A58))&lt;81,((U$25/(2*$A58))+1)*ERFC((SQRT(U$25/(4*$A58))))-(((SQRT(U$25/(4*$A58)))*2/(SQRT(PI()))*EXP(-(U$25/(4*$A58))))),0)*U$23</f>
        <v>9.6531207003875813E-13</v>
      </c>
      <c r="V58">
        <f>IF((V$25/(4*$A58))&lt;81,((V$25/(2*$A58))+1)*ERFC((SQRT(V$25/(4*$A58))))-(((SQRT(V$25/(4*$A58)))*2/(SQRT(PI()))*EXP(-(V$25/(4*$A58))))),0)*V$23</f>
        <v>-5.492421236626511E-13</v>
      </c>
      <c r="W58">
        <f>IF((W$25/(4*$A58))&lt;81,((W$25/(2*$A58))+1)*ERFC((SQRT(W$25/(4*$A58))))-(((SQRT(W$25/(4*$A58)))*2/(SQRT(PI()))*EXP(-(W$25/(4*$A58))))),0)*W$23</f>
        <v>2.6278336055911898E-15</v>
      </c>
      <c r="X58">
        <f>IF((X$25/(4*$A58))&lt;81,((X$25/(2*$A58))+1)*ERFC((SQRT(X$25/(4*$A58))))-(((SQRT(X$25/(4*$A58)))*2/(SQRT(PI()))*EXP(-(X$25/(4*$A58))))),0)*X$23</f>
        <v>-1.408851559527304E-15</v>
      </c>
      <c r="Y58">
        <f>IF((Y$25/(4*$A58))&lt;81,((Y$25/(2*$A58))+1)*ERFC((SQRT(Y$25/(4*$A58))))-(((SQRT(Y$25/(4*$A58)))*2/(SQRT(PI()))*EXP(-(Y$25/(4*$A58))))),0)*Y$23</f>
        <v>3.9376710456424725E-18</v>
      </c>
      <c r="Z58">
        <f>IF((Z$25/(4*$A58))&lt;81,((Z$25/(2*$A58))+1)*ERFC((SQRT(Z$25/(4*$A58))))-(((SQRT(Z$25/(4*$A58)))*2/(SQRT(PI()))*EXP(-(Z$25/(4*$A58))))),0)*Z$23</f>
        <v>-1.9882240562535361E-18</v>
      </c>
      <c r="AA58">
        <f>IF((AA$25/(4*$A58))&lt;81,((AA$25/(2*$A58))+1)*ERFC((SQRT(AA$25/(4*$A58))))-(((SQRT(AA$25/(4*$A58)))*2/(SQRT(PI()))*EXP(-(AA$25/(4*$A58))))),0)*AA$23</f>
        <v>3.2335738222721231E-21</v>
      </c>
      <c r="AB58">
        <f>IF((AB$25/(4*$A58))&lt;81,((AB$25/(2*$A58))+1)*ERFC((SQRT(AB$25/(4*$A58))))-(((SQRT(AB$25/(4*$A58)))*2/(SQRT(PI()))*EXP(-(AB$25/(4*$A58))))),0)*AB$23</f>
        <v>-1.5370934921013177E-21</v>
      </c>
      <c r="AC58">
        <f>IF((AC$25/(4*$A58))&lt;81,((AC$25/(2*$A58))+1)*ERFC((SQRT(AC$25/(4*$A58))))-(((SQRT(AC$25/(4*$A58)))*2/(SQRT(PI()))*EXP(-(AC$25/(4*$A58))))),0)*AC$23</f>
        <v>1.4501738418951487E-24</v>
      </c>
      <c r="AD58">
        <f>IF((AD$25/(4*$A58))&lt;81,((AD$25/(2*$A58))+1)*ERFC((SQRT(AD$25/(4*$A58))))-(((SQRT(AD$25/(4*$A58)))*2/(SQRT(PI()))*EXP(-(AD$25/(4*$A58))))),0)*AD$23</f>
        <v>-6.4877826937113496E-25</v>
      </c>
      <c r="AE58">
        <f>IF((AE$25/(4*$A58))&lt;81,((AE$25/(2*$A58))+1)*ERFC((SQRT(AE$25/(4*$A58))))-(((SQRT(AE$25/(4*$A58)))*2/(SQRT(PI()))*EXP(-(AE$25/(4*$A58))))),0)*AE$23</f>
        <v>3.5419596755766742E-28</v>
      </c>
      <c r="AF58">
        <f>IF((AF$25/(4*$A58))&lt;81,((AF$25/(2*$A58))+1)*ERFC((SQRT(AF$25/(4*$A58))))-(((SQRT(AF$25/(4*$A58)))*2/(SQRT(PI()))*EXP(-(AF$25/(4*$A58))))),0)*AF$23</f>
        <v>-1.4909782859311486E-28</v>
      </c>
      <c r="AG58">
        <f>IF((AG$25/(4*$A58))&lt;81,((AG$25/(2*$A58))+1)*ERFC((SQRT(AG$25/(4*$A58))))-(((SQRT(AG$25/(4*$A58)))*2/(SQRT(PI()))*EXP(-(AG$25/(4*$A58))))),0)*AG$23</f>
        <v>4.700818093769677E-32</v>
      </c>
      <c r="AH58">
        <f>IF((AH$25/(4*$A58))&lt;81,((AH$25/(2*$A58))+1)*ERFC((SQRT(AH$25/(4*$A58))))-(((SQRT(AH$25/(4*$A58)))*2/(SQRT(PI()))*EXP(-(AH$25/(4*$A58))))),0)*AH$23</f>
        <v>-1.8615084059807677E-32</v>
      </c>
      <c r="AI58">
        <f>IF((AI$25/(4*$A58))&lt;81,((AI$25/(2*$A58))+1)*ERFC((SQRT(AI$25/(4*$A58))))-(((SQRT(AI$25/(4*$A58)))*2/(SQRT(PI()))*EXP(-(AI$25/(4*$A58))))),0)*AI$23</f>
        <v>3.3838014379290704E-36</v>
      </c>
      <c r="AJ58">
        <f>IF((AJ$25/(4*$A58))&lt;81,((AJ$25/(2*$A58))+1)*ERFC((SQRT(AJ$25/(4*$A58))))-(((SQRT(AJ$25/(4*$A58)))*2/(SQRT(PI()))*EXP(-(AJ$25/(4*$A58))))),0)*AJ$23</f>
        <v>-1.2603404296419202E-36</v>
      </c>
      <c r="AK58">
        <f>IF((AK$25/(4*$A58))&lt;81,((AK$25/(2*$A58))+1)*ERFC((SQRT(AK$25/(4*$A58))))-(((SQRT(AK$25/(4*$A58)))*2/(SQRT(PI()))*EXP(-(AK$25/(4*$A58))))),0)*AK$23</f>
        <v>0</v>
      </c>
      <c r="AL58">
        <f>IF((AL$25/(4*$A58))&lt;81,((AL$25/(2*$A58))+1)*ERFC((SQRT(AL$25/(4*$A58))))-(((SQRT(AL$25/(4*$A58)))*2/(SQRT(PI()))*EXP(-(AL$25/(4*$A58))))),0)*AL$23</f>
        <v>0</v>
      </c>
      <c r="AM58">
        <f>IF((AM$25/(4*$A58))&lt;81,((AM$25/(2*$A58))+1)*ERFC((SQRT(AM$25/(4*$A58))))-(((SQRT(AM$25/(4*$A58)))*2/(SQRT(PI()))*EXP(-(AM$25/(4*$A58))))),0)*AM$23</f>
        <v>0</v>
      </c>
      <c r="AN58">
        <f>IF((AN$25/(4*$A58))&lt;81,((AN$25/(2*$A58))+1)*ERFC((SQRT(AN$25/(4*$A58))))-(((SQRT(AN$25/(4*$A58)))*2/(SQRT(PI()))*EXP(-(AN$25/(4*$A58))))),0)*AN$23</f>
        <v>0</v>
      </c>
      <c r="AO58">
        <f>IF((AO$25/(4*$A58))&lt;81,((AO$25/(2*$A58))+1)*ERFC((SQRT(AO$25/(4*$A58))))-(((SQRT(AO$25/(4*$A58)))*2/(SQRT(PI()))*EXP(-(AO$25/(4*$A58))))),0)*AO$23</f>
        <v>0</v>
      </c>
      <c r="AP58">
        <f>IF((AP$25/(4*$A58))&lt;81,((AP$25/(2*$A58))+1)*ERFC((SQRT(AP$25/(4*$A58))))-(((SQRT(AP$25/(4*$A58)))*2/(SQRT(PI()))*EXP(-(AP$25/(4*$A58))))),0)*AP$23</f>
        <v>0</v>
      </c>
      <c r="AQ58">
        <f>IF((AQ$25/(4*$A58))&lt;81,((AQ$25/(2*$A58))+1)*ERFC((SQRT(AQ$25/(4*$A58))))-(((SQRT(AQ$25/(4*$A58)))*2/(SQRT(PI()))*EXP(-(AQ$25/(4*$A58))))),0)*AQ$23</f>
        <v>0</v>
      </c>
      <c r="AR58">
        <f>IF((AR$25/(4*$A58))&lt;81,((AR$25/(2*$A58))+1)*ERFC((SQRT(AR$25/(4*$A58))))-(((SQRT(AR$25/(4*$A58)))*2/(SQRT(PI()))*EXP(-(AR$25/(4*$A58))))),0)*AR$23</f>
        <v>0</v>
      </c>
      <c r="AS58">
        <f>IF((AS$25/(4*$A58))&lt;81,((AS$25/(2*$A58))+1)*ERFC((SQRT(AS$25/(4*$A58))))-(((SQRT(AS$25/(4*$A58)))*2/(SQRT(PI()))*EXP(-(AS$25/(4*$A58))))),0)*AS$23</f>
        <v>0</v>
      </c>
      <c r="AT58">
        <f>IF((AT$25/(4*$A58))&lt;81,((AT$25/(2*$A58))+1)*ERFC((SQRT(AT$25/(4*$A58))))-(((SQRT(AT$25/(4*$A58)))*2/(SQRT(PI()))*EXP(-(AT$25/(4*$A58))))),0)*AT$23</f>
        <v>0</v>
      </c>
      <c r="AU58">
        <f>IF((AU$25/(4*$A58))&lt;81,((AU$25/(2*$A58))+1)*ERFC((SQRT(AU$25/(4*$A58))))-(((SQRT(AU$25/(4*$A58)))*2/(SQRT(PI()))*EXP(-(AU$25/(4*$A58))))),0)*AU$23</f>
        <v>0</v>
      </c>
      <c r="AV58">
        <f>IF((AV$25/(4*$A58))&lt;81,((AV$25/(2*$A58))+1)*ERFC((SQRT(AV$25/(4*$A58))))-(((SQRT(AV$25/(4*$A58)))*2/(SQRT(PI()))*EXP(-(AV$25/(4*$A58))))),0)*AV$23</f>
        <v>0</v>
      </c>
      <c r="AW58">
        <f>IF((AW$25/(4*$A58))&lt;81,((AW$25/(2*$A58))+1)*ERFC((SQRT(AW$25/(4*$A58))))-(((SQRT(AW$25/(4*$A58)))*2/(SQRT(PI()))*EXP(-(AW$25/(4*$A58))))),0)*AW$23</f>
        <v>0</v>
      </c>
      <c r="AX58">
        <f>IF((AX$25/(4*$A58))&lt;81,((AX$25/(2*$A58))+1)*ERFC((SQRT(AX$25/(4*$A58))))-(((SQRT(AX$25/(4*$A58)))*2/(SQRT(PI()))*EXP(-(AX$25/(4*$A58))))),0)*AX$23</f>
        <v>0</v>
      </c>
      <c r="AY58">
        <f>IF((AY$25/(4*$A58))&lt;81,((AY$25/(2*$A58))+1)*ERFC((SQRT(AY$25/(4*$A58))))-(((SQRT(AY$25/(4*$A58)))*2/(SQRT(PI()))*EXP(-(AY$25/(4*$A58))))),0)*AY$23</f>
        <v>0</v>
      </c>
      <c r="AZ58">
        <f>IF((AZ$25/(4*$A58))&lt;81,((AZ$25/(2*$A58))+1)*ERFC((SQRT(AZ$25/(4*$A58))))-(((SQRT(AZ$25/(4*$A58)))*2/(SQRT(PI()))*EXP(-(AZ$25/(4*$A58))))),0)*AZ$23</f>
        <v>0</v>
      </c>
      <c r="BA58">
        <f>IF((BA$25/(4*$A58))&lt;81,((BA$25/(2*$A58))+1)*ERFC((SQRT(BA$25/(4*$A58))))-(((SQRT(BA$25/(4*$A58)))*2/(SQRT(PI()))*EXP(-(BA$25/(4*$A58))))),0)*BA$23</f>
        <v>0</v>
      </c>
      <c r="BB58">
        <f>IF((BB$25/(4*$A58))&lt;81,((BB$25/(2*$A58))+1)*ERFC((SQRT(BB$25/(4*$A58))))-(((SQRT(BB$25/(4*$A58)))*2/(SQRT(PI()))*EXP(-(BB$25/(4*$A58))))),0)*BB$23</f>
        <v>0</v>
      </c>
      <c r="BC58">
        <f>IF((BC$25/(4*$A58))&lt;81,((BC$25/(2*$A58))+1)*ERFC((SQRT(BC$25/(4*$A58))))-(((SQRT(BC$25/(4*$A58)))*2/(SQRT(PI()))*EXP(-(BC$25/(4*$A58))))),0)*BC$23</f>
        <v>0</v>
      </c>
      <c r="BD58">
        <f>IF((BD$25/(4*$A58))&lt;81,((BD$25/(2*$A58))+1)*ERFC((SQRT(BD$25/(4*$A58))))-(((SQRT(BD$25/(4*$A58)))*2/(SQRT(PI()))*EXP(-(BD$25/(4*$A58))))),0)*BD$23</f>
        <v>0</v>
      </c>
      <c r="BE58">
        <f>IF((BE$25/(4*$A58))&lt;81,((BE$25/(2*$A58))+1)*ERFC((SQRT(BE$25/(4*$A58))))-(((SQRT(BE$25/(4*$A58)))*2/(SQRT(PI()))*EXP(-(BE$25/(4*$A58))))),0)*BE$23</f>
        <v>0</v>
      </c>
      <c r="BF58">
        <f>IF((BF$25/(4*$A58))&lt;81,((BF$25/(2*$A58))+1)*ERFC((SQRT(BF$25/(4*$A58))))-(((SQRT(BF$25/(4*$A58)))*2/(SQRT(PI()))*EXP(-(BF$25/(4*$A58))))),0)*BF$23</f>
        <v>0</v>
      </c>
      <c r="BG58">
        <f>IF((BG$25/(4*$A58))&lt;81,((BG$25/(2*$A58))+1)*ERFC((SQRT(BG$25/(4*$A58))))-(((SQRT(BG$25/(4*$A58)))*2/(SQRT(PI()))*EXP(-(BG$25/(4*$A58))))),0)*BG$23</f>
        <v>0</v>
      </c>
      <c r="BH58">
        <f>IF((BH$25/(4*$A58))&lt;81,((BH$25/(2*$A58))+1)*ERFC((SQRT(BH$25/(4*$A58))))-(((SQRT(BH$25/(4*$A58)))*2/(SQRT(PI()))*EXP(-(BH$25/(4*$A58))))),0)*BH$23</f>
        <v>0</v>
      </c>
      <c r="BI58">
        <f>IF((BI$25/(4*$A58))&lt;81,((BI$25/(2*$A58))+1)*ERFC((SQRT(BI$25/(4*$A58))))-(((SQRT(BI$25/(4*$A58)))*2/(SQRT(PI()))*EXP(-(BI$25/(4*$A58))))),0)*BI$23</f>
        <v>0</v>
      </c>
      <c r="BJ58">
        <f>IF((BJ$25/(4*$A58))&lt;81,((BJ$25/(2*$A58))+1)*ERFC((SQRT(BJ$25/(4*$A58))))-(((SQRT(BJ$25/(4*$A58)))*2/(SQRT(PI()))*EXP(-(BJ$25/(4*$A58))))),0)*BJ$23</f>
        <v>0</v>
      </c>
      <c r="BK58">
        <f>IF((BK$25/(4*$A58))&lt;81,((BK$25/(2*$A58))+1)*ERFC((SQRT(BK$25/(4*$A58))))-(((SQRT(BK$25/(4*$A58)))*2/(SQRT(PI()))*EXP(-(BK$25/(4*$A58))))),0)*BK$23</f>
        <v>0</v>
      </c>
      <c r="BL58">
        <f>IF((BL$25/(4*$A58))&lt;81,((BL$25/(2*$A58))+1)*ERFC((SQRT(BL$25/(4*$A58))))-(((SQRT(BL$25/(4*$A58)))*2/(SQRT(PI()))*EXP(-(BL$25/(4*$A58))))),0)*BL$23</f>
        <v>0</v>
      </c>
      <c r="BM58">
        <f>IF((BM$25/(4*$A58))&lt;81,((BM$25/(2*$A58))+1)*ERFC((SQRT(BM$25/(4*$A58))))-(((SQRT(BM$25/(4*$A58)))*2/(SQRT(PI()))*EXP(-(BM$25/(4*$A58))))),0)*BM$23</f>
        <v>0</v>
      </c>
      <c r="BN58">
        <f>IF((BN$25/(4*$A58))&lt;81,((BN$25/(2*$A58))+1)*ERFC((SQRT(BN$25/(4*$A58))))-(((SQRT(BN$25/(4*$A58)))*2/(SQRT(PI()))*EXP(-(BN$25/(4*$A58))))),0)*BN$23</f>
        <v>0</v>
      </c>
      <c r="BO58">
        <f>IF((BO$25/(4*$A58))&lt;81,((BO$25/(2*$A58))+1)*ERFC((SQRT(BO$25/(4*$A58))))-(((SQRT(BO$25/(4*$A58)))*2/(SQRT(PI()))*EXP(-(BO$25/(4*$A58))))),0)*BO$23</f>
        <v>0</v>
      </c>
      <c r="BP58">
        <f>IF((BP$25/(4*$A58))&lt;81,((BP$25/(2*$A58))+1)*ERFC((SQRT(BP$25/(4*$A58))))-(((SQRT(BP$25/(4*$A58)))*2/(SQRT(PI()))*EXP(-(BP$25/(4*$A58))))),0)*BP$23</f>
        <v>0</v>
      </c>
      <c r="BQ58">
        <f>IF((BQ$25/(4*$A58))&lt;81,((BQ$25/(2*$A58))+1)*ERFC((SQRT(BQ$25/(4*$A58))))-(((SQRT(BQ$25/(4*$A58)))*2/(SQRT(PI()))*EXP(-(BQ$25/(4*$A58))))),0)*BQ$23</f>
        <v>0</v>
      </c>
      <c r="BR58">
        <f>IF((BR$25/(4*$A58))&lt;81,((BR$25/(2*$A58))+1)*ERFC((SQRT(BR$25/(4*$A58))))-(((SQRT(BR$25/(4*$A58)))*2/(SQRT(PI()))*EXP(-(BR$25/(4*$A58))))),0)*BR$23</f>
        <v>0</v>
      </c>
      <c r="BS58">
        <f>IF((BS$25/(4*$A58))&lt;81,((BS$25/(2*$A58))+1)*ERFC((SQRT(BS$25/(4*$A58))))-(((SQRT(BS$25/(4*$A58)))*2/(SQRT(PI()))*EXP(-(BS$25/(4*$A58))))),0)*BS$23</f>
        <v>0</v>
      </c>
      <c r="BT58">
        <f>IF((BT$25/(4*$A58))&lt;81,((BT$25/(2*$A58))+1)*ERFC((SQRT(BT$25/(4*$A58))))-(((SQRT(BT$25/(4*$A58)))*2/(SQRT(PI()))*EXP(-(BT$25/(4*$A58))))),0)*BT$23</f>
        <v>0</v>
      </c>
      <c r="BU58">
        <f>IF((BU$25/(4*$A58))&lt;81,((BU$25/(2*$A58))+1)*ERFC((SQRT(BU$25/(4*$A58))))-(((SQRT(BU$25/(4*$A58)))*2/(SQRT(PI()))*EXP(-(BU$25/(4*$A58))))),0)*BU$23</f>
        <v>0</v>
      </c>
      <c r="BV58">
        <f>IF((BV$25/(4*$A58))&lt;81,((BV$25/(2*$A58))+1)*ERFC((SQRT(BV$25/(4*$A58))))-(((SQRT(BV$25/(4*$A58)))*2/(SQRT(PI()))*EXP(-(BV$25/(4*$A58))))),0)*BV$23</f>
        <v>0</v>
      </c>
      <c r="BW58">
        <f>IF((BW$25/(4*$A58))&lt;81,((BW$25/(2*$A58))+1)*ERFC((SQRT(BW$25/(4*$A58))))-(((SQRT(BW$25/(4*$A58)))*2/(SQRT(PI()))*EXP(-(BW$25/(4*$A58))))),0)*BW$23</f>
        <v>0</v>
      </c>
      <c r="BX58">
        <f>IF((BX$25/(4*$A58))&lt;81,((BX$25/(2*$A58))+1)*ERFC((SQRT(BX$25/(4*$A58))))-(((SQRT(BX$25/(4*$A58)))*2/(SQRT(PI()))*EXP(-(BX$25/(4*$A58))))),0)*BX$23</f>
        <v>0</v>
      </c>
      <c r="BY58">
        <f>IF((BY$25/(4*$A58))&lt;81,((BY$25/(2*$A58))+1)*ERFC((SQRT(BY$25/(4*$A58))))-(((SQRT(BY$25/(4*$A58)))*2/(SQRT(PI()))*EXP(-(BY$25/(4*$A58))))),0)*BY$23</f>
        <v>0</v>
      </c>
      <c r="BZ58">
        <f>IF((BZ$25/(4*$A58))&lt;81,((BZ$25/(2*$A58))+1)*ERFC((SQRT(BZ$25/(4*$A58))))-(((SQRT(BZ$25/(4*$A58)))*2/(SQRT(PI()))*EXP(-(BZ$25/(4*$A58))))),0)*BZ$23</f>
        <v>0</v>
      </c>
      <c r="CA58">
        <f>IF((CA$25/(4*$A58))&lt;81,((CA$25/(2*$A58))+1)*ERFC((SQRT(CA$25/(4*$A58))))-(((SQRT(CA$25/(4*$A58)))*2/(SQRT(PI()))*EXP(-(CA$25/(4*$A58))))),0)*CA$23</f>
        <v>0</v>
      </c>
      <c r="CB58">
        <f>IF((CB$25/(4*$A58))&lt;81,((CB$25/(2*$A58))+1)*ERFC((SQRT(CB$25/(4*$A58))))-(((SQRT(CB$25/(4*$A58)))*2/(SQRT(PI()))*EXP(-(CB$25/(4*$A58))))),0)*CB$23</f>
        <v>0</v>
      </c>
      <c r="CC58">
        <f>IF((CC$25/(4*$A58))&lt;81,((CC$25/(2*$A58))+1)*ERFC((SQRT(CC$25/(4*$A58))))-(((SQRT(CC$25/(4*$A58)))*2/(SQRT(PI()))*EXP(-(CC$25/(4*$A58))))),0)*CC$23</f>
        <v>0</v>
      </c>
      <c r="CD58">
        <f>IF((CD$25/(4*$A58))&lt;81,((CD$25/(2*$A58))+1)*ERFC((SQRT(CD$25/(4*$A58))))-(((SQRT(CD$25/(4*$A58)))*2/(SQRT(PI()))*EXP(-(CD$25/(4*$A58))))),0)*CD$23</f>
        <v>0</v>
      </c>
      <c r="CE58">
        <f>IF((CE$25/(4*$A58))&lt;81,((CE$25/(2*$A58))+1)*ERFC((SQRT(CE$25/(4*$A58))))-(((SQRT(CE$25/(4*$A58)))*2/(SQRT(PI()))*EXP(-(CE$25/(4*$A58))))),0)*CE$23</f>
        <v>0</v>
      </c>
      <c r="CF58">
        <f>IF((CF$25/(4*$A58))&lt;81,((CF$25/(2*$A58))+1)*ERFC((SQRT(CF$25/(4*$A58))))-(((SQRT(CF$25/(4*$A58)))*2/(SQRT(PI()))*EXP(-(CF$25/(4*$A58))))),0)*CF$23</f>
        <v>0</v>
      </c>
      <c r="CG58">
        <f>IF((CG$25/(4*$A58))&lt;81,((CG$25/(2*$A58))+1)*ERFC((SQRT(CG$25/(4*$A58))))-(((SQRT(CG$25/(4*$A58)))*2/(SQRT(PI()))*EXP(-(CG$25/(4*$A58))))),0)*CG$23</f>
        <v>0</v>
      </c>
      <c r="CH58">
        <f>IF((CH$25/(4*$A58))&lt;81,((CH$25/(2*$A58))+1)*ERFC((SQRT(CH$25/(4*$A58))))-(((SQRT(CH$25/(4*$A58)))*2/(SQRT(PI()))*EXP(-(CH$25/(4*$A58))))),0)*CH$23</f>
        <v>0</v>
      </c>
      <c r="CI58">
        <f>IF((CI$25/(4*$A58))&lt;81,((CI$25/(2*$A58))+1)*ERFC((SQRT(CI$25/(4*$A58))))-(((SQRT(CI$25/(4*$A58)))*2/(SQRT(PI()))*EXP(-(CI$25/(4*$A58))))),0)*CI$23</f>
        <v>0</v>
      </c>
      <c r="CJ58">
        <f>IF((CJ$25/(4*$A58))&lt;81,((CJ$25/(2*$A58))+1)*ERFC((SQRT(CJ$25/(4*$A58))))-(((SQRT(CJ$25/(4*$A58)))*2/(SQRT(PI()))*EXP(-(CJ$25/(4*$A58))))),0)*CJ$23</f>
        <v>0</v>
      </c>
      <c r="CK58">
        <f>IF((CK$25/(4*$A58))&lt;81,((CK$25/(2*$A58))+1)*ERFC((SQRT(CK$25/(4*$A58))))-(((SQRT(CK$25/(4*$A58)))*2/(SQRT(PI()))*EXP(-(CK$25/(4*$A58))))),0)*CK$23</f>
        <v>0</v>
      </c>
      <c r="CL58">
        <f>IF((CL$25/(4*$A58))&lt;81,((CL$25/(2*$A58))+1)*ERFC((SQRT(CL$25/(4*$A58))))-(((SQRT(CL$25/(4*$A58)))*2/(SQRT(PI()))*EXP(-(CL$25/(4*$A58))))),0)*CL$23</f>
        <v>0</v>
      </c>
      <c r="CM58">
        <f>IF((CM$25/(4*$A58))&lt;81,((CM$25/(2*$A58))+1)*ERFC((SQRT(CM$25/(4*$A58))))-(((SQRT(CM$25/(4*$A58)))*2/(SQRT(PI()))*EXP(-(CM$25/(4*$A58))))),0)*CM$23</f>
        <v>0</v>
      </c>
      <c r="CN58">
        <f>IF((CN$25/(4*$A58))&lt;81,((CN$25/(2*$A58))+1)*ERFC((SQRT(CN$25/(4*$A58))))-(((SQRT(CN$25/(4*$A58)))*2/(SQRT(PI()))*EXP(-(CN$25/(4*$A58))))),0)*CN$23</f>
        <v>0</v>
      </c>
      <c r="CO58">
        <f>IF((CO$25/(4*$A58))&lt;81,((CO$25/(2*$A58))+1)*ERFC((SQRT(CO$25/(4*$A58))))-(((SQRT(CO$25/(4*$A58)))*2/(SQRT(PI()))*EXP(-(CO$25/(4*$A58))))),0)*CO$23</f>
        <v>0</v>
      </c>
      <c r="CP58">
        <f>IF((CP$25/(4*$A58))&lt;81,((CP$25/(2*$A58))+1)*ERFC((SQRT(CP$25/(4*$A58))))-(((SQRT(CP$25/(4*$A58)))*2/(SQRT(PI()))*EXP(-(CP$25/(4*$A58))))),0)*CP$23</f>
        <v>0</v>
      </c>
      <c r="CQ58">
        <f>IF((CQ$25/(4*$A58))&lt;81,((CQ$25/(2*$A58))+1)*ERFC((SQRT(CQ$25/(4*$A58))))-(((SQRT(CQ$25/(4*$A58)))*2/(SQRT(PI()))*EXP(-(CQ$25/(4*$A58))))),0)*CQ$23</f>
        <v>0</v>
      </c>
      <c r="CR58">
        <f>IF((CR$25/(4*$A58))&lt;81,((CR$25/(2*$A58))+1)*ERFC((SQRT(CR$25/(4*$A58))))-(((SQRT(CR$25/(4*$A58)))*2/(SQRT(PI()))*EXP(-(CR$25/(4*$A58))))),0)*CR$23</f>
        <v>0</v>
      </c>
      <c r="CS58">
        <f>IF((CS$25/(4*$A58))&lt;81,((CS$25/(2*$A58))+1)*ERFC((SQRT(CS$25/(4*$A58))))-(((SQRT(CS$25/(4*$A58)))*2/(SQRT(PI()))*EXP(-(CS$25/(4*$A58))))),0)*CS$23</f>
        <v>0</v>
      </c>
      <c r="CT58">
        <f>IF((CT$25/(4*$A58))&lt;81,((CT$25/(2*$A58))+1)*ERFC((SQRT(CT$25/(4*$A58))))-(((SQRT(CT$25/(4*$A58)))*2/(SQRT(PI()))*EXP(-(CT$25/(4*$A58))))),0)*CT$23</f>
        <v>0</v>
      </c>
      <c r="CU58">
        <f>IF((CU$25/(4*$A58))&lt;81,((CU$25/(2*$A58))+1)*ERFC((SQRT(CU$25/(4*$A58))))-(((SQRT(CU$25/(4*$A58)))*2/(SQRT(PI()))*EXP(-(CU$25/(4*$A58))))),0)*CU$23</f>
        <v>0</v>
      </c>
      <c r="CV58">
        <f>IF((CV$25/(4*$A58))&lt;81,((CV$25/(2*$A58))+1)*ERFC((SQRT(CV$25/(4*$A58))))-(((SQRT(CV$25/(4*$A58)))*2/(SQRT(PI()))*EXP(-(CV$25/(4*$A58))))),0)*CV$23</f>
        <v>0</v>
      </c>
      <c r="CW58">
        <f>IF((CW$25/(4*$A58))&lt;81,((CW$25/(2*$A58))+1)*ERFC((SQRT(CW$25/(4*$A58))))-(((SQRT(CW$25/(4*$A58)))*2/(SQRT(PI()))*EXP(-(CW$25/(4*$A58))))),0)*CW$23</f>
        <v>0</v>
      </c>
      <c r="CX58">
        <f>IF((CX$25/(4*$A58))&lt;81,((CX$25/(2*$A58))+1)*ERFC((SQRT(CX$25/(4*$A58))))-(((SQRT(CX$25/(4*$A58)))*2/(SQRT(PI()))*EXP(-(CX$25/(4*$A58))))),0)*CX$23</f>
        <v>0</v>
      </c>
      <c r="CY58">
        <f>IF((CY$25/(4*$A58))&lt;81,((CY$25/(2*$A58))+1)*ERFC((SQRT(CY$25/(4*$A58))))-(((SQRT(CY$25/(4*$A58)))*2/(SQRT(PI()))*EXP(-(CY$25/(4*$A58))))),0)*CY$23</f>
        <v>0</v>
      </c>
      <c r="CZ58">
        <f>IF((CZ$25/(4*$A58))&lt;81,((CZ$25/(2*$A58))+1)*ERFC((SQRT(CZ$25/(4*$A58))))-(((SQRT(CZ$25/(4*$A58)))*2/(SQRT(PI()))*EXP(-(CZ$25/(4*$A58))))),0)*CZ$23</f>
        <v>0</v>
      </c>
    </row>
    <row r="59" spans="1:104" x14ac:dyDescent="0.2">
      <c r="A59">
        <f t="shared" si="23"/>
        <v>330</v>
      </c>
      <c r="B59" s="1">
        <f t="shared" si="20"/>
        <v>9.5000000000000209E-2</v>
      </c>
      <c r="C59" s="1">
        <f t="shared" si="21"/>
        <v>0.89136363636363669</v>
      </c>
      <c r="D59" s="1">
        <f t="shared" si="22"/>
        <v>0.98636363636363689</v>
      </c>
      <c r="E59">
        <f>IF((E$25/(4*$A59))&lt;81,((E$25/(2*$A59))+1)*ERFC((SQRT(E$25/(4*$A59))))-(((SQRT(E$25/(4*$A59)))*2/(SQRT(PI()))*EXP(-(E$25/(4*$A59))))),0)*E$23</f>
        <v>0.55232492293382884</v>
      </c>
      <c r="F59">
        <f>IF((F$25/(4*$A59))&lt;81,((F$25/(2*$A59))+1)*ERFC((SQRT(F$25/(4*$A59))))-(((SQRT(F$25/(4*$A59)))*2/(SQRT(PI()))*EXP(-(F$25/(4*$A59))))),0)*F$23</f>
        <v>-0.47937710136300049</v>
      </c>
      <c r="G59">
        <f>IF((G$25/(4*$A59))&lt;81,((G$25/(2*$A59))+1)*ERFC((SQRT(G$25/(4*$A59))))-(((SQRT(G$25/(4*$A59)))*2/(SQRT(PI()))*EXP(-(G$25/(4*$A59))))),0)*G$23</f>
        <v>0.11267976097858218</v>
      </c>
      <c r="H59">
        <f>IF((H$25/(4*$A59))&lt;81,((H$25/(2*$A59))+1)*ERFC((SQRT(H$25/(4*$A59))))-(((SQRT(H$25/(4*$A59)))*2/(SQRT(PI()))*EXP(-(H$25/(4*$A59))))),0)*H$23</f>
        <v>-9.4006101124093577E-2</v>
      </c>
      <c r="I59">
        <f>IF((I$25/(4*$A59))&lt;81,((I$25/(2*$A59))+1)*ERFC((SQRT(I$25/(4*$A59))))-(((SQRT(I$25/(4*$A59)))*2/(SQRT(PI()))*EXP(-(I$25/(4*$A59))))),0)*I$23</f>
        <v>1.5105869572662717E-2</v>
      </c>
      <c r="J59">
        <f>IF((J$25/(4*$A59))&lt;81,((J$25/(2*$A59))+1)*ERFC((SQRT(J$25/(4*$A59))))-(((SQRT(J$25/(4*$A59)))*2/(SQRT(PI()))*EXP(-(J$25/(4*$A59))))),0)*J$23</f>
        <v>-1.2051165459337931E-2</v>
      </c>
      <c r="K59">
        <f>IF((K$25/(4*$A59))&lt;81,((K$25/(2*$A59))+1)*ERFC((SQRT(K$25/(4*$A59))))-(((SQRT(K$25/(4*$A59)))*2/(SQRT(PI()))*EXP(-(K$25/(4*$A59))))),0)*K$23</f>
        <v>1.2709150391749871E-3</v>
      </c>
      <c r="L59">
        <f>IF((L$25/(4*$A59))&lt;81,((L$25/(2*$A59))+1)*ERFC((SQRT(L$25/(4*$A59))))-(((SQRT(L$25/(4*$A59)))*2/(SQRT(PI()))*EXP(-(L$25/(4*$A59))))),0)*L$23</f>
        <v>-9.6577664737221292E-4</v>
      </c>
      <c r="M59">
        <f>IF((M$25/(4*$A59))&lt;81,((M$25/(2*$A59))+1)*ERFC((SQRT(M$25/(4*$A59))))-(((SQRT(M$25/(4*$A59)))*2/(SQRT(PI()))*EXP(-(M$25/(4*$A59))))),0)*M$23</f>
        <v>6.4857618010743037E-5</v>
      </c>
      <c r="N59">
        <f>IF((N$25/(4*$A59))&lt;81,((N$25/(2*$A59))+1)*ERFC((SQRT(N$25/(4*$A59))))-(((SQRT(N$25/(4*$A59)))*2/(SQRT(PI()))*EXP(-(N$25/(4*$A59))))),0)*N$23</f>
        <v>-4.6812439820907367E-5</v>
      </c>
      <c r="O59">
        <f>IF((O$25/(4*$A59))&lt;81,((O$25/(2*$A59))+1)*ERFC((SQRT(O$25/(4*$A59))))-(((SQRT(O$25/(4*$A59)))*2/(SQRT(PI()))*EXP(-(O$25/(4*$A59))))),0)*O$23</f>
        <v>1.9585934105542939E-6</v>
      </c>
      <c r="P59">
        <f>IF((P$25/(4*$A59))&lt;81,((P$25/(2*$A59))+1)*ERFC((SQRT(P$25/(4*$A59))))-(((SQRT(P$25/(4*$A59)))*2/(SQRT(PI()))*EXP(-(P$25/(4*$A59))))),0)*P$23</f>
        <v>-1.3399556342073957E-6</v>
      </c>
      <c r="Q59">
        <f>IF((Q$25/(4*$A59))&lt;81,((Q$25/(2*$A59))+1)*ERFC((SQRT(Q$25/(4*$A59))))-(((SQRT(Q$25/(4*$A59)))*2/(SQRT(PI()))*EXP(-(Q$25/(4*$A59))))),0)*Q$23</f>
        <v>3.4378961978950981E-8</v>
      </c>
      <c r="R59">
        <f>IF((R$25/(4*$A59))&lt;81,((R$25/(2*$A59))+1)*ERFC((SQRT(R$25/(4*$A59))))-(((SQRT(R$25/(4*$A59)))*2/(SQRT(PI()))*EXP(-(R$25/(4*$A59))))),0)*R$23</f>
        <v>-2.2260483820178291E-8</v>
      </c>
      <c r="S59">
        <f>IF((S$25/(4*$A59))&lt;81,((S$25/(2*$A59))+1)*ERFC((SQRT(S$25/(4*$A59))))-(((SQRT(S$25/(4*$A59)))*2/(SQRT(PI()))*EXP(-(S$25/(4*$A59))))),0)*S$23</f>
        <v>3.4619964602919908E-10</v>
      </c>
      <c r="T59">
        <f>IF((T$25/(4*$A59))&lt;81,((T$25/(2*$A59))+1)*ERFC((SQRT(T$25/(4*$A59))))-(((SQRT(T$25/(4*$A59)))*2/(SQRT(PI()))*EXP(-(T$25/(4*$A59))))),0)*T$23</f>
        <v>-2.1192660668980859E-10</v>
      </c>
      <c r="U59">
        <f>IF((U$25/(4*$A59))&lt;81,((U$25/(2*$A59))+1)*ERFC((SQRT(U$25/(4*$A59))))-(((SQRT(U$25/(4*$A59)))*2/(SQRT(PI()))*EXP(-(U$25/(4*$A59))))),0)*U$23</f>
        <v>1.9807801244127079E-12</v>
      </c>
      <c r="V59">
        <f>IF((V$25/(4*$A59))&lt;81,((V$25/(2*$A59))+1)*ERFC((SQRT(V$25/(4*$A59))))-(((SQRT(V$25/(4*$A59)))*2/(SQRT(PI()))*EXP(-(V$25/(4*$A59))))),0)*V$23</f>
        <v>-1.1453918257572666E-12</v>
      </c>
      <c r="W59">
        <f>IF((W$25/(4*$A59))&lt;81,((W$25/(2*$A59))+1)*ERFC((SQRT(W$25/(4*$A59))))-(((SQRT(W$25/(4*$A59)))*2/(SQRT(PI()))*EXP(-(W$25/(4*$A59))))),0)*W$23</f>
        <v>6.39219649918908E-15</v>
      </c>
      <c r="X59">
        <f>IF((X$25/(4*$A59))&lt;81,((X$25/(2*$A59))+1)*ERFC((SQRT(X$25/(4*$A59))))-(((SQRT(X$25/(4*$A59)))*2/(SQRT(PI()))*EXP(-(X$25/(4*$A59))))),0)*X$23</f>
        <v>-3.4894298589757347E-15</v>
      </c>
      <c r="Y59">
        <f>IF((Y$25/(4*$A59))&lt;81,((Y$25/(2*$A59))+1)*ERFC((SQRT(Y$25/(4*$A59))))-(((SQRT(Y$25/(4*$A59)))*2/(SQRT(PI()))*EXP(-(Y$25/(4*$A59))))),0)*Y$23</f>
        <v>1.1570129496023081E-17</v>
      </c>
      <c r="Z59">
        <f>IF((Z$25/(4*$A59))&lt;81,((Z$25/(2*$A59))+1)*ERFC((SQRT(Z$25/(4*$A59))))-(((SQRT(Z$25/(4*$A59)))*2/(SQRT(PI()))*EXP(-(Z$25/(4*$A59))))),0)*Z$23</f>
        <v>-5.9596183899442322E-18</v>
      </c>
      <c r="AA59">
        <f>IF((AA$25/(4*$A59))&lt;81,((AA$25/(2*$A59))+1)*ERFC((SQRT(AA$25/(4*$A59))))-(((SQRT(AA$25/(4*$A59)))*2/(SQRT(PI()))*EXP(-(AA$25/(4*$A59))))),0)*AA$23</f>
        <v>1.1695221558446779E-20</v>
      </c>
      <c r="AB59">
        <f>IF((AB$25/(4*$A59))&lt;81,((AB$25/(2*$A59))+1)*ERFC((SQRT(AB$25/(4*$A59))))-(((SQRT(AB$25/(4*$A59)))*2/(SQRT(PI()))*EXP(-(AB$25/(4*$A59))))),0)*AB$23</f>
        <v>-5.6819716293103218E-21</v>
      </c>
      <c r="AC59">
        <f>IF((AC$25/(4*$A59))&lt;81,((AC$25/(2*$A59))+1)*ERFC((SQRT(AC$25/(4*$A59))))-(((SQRT(AC$25/(4*$A59)))*2/(SQRT(PI()))*EXP(-(AC$25/(4*$A59))))),0)*AC$23</f>
        <v>6.5790761085587719E-24</v>
      </c>
      <c r="AD59">
        <f>IF((AD$25/(4*$A59))&lt;81,((AD$25/(2*$A59))+1)*ERFC((SQRT(AD$25/(4*$A59))))-(((SQRT(AD$25/(4*$A59)))*2/(SQRT(PI()))*EXP(-(AD$25/(4*$A59))))),0)*AD$23</f>
        <v>-3.0139356416235531E-24</v>
      </c>
      <c r="AE59">
        <f>IF((AE$25/(4*$A59))&lt;81,((AE$25/(2*$A59))+1)*ERFC((SQRT(AE$25/(4*$A59))))-(((SQRT(AE$25/(4*$A59)))*2/(SQRT(PI()))*EXP(-(AE$25/(4*$A59))))),0)*AE$23</f>
        <v>2.0540367426426045E-27</v>
      </c>
      <c r="AF59">
        <f>IF((AF$25/(4*$A59))&lt;81,((AF$25/(2*$A59))+1)*ERFC((SQRT(AF$25/(4*$A59))))-(((SQRT(AF$25/(4*$A59)))*2/(SQRT(PI()))*EXP(-(AF$25/(4*$A59))))),0)*AF$23</f>
        <v>-8.870521732849052E-28</v>
      </c>
      <c r="AG59">
        <f>IF((AG$25/(4*$A59))&lt;81,((AG$25/(2*$A59))+1)*ERFC((SQRT(AG$25/(4*$A59))))-(((SQRT(AG$25/(4*$A59)))*2/(SQRT(PI()))*EXP(-(AG$25/(4*$A59))))),0)*AG$23</f>
        <v>3.5511111525590598E-31</v>
      </c>
      <c r="AH59">
        <f>IF((AH$25/(4*$A59))&lt;81,((AH$25/(2*$A59))+1)*ERFC((SQRT(AH$25/(4*$A59))))-(((SQRT(AH$25/(4*$A59)))*2/(SQRT(PI()))*EXP(-(AH$25/(4*$A59))))),0)*AH$23</f>
        <v>-1.4454064082254905E-31</v>
      </c>
      <c r="AI59">
        <f>IF((AI$25/(4*$A59))&lt;81,((AI$25/(2*$A59))+1)*ERFC((SQRT(AI$25/(4*$A59))))-(((SQRT(AI$25/(4*$A59)))*2/(SQRT(PI()))*EXP(-(AI$25/(4*$A59))))),0)*AI$23</f>
        <v>3.3933812085501758E-35</v>
      </c>
      <c r="AJ59">
        <f>IF((AJ$25/(4*$A59))&lt;81,((AJ$25/(2*$A59))+1)*ERFC((SQRT(AJ$25/(4*$A59))))-(((SQRT(AJ$25/(4*$A59)))*2/(SQRT(PI()))*EXP(-(AJ$25/(4*$A59))))),0)*AJ$23</f>
        <v>-1.3015805876517832E-35</v>
      </c>
      <c r="AK59">
        <f>IF((AK$25/(4*$A59))&lt;81,((AK$25/(2*$A59))+1)*ERFC((SQRT(AK$25/(4*$A59))))-(((SQRT(AK$25/(4*$A59)))*2/(SQRT(PI()))*EXP(-(AK$25/(4*$A59))))),0)*AK$23</f>
        <v>0</v>
      </c>
      <c r="AL59">
        <f>IF((AL$25/(4*$A59))&lt;81,((AL$25/(2*$A59))+1)*ERFC((SQRT(AL$25/(4*$A59))))-(((SQRT(AL$25/(4*$A59)))*2/(SQRT(PI()))*EXP(-(AL$25/(4*$A59))))),0)*AL$23</f>
        <v>0</v>
      </c>
      <c r="AM59">
        <f>IF((AM$25/(4*$A59))&lt;81,((AM$25/(2*$A59))+1)*ERFC((SQRT(AM$25/(4*$A59))))-(((SQRT(AM$25/(4*$A59)))*2/(SQRT(PI()))*EXP(-(AM$25/(4*$A59))))),0)*AM$23</f>
        <v>0</v>
      </c>
      <c r="AN59">
        <f>IF((AN$25/(4*$A59))&lt;81,((AN$25/(2*$A59))+1)*ERFC((SQRT(AN$25/(4*$A59))))-(((SQRT(AN$25/(4*$A59)))*2/(SQRT(PI()))*EXP(-(AN$25/(4*$A59))))),0)*AN$23</f>
        <v>0</v>
      </c>
      <c r="AO59">
        <f>IF((AO$25/(4*$A59))&lt;81,((AO$25/(2*$A59))+1)*ERFC((SQRT(AO$25/(4*$A59))))-(((SQRT(AO$25/(4*$A59)))*2/(SQRT(PI()))*EXP(-(AO$25/(4*$A59))))),0)*AO$23</f>
        <v>0</v>
      </c>
      <c r="AP59">
        <f>IF((AP$25/(4*$A59))&lt;81,((AP$25/(2*$A59))+1)*ERFC((SQRT(AP$25/(4*$A59))))-(((SQRT(AP$25/(4*$A59)))*2/(SQRT(PI()))*EXP(-(AP$25/(4*$A59))))),0)*AP$23</f>
        <v>0</v>
      </c>
      <c r="AQ59">
        <f>IF((AQ$25/(4*$A59))&lt;81,((AQ$25/(2*$A59))+1)*ERFC((SQRT(AQ$25/(4*$A59))))-(((SQRT(AQ$25/(4*$A59)))*2/(SQRT(PI()))*EXP(-(AQ$25/(4*$A59))))),0)*AQ$23</f>
        <v>0</v>
      </c>
      <c r="AR59">
        <f>IF((AR$25/(4*$A59))&lt;81,((AR$25/(2*$A59))+1)*ERFC((SQRT(AR$25/(4*$A59))))-(((SQRT(AR$25/(4*$A59)))*2/(SQRT(PI()))*EXP(-(AR$25/(4*$A59))))),0)*AR$23</f>
        <v>0</v>
      </c>
      <c r="AS59">
        <f>IF((AS$25/(4*$A59))&lt;81,((AS$25/(2*$A59))+1)*ERFC((SQRT(AS$25/(4*$A59))))-(((SQRT(AS$25/(4*$A59)))*2/(SQRT(PI()))*EXP(-(AS$25/(4*$A59))))),0)*AS$23</f>
        <v>0</v>
      </c>
      <c r="AT59">
        <f>IF((AT$25/(4*$A59))&lt;81,((AT$25/(2*$A59))+1)*ERFC((SQRT(AT$25/(4*$A59))))-(((SQRT(AT$25/(4*$A59)))*2/(SQRT(PI()))*EXP(-(AT$25/(4*$A59))))),0)*AT$23</f>
        <v>0</v>
      </c>
      <c r="AU59">
        <f>IF((AU$25/(4*$A59))&lt;81,((AU$25/(2*$A59))+1)*ERFC((SQRT(AU$25/(4*$A59))))-(((SQRT(AU$25/(4*$A59)))*2/(SQRT(PI()))*EXP(-(AU$25/(4*$A59))))),0)*AU$23</f>
        <v>0</v>
      </c>
      <c r="AV59">
        <f>IF((AV$25/(4*$A59))&lt;81,((AV$25/(2*$A59))+1)*ERFC((SQRT(AV$25/(4*$A59))))-(((SQRT(AV$25/(4*$A59)))*2/(SQRT(PI()))*EXP(-(AV$25/(4*$A59))))),0)*AV$23</f>
        <v>0</v>
      </c>
      <c r="AW59">
        <f>IF((AW$25/(4*$A59))&lt;81,((AW$25/(2*$A59))+1)*ERFC((SQRT(AW$25/(4*$A59))))-(((SQRT(AW$25/(4*$A59)))*2/(SQRT(PI()))*EXP(-(AW$25/(4*$A59))))),0)*AW$23</f>
        <v>0</v>
      </c>
      <c r="AX59">
        <f>IF((AX$25/(4*$A59))&lt;81,((AX$25/(2*$A59))+1)*ERFC((SQRT(AX$25/(4*$A59))))-(((SQRT(AX$25/(4*$A59)))*2/(SQRT(PI()))*EXP(-(AX$25/(4*$A59))))),0)*AX$23</f>
        <v>0</v>
      </c>
      <c r="AY59">
        <f>IF((AY$25/(4*$A59))&lt;81,((AY$25/(2*$A59))+1)*ERFC((SQRT(AY$25/(4*$A59))))-(((SQRT(AY$25/(4*$A59)))*2/(SQRT(PI()))*EXP(-(AY$25/(4*$A59))))),0)*AY$23</f>
        <v>0</v>
      </c>
      <c r="AZ59">
        <f>IF((AZ$25/(4*$A59))&lt;81,((AZ$25/(2*$A59))+1)*ERFC((SQRT(AZ$25/(4*$A59))))-(((SQRT(AZ$25/(4*$A59)))*2/(SQRT(PI()))*EXP(-(AZ$25/(4*$A59))))),0)*AZ$23</f>
        <v>0</v>
      </c>
      <c r="BA59">
        <f>IF((BA$25/(4*$A59))&lt;81,((BA$25/(2*$A59))+1)*ERFC((SQRT(BA$25/(4*$A59))))-(((SQRT(BA$25/(4*$A59)))*2/(SQRT(PI()))*EXP(-(BA$25/(4*$A59))))),0)*BA$23</f>
        <v>0</v>
      </c>
      <c r="BB59">
        <f>IF((BB$25/(4*$A59))&lt;81,((BB$25/(2*$A59))+1)*ERFC((SQRT(BB$25/(4*$A59))))-(((SQRT(BB$25/(4*$A59)))*2/(SQRT(PI()))*EXP(-(BB$25/(4*$A59))))),0)*BB$23</f>
        <v>0</v>
      </c>
      <c r="BC59">
        <f>IF((BC$25/(4*$A59))&lt;81,((BC$25/(2*$A59))+1)*ERFC((SQRT(BC$25/(4*$A59))))-(((SQRT(BC$25/(4*$A59)))*2/(SQRT(PI()))*EXP(-(BC$25/(4*$A59))))),0)*BC$23</f>
        <v>0</v>
      </c>
      <c r="BD59">
        <f>IF((BD$25/(4*$A59))&lt;81,((BD$25/(2*$A59))+1)*ERFC((SQRT(BD$25/(4*$A59))))-(((SQRT(BD$25/(4*$A59)))*2/(SQRT(PI()))*EXP(-(BD$25/(4*$A59))))),0)*BD$23</f>
        <v>0</v>
      </c>
      <c r="BE59">
        <f>IF((BE$25/(4*$A59))&lt;81,((BE$25/(2*$A59))+1)*ERFC((SQRT(BE$25/(4*$A59))))-(((SQRT(BE$25/(4*$A59)))*2/(SQRT(PI()))*EXP(-(BE$25/(4*$A59))))),0)*BE$23</f>
        <v>0</v>
      </c>
      <c r="BF59">
        <f>IF((BF$25/(4*$A59))&lt;81,((BF$25/(2*$A59))+1)*ERFC((SQRT(BF$25/(4*$A59))))-(((SQRT(BF$25/(4*$A59)))*2/(SQRT(PI()))*EXP(-(BF$25/(4*$A59))))),0)*BF$23</f>
        <v>0</v>
      </c>
      <c r="BG59">
        <f>IF((BG$25/(4*$A59))&lt;81,((BG$25/(2*$A59))+1)*ERFC((SQRT(BG$25/(4*$A59))))-(((SQRT(BG$25/(4*$A59)))*2/(SQRT(PI()))*EXP(-(BG$25/(4*$A59))))),0)*BG$23</f>
        <v>0</v>
      </c>
      <c r="BH59">
        <f>IF((BH$25/(4*$A59))&lt;81,((BH$25/(2*$A59))+1)*ERFC((SQRT(BH$25/(4*$A59))))-(((SQRT(BH$25/(4*$A59)))*2/(SQRT(PI()))*EXP(-(BH$25/(4*$A59))))),0)*BH$23</f>
        <v>0</v>
      </c>
      <c r="BI59">
        <f>IF((BI$25/(4*$A59))&lt;81,((BI$25/(2*$A59))+1)*ERFC((SQRT(BI$25/(4*$A59))))-(((SQRT(BI$25/(4*$A59)))*2/(SQRT(PI()))*EXP(-(BI$25/(4*$A59))))),0)*BI$23</f>
        <v>0</v>
      </c>
      <c r="BJ59">
        <f>IF((BJ$25/(4*$A59))&lt;81,((BJ$25/(2*$A59))+1)*ERFC((SQRT(BJ$25/(4*$A59))))-(((SQRT(BJ$25/(4*$A59)))*2/(SQRT(PI()))*EXP(-(BJ$25/(4*$A59))))),0)*BJ$23</f>
        <v>0</v>
      </c>
      <c r="BK59">
        <f>IF((BK$25/(4*$A59))&lt;81,((BK$25/(2*$A59))+1)*ERFC((SQRT(BK$25/(4*$A59))))-(((SQRT(BK$25/(4*$A59)))*2/(SQRT(PI()))*EXP(-(BK$25/(4*$A59))))),0)*BK$23</f>
        <v>0</v>
      </c>
      <c r="BL59">
        <f>IF((BL$25/(4*$A59))&lt;81,((BL$25/(2*$A59))+1)*ERFC((SQRT(BL$25/(4*$A59))))-(((SQRT(BL$25/(4*$A59)))*2/(SQRT(PI()))*EXP(-(BL$25/(4*$A59))))),0)*BL$23</f>
        <v>0</v>
      </c>
      <c r="BM59">
        <f>IF((BM$25/(4*$A59))&lt;81,((BM$25/(2*$A59))+1)*ERFC((SQRT(BM$25/(4*$A59))))-(((SQRT(BM$25/(4*$A59)))*2/(SQRT(PI()))*EXP(-(BM$25/(4*$A59))))),0)*BM$23</f>
        <v>0</v>
      </c>
      <c r="BN59">
        <f>IF((BN$25/(4*$A59))&lt;81,((BN$25/(2*$A59))+1)*ERFC((SQRT(BN$25/(4*$A59))))-(((SQRT(BN$25/(4*$A59)))*2/(SQRT(PI()))*EXP(-(BN$25/(4*$A59))))),0)*BN$23</f>
        <v>0</v>
      </c>
      <c r="BO59">
        <f>IF((BO$25/(4*$A59))&lt;81,((BO$25/(2*$A59))+1)*ERFC((SQRT(BO$25/(4*$A59))))-(((SQRT(BO$25/(4*$A59)))*2/(SQRT(PI()))*EXP(-(BO$25/(4*$A59))))),0)*BO$23</f>
        <v>0</v>
      </c>
      <c r="BP59">
        <f>IF((BP$25/(4*$A59))&lt;81,((BP$25/(2*$A59))+1)*ERFC((SQRT(BP$25/(4*$A59))))-(((SQRT(BP$25/(4*$A59)))*2/(SQRT(PI()))*EXP(-(BP$25/(4*$A59))))),0)*BP$23</f>
        <v>0</v>
      </c>
      <c r="BQ59">
        <f>IF((BQ$25/(4*$A59))&lt;81,((BQ$25/(2*$A59))+1)*ERFC((SQRT(BQ$25/(4*$A59))))-(((SQRT(BQ$25/(4*$A59)))*2/(SQRT(PI()))*EXP(-(BQ$25/(4*$A59))))),0)*BQ$23</f>
        <v>0</v>
      </c>
      <c r="BR59">
        <f>IF((BR$25/(4*$A59))&lt;81,((BR$25/(2*$A59))+1)*ERFC((SQRT(BR$25/(4*$A59))))-(((SQRT(BR$25/(4*$A59)))*2/(SQRT(PI()))*EXP(-(BR$25/(4*$A59))))),0)*BR$23</f>
        <v>0</v>
      </c>
      <c r="BS59">
        <f>IF((BS$25/(4*$A59))&lt;81,((BS$25/(2*$A59))+1)*ERFC((SQRT(BS$25/(4*$A59))))-(((SQRT(BS$25/(4*$A59)))*2/(SQRT(PI()))*EXP(-(BS$25/(4*$A59))))),0)*BS$23</f>
        <v>0</v>
      </c>
      <c r="BT59">
        <f>IF((BT$25/(4*$A59))&lt;81,((BT$25/(2*$A59))+1)*ERFC((SQRT(BT$25/(4*$A59))))-(((SQRT(BT$25/(4*$A59)))*2/(SQRT(PI()))*EXP(-(BT$25/(4*$A59))))),0)*BT$23</f>
        <v>0</v>
      </c>
      <c r="BU59">
        <f>IF((BU$25/(4*$A59))&lt;81,((BU$25/(2*$A59))+1)*ERFC((SQRT(BU$25/(4*$A59))))-(((SQRT(BU$25/(4*$A59)))*2/(SQRT(PI()))*EXP(-(BU$25/(4*$A59))))),0)*BU$23</f>
        <v>0</v>
      </c>
      <c r="BV59">
        <f>IF((BV$25/(4*$A59))&lt;81,((BV$25/(2*$A59))+1)*ERFC((SQRT(BV$25/(4*$A59))))-(((SQRT(BV$25/(4*$A59)))*2/(SQRT(PI()))*EXP(-(BV$25/(4*$A59))))),0)*BV$23</f>
        <v>0</v>
      </c>
      <c r="BW59">
        <f>IF((BW$25/(4*$A59))&lt;81,((BW$25/(2*$A59))+1)*ERFC((SQRT(BW$25/(4*$A59))))-(((SQRT(BW$25/(4*$A59)))*2/(SQRT(PI()))*EXP(-(BW$25/(4*$A59))))),0)*BW$23</f>
        <v>0</v>
      </c>
      <c r="BX59">
        <f>IF((BX$25/(4*$A59))&lt;81,((BX$25/(2*$A59))+1)*ERFC((SQRT(BX$25/(4*$A59))))-(((SQRT(BX$25/(4*$A59)))*2/(SQRT(PI()))*EXP(-(BX$25/(4*$A59))))),0)*BX$23</f>
        <v>0</v>
      </c>
      <c r="BY59">
        <f>IF((BY$25/(4*$A59))&lt;81,((BY$25/(2*$A59))+1)*ERFC((SQRT(BY$25/(4*$A59))))-(((SQRT(BY$25/(4*$A59)))*2/(SQRT(PI()))*EXP(-(BY$25/(4*$A59))))),0)*BY$23</f>
        <v>0</v>
      </c>
      <c r="BZ59">
        <f>IF((BZ$25/(4*$A59))&lt;81,((BZ$25/(2*$A59))+1)*ERFC((SQRT(BZ$25/(4*$A59))))-(((SQRT(BZ$25/(4*$A59)))*2/(SQRT(PI()))*EXP(-(BZ$25/(4*$A59))))),0)*BZ$23</f>
        <v>0</v>
      </c>
      <c r="CA59">
        <f>IF((CA$25/(4*$A59))&lt;81,((CA$25/(2*$A59))+1)*ERFC((SQRT(CA$25/(4*$A59))))-(((SQRT(CA$25/(4*$A59)))*2/(SQRT(PI()))*EXP(-(CA$25/(4*$A59))))),0)*CA$23</f>
        <v>0</v>
      </c>
      <c r="CB59">
        <f>IF((CB$25/(4*$A59))&lt;81,((CB$25/(2*$A59))+1)*ERFC((SQRT(CB$25/(4*$A59))))-(((SQRT(CB$25/(4*$A59)))*2/(SQRT(PI()))*EXP(-(CB$25/(4*$A59))))),0)*CB$23</f>
        <v>0</v>
      </c>
      <c r="CC59">
        <f>IF((CC$25/(4*$A59))&lt;81,((CC$25/(2*$A59))+1)*ERFC((SQRT(CC$25/(4*$A59))))-(((SQRT(CC$25/(4*$A59)))*2/(SQRT(PI()))*EXP(-(CC$25/(4*$A59))))),0)*CC$23</f>
        <v>0</v>
      </c>
      <c r="CD59">
        <f>IF((CD$25/(4*$A59))&lt;81,((CD$25/(2*$A59))+1)*ERFC((SQRT(CD$25/(4*$A59))))-(((SQRT(CD$25/(4*$A59)))*2/(SQRT(PI()))*EXP(-(CD$25/(4*$A59))))),0)*CD$23</f>
        <v>0</v>
      </c>
      <c r="CE59">
        <f>IF((CE$25/(4*$A59))&lt;81,((CE$25/(2*$A59))+1)*ERFC((SQRT(CE$25/(4*$A59))))-(((SQRT(CE$25/(4*$A59)))*2/(SQRT(PI()))*EXP(-(CE$25/(4*$A59))))),0)*CE$23</f>
        <v>0</v>
      </c>
      <c r="CF59">
        <f>IF((CF$25/(4*$A59))&lt;81,((CF$25/(2*$A59))+1)*ERFC((SQRT(CF$25/(4*$A59))))-(((SQRT(CF$25/(4*$A59)))*2/(SQRT(PI()))*EXP(-(CF$25/(4*$A59))))),0)*CF$23</f>
        <v>0</v>
      </c>
      <c r="CG59">
        <f>IF((CG$25/(4*$A59))&lt;81,((CG$25/(2*$A59))+1)*ERFC((SQRT(CG$25/(4*$A59))))-(((SQRT(CG$25/(4*$A59)))*2/(SQRT(PI()))*EXP(-(CG$25/(4*$A59))))),0)*CG$23</f>
        <v>0</v>
      </c>
      <c r="CH59">
        <f>IF((CH$25/(4*$A59))&lt;81,((CH$25/(2*$A59))+1)*ERFC((SQRT(CH$25/(4*$A59))))-(((SQRT(CH$25/(4*$A59)))*2/(SQRT(PI()))*EXP(-(CH$25/(4*$A59))))),0)*CH$23</f>
        <v>0</v>
      </c>
      <c r="CI59">
        <f>IF((CI$25/(4*$A59))&lt;81,((CI$25/(2*$A59))+1)*ERFC((SQRT(CI$25/(4*$A59))))-(((SQRT(CI$25/(4*$A59)))*2/(SQRT(PI()))*EXP(-(CI$25/(4*$A59))))),0)*CI$23</f>
        <v>0</v>
      </c>
      <c r="CJ59">
        <f>IF((CJ$25/(4*$A59))&lt;81,((CJ$25/(2*$A59))+1)*ERFC((SQRT(CJ$25/(4*$A59))))-(((SQRT(CJ$25/(4*$A59)))*2/(SQRT(PI()))*EXP(-(CJ$25/(4*$A59))))),0)*CJ$23</f>
        <v>0</v>
      </c>
      <c r="CK59">
        <f>IF((CK$25/(4*$A59))&lt;81,((CK$25/(2*$A59))+1)*ERFC((SQRT(CK$25/(4*$A59))))-(((SQRT(CK$25/(4*$A59)))*2/(SQRT(PI()))*EXP(-(CK$25/(4*$A59))))),0)*CK$23</f>
        <v>0</v>
      </c>
      <c r="CL59">
        <f>IF((CL$25/(4*$A59))&lt;81,((CL$25/(2*$A59))+1)*ERFC((SQRT(CL$25/(4*$A59))))-(((SQRT(CL$25/(4*$A59)))*2/(SQRT(PI()))*EXP(-(CL$25/(4*$A59))))),0)*CL$23</f>
        <v>0</v>
      </c>
      <c r="CM59">
        <f>IF((CM$25/(4*$A59))&lt;81,((CM$25/(2*$A59))+1)*ERFC((SQRT(CM$25/(4*$A59))))-(((SQRT(CM$25/(4*$A59)))*2/(SQRT(PI()))*EXP(-(CM$25/(4*$A59))))),0)*CM$23</f>
        <v>0</v>
      </c>
      <c r="CN59">
        <f>IF((CN$25/(4*$A59))&lt;81,((CN$25/(2*$A59))+1)*ERFC((SQRT(CN$25/(4*$A59))))-(((SQRT(CN$25/(4*$A59)))*2/(SQRT(PI()))*EXP(-(CN$25/(4*$A59))))),0)*CN$23</f>
        <v>0</v>
      </c>
      <c r="CO59">
        <f>IF((CO$25/(4*$A59))&lt;81,((CO$25/(2*$A59))+1)*ERFC((SQRT(CO$25/(4*$A59))))-(((SQRT(CO$25/(4*$A59)))*2/(SQRT(PI()))*EXP(-(CO$25/(4*$A59))))),0)*CO$23</f>
        <v>0</v>
      </c>
      <c r="CP59">
        <f>IF((CP$25/(4*$A59))&lt;81,((CP$25/(2*$A59))+1)*ERFC((SQRT(CP$25/(4*$A59))))-(((SQRT(CP$25/(4*$A59)))*2/(SQRT(PI()))*EXP(-(CP$25/(4*$A59))))),0)*CP$23</f>
        <v>0</v>
      </c>
      <c r="CQ59">
        <f>IF((CQ$25/(4*$A59))&lt;81,((CQ$25/(2*$A59))+1)*ERFC((SQRT(CQ$25/(4*$A59))))-(((SQRT(CQ$25/(4*$A59)))*2/(SQRT(PI()))*EXP(-(CQ$25/(4*$A59))))),0)*CQ$23</f>
        <v>0</v>
      </c>
      <c r="CR59">
        <f>IF((CR$25/(4*$A59))&lt;81,((CR$25/(2*$A59))+1)*ERFC((SQRT(CR$25/(4*$A59))))-(((SQRT(CR$25/(4*$A59)))*2/(SQRT(PI()))*EXP(-(CR$25/(4*$A59))))),0)*CR$23</f>
        <v>0</v>
      </c>
      <c r="CS59">
        <f>IF((CS$25/(4*$A59))&lt;81,((CS$25/(2*$A59))+1)*ERFC((SQRT(CS$25/(4*$A59))))-(((SQRT(CS$25/(4*$A59)))*2/(SQRT(PI()))*EXP(-(CS$25/(4*$A59))))),0)*CS$23</f>
        <v>0</v>
      </c>
      <c r="CT59">
        <f>IF((CT$25/(4*$A59))&lt;81,((CT$25/(2*$A59))+1)*ERFC((SQRT(CT$25/(4*$A59))))-(((SQRT(CT$25/(4*$A59)))*2/(SQRT(PI()))*EXP(-(CT$25/(4*$A59))))),0)*CT$23</f>
        <v>0</v>
      </c>
      <c r="CU59">
        <f>IF((CU$25/(4*$A59))&lt;81,((CU$25/(2*$A59))+1)*ERFC((SQRT(CU$25/(4*$A59))))-(((SQRT(CU$25/(4*$A59)))*2/(SQRT(PI()))*EXP(-(CU$25/(4*$A59))))),0)*CU$23</f>
        <v>0</v>
      </c>
      <c r="CV59">
        <f>IF((CV$25/(4*$A59))&lt;81,((CV$25/(2*$A59))+1)*ERFC((SQRT(CV$25/(4*$A59))))-(((SQRT(CV$25/(4*$A59)))*2/(SQRT(PI()))*EXP(-(CV$25/(4*$A59))))),0)*CV$23</f>
        <v>0</v>
      </c>
      <c r="CW59">
        <f>IF((CW$25/(4*$A59))&lt;81,((CW$25/(2*$A59))+1)*ERFC((SQRT(CW$25/(4*$A59))))-(((SQRT(CW$25/(4*$A59)))*2/(SQRT(PI()))*EXP(-(CW$25/(4*$A59))))),0)*CW$23</f>
        <v>0</v>
      </c>
      <c r="CX59">
        <f>IF((CX$25/(4*$A59))&lt;81,((CX$25/(2*$A59))+1)*ERFC((SQRT(CX$25/(4*$A59))))-(((SQRT(CX$25/(4*$A59)))*2/(SQRT(PI()))*EXP(-(CX$25/(4*$A59))))),0)*CX$23</f>
        <v>0</v>
      </c>
      <c r="CY59">
        <f>IF((CY$25/(4*$A59))&lt;81,((CY$25/(2*$A59))+1)*ERFC((SQRT(CY$25/(4*$A59))))-(((SQRT(CY$25/(4*$A59)))*2/(SQRT(PI()))*EXP(-(CY$25/(4*$A59))))),0)*CY$23</f>
        <v>0</v>
      </c>
      <c r="CZ59">
        <f>IF((CZ$25/(4*$A59))&lt;81,((CZ$25/(2*$A59))+1)*ERFC((SQRT(CZ$25/(4*$A59))))-(((SQRT(CZ$25/(4*$A59)))*2/(SQRT(PI()))*EXP(-(CZ$25/(4*$A59))))),0)*CZ$23</f>
        <v>0</v>
      </c>
    </row>
    <row r="60" spans="1:104" x14ac:dyDescent="0.2">
      <c r="A60">
        <f t="shared" si="23"/>
        <v>340</v>
      </c>
      <c r="B60" s="1">
        <f t="shared" si="20"/>
        <v>9.5147058823529432E-2</v>
      </c>
      <c r="C60" s="1">
        <f t="shared" si="21"/>
        <v>0.89161764705882329</v>
      </c>
      <c r="D60" s="1">
        <f t="shared" si="22"/>
        <v>0.98676470588235277</v>
      </c>
      <c r="E60">
        <f>IF((E$25/(4*$A60))&lt;81,((E$25/(2*$A60))+1)*ERFC((SQRT(E$25/(4*$A60))))-(((SQRT(E$25/(4*$A60)))*2/(SQRT(PI()))*EXP(-(E$25/(4*$A60))))),0)*E$23</f>
        <v>0.55749355067407158</v>
      </c>
      <c r="F60">
        <f>IF((F$25/(4*$A60))&lt;81,((F$25/(2*$A60))+1)*ERFC((SQRT(F$25/(4*$A60))))-(((SQRT(F$25/(4*$A60)))*2/(SQRT(PI()))*EXP(-(F$25/(4*$A60))))),0)*F$23</f>
        <v>-0.48500873275346607</v>
      </c>
      <c r="G60">
        <f>IF((G$25/(4*$A60))&lt;81,((G$25/(2*$A60))+1)*ERFC((SQRT(G$25/(4*$A60))))-(((SQRT(G$25/(4*$A60)))*2/(SQRT(PI()))*EXP(-(G$25/(4*$A60))))),0)*G$23</f>
        <v>0.1170876902423853</v>
      </c>
      <c r="H60">
        <f>IF((H$25/(4*$A60))&lt;81,((H$25/(2*$A60))+1)*ERFC((SQRT(H$25/(4*$A60))))-(((SQRT(H$25/(4*$A60)))*2/(SQRT(PI()))*EXP(-(H$25/(4*$A60))))),0)*H$23</f>
        <v>-9.8036879515524977E-2</v>
      </c>
      <c r="I60">
        <f>IF((I$25/(4*$A60))&lt;81,((I$25/(2*$A60))+1)*ERFC((SQRT(I$25/(4*$A60))))-(((SQRT(I$25/(4*$A60)))*2/(SQRT(PI()))*EXP(-(I$25/(4*$A60))))),0)*I$23</f>
        <v>1.6377889840848203E-2</v>
      </c>
      <c r="J60">
        <f>IF((J$25/(4*$A60))&lt;81,((J$25/(2*$A60))+1)*ERFC((SQRT(J$25/(4*$A60))))-(((SQRT(J$25/(4*$A60)))*2/(SQRT(PI()))*EXP(-(J$25/(4*$A60))))),0)*J$23</f>
        <v>-1.3132179108748143E-2</v>
      </c>
      <c r="K60">
        <f>IF((K$25/(4*$A60))&lt;81,((K$25/(2*$A60))+1)*ERFC((SQRT(K$25/(4*$A60))))-(((SQRT(K$25/(4*$A60)))*2/(SQRT(PI()))*EXP(-(K$25/(4*$A60))))),0)*K$23</f>
        <v>1.4595670860520077E-3</v>
      </c>
      <c r="L60">
        <f>IF((L$25/(4*$A60))&lt;81,((L$25/(2*$A60))+1)*ERFC((SQRT(L$25/(4*$A60))))-(((SQRT(L$25/(4*$A60)))*2/(SQRT(PI()))*EXP(-(L$25/(4*$A60))))),0)*L$23</f>
        <v>-1.1165118402568439E-3</v>
      </c>
      <c r="M60">
        <f>IF((M$25/(4*$A60))&lt;81,((M$25/(2*$A60))+1)*ERFC((SQRT(M$25/(4*$A60))))-(((SQRT(M$25/(4*$A60)))*2/(SQRT(PI()))*EXP(-(M$25/(4*$A60))))),0)*M$23</f>
        <v>8.0180513848292917E-5</v>
      </c>
      <c r="N60">
        <f>IF((N$25/(4*$A60))&lt;81,((N$25/(2*$A60))+1)*ERFC((SQRT(N$25/(4*$A60))))-(((SQRT(N$25/(4*$A60)))*2/(SQRT(PI()))*EXP(-(N$25/(4*$A60))))),0)*N$23</f>
        <v>-5.8353410292192286E-5</v>
      </c>
      <c r="O60">
        <f>IF((O$25/(4*$A60))&lt;81,((O$25/(2*$A60))+1)*ERFC((SQRT(O$25/(4*$A60))))-(((SQRT(O$25/(4*$A60)))*2/(SQRT(PI()))*EXP(-(O$25/(4*$A60))))),0)*O$23</f>
        <v>2.6505431021153466E-6</v>
      </c>
      <c r="P60">
        <f>IF((P$25/(4*$A60))&lt;81,((P$25/(2*$A60))+1)*ERFC((SQRT(P$25/(4*$A60))))-(((SQRT(P$25/(4*$A60)))*2/(SQRT(PI()))*EXP(-(P$25/(4*$A60))))),0)*P$23</f>
        <v>-1.8315421694469142E-6</v>
      </c>
      <c r="Q60">
        <f>IF((Q$25/(4*$A60))&lt;81,((Q$25/(2*$A60))+1)*ERFC((SQRT(Q$25/(4*$A60))))-(((SQRT(Q$25/(4*$A60)))*2/(SQRT(PI()))*EXP(-(Q$25/(4*$A60))))),0)*Q$23</f>
        <v>5.1810241998135432E-8</v>
      </c>
      <c r="R60">
        <f>IF((R$25/(4*$A60))&lt;81,((R$25/(2*$A60))+1)*ERFC((SQRT(R$25/(4*$A60))))-(((SQRT(R$25/(4*$A60)))*2/(SQRT(PI()))*EXP(-(R$25/(4*$A60))))),0)*R$23</f>
        <v>-3.3942570022790113E-8</v>
      </c>
      <c r="S60">
        <f>IF((S$25/(4*$A60))&lt;81,((S$25/(2*$A60))+1)*ERFC((SQRT(S$25/(4*$A60))))-(((SQRT(S$25/(4*$A60)))*2/(SQRT(PI()))*EXP(-(S$25/(4*$A60))))),0)*S$23</f>
        <v>5.9119784532382839E-10</v>
      </c>
      <c r="T60">
        <f>IF((T$25/(4*$A60))&lt;81,((T$25/(2*$A60))+1)*ERFC((SQRT(T$25/(4*$A60))))-(((SQRT(T$25/(4*$A60)))*2/(SQRT(PI()))*EXP(-(T$25/(4*$A60))))),0)*T$23</f>
        <v>-3.6680733485007777E-10</v>
      </c>
      <c r="U60">
        <f>IF((U$25/(4*$A60))&lt;81,((U$25/(2*$A60))+1)*ERFC((SQRT(U$25/(4*$A60))))-(((SQRT(U$25/(4*$A60)))*2/(SQRT(PI()))*EXP(-(U$25/(4*$A60))))),0)*U$23</f>
        <v>3.9006754943477066E-12</v>
      </c>
      <c r="V60">
        <f>IF((V$25/(4*$A60))&lt;81,((V$25/(2*$A60))+1)*ERFC((SQRT(V$25/(4*$A60))))-(((SQRT(V$25/(4*$A60)))*2/(SQRT(PI()))*EXP(-(V$25/(4*$A60))))),0)*V$23</f>
        <v>-2.2901704703027725E-12</v>
      </c>
      <c r="W60">
        <f>IF((W$25/(4*$A60))&lt;81,((W$25/(2*$A60))+1)*ERFC((SQRT(W$25/(4*$A60))))-(((SQRT(W$25/(4*$A60)))*2/(SQRT(PI()))*EXP(-(W$25/(4*$A60))))),0)*W$23</f>
        <v>1.477422910411554E-14</v>
      </c>
      <c r="X60">
        <f>IF((X$25/(4*$A60))&lt;81,((X$25/(2*$A60))+1)*ERFC((SQRT(X$25/(4*$A60))))-(((SQRT(X$25/(4*$A60)))*2/(SQRT(PI()))*EXP(-(X$25/(4*$A60))))),0)*X$23</f>
        <v>-8.2032575586570491E-15</v>
      </c>
      <c r="Y60">
        <f>IF((Y$25/(4*$A60))&lt;81,((Y$25/(2*$A60))+1)*ERFC((SQRT(Y$25/(4*$A60))))-(((SQRT(Y$25/(4*$A60)))*2/(SQRT(PI()))*EXP(-(Y$25/(4*$A60))))),0)*Y$23</f>
        <v>3.1946539880327324E-17</v>
      </c>
      <c r="Z60">
        <f>IF((Z$25/(4*$A60))&lt;81,((Z$25/(2*$A60))+1)*ERFC((SQRT(Z$25/(4*$A60))))-(((SQRT(Z$25/(4*$A60)))*2/(SQRT(PI()))*EXP(-(Z$25/(4*$A60))))),0)*Z$23</f>
        <v>-1.6766802667313314E-17</v>
      </c>
      <c r="AA60">
        <f>IF((AA$25/(4*$A60))&lt;81,((AA$25/(2*$A60))+1)*ERFC((SQRT(AA$25/(4*$A60))))-(((SQRT(AA$25/(4*$A60)))*2/(SQRT(PI()))*EXP(-(AA$25/(4*$A60))))),0)*AA$23</f>
        <v>3.9266477203113567E-20</v>
      </c>
      <c r="AB60">
        <f>IF((AB$25/(4*$A60))&lt;81,((AB$25/(2*$A60))+1)*ERFC((SQRT(AB$25/(4*$A60))))-(((SQRT(AB$25/(4*$A60)))*2/(SQRT(PI()))*EXP(-(AB$25/(4*$A60))))),0)*AB$23</f>
        <v>-1.9472833841751309E-20</v>
      </c>
      <c r="AC60">
        <f>IF((AC$25/(4*$A60))&lt;81,((AC$25/(2*$A60))+1)*ERFC((SQRT(AC$25/(4*$A60))))-(((SQRT(AC$25/(4*$A60)))*2/(SQRT(PI()))*EXP(-(AC$25/(4*$A60))))),0)*AC$23</f>
        <v>2.734103942950102E-23</v>
      </c>
      <c r="AD60">
        <f>IF((AD$25/(4*$A60))&lt;81,((AD$25/(2*$A60))+1)*ERFC((SQRT(AD$25/(4*$A60))))-(((SQRT(AD$25/(4*$A60)))*2/(SQRT(PI()))*EXP(-(AD$25/(4*$A60))))),0)*AD$23</f>
        <v>-1.2807727163605978E-23</v>
      </c>
      <c r="AE60">
        <f>IF((AE$25/(4*$A60))&lt;81,((AE$25/(2*$A60))+1)*ERFC((SQRT(AE$25/(4*$A60))))-(((SQRT(AE$25/(4*$A60)))*2/(SQRT(PI()))*EXP(-(AE$25/(4*$A60))))),0)*AE$23</f>
        <v>1.075503631987581E-26</v>
      </c>
      <c r="AF60">
        <f>IF((AF$25/(4*$A60))&lt;81,((AF$25/(2*$A60))+1)*ERFC((SQRT(AF$25/(4*$A60))))-(((SQRT(AF$25/(4*$A60)))*2/(SQRT(PI()))*EXP(-(AF$25/(4*$A60))))),0)*AF$23</f>
        <v>-4.7578732208835398E-27</v>
      </c>
      <c r="AG60">
        <f>IF((AG$25/(4*$A60))&lt;81,((AG$25/(2*$A60))+1)*ERFC((SQRT(AG$25/(4*$A60))))-(((SQRT(AG$25/(4*$A60)))*2/(SQRT(PI()))*EXP(-(AG$25/(4*$A60))))),0)*AG$23</f>
        <v>2.3847577370370613E-30</v>
      </c>
      <c r="AH60">
        <f>IF((AH$25/(4*$A60))&lt;81,((AH$25/(2*$A60))+1)*ERFC((SQRT(AH$25/(4*$A60))))-(((SQRT(AH$25/(4*$A60)))*2/(SQRT(PI()))*EXP(-(AH$25/(4*$A60))))),0)*AH$23</f>
        <v>-9.9609906900185761E-31</v>
      </c>
      <c r="AI60">
        <f>IF((AI$25/(4*$A60))&lt;81,((AI$25/(2*$A60))+1)*ERFC((SQRT(AI$25/(4*$A60))))-(((SQRT(AI$25/(4*$A60)))*2/(SQRT(PI()))*EXP(-(AI$25/(4*$A60))))),0)*AI$23</f>
        <v>2.9751986089003458E-34</v>
      </c>
      <c r="AJ60">
        <f>IF((AJ$25/(4*$A60))&lt;81,((AJ$25/(2*$A60))+1)*ERFC((SQRT(AJ$25/(4*$A60))))-(((SQRT(AJ$25/(4*$A60)))*2/(SQRT(PI()))*EXP(-(AJ$25/(4*$A60))))),0)*AJ$23</f>
        <v>-1.1731669430118029E-34</v>
      </c>
      <c r="AK60">
        <f>IF((AK$25/(4*$A60))&lt;81,((AK$25/(2*$A60))+1)*ERFC((SQRT(AK$25/(4*$A60))))-(((SQRT(AK$25/(4*$A60)))*2/(SQRT(PI()))*EXP(-(AK$25/(4*$A60))))),0)*AK$23</f>
        <v>2.0852842797209083E-38</v>
      </c>
      <c r="AL60">
        <f>IF((AL$25/(4*$A60))&lt;81,((AL$25/(2*$A60))+1)*ERFC((SQRT(AL$25/(4*$A60))))-(((SQRT(AL$25/(4*$A60)))*2/(SQRT(PI()))*EXP(-(AL$25/(4*$A60))))),0)*AL$23</f>
        <v>-7.7613057653219114E-39</v>
      </c>
      <c r="AM60">
        <f>IF((AM$25/(4*$A60))&lt;81,((AM$25/(2*$A60))+1)*ERFC((SQRT(AM$25/(4*$A60))))-(((SQRT(AM$25/(4*$A60)))*2/(SQRT(PI()))*EXP(-(AM$25/(4*$A60))))),0)*AM$23</f>
        <v>0</v>
      </c>
      <c r="AN60">
        <f>IF((AN$25/(4*$A60))&lt;81,((AN$25/(2*$A60))+1)*ERFC((SQRT(AN$25/(4*$A60))))-(((SQRT(AN$25/(4*$A60)))*2/(SQRT(PI()))*EXP(-(AN$25/(4*$A60))))),0)*AN$23</f>
        <v>0</v>
      </c>
      <c r="AO60">
        <f>IF((AO$25/(4*$A60))&lt;81,((AO$25/(2*$A60))+1)*ERFC((SQRT(AO$25/(4*$A60))))-(((SQRT(AO$25/(4*$A60)))*2/(SQRT(PI()))*EXP(-(AO$25/(4*$A60))))),0)*AO$23</f>
        <v>0</v>
      </c>
      <c r="AP60">
        <f>IF((AP$25/(4*$A60))&lt;81,((AP$25/(2*$A60))+1)*ERFC((SQRT(AP$25/(4*$A60))))-(((SQRT(AP$25/(4*$A60)))*2/(SQRT(PI()))*EXP(-(AP$25/(4*$A60))))),0)*AP$23</f>
        <v>0</v>
      </c>
      <c r="AQ60">
        <f>IF((AQ$25/(4*$A60))&lt;81,((AQ$25/(2*$A60))+1)*ERFC((SQRT(AQ$25/(4*$A60))))-(((SQRT(AQ$25/(4*$A60)))*2/(SQRT(PI()))*EXP(-(AQ$25/(4*$A60))))),0)*AQ$23</f>
        <v>0</v>
      </c>
      <c r="AR60">
        <f>IF((AR$25/(4*$A60))&lt;81,((AR$25/(2*$A60))+1)*ERFC((SQRT(AR$25/(4*$A60))))-(((SQRT(AR$25/(4*$A60)))*2/(SQRT(PI()))*EXP(-(AR$25/(4*$A60))))),0)*AR$23</f>
        <v>0</v>
      </c>
      <c r="AS60">
        <f>IF((AS$25/(4*$A60))&lt;81,((AS$25/(2*$A60))+1)*ERFC((SQRT(AS$25/(4*$A60))))-(((SQRT(AS$25/(4*$A60)))*2/(SQRT(PI()))*EXP(-(AS$25/(4*$A60))))),0)*AS$23</f>
        <v>0</v>
      </c>
      <c r="AT60">
        <f>IF((AT$25/(4*$A60))&lt;81,((AT$25/(2*$A60))+1)*ERFC((SQRT(AT$25/(4*$A60))))-(((SQRT(AT$25/(4*$A60)))*2/(SQRT(PI()))*EXP(-(AT$25/(4*$A60))))),0)*AT$23</f>
        <v>0</v>
      </c>
      <c r="AU60">
        <f>IF((AU$25/(4*$A60))&lt;81,((AU$25/(2*$A60))+1)*ERFC((SQRT(AU$25/(4*$A60))))-(((SQRT(AU$25/(4*$A60)))*2/(SQRT(PI()))*EXP(-(AU$25/(4*$A60))))),0)*AU$23</f>
        <v>0</v>
      </c>
      <c r="AV60">
        <f>IF((AV$25/(4*$A60))&lt;81,((AV$25/(2*$A60))+1)*ERFC((SQRT(AV$25/(4*$A60))))-(((SQRT(AV$25/(4*$A60)))*2/(SQRT(PI()))*EXP(-(AV$25/(4*$A60))))),0)*AV$23</f>
        <v>0</v>
      </c>
      <c r="AW60">
        <f>IF((AW$25/(4*$A60))&lt;81,((AW$25/(2*$A60))+1)*ERFC((SQRT(AW$25/(4*$A60))))-(((SQRT(AW$25/(4*$A60)))*2/(SQRT(PI()))*EXP(-(AW$25/(4*$A60))))),0)*AW$23</f>
        <v>0</v>
      </c>
      <c r="AX60">
        <f>IF((AX$25/(4*$A60))&lt;81,((AX$25/(2*$A60))+1)*ERFC((SQRT(AX$25/(4*$A60))))-(((SQRT(AX$25/(4*$A60)))*2/(SQRT(PI()))*EXP(-(AX$25/(4*$A60))))),0)*AX$23</f>
        <v>0</v>
      </c>
      <c r="AY60">
        <f>IF((AY$25/(4*$A60))&lt;81,((AY$25/(2*$A60))+1)*ERFC((SQRT(AY$25/(4*$A60))))-(((SQRT(AY$25/(4*$A60)))*2/(SQRT(PI()))*EXP(-(AY$25/(4*$A60))))),0)*AY$23</f>
        <v>0</v>
      </c>
      <c r="AZ60">
        <f>IF((AZ$25/(4*$A60))&lt;81,((AZ$25/(2*$A60))+1)*ERFC((SQRT(AZ$25/(4*$A60))))-(((SQRT(AZ$25/(4*$A60)))*2/(SQRT(PI()))*EXP(-(AZ$25/(4*$A60))))),0)*AZ$23</f>
        <v>0</v>
      </c>
      <c r="BA60">
        <f>IF((BA$25/(4*$A60))&lt;81,((BA$25/(2*$A60))+1)*ERFC((SQRT(BA$25/(4*$A60))))-(((SQRT(BA$25/(4*$A60)))*2/(SQRT(PI()))*EXP(-(BA$25/(4*$A60))))),0)*BA$23</f>
        <v>0</v>
      </c>
      <c r="BB60">
        <f>IF((BB$25/(4*$A60))&lt;81,((BB$25/(2*$A60))+1)*ERFC((SQRT(BB$25/(4*$A60))))-(((SQRT(BB$25/(4*$A60)))*2/(SQRT(PI()))*EXP(-(BB$25/(4*$A60))))),0)*BB$23</f>
        <v>0</v>
      </c>
      <c r="BC60">
        <f>IF((BC$25/(4*$A60))&lt;81,((BC$25/(2*$A60))+1)*ERFC((SQRT(BC$25/(4*$A60))))-(((SQRT(BC$25/(4*$A60)))*2/(SQRT(PI()))*EXP(-(BC$25/(4*$A60))))),0)*BC$23</f>
        <v>0</v>
      </c>
      <c r="BD60">
        <f>IF((BD$25/(4*$A60))&lt;81,((BD$25/(2*$A60))+1)*ERFC((SQRT(BD$25/(4*$A60))))-(((SQRT(BD$25/(4*$A60)))*2/(SQRT(PI()))*EXP(-(BD$25/(4*$A60))))),0)*BD$23</f>
        <v>0</v>
      </c>
      <c r="BE60">
        <f>IF((BE$25/(4*$A60))&lt;81,((BE$25/(2*$A60))+1)*ERFC((SQRT(BE$25/(4*$A60))))-(((SQRT(BE$25/(4*$A60)))*2/(SQRT(PI()))*EXP(-(BE$25/(4*$A60))))),0)*BE$23</f>
        <v>0</v>
      </c>
      <c r="BF60">
        <f>IF((BF$25/(4*$A60))&lt;81,((BF$25/(2*$A60))+1)*ERFC((SQRT(BF$25/(4*$A60))))-(((SQRT(BF$25/(4*$A60)))*2/(SQRT(PI()))*EXP(-(BF$25/(4*$A60))))),0)*BF$23</f>
        <v>0</v>
      </c>
      <c r="BG60">
        <f>IF((BG$25/(4*$A60))&lt;81,((BG$25/(2*$A60))+1)*ERFC((SQRT(BG$25/(4*$A60))))-(((SQRT(BG$25/(4*$A60)))*2/(SQRT(PI()))*EXP(-(BG$25/(4*$A60))))),0)*BG$23</f>
        <v>0</v>
      </c>
      <c r="BH60">
        <f>IF((BH$25/(4*$A60))&lt;81,((BH$25/(2*$A60))+1)*ERFC((SQRT(BH$25/(4*$A60))))-(((SQRT(BH$25/(4*$A60)))*2/(SQRT(PI()))*EXP(-(BH$25/(4*$A60))))),0)*BH$23</f>
        <v>0</v>
      </c>
      <c r="BI60">
        <f>IF((BI$25/(4*$A60))&lt;81,((BI$25/(2*$A60))+1)*ERFC((SQRT(BI$25/(4*$A60))))-(((SQRT(BI$25/(4*$A60)))*2/(SQRT(PI()))*EXP(-(BI$25/(4*$A60))))),0)*BI$23</f>
        <v>0</v>
      </c>
      <c r="BJ60">
        <f>IF((BJ$25/(4*$A60))&lt;81,((BJ$25/(2*$A60))+1)*ERFC((SQRT(BJ$25/(4*$A60))))-(((SQRT(BJ$25/(4*$A60)))*2/(SQRT(PI()))*EXP(-(BJ$25/(4*$A60))))),0)*BJ$23</f>
        <v>0</v>
      </c>
      <c r="BK60">
        <f>IF((BK$25/(4*$A60))&lt;81,((BK$25/(2*$A60))+1)*ERFC((SQRT(BK$25/(4*$A60))))-(((SQRT(BK$25/(4*$A60)))*2/(SQRT(PI()))*EXP(-(BK$25/(4*$A60))))),0)*BK$23</f>
        <v>0</v>
      </c>
      <c r="BL60">
        <f>IF((BL$25/(4*$A60))&lt;81,((BL$25/(2*$A60))+1)*ERFC((SQRT(BL$25/(4*$A60))))-(((SQRT(BL$25/(4*$A60)))*2/(SQRT(PI()))*EXP(-(BL$25/(4*$A60))))),0)*BL$23</f>
        <v>0</v>
      </c>
      <c r="BM60">
        <f>IF((BM$25/(4*$A60))&lt;81,((BM$25/(2*$A60))+1)*ERFC((SQRT(BM$25/(4*$A60))))-(((SQRT(BM$25/(4*$A60)))*2/(SQRT(PI()))*EXP(-(BM$25/(4*$A60))))),0)*BM$23</f>
        <v>0</v>
      </c>
      <c r="BN60">
        <f>IF((BN$25/(4*$A60))&lt;81,((BN$25/(2*$A60))+1)*ERFC((SQRT(BN$25/(4*$A60))))-(((SQRT(BN$25/(4*$A60)))*2/(SQRT(PI()))*EXP(-(BN$25/(4*$A60))))),0)*BN$23</f>
        <v>0</v>
      </c>
      <c r="BO60">
        <f>IF((BO$25/(4*$A60))&lt;81,((BO$25/(2*$A60))+1)*ERFC((SQRT(BO$25/(4*$A60))))-(((SQRT(BO$25/(4*$A60)))*2/(SQRT(PI()))*EXP(-(BO$25/(4*$A60))))),0)*BO$23</f>
        <v>0</v>
      </c>
      <c r="BP60">
        <f>IF((BP$25/(4*$A60))&lt;81,((BP$25/(2*$A60))+1)*ERFC((SQRT(BP$25/(4*$A60))))-(((SQRT(BP$25/(4*$A60)))*2/(SQRT(PI()))*EXP(-(BP$25/(4*$A60))))),0)*BP$23</f>
        <v>0</v>
      </c>
      <c r="BQ60">
        <f>IF((BQ$25/(4*$A60))&lt;81,((BQ$25/(2*$A60))+1)*ERFC((SQRT(BQ$25/(4*$A60))))-(((SQRT(BQ$25/(4*$A60)))*2/(SQRT(PI()))*EXP(-(BQ$25/(4*$A60))))),0)*BQ$23</f>
        <v>0</v>
      </c>
      <c r="BR60">
        <f>IF((BR$25/(4*$A60))&lt;81,((BR$25/(2*$A60))+1)*ERFC((SQRT(BR$25/(4*$A60))))-(((SQRT(BR$25/(4*$A60)))*2/(SQRT(PI()))*EXP(-(BR$25/(4*$A60))))),0)*BR$23</f>
        <v>0</v>
      </c>
      <c r="BS60">
        <f>IF((BS$25/(4*$A60))&lt;81,((BS$25/(2*$A60))+1)*ERFC((SQRT(BS$25/(4*$A60))))-(((SQRT(BS$25/(4*$A60)))*2/(SQRT(PI()))*EXP(-(BS$25/(4*$A60))))),0)*BS$23</f>
        <v>0</v>
      </c>
      <c r="BT60">
        <f>IF((BT$25/(4*$A60))&lt;81,((BT$25/(2*$A60))+1)*ERFC((SQRT(BT$25/(4*$A60))))-(((SQRT(BT$25/(4*$A60)))*2/(SQRT(PI()))*EXP(-(BT$25/(4*$A60))))),0)*BT$23</f>
        <v>0</v>
      </c>
      <c r="BU60">
        <f>IF((BU$25/(4*$A60))&lt;81,((BU$25/(2*$A60))+1)*ERFC((SQRT(BU$25/(4*$A60))))-(((SQRT(BU$25/(4*$A60)))*2/(SQRT(PI()))*EXP(-(BU$25/(4*$A60))))),0)*BU$23</f>
        <v>0</v>
      </c>
      <c r="BV60">
        <f>IF((BV$25/(4*$A60))&lt;81,((BV$25/(2*$A60))+1)*ERFC((SQRT(BV$25/(4*$A60))))-(((SQRT(BV$25/(4*$A60)))*2/(SQRT(PI()))*EXP(-(BV$25/(4*$A60))))),0)*BV$23</f>
        <v>0</v>
      </c>
      <c r="BW60">
        <f>IF((BW$25/(4*$A60))&lt;81,((BW$25/(2*$A60))+1)*ERFC((SQRT(BW$25/(4*$A60))))-(((SQRT(BW$25/(4*$A60)))*2/(SQRT(PI()))*EXP(-(BW$25/(4*$A60))))),0)*BW$23</f>
        <v>0</v>
      </c>
      <c r="BX60">
        <f>IF((BX$25/(4*$A60))&lt;81,((BX$25/(2*$A60))+1)*ERFC((SQRT(BX$25/(4*$A60))))-(((SQRT(BX$25/(4*$A60)))*2/(SQRT(PI()))*EXP(-(BX$25/(4*$A60))))),0)*BX$23</f>
        <v>0</v>
      </c>
      <c r="BY60">
        <f>IF((BY$25/(4*$A60))&lt;81,((BY$25/(2*$A60))+1)*ERFC((SQRT(BY$25/(4*$A60))))-(((SQRT(BY$25/(4*$A60)))*2/(SQRT(PI()))*EXP(-(BY$25/(4*$A60))))),0)*BY$23</f>
        <v>0</v>
      </c>
      <c r="BZ60">
        <f>IF((BZ$25/(4*$A60))&lt;81,((BZ$25/(2*$A60))+1)*ERFC((SQRT(BZ$25/(4*$A60))))-(((SQRT(BZ$25/(4*$A60)))*2/(SQRT(PI()))*EXP(-(BZ$25/(4*$A60))))),0)*BZ$23</f>
        <v>0</v>
      </c>
      <c r="CA60">
        <f>IF((CA$25/(4*$A60))&lt;81,((CA$25/(2*$A60))+1)*ERFC((SQRT(CA$25/(4*$A60))))-(((SQRT(CA$25/(4*$A60)))*2/(SQRT(PI()))*EXP(-(CA$25/(4*$A60))))),0)*CA$23</f>
        <v>0</v>
      </c>
      <c r="CB60">
        <f>IF((CB$25/(4*$A60))&lt;81,((CB$25/(2*$A60))+1)*ERFC((SQRT(CB$25/(4*$A60))))-(((SQRT(CB$25/(4*$A60)))*2/(SQRT(PI()))*EXP(-(CB$25/(4*$A60))))),0)*CB$23</f>
        <v>0</v>
      </c>
      <c r="CC60">
        <f>IF((CC$25/(4*$A60))&lt;81,((CC$25/(2*$A60))+1)*ERFC((SQRT(CC$25/(4*$A60))))-(((SQRT(CC$25/(4*$A60)))*2/(SQRT(PI()))*EXP(-(CC$25/(4*$A60))))),0)*CC$23</f>
        <v>0</v>
      </c>
      <c r="CD60">
        <f>IF((CD$25/(4*$A60))&lt;81,((CD$25/(2*$A60))+1)*ERFC((SQRT(CD$25/(4*$A60))))-(((SQRT(CD$25/(4*$A60)))*2/(SQRT(PI()))*EXP(-(CD$25/(4*$A60))))),0)*CD$23</f>
        <v>0</v>
      </c>
      <c r="CE60">
        <f>IF((CE$25/(4*$A60))&lt;81,((CE$25/(2*$A60))+1)*ERFC((SQRT(CE$25/(4*$A60))))-(((SQRT(CE$25/(4*$A60)))*2/(SQRT(PI()))*EXP(-(CE$25/(4*$A60))))),0)*CE$23</f>
        <v>0</v>
      </c>
      <c r="CF60">
        <f>IF((CF$25/(4*$A60))&lt;81,((CF$25/(2*$A60))+1)*ERFC((SQRT(CF$25/(4*$A60))))-(((SQRT(CF$25/(4*$A60)))*2/(SQRT(PI()))*EXP(-(CF$25/(4*$A60))))),0)*CF$23</f>
        <v>0</v>
      </c>
      <c r="CG60">
        <f>IF((CG$25/(4*$A60))&lt;81,((CG$25/(2*$A60))+1)*ERFC((SQRT(CG$25/(4*$A60))))-(((SQRT(CG$25/(4*$A60)))*2/(SQRT(PI()))*EXP(-(CG$25/(4*$A60))))),0)*CG$23</f>
        <v>0</v>
      </c>
      <c r="CH60">
        <f>IF((CH$25/(4*$A60))&lt;81,((CH$25/(2*$A60))+1)*ERFC((SQRT(CH$25/(4*$A60))))-(((SQRT(CH$25/(4*$A60)))*2/(SQRT(PI()))*EXP(-(CH$25/(4*$A60))))),0)*CH$23</f>
        <v>0</v>
      </c>
      <c r="CI60">
        <f>IF((CI$25/(4*$A60))&lt;81,((CI$25/(2*$A60))+1)*ERFC((SQRT(CI$25/(4*$A60))))-(((SQRT(CI$25/(4*$A60)))*2/(SQRT(PI()))*EXP(-(CI$25/(4*$A60))))),0)*CI$23</f>
        <v>0</v>
      </c>
      <c r="CJ60">
        <f>IF((CJ$25/(4*$A60))&lt;81,((CJ$25/(2*$A60))+1)*ERFC((SQRT(CJ$25/(4*$A60))))-(((SQRT(CJ$25/(4*$A60)))*2/(SQRT(PI()))*EXP(-(CJ$25/(4*$A60))))),0)*CJ$23</f>
        <v>0</v>
      </c>
      <c r="CK60">
        <f>IF((CK$25/(4*$A60))&lt;81,((CK$25/(2*$A60))+1)*ERFC((SQRT(CK$25/(4*$A60))))-(((SQRT(CK$25/(4*$A60)))*2/(SQRT(PI()))*EXP(-(CK$25/(4*$A60))))),0)*CK$23</f>
        <v>0</v>
      </c>
      <c r="CL60">
        <f>IF((CL$25/(4*$A60))&lt;81,((CL$25/(2*$A60))+1)*ERFC((SQRT(CL$25/(4*$A60))))-(((SQRT(CL$25/(4*$A60)))*2/(SQRT(PI()))*EXP(-(CL$25/(4*$A60))))),0)*CL$23</f>
        <v>0</v>
      </c>
      <c r="CM60">
        <f>IF((CM$25/(4*$A60))&lt;81,((CM$25/(2*$A60))+1)*ERFC((SQRT(CM$25/(4*$A60))))-(((SQRT(CM$25/(4*$A60)))*2/(SQRT(PI()))*EXP(-(CM$25/(4*$A60))))),0)*CM$23</f>
        <v>0</v>
      </c>
      <c r="CN60">
        <f>IF((CN$25/(4*$A60))&lt;81,((CN$25/(2*$A60))+1)*ERFC((SQRT(CN$25/(4*$A60))))-(((SQRT(CN$25/(4*$A60)))*2/(SQRT(PI()))*EXP(-(CN$25/(4*$A60))))),0)*CN$23</f>
        <v>0</v>
      </c>
      <c r="CO60">
        <f>IF((CO$25/(4*$A60))&lt;81,((CO$25/(2*$A60))+1)*ERFC((SQRT(CO$25/(4*$A60))))-(((SQRT(CO$25/(4*$A60)))*2/(SQRT(PI()))*EXP(-(CO$25/(4*$A60))))),0)*CO$23</f>
        <v>0</v>
      </c>
      <c r="CP60">
        <f>IF((CP$25/(4*$A60))&lt;81,((CP$25/(2*$A60))+1)*ERFC((SQRT(CP$25/(4*$A60))))-(((SQRT(CP$25/(4*$A60)))*2/(SQRT(PI()))*EXP(-(CP$25/(4*$A60))))),0)*CP$23</f>
        <v>0</v>
      </c>
      <c r="CQ60">
        <f>IF((CQ$25/(4*$A60))&lt;81,((CQ$25/(2*$A60))+1)*ERFC((SQRT(CQ$25/(4*$A60))))-(((SQRT(CQ$25/(4*$A60)))*2/(SQRT(PI()))*EXP(-(CQ$25/(4*$A60))))),0)*CQ$23</f>
        <v>0</v>
      </c>
      <c r="CR60">
        <f>IF((CR$25/(4*$A60))&lt;81,((CR$25/(2*$A60))+1)*ERFC((SQRT(CR$25/(4*$A60))))-(((SQRT(CR$25/(4*$A60)))*2/(SQRT(PI()))*EXP(-(CR$25/(4*$A60))))),0)*CR$23</f>
        <v>0</v>
      </c>
      <c r="CS60">
        <f>IF((CS$25/(4*$A60))&lt;81,((CS$25/(2*$A60))+1)*ERFC((SQRT(CS$25/(4*$A60))))-(((SQRT(CS$25/(4*$A60)))*2/(SQRT(PI()))*EXP(-(CS$25/(4*$A60))))),0)*CS$23</f>
        <v>0</v>
      </c>
      <c r="CT60">
        <f>IF((CT$25/(4*$A60))&lt;81,((CT$25/(2*$A60))+1)*ERFC((SQRT(CT$25/(4*$A60))))-(((SQRT(CT$25/(4*$A60)))*2/(SQRT(PI()))*EXP(-(CT$25/(4*$A60))))),0)*CT$23</f>
        <v>0</v>
      </c>
      <c r="CU60">
        <f>IF((CU$25/(4*$A60))&lt;81,((CU$25/(2*$A60))+1)*ERFC((SQRT(CU$25/(4*$A60))))-(((SQRT(CU$25/(4*$A60)))*2/(SQRT(PI()))*EXP(-(CU$25/(4*$A60))))),0)*CU$23</f>
        <v>0</v>
      </c>
      <c r="CV60">
        <f>IF((CV$25/(4*$A60))&lt;81,((CV$25/(2*$A60))+1)*ERFC((SQRT(CV$25/(4*$A60))))-(((SQRT(CV$25/(4*$A60)))*2/(SQRT(PI()))*EXP(-(CV$25/(4*$A60))))),0)*CV$23</f>
        <v>0</v>
      </c>
      <c r="CW60">
        <f>IF((CW$25/(4*$A60))&lt;81,((CW$25/(2*$A60))+1)*ERFC((SQRT(CW$25/(4*$A60))))-(((SQRT(CW$25/(4*$A60)))*2/(SQRT(PI()))*EXP(-(CW$25/(4*$A60))))),0)*CW$23</f>
        <v>0</v>
      </c>
      <c r="CX60">
        <f>IF((CX$25/(4*$A60))&lt;81,((CX$25/(2*$A60))+1)*ERFC((SQRT(CX$25/(4*$A60))))-(((SQRT(CX$25/(4*$A60)))*2/(SQRT(PI()))*EXP(-(CX$25/(4*$A60))))),0)*CX$23</f>
        <v>0</v>
      </c>
      <c r="CY60">
        <f>IF((CY$25/(4*$A60))&lt;81,((CY$25/(2*$A60))+1)*ERFC((SQRT(CY$25/(4*$A60))))-(((SQRT(CY$25/(4*$A60)))*2/(SQRT(PI()))*EXP(-(CY$25/(4*$A60))))),0)*CY$23</f>
        <v>0</v>
      </c>
      <c r="CZ60">
        <f>IF((CZ$25/(4*$A60))&lt;81,((CZ$25/(2*$A60))+1)*ERFC((SQRT(CZ$25/(4*$A60))))-(((SQRT(CZ$25/(4*$A60)))*2/(SQRT(PI()))*EXP(-(CZ$25/(4*$A60))))),0)*CZ$23</f>
        <v>0</v>
      </c>
    </row>
    <row r="61" spans="1:104" x14ac:dyDescent="0.2">
      <c r="A61">
        <f t="shared" si="23"/>
        <v>350</v>
      </c>
      <c r="B61" s="1">
        <f t="shared" si="20"/>
        <v>9.5285714285714085E-2</v>
      </c>
      <c r="C61" s="1">
        <f t="shared" si="21"/>
        <v>0.89185714285714246</v>
      </c>
      <c r="D61" s="1">
        <f t="shared" si="22"/>
        <v>0.98714285714285654</v>
      </c>
      <c r="E61">
        <f>IF((E$25/(4*$A61))&lt;81,((E$25/(2*$A61))+1)*ERFC((SQRT(E$25/(4*$A61))))-(((SQRT(E$25/(4*$A61)))*2/(SQRT(PI()))*EXP(-(E$25/(4*$A61))))),0)*E$23</f>
        <v>0.56247587013280809</v>
      </c>
      <c r="F61">
        <f>IF((F$25/(4*$A61))&lt;81,((F$25/(2*$A61))+1)*ERFC((SQRT(F$25/(4*$A61))))-(((SQRT(F$25/(4*$A61)))*2/(SQRT(PI()))*EXP(-(F$25/(4*$A61))))),0)*F$23</f>
        <v>-0.49044796598405804</v>
      </c>
      <c r="G61">
        <f>IF((G$25/(4*$A61))&lt;81,((G$25/(2*$A61))+1)*ERFC((SQRT(G$25/(4*$A61))))-(((SQRT(G$25/(4*$A61)))*2/(SQRT(PI()))*EXP(-(G$25/(4*$A61))))),0)*G$23</f>
        <v>0.12144463747937895</v>
      </c>
      <c r="H61">
        <f>IF((H$25/(4*$A61))&lt;81,((H$25/(2*$A61))+1)*ERFC((SQRT(H$25/(4*$A61))))-(((SQRT(H$25/(4*$A61)))*2/(SQRT(PI()))*EXP(-(H$25/(4*$A61))))),0)*H$23</f>
        <v>-0.10203394088489726</v>
      </c>
      <c r="I61">
        <f>IF((I$25/(4*$A61))&lt;81,((I$25/(2*$A61))+1)*ERFC((SQRT(I$25/(4*$A61))))-(((SQRT(I$25/(4*$A61)))*2/(SQRT(PI()))*EXP(-(I$25/(4*$A61))))),0)*I$23</f>
        <v>1.768499921512523E-2</v>
      </c>
      <c r="J61">
        <f>IF((J$25/(4*$A61))&lt;81,((J$25/(2*$A61))+1)*ERFC((SQRT(J$25/(4*$A61))))-(((SQRT(J$25/(4*$A61)))*2/(SQRT(PI()))*EXP(-(J$25/(4*$A61))))),0)*J$23</f>
        <v>-1.4248253497188529E-2</v>
      </c>
      <c r="K61">
        <f>IF((K$25/(4*$A61))&lt;81,((K$25/(2*$A61))+1)*ERFC((SQRT(K$25/(4*$A61))))-(((SQRT(K$25/(4*$A61)))*2/(SQRT(PI()))*EXP(-(K$25/(4*$A61))))),0)*K$23</f>
        <v>1.6642036210739591E-3</v>
      </c>
      <c r="L61">
        <f>IF((L$25/(4*$A61))&lt;81,((L$25/(2*$A61))+1)*ERFC((SQRT(L$25/(4*$A61))))-(((SQRT(L$25/(4*$A61)))*2/(SQRT(PI()))*EXP(-(L$25/(4*$A61))))),0)*L$23</f>
        <v>-1.2810502460267326E-3</v>
      </c>
      <c r="M61">
        <f>IF((M$25/(4*$A61))&lt;81,((M$25/(2*$A61))+1)*ERFC((SQRT(M$25/(4*$A61))))-(((SQRT(M$25/(4*$A61)))*2/(SQRT(PI()))*EXP(-(M$25/(4*$A61))))),0)*M$23</f>
        <v>9.8010957406585372E-5</v>
      </c>
      <c r="N61">
        <f>IF((N$25/(4*$A61))&lt;81,((N$25/(2*$A61))+1)*ERFC((SQRT(N$25/(4*$A61))))-(((SQRT(N$25/(4*$A61)))*2/(SQRT(PI()))*EXP(-(N$25/(4*$A61))))),0)*N$23</f>
        <v>-7.1889921075753323E-5</v>
      </c>
      <c r="O61">
        <f>IF((O$25/(4*$A61))&lt;81,((O$25/(2*$A61))+1)*ERFC((SQRT(O$25/(4*$A61))))-(((SQRT(O$25/(4*$A61)))*2/(SQRT(PI()))*EXP(-(O$25/(4*$A61))))),0)*O$23</f>
        <v>3.5287212580505014E-6</v>
      </c>
      <c r="P61">
        <f>IF((P$25/(4*$A61))&lt;81,((P$25/(2*$A61))+1)*ERFC((SQRT(P$25/(4*$A61))))-(((SQRT(P$25/(4*$A61)))*2/(SQRT(PI()))*EXP(-(P$25/(4*$A61))))),0)*P$23</f>
        <v>-2.4614490159920741E-6</v>
      </c>
      <c r="Q61">
        <f>IF((Q$25/(4*$A61))&lt;81,((Q$25/(2*$A61))+1)*ERFC((SQRT(Q$25/(4*$A61))))-(((SQRT(Q$25/(4*$A61)))*2/(SQRT(PI()))*EXP(-(Q$25/(4*$A61))))),0)*Q$23</f>
        <v>7.6346467572436421E-8</v>
      </c>
      <c r="R61">
        <f>IF((R$25/(4*$A61))&lt;81,((R$25/(2*$A61))+1)*ERFC((SQRT(R$25/(4*$A61))))-(((SQRT(R$25/(4*$A61)))*2/(SQRT(PI()))*EXP(-(R$25/(4*$A61))))),0)*R$23</f>
        <v>-5.0572809768290999E-8</v>
      </c>
      <c r="S61">
        <f>IF((S$25/(4*$A61))&lt;81,((S$25/(2*$A61))+1)*ERFC((SQRT(S$25/(4*$A61))))-(((SQRT(S$25/(4*$A61)))*2/(SQRT(PI()))*EXP(-(S$25/(4*$A61))))),0)*S$23</f>
        <v>9.8018833867436464E-10</v>
      </c>
      <c r="T61">
        <f>IF((T$25/(4*$A61))&lt;81,((T$25/(2*$A61))+1)*ERFC((SQRT(T$25/(4*$A61))))-(((SQRT(T$25/(4*$A61)))*2/(SQRT(PI()))*EXP(-(T$25/(4*$A61))))),0)*T$23</f>
        <v>-6.1592638793357897E-10</v>
      </c>
      <c r="U61">
        <f>IF((U$25/(4*$A61))&lt;81,((U$25/(2*$A61))+1)*ERFC((SQRT(U$25/(4*$A61))))-(((SQRT(U$25/(4*$A61)))*2/(SQRT(PI()))*EXP(-(U$25/(4*$A61))))),0)*U$23</f>
        <v>7.3976471242527001E-12</v>
      </c>
      <c r="V61">
        <f>IF((V$25/(4*$A61))&lt;81,((V$25/(2*$A61))+1)*ERFC((SQRT(V$25/(4*$A61))))-(((SQRT(V$25/(4*$A61)))*2/(SQRT(PI()))*EXP(-(V$25/(4*$A61))))),0)*V$23</f>
        <v>-4.4061117157188246E-12</v>
      </c>
      <c r="W61">
        <f>IF((W$25/(4*$A61))&lt;81,((W$25/(2*$A61))+1)*ERFC((SQRT(W$25/(4*$A61))))-(((SQRT(W$25/(4*$A61)))*2/(SQRT(PI()))*EXP(-(W$25/(4*$A61))))),0)*W$23</f>
        <v>3.2587303559005596E-14</v>
      </c>
      <c r="X61">
        <f>IF((X$25/(4*$A61))&lt;81,((X$25/(2*$A61))+1)*ERFC((SQRT(X$25/(4*$A61))))-(((SQRT(X$25/(4*$A61)))*2/(SQRT(PI()))*EXP(-(X$25/(4*$A61))))),0)*X$23</f>
        <v>-1.838597595236275E-14</v>
      </c>
      <c r="Y61">
        <f>IF((Y$25/(4*$A61))&lt;81,((Y$25/(2*$A61))+1)*ERFC((SQRT(Y$25/(4*$A61))))-(((SQRT(Y$25/(4*$A61)))*2/(SQRT(PI()))*EXP(-(Y$25/(4*$A61))))),0)*Y$23</f>
        <v>8.3328841838347182E-17</v>
      </c>
      <c r="Z61">
        <f>IF((Z$25/(4*$A61))&lt;81,((Z$25/(2*$A61))+1)*ERFC((SQRT(Z$25/(4*$A61))))-(((SQRT(Z$25/(4*$A61)))*2/(SQRT(PI()))*EXP(-(Z$25/(4*$A61))))),0)*Z$23</f>
        <v>-4.4514691501068543E-17</v>
      </c>
      <c r="AA61">
        <f>IF((AA$25/(4*$A61))&lt;81,((AA$25/(2*$A61))+1)*ERFC((SQRT(AA$25/(4*$A61))))-(((SQRT(AA$25/(4*$A61)))*2/(SQRT(PI()))*EXP(-(AA$25/(4*$A61))))),0)*AA$23</f>
        <v>1.2316192323944849E-19</v>
      </c>
      <c r="AB61">
        <f>IF((AB$25/(4*$A61))&lt;81,((AB$25/(2*$A61))+1)*ERFC((SQRT(AB$25/(4*$A61))))-(((SQRT(AB$25/(4*$A61)))*2/(SQRT(PI()))*EXP(-(AB$25/(4*$A61))))),0)*AB$23</f>
        <v>-6.2271810252767199E-20</v>
      </c>
      <c r="AC61">
        <f>IF((AC$25/(4*$A61))&lt;81,((AC$25/(2*$A61))+1)*ERFC((SQRT(AC$25/(4*$A61))))-(((SQRT(AC$25/(4*$A61)))*2/(SQRT(PI()))*EXP(-(AC$25/(4*$A61))))),0)*AC$23</f>
        <v>1.0486226112948813E-22</v>
      </c>
      <c r="AD61">
        <f>IF((AD$25/(4*$A61))&lt;81,((AD$25/(2*$A61))+1)*ERFC((SQRT(AD$25/(4*$A61))))-(((SQRT(AD$25/(4*$A61)))*2/(SQRT(PI()))*EXP(-(AD$25/(4*$A61))))),0)*AD$23</f>
        <v>-5.0166203271985519E-23</v>
      </c>
      <c r="AE61">
        <f>IF((AE$25/(4*$A61))&lt;81,((AE$25/(2*$A61))+1)*ERFC((SQRT(AE$25/(4*$A61))))-(((SQRT(AE$25/(4*$A61)))*2/(SQRT(PI()))*EXP(-(AE$25/(4*$A61))))),0)*AE$23</f>
        <v>5.1290923360266679E-26</v>
      </c>
      <c r="AF61">
        <f>IF((AF$25/(4*$A61))&lt;81,((AF$25/(2*$A61))+1)*ERFC((SQRT(AF$25/(4*$A61))))-(((SQRT(AF$25/(4*$A61)))*2/(SQRT(PI()))*EXP(-(AF$25/(4*$A61))))),0)*AF$23</f>
        <v>-2.3211558168417059E-26</v>
      </c>
      <c r="AG61">
        <f>IF((AG$25/(4*$A61))&lt;81,((AG$25/(2*$A61))+1)*ERFC((SQRT(AG$25/(4*$A61))))-(((SQRT(AG$25/(4*$A61)))*2/(SQRT(PI()))*EXP(-(AG$25/(4*$A61))))),0)*AG$23</f>
        <v>1.4380628536063564E-29</v>
      </c>
      <c r="AH61">
        <f>IF((AH$25/(4*$A61))&lt;81,((AH$25/(2*$A61))+1)*ERFC((SQRT(AH$25/(4*$A61))))-(((SQRT(AH$25/(4*$A61)))*2/(SQRT(PI()))*EXP(-(AH$25/(4*$A61))))),0)*AH$23</f>
        <v>-6.1549883199083409E-30</v>
      </c>
      <c r="AI61">
        <f>IF((AI$25/(4*$A61))&lt;81,((AI$25/(2*$A61))+1)*ERFC((SQRT(AI$25/(4*$A61))))-(((SQRT(AI$25/(4*$A61)))*2/(SQRT(PI()))*EXP(-(AI$25/(4*$A61))))),0)*AI$23</f>
        <v>2.3069555955276906E-33</v>
      </c>
      <c r="AJ61">
        <f>IF((AJ$25/(4*$A61))&lt;81,((AJ$25/(2*$A61))+1)*ERFC((SQRT(AJ$25/(4*$A61))))-(((SQRT(AJ$25/(4*$A61)))*2/(SQRT(PI()))*EXP(-(AJ$25/(4*$A61))))),0)*AJ$23</f>
        <v>-9.3369028942514634E-34</v>
      </c>
      <c r="AK61">
        <f>IF((AK$25/(4*$A61))&lt;81,((AK$25/(2*$A61))+1)*ERFC((SQRT(AK$25/(4*$A61))))-(((SQRT(AK$25/(4*$A61)))*2/(SQRT(PI()))*EXP(-(AK$25/(4*$A61))))),0)*AK$23</f>
        <v>2.1142970389538968E-37</v>
      </c>
      <c r="AL61">
        <f>IF((AL$25/(4*$A61))&lt;81,((AL$25/(2*$A61))+1)*ERFC((SQRT(AL$25/(4*$A61))))-(((SQRT(AL$25/(4*$A61)))*2/(SQRT(PI()))*EXP(-(AL$25/(4*$A61))))),0)*AL$23</f>
        <v>-8.0906645350016638E-38</v>
      </c>
      <c r="AM61">
        <f>IF((AM$25/(4*$A61))&lt;81,((AM$25/(2*$A61))+1)*ERFC((SQRT(AM$25/(4*$A61))))-(((SQRT(AM$25/(4*$A61)))*2/(SQRT(PI()))*EXP(-(AM$25/(4*$A61))))),0)*AM$23</f>
        <v>0</v>
      </c>
      <c r="AN61">
        <f>IF((AN$25/(4*$A61))&lt;81,((AN$25/(2*$A61))+1)*ERFC((SQRT(AN$25/(4*$A61))))-(((SQRT(AN$25/(4*$A61)))*2/(SQRT(PI()))*EXP(-(AN$25/(4*$A61))))),0)*AN$23</f>
        <v>0</v>
      </c>
      <c r="AO61">
        <f>IF((AO$25/(4*$A61))&lt;81,((AO$25/(2*$A61))+1)*ERFC((SQRT(AO$25/(4*$A61))))-(((SQRT(AO$25/(4*$A61)))*2/(SQRT(PI()))*EXP(-(AO$25/(4*$A61))))),0)*AO$23</f>
        <v>0</v>
      </c>
      <c r="AP61">
        <f>IF((AP$25/(4*$A61))&lt;81,((AP$25/(2*$A61))+1)*ERFC((SQRT(AP$25/(4*$A61))))-(((SQRT(AP$25/(4*$A61)))*2/(SQRT(PI()))*EXP(-(AP$25/(4*$A61))))),0)*AP$23</f>
        <v>0</v>
      </c>
      <c r="AQ61">
        <f>IF((AQ$25/(4*$A61))&lt;81,((AQ$25/(2*$A61))+1)*ERFC((SQRT(AQ$25/(4*$A61))))-(((SQRT(AQ$25/(4*$A61)))*2/(SQRT(PI()))*EXP(-(AQ$25/(4*$A61))))),0)*AQ$23</f>
        <v>0</v>
      </c>
      <c r="AR61">
        <f>IF((AR$25/(4*$A61))&lt;81,((AR$25/(2*$A61))+1)*ERFC((SQRT(AR$25/(4*$A61))))-(((SQRT(AR$25/(4*$A61)))*2/(SQRT(PI()))*EXP(-(AR$25/(4*$A61))))),0)*AR$23</f>
        <v>0</v>
      </c>
      <c r="AS61">
        <f>IF((AS$25/(4*$A61))&lt;81,((AS$25/(2*$A61))+1)*ERFC((SQRT(AS$25/(4*$A61))))-(((SQRT(AS$25/(4*$A61)))*2/(SQRT(PI()))*EXP(-(AS$25/(4*$A61))))),0)*AS$23</f>
        <v>0</v>
      </c>
      <c r="AT61">
        <f>IF((AT$25/(4*$A61))&lt;81,((AT$25/(2*$A61))+1)*ERFC((SQRT(AT$25/(4*$A61))))-(((SQRT(AT$25/(4*$A61)))*2/(SQRT(PI()))*EXP(-(AT$25/(4*$A61))))),0)*AT$23</f>
        <v>0</v>
      </c>
      <c r="AU61">
        <f>IF((AU$25/(4*$A61))&lt;81,((AU$25/(2*$A61))+1)*ERFC((SQRT(AU$25/(4*$A61))))-(((SQRT(AU$25/(4*$A61)))*2/(SQRT(PI()))*EXP(-(AU$25/(4*$A61))))),0)*AU$23</f>
        <v>0</v>
      </c>
      <c r="AV61">
        <f>IF((AV$25/(4*$A61))&lt;81,((AV$25/(2*$A61))+1)*ERFC((SQRT(AV$25/(4*$A61))))-(((SQRT(AV$25/(4*$A61)))*2/(SQRT(PI()))*EXP(-(AV$25/(4*$A61))))),0)*AV$23</f>
        <v>0</v>
      </c>
      <c r="AW61">
        <f>IF((AW$25/(4*$A61))&lt;81,((AW$25/(2*$A61))+1)*ERFC((SQRT(AW$25/(4*$A61))))-(((SQRT(AW$25/(4*$A61)))*2/(SQRT(PI()))*EXP(-(AW$25/(4*$A61))))),0)*AW$23</f>
        <v>0</v>
      </c>
      <c r="AX61">
        <f>IF((AX$25/(4*$A61))&lt;81,((AX$25/(2*$A61))+1)*ERFC((SQRT(AX$25/(4*$A61))))-(((SQRT(AX$25/(4*$A61)))*2/(SQRT(PI()))*EXP(-(AX$25/(4*$A61))))),0)*AX$23</f>
        <v>0</v>
      </c>
      <c r="AY61">
        <f>IF((AY$25/(4*$A61))&lt;81,((AY$25/(2*$A61))+1)*ERFC((SQRT(AY$25/(4*$A61))))-(((SQRT(AY$25/(4*$A61)))*2/(SQRT(PI()))*EXP(-(AY$25/(4*$A61))))),0)*AY$23</f>
        <v>0</v>
      </c>
      <c r="AZ61">
        <f>IF((AZ$25/(4*$A61))&lt;81,((AZ$25/(2*$A61))+1)*ERFC((SQRT(AZ$25/(4*$A61))))-(((SQRT(AZ$25/(4*$A61)))*2/(SQRT(PI()))*EXP(-(AZ$25/(4*$A61))))),0)*AZ$23</f>
        <v>0</v>
      </c>
      <c r="BA61">
        <f>IF((BA$25/(4*$A61))&lt;81,((BA$25/(2*$A61))+1)*ERFC((SQRT(BA$25/(4*$A61))))-(((SQRT(BA$25/(4*$A61)))*2/(SQRT(PI()))*EXP(-(BA$25/(4*$A61))))),0)*BA$23</f>
        <v>0</v>
      </c>
      <c r="BB61">
        <f>IF((BB$25/(4*$A61))&lt;81,((BB$25/(2*$A61))+1)*ERFC((SQRT(BB$25/(4*$A61))))-(((SQRT(BB$25/(4*$A61)))*2/(SQRT(PI()))*EXP(-(BB$25/(4*$A61))))),0)*BB$23</f>
        <v>0</v>
      </c>
      <c r="BC61">
        <f>IF((BC$25/(4*$A61))&lt;81,((BC$25/(2*$A61))+1)*ERFC((SQRT(BC$25/(4*$A61))))-(((SQRT(BC$25/(4*$A61)))*2/(SQRT(PI()))*EXP(-(BC$25/(4*$A61))))),0)*BC$23</f>
        <v>0</v>
      </c>
      <c r="BD61">
        <f>IF((BD$25/(4*$A61))&lt;81,((BD$25/(2*$A61))+1)*ERFC((SQRT(BD$25/(4*$A61))))-(((SQRT(BD$25/(4*$A61)))*2/(SQRT(PI()))*EXP(-(BD$25/(4*$A61))))),0)*BD$23</f>
        <v>0</v>
      </c>
      <c r="BE61">
        <f>IF((BE$25/(4*$A61))&lt;81,((BE$25/(2*$A61))+1)*ERFC((SQRT(BE$25/(4*$A61))))-(((SQRT(BE$25/(4*$A61)))*2/(SQRT(PI()))*EXP(-(BE$25/(4*$A61))))),0)*BE$23</f>
        <v>0</v>
      </c>
      <c r="BF61">
        <f>IF((BF$25/(4*$A61))&lt;81,((BF$25/(2*$A61))+1)*ERFC((SQRT(BF$25/(4*$A61))))-(((SQRT(BF$25/(4*$A61)))*2/(SQRT(PI()))*EXP(-(BF$25/(4*$A61))))),0)*BF$23</f>
        <v>0</v>
      </c>
      <c r="BG61">
        <f>IF((BG$25/(4*$A61))&lt;81,((BG$25/(2*$A61))+1)*ERFC((SQRT(BG$25/(4*$A61))))-(((SQRT(BG$25/(4*$A61)))*2/(SQRT(PI()))*EXP(-(BG$25/(4*$A61))))),0)*BG$23</f>
        <v>0</v>
      </c>
      <c r="BH61">
        <f>IF((BH$25/(4*$A61))&lt;81,((BH$25/(2*$A61))+1)*ERFC((SQRT(BH$25/(4*$A61))))-(((SQRT(BH$25/(4*$A61)))*2/(SQRT(PI()))*EXP(-(BH$25/(4*$A61))))),0)*BH$23</f>
        <v>0</v>
      </c>
      <c r="BI61">
        <f>IF((BI$25/(4*$A61))&lt;81,((BI$25/(2*$A61))+1)*ERFC((SQRT(BI$25/(4*$A61))))-(((SQRT(BI$25/(4*$A61)))*2/(SQRT(PI()))*EXP(-(BI$25/(4*$A61))))),0)*BI$23</f>
        <v>0</v>
      </c>
      <c r="BJ61">
        <f>IF((BJ$25/(4*$A61))&lt;81,((BJ$25/(2*$A61))+1)*ERFC((SQRT(BJ$25/(4*$A61))))-(((SQRT(BJ$25/(4*$A61)))*2/(SQRT(PI()))*EXP(-(BJ$25/(4*$A61))))),0)*BJ$23</f>
        <v>0</v>
      </c>
      <c r="BK61">
        <f>IF((BK$25/(4*$A61))&lt;81,((BK$25/(2*$A61))+1)*ERFC((SQRT(BK$25/(4*$A61))))-(((SQRT(BK$25/(4*$A61)))*2/(SQRT(PI()))*EXP(-(BK$25/(4*$A61))))),0)*BK$23</f>
        <v>0</v>
      </c>
      <c r="BL61">
        <f>IF((BL$25/(4*$A61))&lt;81,((BL$25/(2*$A61))+1)*ERFC((SQRT(BL$25/(4*$A61))))-(((SQRT(BL$25/(4*$A61)))*2/(SQRT(PI()))*EXP(-(BL$25/(4*$A61))))),0)*BL$23</f>
        <v>0</v>
      </c>
      <c r="BM61">
        <f>IF((BM$25/(4*$A61))&lt;81,((BM$25/(2*$A61))+1)*ERFC((SQRT(BM$25/(4*$A61))))-(((SQRT(BM$25/(4*$A61)))*2/(SQRT(PI()))*EXP(-(BM$25/(4*$A61))))),0)*BM$23</f>
        <v>0</v>
      </c>
      <c r="BN61">
        <f>IF((BN$25/(4*$A61))&lt;81,((BN$25/(2*$A61))+1)*ERFC((SQRT(BN$25/(4*$A61))))-(((SQRT(BN$25/(4*$A61)))*2/(SQRT(PI()))*EXP(-(BN$25/(4*$A61))))),0)*BN$23</f>
        <v>0</v>
      </c>
      <c r="BO61">
        <f>IF((BO$25/(4*$A61))&lt;81,((BO$25/(2*$A61))+1)*ERFC((SQRT(BO$25/(4*$A61))))-(((SQRT(BO$25/(4*$A61)))*2/(SQRT(PI()))*EXP(-(BO$25/(4*$A61))))),0)*BO$23</f>
        <v>0</v>
      </c>
      <c r="BP61">
        <f>IF((BP$25/(4*$A61))&lt;81,((BP$25/(2*$A61))+1)*ERFC((SQRT(BP$25/(4*$A61))))-(((SQRT(BP$25/(4*$A61)))*2/(SQRT(PI()))*EXP(-(BP$25/(4*$A61))))),0)*BP$23</f>
        <v>0</v>
      </c>
      <c r="BQ61">
        <f>IF((BQ$25/(4*$A61))&lt;81,((BQ$25/(2*$A61))+1)*ERFC((SQRT(BQ$25/(4*$A61))))-(((SQRT(BQ$25/(4*$A61)))*2/(SQRT(PI()))*EXP(-(BQ$25/(4*$A61))))),0)*BQ$23</f>
        <v>0</v>
      </c>
      <c r="BR61">
        <f>IF((BR$25/(4*$A61))&lt;81,((BR$25/(2*$A61))+1)*ERFC((SQRT(BR$25/(4*$A61))))-(((SQRT(BR$25/(4*$A61)))*2/(SQRT(PI()))*EXP(-(BR$25/(4*$A61))))),0)*BR$23</f>
        <v>0</v>
      </c>
      <c r="BS61">
        <f>IF((BS$25/(4*$A61))&lt;81,((BS$25/(2*$A61))+1)*ERFC((SQRT(BS$25/(4*$A61))))-(((SQRT(BS$25/(4*$A61)))*2/(SQRT(PI()))*EXP(-(BS$25/(4*$A61))))),0)*BS$23</f>
        <v>0</v>
      </c>
      <c r="BT61">
        <f>IF((BT$25/(4*$A61))&lt;81,((BT$25/(2*$A61))+1)*ERFC((SQRT(BT$25/(4*$A61))))-(((SQRT(BT$25/(4*$A61)))*2/(SQRT(PI()))*EXP(-(BT$25/(4*$A61))))),0)*BT$23</f>
        <v>0</v>
      </c>
      <c r="BU61">
        <f>IF((BU$25/(4*$A61))&lt;81,((BU$25/(2*$A61))+1)*ERFC((SQRT(BU$25/(4*$A61))))-(((SQRT(BU$25/(4*$A61)))*2/(SQRT(PI()))*EXP(-(BU$25/(4*$A61))))),0)*BU$23</f>
        <v>0</v>
      </c>
      <c r="BV61">
        <f>IF((BV$25/(4*$A61))&lt;81,((BV$25/(2*$A61))+1)*ERFC((SQRT(BV$25/(4*$A61))))-(((SQRT(BV$25/(4*$A61)))*2/(SQRT(PI()))*EXP(-(BV$25/(4*$A61))))),0)*BV$23</f>
        <v>0</v>
      </c>
      <c r="BW61">
        <f>IF((BW$25/(4*$A61))&lt;81,((BW$25/(2*$A61))+1)*ERFC((SQRT(BW$25/(4*$A61))))-(((SQRT(BW$25/(4*$A61)))*2/(SQRT(PI()))*EXP(-(BW$25/(4*$A61))))),0)*BW$23</f>
        <v>0</v>
      </c>
      <c r="BX61">
        <f>IF((BX$25/(4*$A61))&lt;81,((BX$25/(2*$A61))+1)*ERFC((SQRT(BX$25/(4*$A61))))-(((SQRT(BX$25/(4*$A61)))*2/(SQRT(PI()))*EXP(-(BX$25/(4*$A61))))),0)*BX$23</f>
        <v>0</v>
      </c>
      <c r="BY61">
        <f>IF((BY$25/(4*$A61))&lt;81,((BY$25/(2*$A61))+1)*ERFC((SQRT(BY$25/(4*$A61))))-(((SQRT(BY$25/(4*$A61)))*2/(SQRT(PI()))*EXP(-(BY$25/(4*$A61))))),0)*BY$23</f>
        <v>0</v>
      </c>
      <c r="BZ61">
        <f>IF((BZ$25/(4*$A61))&lt;81,((BZ$25/(2*$A61))+1)*ERFC((SQRT(BZ$25/(4*$A61))))-(((SQRT(BZ$25/(4*$A61)))*2/(SQRT(PI()))*EXP(-(BZ$25/(4*$A61))))),0)*BZ$23</f>
        <v>0</v>
      </c>
      <c r="CA61">
        <f>IF((CA$25/(4*$A61))&lt;81,((CA$25/(2*$A61))+1)*ERFC((SQRT(CA$25/(4*$A61))))-(((SQRT(CA$25/(4*$A61)))*2/(SQRT(PI()))*EXP(-(CA$25/(4*$A61))))),0)*CA$23</f>
        <v>0</v>
      </c>
      <c r="CB61">
        <f>IF((CB$25/(4*$A61))&lt;81,((CB$25/(2*$A61))+1)*ERFC((SQRT(CB$25/(4*$A61))))-(((SQRT(CB$25/(4*$A61)))*2/(SQRT(PI()))*EXP(-(CB$25/(4*$A61))))),0)*CB$23</f>
        <v>0</v>
      </c>
      <c r="CC61">
        <f>IF((CC$25/(4*$A61))&lt;81,((CC$25/(2*$A61))+1)*ERFC((SQRT(CC$25/(4*$A61))))-(((SQRT(CC$25/(4*$A61)))*2/(SQRT(PI()))*EXP(-(CC$25/(4*$A61))))),0)*CC$23</f>
        <v>0</v>
      </c>
      <c r="CD61">
        <f>IF((CD$25/(4*$A61))&lt;81,((CD$25/(2*$A61))+1)*ERFC((SQRT(CD$25/(4*$A61))))-(((SQRT(CD$25/(4*$A61)))*2/(SQRT(PI()))*EXP(-(CD$25/(4*$A61))))),0)*CD$23</f>
        <v>0</v>
      </c>
      <c r="CE61">
        <f>IF((CE$25/(4*$A61))&lt;81,((CE$25/(2*$A61))+1)*ERFC((SQRT(CE$25/(4*$A61))))-(((SQRT(CE$25/(4*$A61)))*2/(SQRT(PI()))*EXP(-(CE$25/(4*$A61))))),0)*CE$23</f>
        <v>0</v>
      </c>
      <c r="CF61">
        <f>IF((CF$25/(4*$A61))&lt;81,((CF$25/(2*$A61))+1)*ERFC((SQRT(CF$25/(4*$A61))))-(((SQRT(CF$25/(4*$A61)))*2/(SQRT(PI()))*EXP(-(CF$25/(4*$A61))))),0)*CF$23</f>
        <v>0</v>
      </c>
      <c r="CG61">
        <f>IF((CG$25/(4*$A61))&lt;81,((CG$25/(2*$A61))+1)*ERFC((SQRT(CG$25/(4*$A61))))-(((SQRT(CG$25/(4*$A61)))*2/(SQRT(PI()))*EXP(-(CG$25/(4*$A61))))),0)*CG$23</f>
        <v>0</v>
      </c>
      <c r="CH61">
        <f>IF((CH$25/(4*$A61))&lt;81,((CH$25/(2*$A61))+1)*ERFC((SQRT(CH$25/(4*$A61))))-(((SQRT(CH$25/(4*$A61)))*2/(SQRT(PI()))*EXP(-(CH$25/(4*$A61))))),0)*CH$23</f>
        <v>0</v>
      </c>
      <c r="CI61">
        <f>IF((CI$25/(4*$A61))&lt;81,((CI$25/(2*$A61))+1)*ERFC((SQRT(CI$25/(4*$A61))))-(((SQRT(CI$25/(4*$A61)))*2/(SQRT(PI()))*EXP(-(CI$25/(4*$A61))))),0)*CI$23</f>
        <v>0</v>
      </c>
      <c r="CJ61">
        <f>IF((CJ$25/(4*$A61))&lt;81,((CJ$25/(2*$A61))+1)*ERFC((SQRT(CJ$25/(4*$A61))))-(((SQRT(CJ$25/(4*$A61)))*2/(SQRT(PI()))*EXP(-(CJ$25/(4*$A61))))),0)*CJ$23</f>
        <v>0</v>
      </c>
      <c r="CK61">
        <f>IF((CK$25/(4*$A61))&lt;81,((CK$25/(2*$A61))+1)*ERFC((SQRT(CK$25/(4*$A61))))-(((SQRT(CK$25/(4*$A61)))*2/(SQRT(PI()))*EXP(-(CK$25/(4*$A61))))),0)*CK$23</f>
        <v>0</v>
      </c>
      <c r="CL61">
        <f>IF((CL$25/(4*$A61))&lt;81,((CL$25/(2*$A61))+1)*ERFC((SQRT(CL$25/(4*$A61))))-(((SQRT(CL$25/(4*$A61)))*2/(SQRT(PI()))*EXP(-(CL$25/(4*$A61))))),0)*CL$23</f>
        <v>0</v>
      </c>
      <c r="CM61">
        <f>IF((CM$25/(4*$A61))&lt;81,((CM$25/(2*$A61))+1)*ERFC((SQRT(CM$25/(4*$A61))))-(((SQRT(CM$25/(4*$A61)))*2/(SQRT(PI()))*EXP(-(CM$25/(4*$A61))))),0)*CM$23</f>
        <v>0</v>
      </c>
      <c r="CN61">
        <f>IF((CN$25/(4*$A61))&lt;81,((CN$25/(2*$A61))+1)*ERFC((SQRT(CN$25/(4*$A61))))-(((SQRT(CN$25/(4*$A61)))*2/(SQRT(PI()))*EXP(-(CN$25/(4*$A61))))),0)*CN$23</f>
        <v>0</v>
      </c>
      <c r="CO61">
        <f>IF((CO$25/(4*$A61))&lt;81,((CO$25/(2*$A61))+1)*ERFC((SQRT(CO$25/(4*$A61))))-(((SQRT(CO$25/(4*$A61)))*2/(SQRT(PI()))*EXP(-(CO$25/(4*$A61))))),0)*CO$23</f>
        <v>0</v>
      </c>
      <c r="CP61">
        <f>IF((CP$25/(4*$A61))&lt;81,((CP$25/(2*$A61))+1)*ERFC((SQRT(CP$25/(4*$A61))))-(((SQRT(CP$25/(4*$A61)))*2/(SQRT(PI()))*EXP(-(CP$25/(4*$A61))))),0)*CP$23</f>
        <v>0</v>
      </c>
      <c r="CQ61">
        <f>IF((CQ$25/(4*$A61))&lt;81,((CQ$25/(2*$A61))+1)*ERFC((SQRT(CQ$25/(4*$A61))))-(((SQRT(CQ$25/(4*$A61)))*2/(SQRT(PI()))*EXP(-(CQ$25/(4*$A61))))),0)*CQ$23</f>
        <v>0</v>
      </c>
      <c r="CR61">
        <f>IF((CR$25/(4*$A61))&lt;81,((CR$25/(2*$A61))+1)*ERFC((SQRT(CR$25/(4*$A61))))-(((SQRT(CR$25/(4*$A61)))*2/(SQRT(PI()))*EXP(-(CR$25/(4*$A61))))),0)*CR$23</f>
        <v>0</v>
      </c>
      <c r="CS61">
        <f>IF((CS$25/(4*$A61))&lt;81,((CS$25/(2*$A61))+1)*ERFC((SQRT(CS$25/(4*$A61))))-(((SQRT(CS$25/(4*$A61)))*2/(SQRT(PI()))*EXP(-(CS$25/(4*$A61))))),0)*CS$23</f>
        <v>0</v>
      </c>
      <c r="CT61">
        <f>IF((CT$25/(4*$A61))&lt;81,((CT$25/(2*$A61))+1)*ERFC((SQRT(CT$25/(4*$A61))))-(((SQRT(CT$25/(4*$A61)))*2/(SQRT(PI()))*EXP(-(CT$25/(4*$A61))))),0)*CT$23</f>
        <v>0</v>
      </c>
      <c r="CU61">
        <f>IF((CU$25/(4*$A61))&lt;81,((CU$25/(2*$A61))+1)*ERFC((SQRT(CU$25/(4*$A61))))-(((SQRT(CU$25/(4*$A61)))*2/(SQRT(PI()))*EXP(-(CU$25/(4*$A61))))),0)*CU$23</f>
        <v>0</v>
      </c>
      <c r="CV61">
        <f>IF((CV$25/(4*$A61))&lt;81,((CV$25/(2*$A61))+1)*ERFC((SQRT(CV$25/(4*$A61))))-(((SQRT(CV$25/(4*$A61)))*2/(SQRT(PI()))*EXP(-(CV$25/(4*$A61))))),0)*CV$23</f>
        <v>0</v>
      </c>
      <c r="CW61">
        <f>IF((CW$25/(4*$A61))&lt;81,((CW$25/(2*$A61))+1)*ERFC((SQRT(CW$25/(4*$A61))))-(((SQRT(CW$25/(4*$A61)))*2/(SQRT(PI()))*EXP(-(CW$25/(4*$A61))))),0)*CW$23</f>
        <v>0</v>
      </c>
      <c r="CX61">
        <f>IF((CX$25/(4*$A61))&lt;81,((CX$25/(2*$A61))+1)*ERFC((SQRT(CX$25/(4*$A61))))-(((SQRT(CX$25/(4*$A61)))*2/(SQRT(PI()))*EXP(-(CX$25/(4*$A61))))),0)*CX$23</f>
        <v>0</v>
      </c>
      <c r="CY61">
        <f>IF((CY$25/(4*$A61))&lt;81,((CY$25/(2*$A61))+1)*ERFC((SQRT(CY$25/(4*$A61))))-(((SQRT(CY$25/(4*$A61)))*2/(SQRT(PI()))*EXP(-(CY$25/(4*$A61))))),0)*CY$23</f>
        <v>0</v>
      </c>
      <c r="CZ61">
        <f>IF((CZ$25/(4*$A61))&lt;81,((CZ$25/(2*$A61))+1)*ERFC((SQRT(CZ$25/(4*$A61))))-(((SQRT(CZ$25/(4*$A61)))*2/(SQRT(PI()))*EXP(-(CZ$25/(4*$A61))))),0)*CZ$23</f>
        <v>0</v>
      </c>
    </row>
    <row r="62" spans="1:104" x14ac:dyDescent="0.2">
      <c r="A62">
        <f t="shared" si="23"/>
        <v>360</v>
      </c>
      <c r="B62" s="1">
        <f t="shared" si="20"/>
        <v>9.5416666666667177E-2</v>
      </c>
      <c r="C62" s="1">
        <f t="shared" si="21"/>
        <v>0.89208333333333323</v>
      </c>
      <c r="D62" s="1">
        <f t="shared" si="22"/>
        <v>0.98750000000000038</v>
      </c>
      <c r="E62">
        <f>IF((E$25/(4*$A62))&lt;81,((E$25/(2*$A62))+1)*ERFC((SQRT(E$25/(4*$A62))))-(((SQRT(E$25/(4*$A62)))*2/(SQRT(PI()))*EXP(-(E$25/(4*$A62))))),0)*E$23</f>
        <v>0.5672830676991234</v>
      </c>
      <c r="F62">
        <f>IF((F$25/(4*$A62))&lt;81,((F$25/(2*$A62))+1)*ERFC((SQRT(F$25/(4*$A62))))-(((SQRT(F$25/(4*$A62)))*2/(SQRT(PI()))*EXP(-(F$25/(4*$A62))))),0)*F$23</f>
        <v>-0.49570578595813636</v>
      </c>
      <c r="G62">
        <f>IF((G$25/(4*$A62))&lt;81,((G$25/(2*$A62))+1)*ERFC((SQRT(G$25/(4*$A62))))-(((SQRT(G$25/(4*$A62)))*2/(SQRT(PI()))*EXP(-(G$25/(4*$A62))))),0)*G$23</f>
        <v>0.12574987395134546</v>
      </c>
      <c r="H62">
        <f>IF((H$25/(4*$A62))&lt;81,((H$25/(2*$A62))+1)*ERFC((SQRT(H$25/(4*$A62))))-(((SQRT(H$25/(4*$A62)))*2/(SQRT(PI()))*EXP(-(H$25/(4*$A62))))),0)*H$23</f>
        <v>-0.10599569447002055</v>
      </c>
      <c r="I62">
        <f>IF((I$25/(4*$A62))&lt;81,((I$25/(2*$A62))+1)*ERFC((SQRT(I$25/(4*$A62))))-(((SQRT(I$25/(4*$A62)))*2/(SQRT(PI()))*EXP(-(I$25/(4*$A62))))),0)*I$23</f>
        <v>1.9025006807976086E-2</v>
      </c>
      <c r="J62">
        <f>IF((J$25/(4*$A62))&lt;81,((J$25/(2*$A62))+1)*ERFC((SQRT(J$25/(4*$A62))))-(((SQRT(J$25/(4*$A62)))*2/(SQRT(PI()))*EXP(-(J$25/(4*$A62))))),0)*J$23</f>
        <v>-1.5397524834221216E-2</v>
      </c>
      <c r="K62">
        <f>IF((K$25/(4*$A62))&lt;81,((K$25/(2*$A62))+1)*ERFC((SQRT(K$25/(4*$A62))))-(((SQRT(K$25/(4*$A62)))*2/(SQRT(PI()))*EXP(-(K$25/(4*$A62))))),0)*K$23</f>
        <v>1.88500602868788E-3</v>
      </c>
      <c r="L62">
        <f>IF((L$25/(4*$A62))&lt;81,((L$25/(2*$A62))+1)*ERFC((SQRT(L$25/(4*$A62))))-(((SQRT(L$25/(4*$A62)))*2/(SQRT(PI()))*EXP(-(L$25/(4*$A62))))),0)*L$23</f>
        <v>-1.4596450913388903E-3</v>
      </c>
      <c r="M62">
        <f>IF((M$25/(4*$A62))&lt;81,((M$25/(2*$A62))+1)*ERFC((SQRT(M$25/(4*$A62))))-(((SQRT(M$25/(4*$A62)))*2/(SQRT(PI()))*EXP(-(M$25/(4*$A62))))),0)*M$23</f>
        <v>1.1856981096851349E-4</v>
      </c>
      <c r="N62">
        <f>IF((N$25/(4*$A62))&lt;81,((N$25/(2*$A62))+1)*ERFC((SQRT(N$25/(4*$A62))))-(((SQRT(N$25/(4*$A62)))*2/(SQRT(PI()))*EXP(-(N$25/(4*$A62))))),0)*N$23</f>
        <v>-8.7615102534344819E-5</v>
      </c>
      <c r="O62">
        <f>IF((O$25/(4*$A62))&lt;81,((O$25/(2*$A62))+1)*ERFC((SQRT(O$25/(4*$A62))))-(((SQRT(O$25/(4*$A62)))*2/(SQRT(PI()))*EXP(-(O$25/(4*$A62))))),0)*O$23</f>
        <v>4.6277561770530435E-6</v>
      </c>
      <c r="P62">
        <f>IF((P$25/(4*$A62))&lt;81,((P$25/(2*$A62))+1)*ERFC((SQRT(P$25/(4*$A62))))-(((SQRT(P$25/(4*$A62)))*2/(SQRT(PI()))*EXP(-(P$25/(4*$A62))))),0)*P$23</f>
        <v>-3.2569510100843597E-6</v>
      </c>
      <c r="Q62">
        <f>IF((Q$25/(4*$A62))&lt;81,((Q$25/(2*$A62))+1)*ERFC((SQRT(Q$25/(4*$A62))))-(((SQRT(Q$25/(4*$A62)))*2/(SQRT(PI()))*EXP(-(Q$25/(4*$A62))))),0)*Q$23</f>
        <v>1.1020747622652439E-7</v>
      </c>
      <c r="R62">
        <f>IF((R$25/(4*$A62))&lt;81,((R$25/(2*$A62))+1)*ERFC((SQRT(R$25/(4*$A62))))-(((SQRT(R$25/(4*$A62)))*2/(SQRT(PI()))*EXP(-(R$25/(4*$A62))))),0)*R$23</f>
        <v>-7.3769013447950169E-8</v>
      </c>
      <c r="S62">
        <f>IF((S$25/(4*$A62))&lt;81,((S$25/(2*$A62))+1)*ERFC((SQRT(S$25/(4*$A62))))-(((SQRT(S$25/(4*$A62)))*2/(SQRT(PI()))*EXP(-(S$25/(4*$A62))))),0)*S$23</f>
        <v>1.5816534350182868E-9</v>
      </c>
      <c r="T62">
        <f>IF((T$25/(4*$A62))&lt;81,((T$25/(2*$A62))+1)*ERFC((SQRT(T$25/(4*$A62))))-(((SQRT(T$25/(4*$A62)))*2/(SQRT(PI()))*EXP(-(T$25/(4*$A62))))),0)*T$23</f>
        <v>-1.005866123204085E-9</v>
      </c>
      <c r="U62">
        <f>IF((U$25/(4*$A62))&lt;81,((U$25/(2*$A62))+1)*ERFC((SQRT(U$25/(4*$A62))))-(((SQRT(U$25/(4*$A62)))*2/(SQRT(PI()))*EXP(-(U$25/(4*$A62))))),0)*U$23</f>
        <v>1.3553311250133652E-11</v>
      </c>
      <c r="V62">
        <f>IF((V$25/(4*$A62))&lt;81,((V$25/(2*$A62))+1)*ERFC((SQRT(V$25/(4*$A62))))-(((SQRT(V$25/(4*$A62)))*2/(SQRT(PI()))*EXP(-(V$25/(4*$A62))))),0)*V$23</f>
        <v>-8.1826933173165011E-12</v>
      </c>
      <c r="W62">
        <f>IF((W$25/(4*$A62))&lt;81,((W$25/(2*$A62))+1)*ERFC((SQRT(W$25/(4*$A62))))-(((SQRT(W$25/(4*$A62)))*2/(SQRT(PI()))*EXP(-(W$25/(4*$A62))))),0)*W$23</f>
        <v>6.8858672984148542E-14</v>
      </c>
      <c r="X62">
        <f>IF((X$25/(4*$A62))&lt;81,((X$25/(2*$A62))+1)*ERFC((SQRT(X$25/(4*$A62))))-(((SQRT(X$25/(4*$A62)))*2/(SQRT(PI()))*EXP(-(X$25/(4*$A62))))),0)*X$23</f>
        <v>-3.9442847352589578E-14</v>
      </c>
      <c r="Y62">
        <f>IF((Y$25/(4*$A62))&lt;81,((Y$25/(2*$A62))+1)*ERFC((SQRT(Y$25/(4*$A62))))-(((SQRT(Y$25/(4*$A62)))*2/(SQRT(PI()))*EXP(-(Y$25/(4*$A62))))),0)*Y$23</f>
        <v>2.062991002774964E-16</v>
      </c>
      <c r="Z62">
        <f>IF((Z$25/(4*$A62))&lt;81,((Z$25/(2*$A62))+1)*ERFC((SQRT(Z$25/(4*$A62))))-(((SQRT(Z$25/(4*$A62)))*2/(SQRT(PI()))*EXP(-(Z$25/(4*$A62))))),0)*Z$23</f>
        <v>-1.1206269485497029E-16</v>
      </c>
      <c r="AA62">
        <f>IF((AA$25/(4*$A62))&lt;81,((AA$25/(2*$A62))+1)*ERFC((SQRT(AA$25/(4*$A62))))-(((SQRT(AA$25/(4*$A62)))*2/(SQRT(PI()))*EXP(-(AA$25/(4*$A62))))),0)*AA$23</f>
        <v>3.6292780984359508E-19</v>
      </c>
      <c r="AB62">
        <f>IF((AB$25/(4*$A62))&lt;81,((AB$25/(2*$A62))+1)*ERFC((SQRT(AB$25/(4*$A62))))-(((SQRT(AB$25/(4*$A62)))*2/(SQRT(PI()))*EXP(-(AB$25/(4*$A62))))),0)*AB$23</f>
        <v>-1.8688596296120329E-19</v>
      </c>
      <c r="AC62">
        <f>IF((AC$25/(4*$A62))&lt;81,((AC$25/(2*$A62))+1)*ERFC((SQRT(AC$25/(4*$A62))))-(((SQRT(AC$25/(4*$A62)))*2/(SQRT(PI()))*EXP(-(AC$25/(4*$A62))))),0)*AC$23</f>
        <v>3.7365109669855496E-22</v>
      </c>
      <c r="AD62">
        <f>IF((AD$25/(4*$A62))&lt;81,((AD$25/(2*$A62))+1)*ERFC((SQRT(AD$25/(4*$A62))))-(((SQRT(AD$25/(4*$A62)))*2/(SQRT(PI()))*EXP(-(AD$25/(4*$A62))))),0)*AD$23</f>
        <v>-1.8234183172515337E-22</v>
      </c>
      <c r="AE62">
        <f>IF((AE$25/(4*$A62))&lt;81,((AE$25/(2*$A62))+1)*ERFC((SQRT(AE$25/(4*$A62))))-(((SQRT(AE$25/(4*$A62)))*2/(SQRT(PI()))*EXP(-(AE$25/(4*$A62))))),0)*AE$23</f>
        <v>2.2452270672629684E-25</v>
      </c>
      <c r="AF62">
        <f>IF((AF$25/(4*$A62))&lt;81,((AF$25/(2*$A62))+1)*ERFC((SQRT(AF$25/(4*$A62))))-(((SQRT(AF$25/(4*$A62)))*2/(SQRT(PI()))*EXP(-(AF$25/(4*$A62))))),0)*AF$23</f>
        <v>-1.0381004335369332E-25</v>
      </c>
      <c r="AG62">
        <f>IF((AG$25/(4*$A62))&lt;81,((AG$25/(2*$A62))+1)*ERFC((SQRT(AG$25/(4*$A62))))-(((SQRT(AG$25/(4*$A62)))*2/(SQRT(PI()))*EXP(-(AG$25/(4*$A62))))),0)*AG$23</f>
        <v>7.8567960419009762E-29</v>
      </c>
      <c r="AH62">
        <f>IF((AH$25/(4*$A62))&lt;81,((AH$25/(2*$A62))+1)*ERFC((SQRT(AH$25/(4*$A62))))-(((SQRT(AH$25/(4*$A62)))*2/(SQRT(PI()))*EXP(-(AH$25/(4*$A62))))),0)*AH$23</f>
        <v>-3.4411050689040598E-29</v>
      </c>
      <c r="AI62">
        <f>IF((AI$25/(4*$A62))&lt;81,((AI$25/(2*$A62))+1)*ERFC((SQRT(AI$25/(4*$A62))))-(((SQRT(AI$25/(4*$A62)))*2/(SQRT(PI()))*EXP(-(AI$25/(4*$A62))))),0)*AI$23</f>
        <v>1.5982105577529478E-32</v>
      </c>
      <c r="AJ62">
        <f>IF((AJ$25/(4*$A62))&lt;81,((AJ$25/(2*$A62))+1)*ERFC((SQRT(AJ$25/(4*$A62))))-(((SQRT(AJ$25/(4*$A62)))*2/(SQRT(PI()))*EXP(-(AJ$25/(4*$A62))))),0)*AJ$23</f>
        <v>-6.629622552220426E-33</v>
      </c>
      <c r="AK62">
        <f>IF((AK$25/(4*$A62))&lt;81,((AK$25/(2*$A62))+1)*ERFC((SQRT(AK$25/(4*$A62))))-(((SQRT(AK$25/(4*$A62)))*2/(SQRT(PI()))*EXP(-(AK$25/(4*$A62))))),0)*AK$23</f>
        <v>1.8869928596922869E-36</v>
      </c>
      <c r="AL62">
        <f>IF((AL$25/(4*$A62))&lt;81,((AL$25/(2*$A62))+1)*ERFC((SQRT(AL$25/(4*$A62))))-(((SQRT(AL$25/(4*$A62)))*2/(SQRT(PI()))*EXP(-(AL$25/(4*$A62))))),0)*AL$23</f>
        <v>-7.4125565851878436E-37</v>
      </c>
      <c r="AM62">
        <f>IF((AM$25/(4*$A62))&lt;81,((AM$25/(2*$A62))+1)*ERFC((SQRT(AM$25/(4*$A62))))-(((SQRT(AM$25/(4*$A62)))*2/(SQRT(PI()))*EXP(-(AM$25/(4*$A62))))),0)*AM$23</f>
        <v>0</v>
      </c>
      <c r="AN62">
        <f>IF((AN$25/(4*$A62))&lt;81,((AN$25/(2*$A62))+1)*ERFC((SQRT(AN$25/(4*$A62))))-(((SQRT(AN$25/(4*$A62)))*2/(SQRT(PI()))*EXP(-(AN$25/(4*$A62))))),0)*AN$23</f>
        <v>0</v>
      </c>
      <c r="AO62">
        <f>IF((AO$25/(4*$A62))&lt;81,((AO$25/(2*$A62))+1)*ERFC((SQRT(AO$25/(4*$A62))))-(((SQRT(AO$25/(4*$A62)))*2/(SQRT(PI()))*EXP(-(AO$25/(4*$A62))))),0)*AO$23</f>
        <v>0</v>
      </c>
      <c r="AP62">
        <f>IF((AP$25/(4*$A62))&lt;81,((AP$25/(2*$A62))+1)*ERFC((SQRT(AP$25/(4*$A62))))-(((SQRT(AP$25/(4*$A62)))*2/(SQRT(PI()))*EXP(-(AP$25/(4*$A62))))),0)*AP$23</f>
        <v>0</v>
      </c>
      <c r="AQ62">
        <f>IF((AQ$25/(4*$A62))&lt;81,((AQ$25/(2*$A62))+1)*ERFC((SQRT(AQ$25/(4*$A62))))-(((SQRT(AQ$25/(4*$A62)))*2/(SQRT(PI()))*EXP(-(AQ$25/(4*$A62))))),0)*AQ$23</f>
        <v>0</v>
      </c>
      <c r="AR62">
        <f>IF((AR$25/(4*$A62))&lt;81,((AR$25/(2*$A62))+1)*ERFC((SQRT(AR$25/(4*$A62))))-(((SQRT(AR$25/(4*$A62)))*2/(SQRT(PI()))*EXP(-(AR$25/(4*$A62))))),0)*AR$23</f>
        <v>0</v>
      </c>
      <c r="AS62">
        <f>IF((AS$25/(4*$A62))&lt;81,((AS$25/(2*$A62))+1)*ERFC((SQRT(AS$25/(4*$A62))))-(((SQRT(AS$25/(4*$A62)))*2/(SQRT(PI()))*EXP(-(AS$25/(4*$A62))))),0)*AS$23</f>
        <v>0</v>
      </c>
      <c r="AT62">
        <f>IF((AT$25/(4*$A62))&lt;81,((AT$25/(2*$A62))+1)*ERFC((SQRT(AT$25/(4*$A62))))-(((SQRT(AT$25/(4*$A62)))*2/(SQRT(PI()))*EXP(-(AT$25/(4*$A62))))),0)*AT$23</f>
        <v>0</v>
      </c>
      <c r="AU62">
        <f>IF((AU$25/(4*$A62))&lt;81,((AU$25/(2*$A62))+1)*ERFC((SQRT(AU$25/(4*$A62))))-(((SQRT(AU$25/(4*$A62)))*2/(SQRT(PI()))*EXP(-(AU$25/(4*$A62))))),0)*AU$23</f>
        <v>0</v>
      </c>
      <c r="AV62">
        <f>IF((AV$25/(4*$A62))&lt;81,((AV$25/(2*$A62))+1)*ERFC((SQRT(AV$25/(4*$A62))))-(((SQRT(AV$25/(4*$A62)))*2/(SQRT(PI()))*EXP(-(AV$25/(4*$A62))))),0)*AV$23</f>
        <v>0</v>
      </c>
      <c r="AW62">
        <f>IF((AW$25/(4*$A62))&lt;81,((AW$25/(2*$A62))+1)*ERFC((SQRT(AW$25/(4*$A62))))-(((SQRT(AW$25/(4*$A62)))*2/(SQRT(PI()))*EXP(-(AW$25/(4*$A62))))),0)*AW$23</f>
        <v>0</v>
      </c>
      <c r="AX62">
        <f>IF((AX$25/(4*$A62))&lt;81,((AX$25/(2*$A62))+1)*ERFC((SQRT(AX$25/(4*$A62))))-(((SQRT(AX$25/(4*$A62)))*2/(SQRT(PI()))*EXP(-(AX$25/(4*$A62))))),0)*AX$23</f>
        <v>0</v>
      </c>
      <c r="AY62">
        <f>IF((AY$25/(4*$A62))&lt;81,((AY$25/(2*$A62))+1)*ERFC((SQRT(AY$25/(4*$A62))))-(((SQRT(AY$25/(4*$A62)))*2/(SQRT(PI()))*EXP(-(AY$25/(4*$A62))))),0)*AY$23</f>
        <v>0</v>
      </c>
      <c r="AZ62">
        <f>IF((AZ$25/(4*$A62))&lt;81,((AZ$25/(2*$A62))+1)*ERFC((SQRT(AZ$25/(4*$A62))))-(((SQRT(AZ$25/(4*$A62)))*2/(SQRT(PI()))*EXP(-(AZ$25/(4*$A62))))),0)*AZ$23</f>
        <v>0</v>
      </c>
      <c r="BA62">
        <f>IF((BA$25/(4*$A62))&lt;81,((BA$25/(2*$A62))+1)*ERFC((SQRT(BA$25/(4*$A62))))-(((SQRT(BA$25/(4*$A62)))*2/(SQRT(PI()))*EXP(-(BA$25/(4*$A62))))),0)*BA$23</f>
        <v>0</v>
      </c>
      <c r="BB62">
        <f>IF((BB$25/(4*$A62))&lt;81,((BB$25/(2*$A62))+1)*ERFC((SQRT(BB$25/(4*$A62))))-(((SQRT(BB$25/(4*$A62)))*2/(SQRT(PI()))*EXP(-(BB$25/(4*$A62))))),0)*BB$23</f>
        <v>0</v>
      </c>
      <c r="BC62">
        <f>IF((BC$25/(4*$A62))&lt;81,((BC$25/(2*$A62))+1)*ERFC((SQRT(BC$25/(4*$A62))))-(((SQRT(BC$25/(4*$A62)))*2/(SQRT(PI()))*EXP(-(BC$25/(4*$A62))))),0)*BC$23</f>
        <v>0</v>
      </c>
      <c r="BD62">
        <f>IF((BD$25/(4*$A62))&lt;81,((BD$25/(2*$A62))+1)*ERFC((SQRT(BD$25/(4*$A62))))-(((SQRT(BD$25/(4*$A62)))*2/(SQRT(PI()))*EXP(-(BD$25/(4*$A62))))),0)*BD$23</f>
        <v>0</v>
      </c>
      <c r="BE62">
        <f>IF((BE$25/(4*$A62))&lt;81,((BE$25/(2*$A62))+1)*ERFC((SQRT(BE$25/(4*$A62))))-(((SQRT(BE$25/(4*$A62)))*2/(SQRT(PI()))*EXP(-(BE$25/(4*$A62))))),0)*BE$23</f>
        <v>0</v>
      </c>
      <c r="BF62">
        <f>IF((BF$25/(4*$A62))&lt;81,((BF$25/(2*$A62))+1)*ERFC((SQRT(BF$25/(4*$A62))))-(((SQRT(BF$25/(4*$A62)))*2/(SQRT(PI()))*EXP(-(BF$25/(4*$A62))))),0)*BF$23</f>
        <v>0</v>
      </c>
      <c r="BG62">
        <f>IF((BG$25/(4*$A62))&lt;81,((BG$25/(2*$A62))+1)*ERFC((SQRT(BG$25/(4*$A62))))-(((SQRT(BG$25/(4*$A62)))*2/(SQRT(PI()))*EXP(-(BG$25/(4*$A62))))),0)*BG$23</f>
        <v>0</v>
      </c>
      <c r="BH62">
        <f>IF((BH$25/(4*$A62))&lt;81,((BH$25/(2*$A62))+1)*ERFC((SQRT(BH$25/(4*$A62))))-(((SQRT(BH$25/(4*$A62)))*2/(SQRT(PI()))*EXP(-(BH$25/(4*$A62))))),0)*BH$23</f>
        <v>0</v>
      </c>
      <c r="BI62">
        <f>IF((BI$25/(4*$A62))&lt;81,((BI$25/(2*$A62))+1)*ERFC((SQRT(BI$25/(4*$A62))))-(((SQRT(BI$25/(4*$A62)))*2/(SQRT(PI()))*EXP(-(BI$25/(4*$A62))))),0)*BI$23</f>
        <v>0</v>
      </c>
      <c r="BJ62">
        <f>IF((BJ$25/(4*$A62))&lt;81,((BJ$25/(2*$A62))+1)*ERFC((SQRT(BJ$25/(4*$A62))))-(((SQRT(BJ$25/(4*$A62)))*2/(SQRT(PI()))*EXP(-(BJ$25/(4*$A62))))),0)*BJ$23</f>
        <v>0</v>
      </c>
      <c r="BK62">
        <f>IF((BK$25/(4*$A62))&lt;81,((BK$25/(2*$A62))+1)*ERFC((SQRT(BK$25/(4*$A62))))-(((SQRT(BK$25/(4*$A62)))*2/(SQRT(PI()))*EXP(-(BK$25/(4*$A62))))),0)*BK$23</f>
        <v>0</v>
      </c>
      <c r="BL62">
        <f>IF((BL$25/(4*$A62))&lt;81,((BL$25/(2*$A62))+1)*ERFC((SQRT(BL$25/(4*$A62))))-(((SQRT(BL$25/(4*$A62)))*2/(SQRT(PI()))*EXP(-(BL$25/(4*$A62))))),0)*BL$23</f>
        <v>0</v>
      </c>
      <c r="BM62">
        <f>IF((BM$25/(4*$A62))&lt;81,((BM$25/(2*$A62))+1)*ERFC((SQRT(BM$25/(4*$A62))))-(((SQRT(BM$25/(4*$A62)))*2/(SQRT(PI()))*EXP(-(BM$25/(4*$A62))))),0)*BM$23</f>
        <v>0</v>
      </c>
      <c r="BN62">
        <f>IF((BN$25/(4*$A62))&lt;81,((BN$25/(2*$A62))+1)*ERFC((SQRT(BN$25/(4*$A62))))-(((SQRT(BN$25/(4*$A62)))*2/(SQRT(PI()))*EXP(-(BN$25/(4*$A62))))),0)*BN$23</f>
        <v>0</v>
      </c>
      <c r="BO62">
        <f>IF((BO$25/(4*$A62))&lt;81,((BO$25/(2*$A62))+1)*ERFC((SQRT(BO$25/(4*$A62))))-(((SQRT(BO$25/(4*$A62)))*2/(SQRT(PI()))*EXP(-(BO$25/(4*$A62))))),0)*BO$23</f>
        <v>0</v>
      </c>
      <c r="BP62">
        <f>IF((BP$25/(4*$A62))&lt;81,((BP$25/(2*$A62))+1)*ERFC((SQRT(BP$25/(4*$A62))))-(((SQRT(BP$25/(4*$A62)))*2/(SQRT(PI()))*EXP(-(BP$25/(4*$A62))))),0)*BP$23</f>
        <v>0</v>
      </c>
      <c r="BQ62">
        <f>IF((BQ$25/(4*$A62))&lt;81,((BQ$25/(2*$A62))+1)*ERFC((SQRT(BQ$25/(4*$A62))))-(((SQRT(BQ$25/(4*$A62)))*2/(SQRT(PI()))*EXP(-(BQ$25/(4*$A62))))),0)*BQ$23</f>
        <v>0</v>
      </c>
      <c r="BR62">
        <f>IF((BR$25/(4*$A62))&lt;81,((BR$25/(2*$A62))+1)*ERFC((SQRT(BR$25/(4*$A62))))-(((SQRT(BR$25/(4*$A62)))*2/(SQRT(PI()))*EXP(-(BR$25/(4*$A62))))),0)*BR$23</f>
        <v>0</v>
      </c>
      <c r="BS62">
        <f>IF((BS$25/(4*$A62))&lt;81,((BS$25/(2*$A62))+1)*ERFC((SQRT(BS$25/(4*$A62))))-(((SQRT(BS$25/(4*$A62)))*2/(SQRT(PI()))*EXP(-(BS$25/(4*$A62))))),0)*BS$23</f>
        <v>0</v>
      </c>
      <c r="BT62">
        <f>IF((BT$25/(4*$A62))&lt;81,((BT$25/(2*$A62))+1)*ERFC((SQRT(BT$25/(4*$A62))))-(((SQRT(BT$25/(4*$A62)))*2/(SQRT(PI()))*EXP(-(BT$25/(4*$A62))))),0)*BT$23</f>
        <v>0</v>
      </c>
      <c r="BU62">
        <f>IF((BU$25/(4*$A62))&lt;81,((BU$25/(2*$A62))+1)*ERFC((SQRT(BU$25/(4*$A62))))-(((SQRT(BU$25/(4*$A62)))*2/(SQRT(PI()))*EXP(-(BU$25/(4*$A62))))),0)*BU$23</f>
        <v>0</v>
      </c>
      <c r="BV62">
        <f>IF((BV$25/(4*$A62))&lt;81,((BV$25/(2*$A62))+1)*ERFC((SQRT(BV$25/(4*$A62))))-(((SQRT(BV$25/(4*$A62)))*2/(SQRT(PI()))*EXP(-(BV$25/(4*$A62))))),0)*BV$23</f>
        <v>0</v>
      </c>
      <c r="BW62">
        <f>IF((BW$25/(4*$A62))&lt;81,((BW$25/(2*$A62))+1)*ERFC((SQRT(BW$25/(4*$A62))))-(((SQRT(BW$25/(4*$A62)))*2/(SQRT(PI()))*EXP(-(BW$25/(4*$A62))))),0)*BW$23</f>
        <v>0</v>
      </c>
      <c r="BX62">
        <f>IF((BX$25/(4*$A62))&lt;81,((BX$25/(2*$A62))+1)*ERFC((SQRT(BX$25/(4*$A62))))-(((SQRT(BX$25/(4*$A62)))*2/(SQRT(PI()))*EXP(-(BX$25/(4*$A62))))),0)*BX$23</f>
        <v>0</v>
      </c>
      <c r="BY62">
        <f>IF((BY$25/(4*$A62))&lt;81,((BY$25/(2*$A62))+1)*ERFC((SQRT(BY$25/(4*$A62))))-(((SQRT(BY$25/(4*$A62)))*2/(SQRT(PI()))*EXP(-(BY$25/(4*$A62))))),0)*BY$23</f>
        <v>0</v>
      </c>
      <c r="BZ62">
        <f>IF((BZ$25/(4*$A62))&lt;81,((BZ$25/(2*$A62))+1)*ERFC((SQRT(BZ$25/(4*$A62))))-(((SQRT(BZ$25/(4*$A62)))*2/(SQRT(PI()))*EXP(-(BZ$25/(4*$A62))))),0)*BZ$23</f>
        <v>0</v>
      </c>
      <c r="CA62">
        <f>IF((CA$25/(4*$A62))&lt;81,((CA$25/(2*$A62))+1)*ERFC((SQRT(CA$25/(4*$A62))))-(((SQRT(CA$25/(4*$A62)))*2/(SQRT(PI()))*EXP(-(CA$25/(4*$A62))))),0)*CA$23</f>
        <v>0</v>
      </c>
      <c r="CB62">
        <f>IF((CB$25/(4*$A62))&lt;81,((CB$25/(2*$A62))+1)*ERFC((SQRT(CB$25/(4*$A62))))-(((SQRT(CB$25/(4*$A62)))*2/(SQRT(PI()))*EXP(-(CB$25/(4*$A62))))),0)*CB$23</f>
        <v>0</v>
      </c>
      <c r="CC62">
        <f>IF((CC$25/(4*$A62))&lt;81,((CC$25/(2*$A62))+1)*ERFC((SQRT(CC$25/(4*$A62))))-(((SQRT(CC$25/(4*$A62)))*2/(SQRT(PI()))*EXP(-(CC$25/(4*$A62))))),0)*CC$23</f>
        <v>0</v>
      </c>
      <c r="CD62">
        <f>IF((CD$25/(4*$A62))&lt;81,((CD$25/(2*$A62))+1)*ERFC((SQRT(CD$25/(4*$A62))))-(((SQRT(CD$25/(4*$A62)))*2/(SQRT(PI()))*EXP(-(CD$25/(4*$A62))))),0)*CD$23</f>
        <v>0</v>
      </c>
      <c r="CE62">
        <f>IF((CE$25/(4*$A62))&lt;81,((CE$25/(2*$A62))+1)*ERFC((SQRT(CE$25/(4*$A62))))-(((SQRT(CE$25/(4*$A62)))*2/(SQRT(PI()))*EXP(-(CE$25/(4*$A62))))),0)*CE$23</f>
        <v>0</v>
      </c>
      <c r="CF62">
        <f>IF((CF$25/(4*$A62))&lt;81,((CF$25/(2*$A62))+1)*ERFC((SQRT(CF$25/(4*$A62))))-(((SQRT(CF$25/(4*$A62)))*2/(SQRT(PI()))*EXP(-(CF$25/(4*$A62))))),0)*CF$23</f>
        <v>0</v>
      </c>
      <c r="CG62">
        <f>IF((CG$25/(4*$A62))&lt;81,((CG$25/(2*$A62))+1)*ERFC((SQRT(CG$25/(4*$A62))))-(((SQRT(CG$25/(4*$A62)))*2/(SQRT(PI()))*EXP(-(CG$25/(4*$A62))))),0)*CG$23</f>
        <v>0</v>
      </c>
      <c r="CH62">
        <f>IF((CH$25/(4*$A62))&lt;81,((CH$25/(2*$A62))+1)*ERFC((SQRT(CH$25/(4*$A62))))-(((SQRT(CH$25/(4*$A62)))*2/(SQRT(PI()))*EXP(-(CH$25/(4*$A62))))),0)*CH$23</f>
        <v>0</v>
      </c>
      <c r="CI62">
        <f>IF((CI$25/(4*$A62))&lt;81,((CI$25/(2*$A62))+1)*ERFC((SQRT(CI$25/(4*$A62))))-(((SQRT(CI$25/(4*$A62)))*2/(SQRT(PI()))*EXP(-(CI$25/(4*$A62))))),0)*CI$23</f>
        <v>0</v>
      </c>
      <c r="CJ62">
        <f>IF((CJ$25/(4*$A62))&lt;81,((CJ$25/(2*$A62))+1)*ERFC((SQRT(CJ$25/(4*$A62))))-(((SQRT(CJ$25/(4*$A62)))*2/(SQRT(PI()))*EXP(-(CJ$25/(4*$A62))))),0)*CJ$23</f>
        <v>0</v>
      </c>
      <c r="CK62">
        <f>IF((CK$25/(4*$A62))&lt;81,((CK$25/(2*$A62))+1)*ERFC((SQRT(CK$25/(4*$A62))))-(((SQRT(CK$25/(4*$A62)))*2/(SQRT(PI()))*EXP(-(CK$25/(4*$A62))))),0)*CK$23</f>
        <v>0</v>
      </c>
      <c r="CL62">
        <f>IF((CL$25/(4*$A62))&lt;81,((CL$25/(2*$A62))+1)*ERFC((SQRT(CL$25/(4*$A62))))-(((SQRT(CL$25/(4*$A62)))*2/(SQRT(PI()))*EXP(-(CL$25/(4*$A62))))),0)*CL$23</f>
        <v>0</v>
      </c>
      <c r="CM62">
        <f>IF((CM$25/(4*$A62))&lt;81,((CM$25/(2*$A62))+1)*ERFC((SQRT(CM$25/(4*$A62))))-(((SQRT(CM$25/(4*$A62)))*2/(SQRT(PI()))*EXP(-(CM$25/(4*$A62))))),0)*CM$23</f>
        <v>0</v>
      </c>
      <c r="CN62">
        <f>IF((CN$25/(4*$A62))&lt;81,((CN$25/(2*$A62))+1)*ERFC((SQRT(CN$25/(4*$A62))))-(((SQRT(CN$25/(4*$A62)))*2/(SQRT(PI()))*EXP(-(CN$25/(4*$A62))))),0)*CN$23</f>
        <v>0</v>
      </c>
      <c r="CO62">
        <f>IF((CO$25/(4*$A62))&lt;81,((CO$25/(2*$A62))+1)*ERFC((SQRT(CO$25/(4*$A62))))-(((SQRT(CO$25/(4*$A62)))*2/(SQRT(PI()))*EXP(-(CO$25/(4*$A62))))),0)*CO$23</f>
        <v>0</v>
      </c>
      <c r="CP62">
        <f>IF((CP$25/(4*$A62))&lt;81,((CP$25/(2*$A62))+1)*ERFC((SQRT(CP$25/(4*$A62))))-(((SQRT(CP$25/(4*$A62)))*2/(SQRT(PI()))*EXP(-(CP$25/(4*$A62))))),0)*CP$23</f>
        <v>0</v>
      </c>
      <c r="CQ62">
        <f>IF((CQ$25/(4*$A62))&lt;81,((CQ$25/(2*$A62))+1)*ERFC((SQRT(CQ$25/(4*$A62))))-(((SQRT(CQ$25/(4*$A62)))*2/(SQRT(PI()))*EXP(-(CQ$25/(4*$A62))))),0)*CQ$23</f>
        <v>0</v>
      </c>
      <c r="CR62">
        <f>IF((CR$25/(4*$A62))&lt;81,((CR$25/(2*$A62))+1)*ERFC((SQRT(CR$25/(4*$A62))))-(((SQRT(CR$25/(4*$A62)))*2/(SQRT(PI()))*EXP(-(CR$25/(4*$A62))))),0)*CR$23</f>
        <v>0</v>
      </c>
      <c r="CS62">
        <f>IF((CS$25/(4*$A62))&lt;81,((CS$25/(2*$A62))+1)*ERFC((SQRT(CS$25/(4*$A62))))-(((SQRT(CS$25/(4*$A62)))*2/(SQRT(PI()))*EXP(-(CS$25/(4*$A62))))),0)*CS$23</f>
        <v>0</v>
      </c>
      <c r="CT62">
        <f>IF((CT$25/(4*$A62))&lt;81,((CT$25/(2*$A62))+1)*ERFC((SQRT(CT$25/(4*$A62))))-(((SQRT(CT$25/(4*$A62)))*2/(SQRT(PI()))*EXP(-(CT$25/(4*$A62))))),0)*CT$23</f>
        <v>0</v>
      </c>
      <c r="CU62">
        <f>IF((CU$25/(4*$A62))&lt;81,((CU$25/(2*$A62))+1)*ERFC((SQRT(CU$25/(4*$A62))))-(((SQRT(CU$25/(4*$A62)))*2/(SQRT(PI()))*EXP(-(CU$25/(4*$A62))))),0)*CU$23</f>
        <v>0</v>
      </c>
      <c r="CV62">
        <f>IF((CV$25/(4*$A62))&lt;81,((CV$25/(2*$A62))+1)*ERFC((SQRT(CV$25/(4*$A62))))-(((SQRT(CV$25/(4*$A62)))*2/(SQRT(PI()))*EXP(-(CV$25/(4*$A62))))),0)*CV$23</f>
        <v>0</v>
      </c>
      <c r="CW62">
        <f>IF((CW$25/(4*$A62))&lt;81,((CW$25/(2*$A62))+1)*ERFC((SQRT(CW$25/(4*$A62))))-(((SQRT(CW$25/(4*$A62)))*2/(SQRT(PI()))*EXP(-(CW$25/(4*$A62))))),0)*CW$23</f>
        <v>0</v>
      </c>
      <c r="CX62">
        <f>IF((CX$25/(4*$A62))&lt;81,((CX$25/(2*$A62))+1)*ERFC((SQRT(CX$25/(4*$A62))))-(((SQRT(CX$25/(4*$A62)))*2/(SQRT(PI()))*EXP(-(CX$25/(4*$A62))))),0)*CX$23</f>
        <v>0</v>
      </c>
      <c r="CY62">
        <f>IF((CY$25/(4*$A62))&lt;81,((CY$25/(2*$A62))+1)*ERFC((SQRT(CY$25/(4*$A62))))-(((SQRT(CY$25/(4*$A62)))*2/(SQRT(PI()))*EXP(-(CY$25/(4*$A62))))),0)*CY$23</f>
        <v>0</v>
      </c>
      <c r="CZ62">
        <f>IF((CZ$25/(4*$A62))&lt;81,((CZ$25/(2*$A62))+1)*ERFC((SQRT(CZ$25/(4*$A62))))-(((SQRT(CZ$25/(4*$A62)))*2/(SQRT(PI()))*EXP(-(CZ$25/(4*$A62))))),0)*CZ$23</f>
        <v>0</v>
      </c>
    </row>
    <row r="63" spans="1:104" x14ac:dyDescent="0.2">
      <c r="A63">
        <f t="shared" si="23"/>
        <v>370</v>
      </c>
      <c r="B63" s="1">
        <f t="shared" si="20"/>
        <v>9.55405405405408E-2</v>
      </c>
      <c r="C63" s="1">
        <f t="shared" si="21"/>
        <v>0.89229729729729734</v>
      </c>
      <c r="D63" s="1">
        <f t="shared" si="22"/>
        <v>0.98783783783783818</v>
      </c>
      <c r="E63">
        <f>IF((E$25/(4*$A63))&lt;81,((E$25/(2*$A63))+1)*ERFC((SQRT(E$25/(4*$A63))))-(((SQRT(E$25/(4*$A63)))*2/(SQRT(PI()))*EXP(-(E$25/(4*$A63))))),0)*E$23</f>
        <v>0.57192540065266773</v>
      </c>
      <c r="F63">
        <f>IF((F$25/(4*$A63))&lt;81,((F$25/(2*$A63))+1)*ERFC((SQRT(F$25/(4*$A63))))-(((SQRT(F$25/(4*$A63)))*2/(SQRT(PI()))*EXP(-(F$25/(4*$A63))))),0)*F$23</f>
        <v>-0.50079230951948228</v>
      </c>
      <c r="G63">
        <f>IF((G$25/(4*$A63))&lt;81,((G$25/(2*$A63))+1)*ERFC((SQRT(G$25/(4*$A63))))-(((SQRT(G$25/(4*$A63)))*2/(SQRT(PI()))*EXP(-(G$25/(4*$A63))))),0)*G$23</f>
        <v>0.13000291698323202</v>
      </c>
      <c r="H63">
        <f>IF((H$25/(4*$A63))&lt;81,((H$25/(2*$A63))+1)*ERFC((SQRT(H$25/(4*$A63))))-(((SQRT(H$25/(4*$A63)))*2/(SQRT(PI()))*EXP(-(H$25/(4*$A63))))),0)*H$23</f>
        <v>-0.10992083830989607</v>
      </c>
      <c r="I63">
        <f>IF((I$25/(4*$A63))&lt;81,((I$25/(2*$A63))+1)*ERFC((SQRT(I$25/(4*$A63))))-(((SQRT(I$25/(4*$A63)))*2/(SQRT(PI()))*EXP(-(I$25/(4*$A63))))),0)*I$23</f>
        <v>2.0395800517051421E-2</v>
      </c>
      <c r="J63">
        <f>IF((J$25/(4*$A63))&lt;81,((J$25/(2*$A63))+1)*ERFC((SQRT(J$25/(4*$A63))))-(((SQRT(J$25/(4*$A63)))*2/(SQRT(PI()))*EXP(-(J$25/(4*$A63))))),0)*J$23</f>
        <v>-1.6578172828827897E-2</v>
      </c>
      <c r="K63">
        <f>IF((K$25/(4*$A63))&lt;81,((K$25/(2*$A63))+1)*ERFC((SQRT(K$25/(4*$A63))))-(((SQRT(K$25/(4*$A63)))*2/(SQRT(PI()))*EXP(-(K$25/(4*$A63))))),0)*K$23</f>
        <v>2.1220992737558814E-3</v>
      </c>
      <c r="L63">
        <f>IF((L$25/(4*$A63))&lt;81,((L$25/(2*$A63))+1)*ERFC((SQRT(L$25/(4*$A63))))-(((SQRT(L$25/(4*$A63)))*2/(SQRT(PI()))*EXP(-(L$25/(4*$A63))))),0)*L$23</f>
        <v>-1.652498598385288E-3</v>
      </c>
      <c r="M63">
        <f>IF((M$25/(4*$A63))&lt;81,((M$25/(2*$A63))+1)*ERFC((SQRT(M$25/(4*$A63))))-(((SQRT(M$25/(4*$A63)))*2/(SQRT(PI()))*EXP(-(M$25/(4*$A63))))),0)*M$23</f>
        <v>1.4207610296711713E-4</v>
      </c>
      <c r="N63">
        <f>IF((N$25/(4*$A63))&lt;81,((N$25/(2*$A63))+1)*ERFC((SQRT(N$25/(4*$A63))))-(((SQRT(N$25/(4*$A63)))*2/(SQRT(PI()))*EXP(-(N$25/(4*$A63))))),0)*N$23</f>
        <v>-1.057225714854327E-4</v>
      </c>
      <c r="O63">
        <f>IF((O$25/(4*$A63))&lt;81,((O$25/(2*$A63))+1)*ERFC((SQRT(O$25/(4*$A63))))-(((SQRT(O$25/(4*$A63)))*2/(SQRT(PI()))*EXP(-(O$25/(4*$A63))))),0)*O$23</f>
        <v>5.9856479163009242E-6</v>
      </c>
      <c r="P63">
        <f>IF((P$25/(4*$A63))&lt;81,((P$25/(2*$A63))+1)*ERFC((SQRT(P$25/(4*$A63))))-(((SQRT(P$25/(4*$A63)))*2/(SQRT(PI()))*EXP(-(P$25/(4*$A63))))),0)*P$23</f>
        <v>-4.2482799906712635E-6</v>
      </c>
      <c r="Q63">
        <f>IF((Q$25/(4*$A63))&lt;81,((Q$25/(2*$A63))+1)*ERFC((SQRT(Q$25/(4*$A63))))-(((SQRT(Q$25/(4*$A63)))*2/(SQRT(PI()))*EXP(-(Q$25/(4*$A63))))),0)*Q$23</f>
        <v>1.5609707385129347E-7</v>
      </c>
      <c r="R63">
        <f>IF((R$25/(4*$A63))&lt;81,((R$25/(2*$A63))+1)*ERFC((SQRT(R$25/(4*$A63))))-(((SQRT(R$25/(4*$A63)))*2/(SQRT(PI()))*EXP(-(R$25/(4*$A63))))),0)*R$23</f>
        <v>-1.0552360007315669E-7</v>
      </c>
      <c r="S63">
        <f>IF((S$25/(4*$A63))&lt;81,((S$25/(2*$A63))+1)*ERFC((SQRT(S$25/(4*$A63))))-(((SQRT(S$25/(4*$A63)))*2/(SQRT(PI()))*EXP(-(S$25/(4*$A63))))),0)*S$23</f>
        <v>2.4893139488237161E-9</v>
      </c>
      <c r="T63">
        <f>IF((T$25/(4*$A63))&lt;81,((T$25/(2*$A63))+1)*ERFC((SQRT(T$25/(4*$A63))))-(((SQRT(T$25/(4*$A63)))*2/(SQRT(PI()))*EXP(-(T$25/(4*$A63))))),0)*T$23</f>
        <v>-1.6011728916051221E-9</v>
      </c>
      <c r="U63">
        <f>IF((U$25/(4*$A63))&lt;81,((U$25/(2*$A63))+1)*ERFC((SQRT(U$25/(4*$A63))))-(((SQRT(U$25/(4*$A63)))*2/(SQRT(PI()))*EXP(-(U$25/(4*$A63))))),0)*U$23</f>
        <v>2.405459830635261E-11</v>
      </c>
      <c r="V63">
        <f>IF((V$25/(4*$A63))&lt;81,((V$25/(2*$A63))+1)*ERFC((SQRT(V$25/(4*$A63))))-(((SQRT(V$25/(4*$A63)))*2/(SQRT(PI()))*EXP(-(V$25/(4*$A63))))),0)*V$23</f>
        <v>-1.4710280575495453E-11</v>
      </c>
      <c r="W63">
        <f>IF((W$25/(4*$A63))&lt;81,((W$25/(2*$A63))+1)*ERFC((SQRT(W$25/(4*$A63))))-(((SQRT(W$25/(4*$A63)))*2/(SQRT(PI()))*EXP(-(W$25/(4*$A63))))),0)*W$23</f>
        <v>1.3987261025075473E-13</v>
      </c>
      <c r="X63">
        <f>IF((X$25/(4*$A63))&lt;81,((X$25/(2*$A63))+1)*ERFC((SQRT(X$25/(4*$A63))))-(((SQRT(X$25/(4*$A63)))*2/(SQRT(PI()))*EXP(-(X$25/(4*$A63))))),0)*X$23</f>
        <v>-8.127546816792278E-14</v>
      </c>
      <c r="Y63">
        <f>IF((Y$25/(4*$A63))&lt;81,((Y$25/(2*$A63))+1)*ERFC((SQRT(Y$25/(4*$A63))))-(((SQRT(Y$25/(4*$A63)))*2/(SQRT(PI()))*EXP(-(Y$25/(4*$A63))))),0)*Y$23</f>
        <v>4.8680399654201324E-16</v>
      </c>
      <c r="Z63">
        <f>IF((Z$25/(4*$A63))&lt;81,((Z$25/(2*$A63))+1)*ERFC((SQRT(Z$25/(4*$A63))))-(((SQRT(Z$25/(4*$A63)))*2/(SQRT(PI()))*EXP(-(Z$25/(4*$A63))))),0)*Z$23</f>
        <v>-2.6864712868250512E-16</v>
      </c>
      <c r="AA63">
        <f>IF((AA$25/(4*$A63))&lt;81,((AA$25/(2*$A63))+1)*ERFC((SQRT(AA$25/(4*$A63))))-(((SQRT(AA$25/(4*$A63)))*2/(SQRT(PI()))*EXP(-(AA$25/(4*$A63))))),0)*AA$23</f>
        <v>1.0098053659151289E-18</v>
      </c>
      <c r="AB63">
        <f>IF((AB$25/(4*$A63))&lt;81,((AB$25/(2*$A63))+1)*ERFC((SQRT(AB$25/(4*$A63))))-(((SQRT(AB$25/(4*$A63)))*2/(SQRT(PI()))*EXP(-(AB$25/(4*$A63))))),0)*AB$23</f>
        <v>-5.290624282641466E-19</v>
      </c>
      <c r="AC63">
        <f>IF((AC$25/(4*$A63))&lt;81,((AC$25/(2*$A63))+1)*ERFC((SQRT(AC$25/(4*$A63))))-(((SQRT(AC$25/(4*$A63)))*2/(SQRT(PI()))*EXP(-(AC$25/(4*$A63))))),0)*AC$23</f>
        <v>1.2443238744371694E-21</v>
      </c>
      <c r="AD63">
        <f>IF((AD$25/(4*$A63))&lt;81,((AD$25/(2*$A63))+1)*ERFC((SQRT(AD$25/(4*$A63))))-(((SQRT(AD$25/(4*$A63)))*2/(SQRT(PI()))*EXP(-(AD$25/(4*$A63))))),0)*AD$23</f>
        <v>-6.1875067879508268E-22</v>
      </c>
      <c r="AE63">
        <f>IF((AE$25/(4*$A63))&lt;81,((AE$25/(2*$A63))+1)*ERFC((SQRT(AE$25/(4*$A63))))-(((SQRT(AE$25/(4*$A63)))*2/(SQRT(PI()))*EXP(-(AE$25/(4*$A63))))),0)*AE$23</f>
        <v>9.0839388617449877E-25</v>
      </c>
      <c r="AF63">
        <f>IF((AF$25/(4*$A63))&lt;81,((AF$25/(2*$A63))+1)*ERFC((SQRT(AF$25/(4*$A63))))-(((SQRT(AF$25/(4*$A63)))*2/(SQRT(PI()))*EXP(-(AF$25/(4*$A63))))),0)*AF$23</f>
        <v>-4.2861320796329955E-25</v>
      </c>
      <c r="AG63">
        <f>IF((AG$25/(4*$A63))&lt;81,((AG$25/(2*$A63))+1)*ERFC((SQRT(AG$25/(4*$A63))))-(((SQRT(AG$25/(4*$A63)))*2/(SQRT(PI()))*EXP(-(AG$25/(4*$A63))))),0)*AG$23</f>
        <v>3.920205429216194E-28</v>
      </c>
      <c r="AH63">
        <f>IF((AH$25/(4*$A63))&lt;81,((AH$25/(2*$A63))+1)*ERFC((SQRT(AH$25/(4*$A63))))-(((SQRT(AH$25/(4*$A63)))*2/(SQRT(PI()))*EXP(-(AH$25/(4*$A63))))),0)*AH$23</f>
        <v>-1.7547854932084566E-28</v>
      </c>
      <c r="AI63">
        <f>IF((AI$25/(4*$A63))&lt;81,((AI$25/(2*$A63))+1)*ERFC((SQRT(AI$25/(4*$A63))))-(((SQRT(AI$25/(4*$A63)))*2/(SQRT(PI()))*EXP(-(AI$25/(4*$A63))))),0)*AI$23</f>
        <v>9.9828261240825501E-32</v>
      </c>
      <c r="AJ63">
        <f>IF((AJ$25/(4*$A63))&lt;81,((AJ$25/(2*$A63))+1)*ERFC((SQRT(AJ$25/(4*$A63))))-(((SQRT(AJ$25/(4*$A63)))*2/(SQRT(PI()))*EXP(-(AJ$25/(4*$A63))))),0)*AJ$23</f>
        <v>-4.2385950493451714E-32</v>
      </c>
      <c r="AK63">
        <f>IF((AK$25/(4*$A63))&lt;81,((AK$25/(2*$A63))+1)*ERFC((SQRT(AK$25/(4*$A63))))-(((SQRT(AK$25/(4*$A63)))*2/(SQRT(PI()))*EXP(-(AK$25/(4*$A63))))),0)*AK$23</f>
        <v>1.4978065148835488E-35</v>
      </c>
      <c r="AL63">
        <f>IF((AL$25/(4*$A63))&lt;81,((AL$25/(2*$A63))+1)*ERFC((SQRT(AL$25/(4*$A63))))-(((SQRT(AL$25/(4*$A63)))*2/(SQRT(PI()))*EXP(-(AL$25/(4*$A63))))),0)*AL$23</f>
        <v>-6.0314010263487593E-36</v>
      </c>
      <c r="AM63">
        <f>IF((AM$25/(4*$A63))&lt;81,((AM$25/(2*$A63))+1)*ERFC((SQRT(AM$25/(4*$A63))))-(((SQRT(AM$25/(4*$A63)))*2/(SQRT(PI()))*EXP(-(AM$25/(4*$A63))))),0)*AM$23</f>
        <v>0</v>
      </c>
      <c r="AN63">
        <f>IF((AN$25/(4*$A63))&lt;81,((AN$25/(2*$A63))+1)*ERFC((SQRT(AN$25/(4*$A63))))-(((SQRT(AN$25/(4*$A63)))*2/(SQRT(PI()))*EXP(-(AN$25/(4*$A63))))),0)*AN$23</f>
        <v>0</v>
      </c>
      <c r="AO63">
        <f>IF((AO$25/(4*$A63))&lt;81,((AO$25/(2*$A63))+1)*ERFC((SQRT(AO$25/(4*$A63))))-(((SQRT(AO$25/(4*$A63)))*2/(SQRT(PI()))*EXP(-(AO$25/(4*$A63))))),0)*AO$23</f>
        <v>0</v>
      </c>
      <c r="AP63">
        <f>IF((AP$25/(4*$A63))&lt;81,((AP$25/(2*$A63))+1)*ERFC((SQRT(AP$25/(4*$A63))))-(((SQRT(AP$25/(4*$A63)))*2/(SQRT(PI()))*EXP(-(AP$25/(4*$A63))))),0)*AP$23</f>
        <v>0</v>
      </c>
      <c r="AQ63">
        <f>IF((AQ$25/(4*$A63))&lt;81,((AQ$25/(2*$A63))+1)*ERFC((SQRT(AQ$25/(4*$A63))))-(((SQRT(AQ$25/(4*$A63)))*2/(SQRT(PI()))*EXP(-(AQ$25/(4*$A63))))),0)*AQ$23</f>
        <v>0</v>
      </c>
      <c r="AR63">
        <f>IF((AR$25/(4*$A63))&lt;81,((AR$25/(2*$A63))+1)*ERFC((SQRT(AR$25/(4*$A63))))-(((SQRT(AR$25/(4*$A63)))*2/(SQRT(PI()))*EXP(-(AR$25/(4*$A63))))),0)*AR$23</f>
        <v>0</v>
      </c>
      <c r="AS63">
        <f>IF((AS$25/(4*$A63))&lt;81,((AS$25/(2*$A63))+1)*ERFC((SQRT(AS$25/(4*$A63))))-(((SQRT(AS$25/(4*$A63)))*2/(SQRT(PI()))*EXP(-(AS$25/(4*$A63))))),0)*AS$23</f>
        <v>0</v>
      </c>
      <c r="AT63">
        <f>IF((AT$25/(4*$A63))&lt;81,((AT$25/(2*$A63))+1)*ERFC((SQRT(AT$25/(4*$A63))))-(((SQRT(AT$25/(4*$A63)))*2/(SQRT(PI()))*EXP(-(AT$25/(4*$A63))))),0)*AT$23</f>
        <v>0</v>
      </c>
      <c r="AU63">
        <f>IF((AU$25/(4*$A63))&lt;81,((AU$25/(2*$A63))+1)*ERFC((SQRT(AU$25/(4*$A63))))-(((SQRT(AU$25/(4*$A63)))*2/(SQRT(PI()))*EXP(-(AU$25/(4*$A63))))),0)*AU$23</f>
        <v>0</v>
      </c>
      <c r="AV63">
        <f>IF((AV$25/(4*$A63))&lt;81,((AV$25/(2*$A63))+1)*ERFC((SQRT(AV$25/(4*$A63))))-(((SQRT(AV$25/(4*$A63)))*2/(SQRT(PI()))*EXP(-(AV$25/(4*$A63))))),0)*AV$23</f>
        <v>0</v>
      </c>
      <c r="AW63">
        <f>IF((AW$25/(4*$A63))&lt;81,((AW$25/(2*$A63))+1)*ERFC((SQRT(AW$25/(4*$A63))))-(((SQRT(AW$25/(4*$A63)))*2/(SQRT(PI()))*EXP(-(AW$25/(4*$A63))))),0)*AW$23</f>
        <v>0</v>
      </c>
      <c r="AX63">
        <f>IF((AX$25/(4*$A63))&lt;81,((AX$25/(2*$A63))+1)*ERFC((SQRT(AX$25/(4*$A63))))-(((SQRT(AX$25/(4*$A63)))*2/(SQRT(PI()))*EXP(-(AX$25/(4*$A63))))),0)*AX$23</f>
        <v>0</v>
      </c>
      <c r="AY63">
        <f>IF((AY$25/(4*$A63))&lt;81,((AY$25/(2*$A63))+1)*ERFC((SQRT(AY$25/(4*$A63))))-(((SQRT(AY$25/(4*$A63)))*2/(SQRT(PI()))*EXP(-(AY$25/(4*$A63))))),0)*AY$23</f>
        <v>0</v>
      </c>
      <c r="AZ63">
        <f>IF((AZ$25/(4*$A63))&lt;81,((AZ$25/(2*$A63))+1)*ERFC((SQRT(AZ$25/(4*$A63))))-(((SQRT(AZ$25/(4*$A63)))*2/(SQRT(PI()))*EXP(-(AZ$25/(4*$A63))))),0)*AZ$23</f>
        <v>0</v>
      </c>
      <c r="BA63">
        <f>IF((BA$25/(4*$A63))&lt;81,((BA$25/(2*$A63))+1)*ERFC((SQRT(BA$25/(4*$A63))))-(((SQRT(BA$25/(4*$A63)))*2/(SQRT(PI()))*EXP(-(BA$25/(4*$A63))))),0)*BA$23</f>
        <v>0</v>
      </c>
      <c r="BB63">
        <f>IF((BB$25/(4*$A63))&lt;81,((BB$25/(2*$A63))+1)*ERFC((SQRT(BB$25/(4*$A63))))-(((SQRT(BB$25/(4*$A63)))*2/(SQRT(PI()))*EXP(-(BB$25/(4*$A63))))),0)*BB$23</f>
        <v>0</v>
      </c>
      <c r="BC63">
        <f>IF((BC$25/(4*$A63))&lt;81,((BC$25/(2*$A63))+1)*ERFC((SQRT(BC$25/(4*$A63))))-(((SQRT(BC$25/(4*$A63)))*2/(SQRT(PI()))*EXP(-(BC$25/(4*$A63))))),0)*BC$23</f>
        <v>0</v>
      </c>
      <c r="BD63">
        <f>IF((BD$25/(4*$A63))&lt;81,((BD$25/(2*$A63))+1)*ERFC((SQRT(BD$25/(4*$A63))))-(((SQRT(BD$25/(4*$A63)))*2/(SQRT(PI()))*EXP(-(BD$25/(4*$A63))))),0)*BD$23</f>
        <v>0</v>
      </c>
      <c r="BE63">
        <f>IF((BE$25/(4*$A63))&lt;81,((BE$25/(2*$A63))+1)*ERFC((SQRT(BE$25/(4*$A63))))-(((SQRT(BE$25/(4*$A63)))*2/(SQRT(PI()))*EXP(-(BE$25/(4*$A63))))),0)*BE$23</f>
        <v>0</v>
      </c>
      <c r="BF63">
        <f>IF((BF$25/(4*$A63))&lt;81,((BF$25/(2*$A63))+1)*ERFC((SQRT(BF$25/(4*$A63))))-(((SQRT(BF$25/(4*$A63)))*2/(SQRT(PI()))*EXP(-(BF$25/(4*$A63))))),0)*BF$23</f>
        <v>0</v>
      </c>
      <c r="BG63">
        <f>IF((BG$25/(4*$A63))&lt;81,((BG$25/(2*$A63))+1)*ERFC((SQRT(BG$25/(4*$A63))))-(((SQRT(BG$25/(4*$A63)))*2/(SQRT(PI()))*EXP(-(BG$25/(4*$A63))))),0)*BG$23</f>
        <v>0</v>
      </c>
      <c r="BH63">
        <f>IF((BH$25/(4*$A63))&lt;81,((BH$25/(2*$A63))+1)*ERFC((SQRT(BH$25/(4*$A63))))-(((SQRT(BH$25/(4*$A63)))*2/(SQRT(PI()))*EXP(-(BH$25/(4*$A63))))),0)*BH$23</f>
        <v>0</v>
      </c>
      <c r="BI63">
        <f>IF((BI$25/(4*$A63))&lt;81,((BI$25/(2*$A63))+1)*ERFC((SQRT(BI$25/(4*$A63))))-(((SQRT(BI$25/(4*$A63)))*2/(SQRT(PI()))*EXP(-(BI$25/(4*$A63))))),0)*BI$23</f>
        <v>0</v>
      </c>
      <c r="BJ63">
        <f>IF((BJ$25/(4*$A63))&lt;81,((BJ$25/(2*$A63))+1)*ERFC((SQRT(BJ$25/(4*$A63))))-(((SQRT(BJ$25/(4*$A63)))*2/(SQRT(PI()))*EXP(-(BJ$25/(4*$A63))))),0)*BJ$23</f>
        <v>0</v>
      </c>
      <c r="BK63">
        <f>IF((BK$25/(4*$A63))&lt;81,((BK$25/(2*$A63))+1)*ERFC((SQRT(BK$25/(4*$A63))))-(((SQRT(BK$25/(4*$A63)))*2/(SQRT(PI()))*EXP(-(BK$25/(4*$A63))))),0)*BK$23</f>
        <v>0</v>
      </c>
      <c r="BL63">
        <f>IF((BL$25/(4*$A63))&lt;81,((BL$25/(2*$A63))+1)*ERFC((SQRT(BL$25/(4*$A63))))-(((SQRT(BL$25/(4*$A63)))*2/(SQRT(PI()))*EXP(-(BL$25/(4*$A63))))),0)*BL$23</f>
        <v>0</v>
      </c>
      <c r="BM63">
        <f>IF((BM$25/(4*$A63))&lt;81,((BM$25/(2*$A63))+1)*ERFC((SQRT(BM$25/(4*$A63))))-(((SQRT(BM$25/(4*$A63)))*2/(SQRT(PI()))*EXP(-(BM$25/(4*$A63))))),0)*BM$23</f>
        <v>0</v>
      </c>
      <c r="BN63">
        <f>IF((BN$25/(4*$A63))&lt;81,((BN$25/(2*$A63))+1)*ERFC((SQRT(BN$25/(4*$A63))))-(((SQRT(BN$25/(4*$A63)))*2/(SQRT(PI()))*EXP(-(BN$25/(4*$A63))))),0)*BN$23</f>
        <v>0</v>
      </c>
      <c r="BO63">
        <f>IF((BO$25/(4*$A63))&lt;81,((BO$25/(2*$A63))+1)*ERFC((SQRT(BO$25/(4*$A63))))-(((SQRT(BO$25/(4*$A63)))*2/(SQRT(PI()))*EXP(-(BO$25/(4*$A63))))),0)*BO$23</f>
        <v>0</v>
      </c>
      <c r="BP63">
        <f>IF((BP$25/(4*$A63))&lt;81,((BP$25/(2*$A63))+1)*ERFC((SQRT(BP$25/(4*$A63))))-(((SQRT(BP$25/(4*$A63)))*2/(SQRT(PI()))*EXP(-(BP$25/(4*$A63))))),0)*BP$23</f>
        <v>0</v>
      </c>
      <c r="BQ63">
        <f>IF((BQ$25/(4*$A63))&lt;81,((BQ$25/(2*$A63))+1)*ERFC((SQRT(BQ$25/(4*$A63))))-(((SQRT(BQ$25/(4*$A63)))*2/(SQRT(PI()))*EXP(-(BQ$25/(4*$A63))))),0)*BQ$23</f>
        <v>0</v>
      </c>
      <c r="BR63">
        <f>IF((BR$25/(4*$A63))&lt;81,((BR$25/(2*$A63))+1)*ERFC((SQRT(BR$25/(4*$A63))))-(((SQRT(BR$25/(4*$A63)))*2/(SQRT(PI()))*EXP(-(BR$25/(4*$A63))))),0)*BR$23</f>
        <v>0</v>
      </c>
      <c r="BS63">
        <f>IF((BS$25/(4*$A63))&lt;81,((BS$25/(2*$A63))+1)*ERFC((SQRT(BS$25/(4*$A63))))-(((SQRT(BS$25/(4*$A63)))*2/(SQRT(PI()))*EXP(-(BS$25/(4*$A63))))),0)*BS$23</f>
        <v>0</v>
      </c>
      <c r="BT63">
        <f>IF((BT$25/(4*$A63))&lt;81,((BT$25/(2*$A63))+1)*ERFC((SQRT(BT$25/(4*$A63))))-(((SQRT(BT$25/(4*$A63)))*2/(SQRT(PI()))*EXP(-(BT$25/(4*$A63))))),0)*BT$23</f>
        <v>0</v>
      </c>
      <c r="BU63">
        <f>IF((BU$25/(4*$A63))&lt;81,((BU$25/(2*$A63))+1)*ERFC((SQRT(BU$25/(4*$A63))))-(((SQRT(BU$25/(4*$A63)))*2/(SQRT(PI()))*EXP(-(BU$25/(4*$A63))))),0)*BU$23</f>
        <v>0</v>
      </c>
      <c r="BV63">
        <f>IF((BV$25/(4*$A63))&lt;81,((BV$25/(2*$A63))+1)*ERFC((SQRT(BV$25/(4*$A63))))-(((SQRT(BV$25/(4*$A63)))*2/(SQRT(PI()))*EXP(-(BV$25/(4*$A63))))),0)*BV$23</f>
        <v>0</v>
      </c>
      <c r="BW63">
        <f>IF((BW$25/(4*$A63))&lt;81,((BW$25/(2*$A63))+1)*ERFC((SQRT(BW$25/(4*$A63))))-(((SQRT(BW$25/(4*$A63)))*2/(SQRT(PI()))*EXP(-(BW$25/(4*$A63))))),0)*BW$23</f>
        <v>0</v>
      </c>
      <c r="BX63">
        <f>IF((BX$25/(4*$A63))&lt;81,((BX$25/(2*$A63))+1)*ERFC((SQRT(BX$25/(4*$A63))))-(((SQRT(BX$25/(4*$A63)))*2/(SQRT(PI()))*EXP(-(BX$25/(4*$A63))))),0)*BX$23</f>
        <v>0</v>
      </c>
      <c r="BY63">
        <f>IF((BY$25/(4*$A63))&lt;81,((BY$25/(2*$A63))+1)*ERFC((SQRT(BY$25/(4*$A63))))-(((SQRT(BY$25/(4*$A63)))*2/(SQRT(PI()))*EXP(-(BY$25/(4*$A63))))),0)*BY$23</f>
        <v>0</v>
      </c>
      <c r="BZ63">
        <f>IF((BZ$25/(4*$A63))&lt;81,((BZ$25/(2*$A63))+1)*ERFC((SQRT(BZ$25/(4*$A63))))-(((SQRT(BZ$25/(4*$A63)))*2/(SQRT(PI()))*EXP(-(BZ$25/(4*$A63))))),0)*BZ$23</f>
        <v>0</v>
      </c>
      <c r="CA63">
        <f>IF((CA$25/(4*$A63))&lt;81,((CA$25/(2*$A63))+1)*ERFC((SQRT(CA$25/(4*$A63))))-(((SQRT(CA$25/(4*$A63)))*2/(SQRT(PI()))*EXP(-(CA$25/(4*$A63))))),0)*CA$23</f>
        <v>0</v>
      </c>
      <c r="CB63">
        <f>IF((CB$25/(4*$A63))&lt;81,((CB$25/(2*$A63))+1)*ERFC((SQRT(CB$25/(4*$A63))))-(((SQRT(CB$25/(4*$A63)))*2/(SQRT(PI()))*EXP(-(CB$25/(4*$A63))))),0)*CB$23</f>
        <v>0</v>
      </c>
      <c r="CC63">
        <f>IF((CC$25/(4*$A63))&lt;81,((CC$25/(2*$A63))+1)*ERFC((SQRT(CC$25/(4*$A63))))-(((SQRT(CC$25/(4*$A63)))*2/(SQRT(PI()))*EXP(-(CC$25/(4*$A63))))),0)*CC$23</f>
        <v>0</v>
      </c>
      <c r="CD63">
        <f>IF((CD$25/(4*$A63))&lt;81,((CD$25/(2*$A63))+1)*ERFC((SQRT(CD$25/(4*$A63))))-(((SQRT(CD$25/(4*$A63)))*2/(SQRT(PI()))*EXP(-(CD$25/(4*$A63))))),0)*CD$23</f>
        <v>0</v>
      </c>
      <c r="CE63">
        <f>IF((CE$25/(4*$A63))&lt;81,((CE$25/(2*$A63))+1)*ERFC((SQRT(CE$25/(4*$A63))))-(((SQRT(CE$25/(4*$A63)))*2/(SQRT(PI()))*EXP(-(CE$25/(4*$A63))))),0)*CE$23</f>
        <v>0</v>
      </c>
      <c r="CF63">
        <f>IF((CF$25/(4*$A63))&lt;81,((CF$25/(2*$A63))+1)*ERFC((SQRT(CF$25/(4*$A63))))-(((SQRT(CF$25/(4*$A63)))*2/(SQRT(PI()))*EXP(-(CF$25/(4*$A63))))),0)*CF$23</f>
        <v>0</v>
      </c>
      <c r="CG63">
        <f>IF((CG$25/(4*$A63))&lt;81,((CG$25/(2*$A63))+1)*ERFC((SQRT(CG$25/(4*$A63))))-(((SQRT(CG$25/(4*$A63)))*2/(SQRT(PI()))*EXP(-(CG$25/(4*$A63))))),0)*CG$23</f>
        <v>0</v>
      </c>
      <c r="CH63">
        <f>IF((CH$25/(4*$A63))&lt;81,((CH$25/(2*$A63))+1)*ERFC((SQRT(CH$25/(4*$A63))))-(((SQRT(CH$25/(4*$A63)))*2/(SQRT(PI()))*EXP(-(CH$25/(4*$A63))))),0)*CH$23</f>
        <v>0</v>
      </c>
      <c r="CI63">
        <f>IF((CI$25/(4*$A63))&lt;81,((CI$25/(2*$A63))+1)*ERFC((SQRT(CI$25/(4*$A63))))-(((SQRT(CI$25/(4*$A63)))*2/(SQRT(PI()))*EXP(-(CI$25/(4*$A63))))),0)*CI$23</f>
        <v>0</v>
      </c>
      <c r="CJ63">
        <f>IF((CJ$25/(4*$A63))&lt;81,((CJ$25/(2*$A63))+1)*ERFC((SQRT(CJ$25/(4*$A63))))-(((SQRT(CJ$25/(4*$A63)))*2/(SQRT(PI()))*EXP(-(CJ$25/(4*$A63))))),0)*CJ$23</f>
        <v>0</v>
      </c>
      <c r="CK63">
        <f>IF((CK$25/(4*$A63))&lt;81,((CK$25/(2*$A63))+1)*ERFC((SQRT(CK$25/(4*$A63))))-(((SQRT(CK$25/(4*$A63)))*2/(SQRT(PI()))*EXP(-(CK$25/(4*$A63))))),0)*CK$23</f>
        <v>0</v>
      </c>
      <c r="CL63">
        <f>IF((CL$25/(4*$A63))&lt;81,((CL$25/(2*$A63))+1)*ERFC((SQRT(CL$25/(4*$A63))))-(((SQRT(CL$25/(4*$A63)))*2/(SQRT(PI()))*EXP(-(CL$25/(4*$A63))))),0)*CL$23</f>
        <v>0</v>
      </c>
      <c r="CM63">
        <f>IF((CM$25/(4*$A63))&lt;81,((CM$25/(2*$A63))+1)*ERFC((SQRT(CM$25/(4*$A63))))-(((SQRT(CM$25/(4*$A63)))*2/(SQRT(PI()))*EXP(-(CM$25/(4*$A63))))),0)*CM$23</f>
        <v>0</v>
      </c>
      <c r="CN63">
        <f>IF((CN$25/(4*$A63))&lt;81,((CN$25/(2*$A63))+1)*ERFC((SQRT(CN$25/(4*$A63))))-(((SQRT(CN$25/(4*$A63)))*2/(SQRT(PI()))*EXP(-(CN$25/(4*$A63))))),0)*CN$23</f>
        <v>0</v>
      </c>
      <c r="CO63">
        <f>IF((CO$25/(4*$A63))&lt;81,((CO$25/(2*$A63))+1)*ERFC((SQRT(CO$25/(4*$A63))))-(((SQRT(CO$25/(4*$A63)))*2/(SQRT(PI()))*EXP(-(CO$25/(4*$A63))))),0)*CO$23</f>
        <v>0</v>
      </c>
      <c r="CP63">
        <f>IF((CP$25/(4*$A63))&lt;81,((CP$25/(2*$A63))+1)*ERFC((SQRT(CP$25/(4*$A63))))-(((SQRT(CP$25/(4*$A63)))*2/(SQRT(PI()))*EXP(-(CP$25/(4*$A63))))),0)*CP$23</f>
        <v>0</v>
      </c>
      <c r="CQ63">
        <f>IF((CQ$25/(4*$A63))&lt;81,((CQ$25/(2*$A63))+1)*ERFC((SQRT(CQ$25/(4*$A63))))-(((SQRT(CQ$25/(4*$A63)))*2/(SQRT(PI()))*EXP(-(CQ$25/(4*$A63))))),0)*CQ$23</f>
        <v>0</v>
      </c>
      <c r="CR63">
        <f>IF((CR$25/(4*$A63))&lt;81,((CR$25/(2*$A63))+1)*ERFC((SQRT(CR$25/(4*$A63))))-(((SQRT(CR$25/(4*$A63)))*2/(SQRT(PI()))*EXP(-(CR$25/(4*$A63))))),0)*CR$23</f>
        <v>0</v>
      </c>
      <c r="CS63">
        <f>IF((CS$25/(4*$A63))&lt;81,((CS$25/(2*$A63))+1)*ERFC((SQRT(CS$25/(4*$A63))))-(((SQRT(CS$25/(4*$A63)))*2/(SQRT(PI()))*EXP(-(CS$25/(4*$A63))))),0)*CS$23</f>
        <v>0</v>
      </c>
      <c r="CT63">
        <f>IF((CT$25/(4*$A63))&lt;81,((CT$25/(2*$A63))+1)*ERFC((SQRT(CT$25/(4*$A63))))-(((SQRT(CT$25/(4*$A63)))*2/(SQRT(PI()))*EXP(-(CT$25/(4*$A63))))),0)*CT$23</f>
        <v>0</v>
      </c>
      <c r="CU63">
        <f>IF((CU$25/(4*$A63))&lt;81,((CU$25/(2*$A63))+1)*ERFC((SQRT(CU$25/(4*$A63))))-(((SQRT(CU$25/(4*$A63)))*2/(SQRT(PI()))*EXP(-(CU$25/(4*$A63))))),0)*CU$23</f>
        <v>0</v>
      </c>
      <c r="CV63">
        <f>IF((CV$25/(4*$A63))&lt;81,((CV$25/(2*$A63))+1)*ERFC((SQRT(CV$25/(4*$A63))))-(((SQRT(CV$25/(4*$A63)))*2/(SQRT(PI()))*EXP(-(CV$25/(4*$A63))))),0)*CV$23</f>
        <v>0</v>
      </c>
      <c r="CW63">
        <f>IF((CW$25/(4*$A63))&lt;81,((CW$25/(2*$A63))+1)*ERFC((SQRT(CW$25/(4*$A63))))-(((SQRT(CW$25/(4*$A63)))*2/(SQRT(PI()))*EXP(-(CW$25/(4*$A63))))),0)*CW$23</f>
        <v>0</v>
      </c>
      <c r="CX63">
        <f>IF((CX$25/(4*$A63))&lt;81,((CX$25/(2*$A63))+1)*ERFC((SQRT(CX$25/(4*$A63))))-(((SQRT(CX$25/(4*$A63)))*2/(SQRT(PI()))*EXP(-(CX$25/(4*$A63))))),0)*CX$23</f>
        <v>0</v>
      </c>
      <c r="CY63">
        <f>IF((CY$25/(4*$A63))&lt;81,((CY$25/(2*$A63))+1)*ERFC((SQRT(CY$25/(4*$A63))))-(((SQRT(CY$25/(4*$A63)))*2/(SQRT(PI()))*EXP(-(CY$25/(4*$A63))))),0)*CY$23</f>
        <v>0</v>
      </c>
      <c r="CZ63">
        <f>IF((CZ$25/(4*$A63))&lt;81,((CZ$25/(2*$A63))+1)*ERFC((SQRT(CZ$25/(4*$A63))))-(((SQRT(CZ$25/(4*$A63)))*2/(SQRT(PI()))*EXP(-(CZ$25/(4*$A63))))),0)*CZ$23</f>
        <v>0</v>
      </c>
    </row>
    <row r="64" spans="1:104" x14ac:dyDescent="0.2">
      <c r="A64">
        <f t="shared" si="23"/>
        <v>380</v>
      </c>
      <c r="B64" s="1">
        <f t="shared" si="20"/>
        <v>9.565789473684197E-2</v>
      </c>
      <c r="C64" s="1">
        <f t="shared" si="21"/>
        <v>0.89249999999999996</v>
      </c>
      <c r="D64" s="1">
        <f t="shared" si="22"/>
        <v>0.9881578947368419</v>
      </c>
      <c r="E64">
        <f>IF((E$25/(4*$A64))&lt;81,((E$25/(2*$A64))+1)*ERFC((SQRT(E$25/(4*$A64))))-(((SQRT(E$25/(4*$A64)))*2/(SQRT(PI()))*EXP(-(E$25/(4*$A64))))),0)*E$23</f>
        <v>0.57641229472886479</v>
      </c>
      <c r="F64">
        <f>IF((F$25/(4*$A64))&lt;81,((F$25/(2*$A64))+1)*ERFC((SQRT(F$25/(4*$A64))))-(((SQRT(F$25/(4*$A64)))*2/(SQRT(PI()))*EXP(-(F$25/(4*$A64))))),0)*F$23</f>
        <v>-0.50571687209682159</v>
      </c>
      <c r="G64">
        <f>IF((G$25/(4*$A64))&lt;81,((G$25/(2*$A64))+1)*ERFC((SQRT(G$25/(4*$A64))))-(((SQRT(G$25/(4*$A64)))*2/(SQRT(PI()))*EXP(-(G$25/(4*$A64))))),0)*G$23</f>
        <v>0.13420349343423754</v>
      </c>
      <c r="H64">
        <f>IF((H$25/(4*$A64))&lt;81,((H$25/(2*$A64))+1)*ERFC((SQRT(H$25/(4*$A64))))-(((SQRT(H$25/(4*$A64)))*2/(SQRT(PI()))*EXP(-(H$25/(4*$A64))))),0)*H$23</f>
        <v>-0.11380832184860773</v>
      </c>
      <c r="I64">
        <f>IF((I$25/(4*$A64))&lt;81,((I$25/(2*$A64))+1)*ERFC((SQRT(I$25/(4*$A64))))-(((SQRT(I$25/(4*$A64)))*2/(SQRT(PI()))*EXP(-(I$25/(4*$A64))))),0)*I$23</f>
        <v>2.1795350277912018E-2</v>
      </c>
      <c r="J64">
        <f>IF((J$25/(4*$A64))&lt;81,((J$25/(2*$A64))+1)*ERFC((SQRT(J$25/(4*$A64))))-(((SQRT(J$25/(4*$A64)))*2/(SQRT(PI()))*EXP(-(J$25/(4*$A64))))),0)*J$23</f>
        <v>-1.7788426861550855E-2</v>
      </c>
      <c r="K64">
        <f>IF((K$25/(4*$A64))&lt;81,((K$25/(2*$A64))+1)*ERFC((SQRT(K$25/(4*$A64))))-(((SQRT(K$25/(4*$A64)))*2/(SQRT(PI()))*EXP(-(K$25/(4*$A64))))),0)*K$23</f>
        <v>2.3755560414233101E-3</v>
      </c>
      <c r="L64">
        <f>IF((L$25/(4*$A64))&lt;81,((L$25/(2*$A64))+1)*ERFC((SQRT(L$25/(4*$A64))))-(((SQRT(L$25/(4*$A64)))*2/(SQRT(PI()))*EXP(-(L$25/(4*$A64))))),0)*L$23</f>
        <v>-1.859764878169981E-3</v>
      </c>
      <c r="M64">
        <f>IF((M$25/(4*$A64))&lt;81,((M$25/(2*$A64))+1)*ERFC((SQRT(M$25/(4*$A64))))-(((SQRT(M$25/(4*$A64)))*2/(SQRT(PI()))*EXP(-(M$25/(4*$A64))))),0)*M$23</f>
        <v>1.6874562006645444E-4</v>
      </c>
      <c r="N64">
        <f>IF((N$25/(4*$A64))&lt;81,((N$25/(2*$A64))+1)*ERFC((SQRT(N$25/(4*$A64))))-(((SQRT(N$25/(4*$A64)))*2/(SQRT(PI()))*EXP(-(N$25/(4*$A64))))),0)*N$23</f>
        <v>-1.2640512803255462E-4</v>
      </c>
      <c r="O64">
        <f>IF((O$25/(4*$A64))&lt;81,((O$25/(2*$A64))+1)*ERFC((SQRT(O$25/(4*$A64))))-(((SQRT(O$25/(4*$A64)))*2/(SQRT(PI()))*EXP(-(O$25/(4*$A64))))),0)*O$23</f>
        <v>7.6436832759162014E-6</v>
      </c>
      <c r="P64">
        <f>IF((P$25/(4*$A64))&lt;81,((P$25/(2*$A64))+1)*ERFC((SQRT(P$25/(4*$A64))))-(((SQRT(P$25/(4*$A64)))*2/(SQRT(PI()))*EXP(-(P$25/(4*$A64))))),0)*P$23</f>
        <v>-5.4685980981462141E-6</v>
      </c>
      <c r="Q64">
        <f>IF((Q$25/(4*$A64))&lt;81,((Q$25/(2*$A64))+1)*ERFC((SQRT(Q$25/(4*$A64))))-(((SQRT(Q$25/(4*$A64)))*2/(SQRT(PI()))*EXP(-(Q$25/(4*$A64))))),0)*Q$23</f>
        <v>2.1725939132494914E-7</v>
      </c>
      <c r="R64">
        <f>IF((R$25/(4*$A64))&lt;81,((R$25/(2*$A64))+1)*ERFC((SQRT(R$25/(4*$A64))))-(((SQRT(R$25/(4*$A64)))*2/(SQRT(PI()))*EXP(-(R$25/(4*$A64))))),0)*R$23</f>
        <v>-1.4825235039994786E-7</v>
      </c>
      <c r="S64">
        <f>IF((S$25/(4*$A64))&lt;81,((S$25/(2*$A64))+1)*ERFC((SQRT(S$25/(4*$A64))))-(((SQRT(S$25/(4*$A64)))*2/(SQRT(PI()))*EXP(-(S$25/(4*$A64))))),0)*S$23</f>
        <v>3.828755432668756E-9</v>
      </c>
      <c r="T64">
        <f>IF((T$25/(4*$A64))&lt;81,((T$25/(2*$A64))+1)*ERFC((SQRT(T$25/(4*$A64))))-(((SQRT(T$25/(4*$A64)))*2/(SQRT(PI()))*EXP(-(T$25/(4*$A64))))),0)*T$23</f>
        <v>-2.4893621752099625E-9</v>
      </c>
      <c r="U64">
        <f>IF((U$25/(4*$A64))&lt;81,((U$25/(2*$A64))+1)*ERFC((SQRT(U$25/(4*$A64))))-(((SQRT(U$25/(4*$A64)))*2/(SQRT(PI()))*EXP(-(U$25/(4*$A64))))),0)*U$23</f>
        <v>4.1459942569380686E-11</v>
      </c>
      <c r="V64">
        <f>IF((V$25/(4*$A64))&lt;81,((V$25/(2*$A64))+1)*ERFC((SQRT(V$25/(4*$A64))))-(((SQRT(V$25/(4*$A64)))*2/(SQRT(PI()))*EXP(-(V$25/(4*$A64))))),0)*V$23</f>
        <v>-2.5664425889775703E-11</v>
      </c>
      <c r="W64">
        <f>IF((W$25/(4*$A64))&lt;81,((W$25/(2*$A64))+1)*ERFC((SQRT(W$25/(4*$A64))))-(((SQRT(W$25/(4*$A64)))*2/(SQRT(PI()))*EXP(-(W$25/(4*$A64))))),0)*W$23</f>
        <v>2.7397493590892487E-13</v>
      </c>
      <c r="X64">
        <f>IF((X$25/(4*$A64))&lt;81,((X$25/(2*$A64))+1)*ERFC((SQRT(X$25/(4*$A64))))-(((SQRT(X$25/(4*$A64)))*2/(SQRT(PI()))*EXP(-(X$25/(4*$A64))))),0)*X$23</f>
        <v>-1.6137216130936336E-13</v>
      </c>
      <c r="Y64">
        <f>IF((Y$25/(4*$A64))&lt;81,((Y$25/(2*$A64))+1)*ERFC((SQRT(Y$25/(4*$A64))))-(((SQRT(Y$25/(4*$A64)))*2/(SQRT(PI()))*EXP(-(Y$25/(4*$A64))))),0)*Y$23</f>
        <v>1.0990027774405528E-15</v>
      </c>
      <c r="Z64">
        <f>IF((Z$25/(4*$A64))&lt;81,((Z$25/(2*$A64))+1)*ERFC((SQRT(Z$25/(4*$A64))))-(((SQRT(Z$25/(4*$A64)))*2/(SQRT(PI()))*EXP(-(Z$25/(4*$A64))))),0)*Z$23</f>
        <v>-6.1564551812396538E-16</v>
      </c>
      <c r="AA64">
        <f>IF((AA$25/(4*$A64))&lt;81,((AA$25/(2*$A64))+1)*ERFC((SQRT(AA$25/(4*$A64))))-(((SQRT(AA$25/(4*$A64)))*2/(SQRT(PI()))*EXP(-(AA$25/(4*$A64))))),0)*AA$23</f>
        <v>2.6649184093367583E-18</v>
      </c>
      <c r="AB64">
        <f>IF((AB$25/(4*$A64))&lt;81,((AB$25/(2*$A64))+1)*ERFC((SQRT(AB$25/(4*$A64))))-(((SQRT(AB$25/(4*$A64)))*2/(SQRT(PI()))*EXP(-(AB$25/(4*$A64))))),0)*AB$23</f>
        <v>-1.4192902296153816E-18</v>
      </c>
      <c r="AC64">
        <f>IF((AC$25/(4*$A64))&lt;81,((AC$25/(2*$A64))+1)*ERFC((SQRT(AC$25/(4*$A64))))-(((SQRT(AC$25/(4*$A64)))*2/(SQRT(PI()))*EXP(-(AC$25/(4*$A64))))),0)*AC$23</f>
        <v>3.8933859816221066E-21</v>
      </c>
      <c r="AD64">
        <f>IF((AD$25/(4*$A64))&lt;81,((AD$25/(2*$A64))+1)*ERFC((SQRT(AD$25/(4*$A64))))-(((SQRT(AD$25/(4*$A64)))*2/(SQRT(PI()))*EXP(-(AD$25/(4*$A64))))),0)*AD$23</f>
        <v>-1.9708013758519122E-21</v>
      </c>
      <c r="AE64">
        <f>IF((AE$25/(4*$A64))&lt;81,((AE$25/(2*$A64))+1)*ERFC((SQRT(AE$25/(4*$A64))))-(((SQRT(AE$25/(4*$A64)))*2/(SQRT(PI()))*EXP(-(AE$25/(4*$A64))))),0)*AE$23</f>
        <v>3.4179838538422976E-24</v>
      </c>
      <c r="AF64">
        <f>IF((AF$25/(4*$A64))&lt;81,((AF$25/(2*$A64))+1)*ERFC((SQRT(AF$25/(4*$A64))))-(((SQRT(AF$25/(4*$A64)))*2/(SQRT(PI()))*EXP(-(AF$25/(4*$A64))))),0)*AF$23</f>
        <v>-1.6440318662499832E-24</v>
      </c>
      <c r="AG64">
        <f>IF((AG$25/(4*$A64))&lt;81,((AG$25/(2*$A64))+1)*ERFC((SQRT(AG$25/(4*$A64))))-(((SQRT(AG$25/(4*$A64)))*2/(SQRT(PI()))*EXP(-(AG$25/(4*$A64))))),0)*AG$23</f>
        <v>1.7991442183125025E-27</v>
      </c>
      <c r="AH64">
        <f>IF((AH$25/(4*$A64))&lt;81,((AH$25/(2*$A64))+1)*ERFC((SQRT(AH$25/(4*$A64))))-(((SQRT(AH$25/(4*$A64)))*2/(SQRT(PI()))*EXP(-(AH$25/(4*$A64))))),0)*AH$23</f>
        <v>-8.2214092050867192E-28</v>
      </c>
      <c r="AI64">
        <f>IF((AI$25/(4*$A64))&lt;81,((AI$25/(2*$A64))+1)*ERFC((SQRT(AI$25/(4*$A64))))-(((SQRT(AI$25/(4*$A64)))*2/(SQRT(PI()))*EXP(-(AI$25/(4*$A64))))),0)*AI$23</f>
        <v>5.668075631955498E-31</v>
      </c>
      <c r="AJ64">
        <f>IF((AJ$25/(4*$A64))&lt;81,((AJ$25/(2*$A64))+1)*ERFC((SQRT(AJ$25/(4*$A64))))-(((SQRT(AJ$25/(4*$A64)))*2/(SQRT(PI()))*EXP(-(AJ$25/(4*$A64))))),0)*AJ$23</f>
        <v>-2.4602864618970261E-31</v>
      </c>
      <c r="AK64">
        <f>IF((AK$25/(4*$A64))&lt;81,((AK$25/(2*$A64))+1)*ERFC((SQRT(AK$25/(4*$A64))))-(((SQRT(AK$25/(4*$A64)))*2/(SQRT(PI()))*EXP(-(AK$25/(4*$A64))))),0)*AK$23</f>
        <v>1.0671598031469285E-34</v>
      </c>
      <c r="AL64">
        <f>IF((AL$25/(4*$A64))&lt;81,((AL$25/(2*$A64))+1)*ERFC((SQRT(AL$25/(4*$A64))))-(((SQRT(AL$25/(4*$A64)))*2/(SQRT(PI()))*EXP(-(AL$25/(4*$A64))))),0)*AL$23</f>
        <v>-4.399368763592453E-35</v>
      </c>
      <c r="AM64">
        <f>IF((AM$25/(4*$A64))&lt;81,((AM$25/(2*$A64))+1)*ERFC((SQRT(AM$25/(4*$A64))))-(((SQRT(AM$25/(4*$A64)))*2/(SQRT(PI()))*EXP(-(AM$25/(4*$A64))))),0)*AM$23</f>
        <v>1.1992268317375804E-38</v>
      </c>
      <c r="AN64">
        <f>IF((AN$25/(4*$A64))&lt;81,((AN$25/(2*$A64))+1)*ERFC((SQRT(AN$25/(4*$A64))))-(((SQRT(AN$25/(4*$A64)))*2/(SQRT(PI()))*EXP(-(AN$25/(4*$A64))))),0)*AN$23</f>
        <v>0</v>
      </c>
      <c r="AO64">
        <f>IF((AO$25/(4*$A64))&lt;81,((AO$25/(2*$A64))+1)*ERFC((SQRT(AO$25/(4*$A64))))-(((SQRT(AO$25/(4*$A64)))*2/(SQRT(PI()))*EXP(-(AO$25/(4*$A64))))),0)*AO$23</f>
        <v>0</v>
      </c>
      <c r="AP64">
        <f>IF((AP$25/(4*$A64))&lt;81,((AP$25/(2*$A64))+1)*ERFC((SQRT(AP$25/(4*$A64))))-(((SQRT(AP$25/(4*$A64)))*2/(SQRT(PI()))*EXP(-(AP$25/(4*$A64))))),0)*AP$23</f>
        <v>0</v>
      </c>
      <c r="AQ64">
        <f>IF((AQ$25/(4*$A64))&lt;81,((AQ$25/(2*$A64))+1)*ERFC((SQRT(AQ$25/(4*$A64))))-(((SQRT(AQ$25/(4*$A64)))*2/(SQRT(PI()))*EXP(-(AQ$25/(4*$A64))))),0)*AQ$23</f>
        <v>0</v>
      </c>
      <c r="AR64">
        <f>IF((AR$25/(4*$A64))&lt;81,((AR$25/(2*$A64))+1)*ERFC((SQRT(AR$25/(4*$A64))))-(((SQRT(AR$25/(4*$A64)))*2/(SQRT(PI()))*EXP(-(AR$25/(4*$A64))))),0)*AR$23</f>
        <v>0</v>
      </c>
      <c r="AS64">
        <f>IF((AS$25/(4*$A64))&lt;81,((AS$25/(2*$A64))+1)*ERFC((SQRT(AS$25/(4*$A64))))-(((SQRT(AS$25/(4*$A64)))*2/(SQRT(PI()))*EXP(-(AS$25/(4*$A64))))),0)*AS$23</f>
        <v>0</v>
      </c>
      <c r="AT64">
        <f>IF((AT$25/(4*$A64))&lt;81,((AT$25/(2*$A64))+1)*ERFC((SQRT(AT$25/(4*$A64))))-(((SQRT(AT$25/(4*$A64)))*2/(SQRT(PI()))*EXP(-(AT$25/(4*$A64))))),0)*AT$23</f>
        <v>0</v>
      </c>
      <c r="AU64">
        <f>IF((AU$25/(4*$A64))&lt;81,((AU$25/(2*$A64))+1)*ERFC((SQRT(AU$25/(4*$A64))))-(((SQRT(AU$25/(4*$A64)))*2/(SQRT(PI()))*EXP(-(AU$25/(4*$A64))))),0)*AU$23</f>
        <v>0</v>
      </c>
      <c r="AV64">
        <f>IF((AV$25/(4*$A64))&lt;81,((AV$25/(2*$A64))+1)*ERFC((SQRT(AV$25/(4*$A64))))-(((SQRT(AV$25/(4*$A64)))*2/(SQRT(PI()))*EXP(-(AV$25/(4*$A64))))),0)*AV$23</f>
        <v>0</v>
      </c>
      <c r="AW64">
        <f>IF((AW$25/(4*$A64))&lt;81,((AW$25/(2*$A64))+1)*ERFC((SQRT(AW$25/(4*$A64))))-(((SQRT(AW$25/(4*$A64)))*2/(SQRT(PI()))*EXP(-(AW$25/(4*$A64))))),0)*AW$23</f>
        <v>0</v>
      </c>
      <c r="AX64">
        <f>IF((AX$25/(4*$A64))&lt;81,((AX$25/(2*$A64))+1)*ERFC((SQRT(AX$25/(4*$A64))))-(((SQRT(AX$25/(4*$A64)))*2/(SQRT(PI()))*EXP(-(AX$25/(4*$A64))))),0)*AX$23</f>
        <v>0</v>
      </c>
      <c r="AY64">
        <f>IF((AY$25/(4*$A64))&lt;81,((AY$25/(2*$A64))+1)*ERFC((SQRT(AY$25/(4*$A64))))-(((SQRT(AY$25/(4*$A64)))*2/(SQRT(PI()))*EXP(-(AY$25/(4*$A64))))),0)*AY$23</f>
        <v>0</v>
      </c>
      <c r="AZ64">
        <f>IF((AZ$25/(4*$A64))&lt;81,((AZ$25/(2*$A64))+1)*ERFC((SQRT(AZ$25/(4*$A64))))-(((SQRT(AZ$25/(4*$A64)))*2/(SQRT(PI()))*EXP(-(AZ$25/(4*$A64))))),0)*AZ$23</f>
        <v>0</v>
      </c>
      <c r="BA64">
        <f>IF((BA$25/(4*$A64))&lt;81,((BA$25/(2*$A64))+1)*ERFC((SQRT(BA$25/(4*$A64))))-(((SQRT(BA$25/(4*$A64)))*2/(SQRT(PI()))*EXP(-(BA$25/(4*$A64))))),0)*BA$23</f>
        <v>0</v>
      </c>
      <c r="BB64">
        <f>IF((BB$25/(4*$A64))&lt;81,((BB$25/(2*$A64))+1)*ERFC((SQRT(BB$25/(4*$A64))))-(((SQRT(BB$25/(4*$A64)))*2/(SQRT(PI()))*EXP(-(BB$25/(4*$A64))))),0)*BB$23</f>
        <v>0</v>
      </c>
      <c r="BC64">
        <f>IF((BC$25/(4*$A64))&lt;81,((BC$25/(2*$A64))+1)*ERFC((SQRT(BC$25/(4*$A64))))-(((SQRT(BC$25/(4*$A64)))*2/(SQRT(PI()))*EXP(-(BC$25/(4*$A64))))),0)*BC$23</f>
        <v>0</v>
      </c>
      <c r="BD64">
        <f>IF((BD$25/(4*$A64))&lt;81,((BD$25/(2*$A64))+1)*ERFC((SQRT(BD$25/(4*$A64))))-(((SQRT(BD$25/(4*$A64)))*2/(SQRT(PI()))*EXP(-(BD$25/(4*$A64))))),0)*BD$23</f>
        <v>0</v>
      </c>
      <c r="BE64">
        <f>IF((BE$25/(4*$A64))&lt;81,((BE$25/(2*$A64))+1)*ERFC((SQRT(BE$25/(4*$A64))))-(((SQRT(BE$25/(4*$A64)))*2/(SQRT(PI()))*EXP(-(BE$25/(4*$A64))))),0)*BE$23</f>
        <v>0</v>
      </c>
      <c r="BF64">
        <f>IF((BF$25/(4*$A64))&lt;81,((BF$25/(2*$A64))+1)*ERFC((SQRT(BF$25/(4*$A64))))-(((SQRT(BF$25/(4*$A64)))*2/(SQRT(PI()))*EXP(-(BF$25/(4*$A64))))),0)*BF$23</f>
        <v>0</v>
      </c>
      <c r="BG64">
        <f>IF((BG$25/(4*$A64))&lt;81,((BG$25/(2*$A64))+1)*ERFC((SQRT(BG$25/(4*$A64))))-(((SQRT(BG$25/(4*$A64)))*2/(SQRT(PI()))*EXP(-(BG$25/(4*$A64))))),0)*BG$23</f>
        <v>0</v>
      </c>
      <c r="BH64">
        <f>IF((BH$25/(4*$A64))&lt;81,((BH$25/(2*$A64))+1)*ERFC((SQRT(BH$25/(4*$A64))))-(((SQRT(BH$25/(4*$A64)))*2/(SQRT(PI()))*EXP(-(BH$25/(4*$A64))))),0)*BH$23</f>
        <v>0</v>
      </c>
      <c r="BI64">
        <f>IF((BI$25/(4*$A64))&lt;81,((BI$25/(2*$A64))+1)*ERFC((SQRT(BI$25/(4*$A64))))-(((SQRT(BI$25/(4*$A64)))*2/(SQRT(PI()))*EXP(-(BI$25/(4*$A64))))),0)*BI$23</f>
        <v>0</v>
      </c>
      <c r="BJ64">
        <f>IF((BJ$25/(4*$A64))&lt;81,((BJ$25/(2*$A64))+1)*ERFC((SQRT(BJ$25/(4*$A64))))-(((SQRT(BJ$25/(4*$A64)))*2/(SQRT(PI()))*EXP(-(BJ$25/(4*$A64))))),0)*BJ$23</f>
        <v>0</v>
      </c>
      <c r="BK64">
        <f>IF((BK$25/(4*$A64))&lt;81,((BK$25/(2*$A64))+1)*ERFC((SQRT(BK$25/(4*$A64))))-(((SQRT(BK$25/(4*$A64)))*2/(SQRT(PI()))*EXP(-(BK$25/(4*$A64))))),0)*BK$23</f>
        <v>0</v>
      </c>
      <c r="BL64">
        <f>IF((BL$25/(4*$A64))&lt;81,((BL$25/(2*$A64))+1)*ERFC((SQRT(BL$25/(4*$A64))))-(((SQRT(BL$25/(4*$A64)))*2/(SQRT(PI()))*EXP(-(BL$25/(4*$A64))))),0)*BL$23</f>
        <v>0</v>
      </c>
      <c r="BM64">
        <f>IF((BM$25/(4*$A64))&lt;81,((BM$25/(2*$A64))+1)*ERFC((SQRT(BM$25/(4*$A64))))-(((SQRT(BM$25/(4*$A64)))*2/(SQRT(PI()))*EXP(-(BM$25/(4*$A64))))),0)*BM$23</f>
        <v>0</v>
      </c>
      <c r="BN64">
        <f>IF((BN$25/(4*$A64))&lt;81,((BN$25/(2*$A64))+1)*ERFC((SQRT(BN$25/(4*$A64))))-(((SQRT(BN$25/(4*$A64)))*2/(SQRT(PI()))*EXP(-(BN$25/(4*$A64))))),0)*BN$23</f>
        <v>0</v>
      </c>
      <c r="BO64">
        <f>IF((BO$25/(4*$A64))&lt;81,((BO$25/(2*$A64))+1)*ERFC((SQRT(BO$25/(4*$A64))))-(((SQRT(BO$25/(4*$A64)))*2/(SQRT(PI()))*EXP(-(BO$25/(4*$A64))))),0)*BO$23</f>
        <v>0</v>
      </c>
      <c r="BP64">
        <f>IF((BP$25/(4*$A64))&lt;81,((BP$25/(2*$A64))+1)*ERFC((SQRT(BP$25/(4*$A64))))-(((SQRT(BP$25/(4*$A64)))*2/(SQRT(PI()))*EXP(-(BP$25/(4*$A64))))),0)*BP$23</f>
        <v>0</v>
      </c>
      <c r="BQ64">
        <f>IF((BQ$25/(4*$A64))&lt;81,((BQ$25/(2*$A64))+1)*ERFC((SQRT(BQ$25/(4*$A64))))-(((SQRT(BQ$25/(4*$A64)))*2/(SQRT(PI()))*EXP(-(BQ$25/(4*$A64))))),0)*BQ$23</f>
        <v>0</v>
      </c>
      <c r="BR64">
        <f>IF((BR$25/(4*$A64))&lt;81,((BR$25/(2*$A64))+1)*ERFC((SQRT(BR$25/(4*$A64))))-(((SQRT(BR$25/(4*$A64)))*2/(SQRT(PI()))*EXP(-(BR$25/(4*$A64))))),0)*BR$23</f>
        <v>0</v>
      </c>
      <c r="BS64">
        <f>IF((BS$25/(4*$A64))&lt;81,((BS$25/(2*$A64))+1)*ERFC((SQRT(BS$25/(4*$A64))))-(((SQRT(BS$25/(4*$A64)))*2/(SQRT(PI()))*EXP(-(BS$25/(4*$A64))))),0)*BS$23</f>
        <v>0</v>
      </c>
      <c r="BT64">
        <f>IF((BT$25/(4*$A64))&lt;81,((BT$25/(2*$A64))+1)*ERFC((SQRT(BT$25/(4*$A64))))-(((SQRT(BT$25/(4*$A64)))*2/(SQRT(PI()))*EXP(-(BT$25/(4*$A64))))),0)*BT$23</f>
        <v>0</v>
      </c>
      <c r="BU64">
        <f>IF((BU$25/(4*$A64))&lt;81,((BU$25/(2*$A64))+1)*ERFC((SQRT(BU$25/(4*$A64))))-(((SQRT(BU$25/(4*$A64)))*2/(SQRT(PI()))*EXP(-(BU$25/(4*$A64))))),0)*BU$23</f>
        <v>0</v>
      </c>
      <c r="BV64">
        <f>IF((BV$25/(4*$A64))&lt;81,((BV$25/(2*$A64))+1)*ERFC((SQRT(BV$25/(4*$A64))))-(((SQRT(BV$25/(4*$A64)))*2/(SQRT(PI()))*EXP(-(BV$25/(4*$A64))))),0)*BV$23</f>
        <v>0</v>
      </c>
      <c r="BW64">
        <f>IF((BW$25/(4*$A64))&lt;81,((BW$25/(2*$A64))+1)*ERFC((SQRT(BW$25/(4*$A64))))-(((SQRT(BW$25/(4*$A64)))*2/(SQRT(PI()))*EXP(-(BW$25/(4*$A64))))),0)*BW$23</f>
        <v>0</v>
      </c>
      <c r="BX64">
        <f>IF((BX$25/(4*$A64))&lt;81,((BX$25/(2*$A64))+1)*ERFC((SQRT(BX$25/(4*$A64))))-(((SQRT(BX$25/(4*$A64)))*2/(SQRT(PI()))*EXP(-(BX$25/(4*$A64))))),0)*BX$23</f>
        <v>0</v>
      </c>
      <c r="BY64">
        <f>IF((BY$25/(4*$A64))&lt;81,((BY$25/(2*$A64))+1)*ERFC((SQRT(BY$25/(4*$A64))))-(((SQRT(BY$25/(4*$A64)))*2/(SQRT(PI()))*EXP(-(BY$25/(4*$A64))))),0)*BY$23</f>
        <v>0</v>
      </c>
      <c r="BZ64">
        <f>IF((BZ$25/(4*$A64))&lt;81,((BZ$25/(2*$A64))+1)*ERFC((SQRT(BZ$25/(4*$A64))))-(((SQRT(BZ$25/(4*$A64)))*2/(SQRT(PI()))*EXP(-(BZ$25/(4*$A64))))),0)*BZ$23</f>
        <v>0</v>
      </c>
      <c r="CA64">
        <f>IF((CA$25/(4*$A64))&lt;81,((CA$25/(2*$A64))+1)*ERFC((SQRT(CA$25/(4*$A64))))-(((SQRT(CA$25/(4*$A64)))*2/(SQRT(PI()))*EXP(-(CA$25/(4*$A64))))),0)*CA$23</f>
        <v>0</v>
      </c>
      <c r="CB64">
        <f>IF((CB$25/(4*$A64))&lt;81,((CB$25/(2*$A64))+1)*ERFC((SQRT(CB$25/(4*$A64))))-(((SQRT(CB$25/(4*$A64)))*2/(SQRT(PI()))*EXP(-(CB$25/(4*$A64))))),0)*CB$23</f>
        <v>0</v>
      </c>
      <c r="CC64">
        <f>IF((CC$25/(4*$A64))&lt;81,((CC$25/(2*$A64))+1)*ERFC((SQRT(CC$25/(4*$A64))))-(((SQRT(CC$25/(4*$A64)))*2/(SQRT(PI()))*EXP(-(CC$25/(4*$A64))))),0)*CC$23</f>
        <v>0</v>
      </c>
      <c r="CD64">
        <f>IF((CD$25/(4*$A64))&lt;81,((CD$25/(2*$A64))+1)*ERFC((SQRT(CD$25/(4*$A64))))-(((SQRT(CD$25/(4*$A64)))*2/(SQRT(PI()))*EXP(-(CD$25/(4*$A64))))),0)*CD$23</f>
        <v>0</v>
      </c>
      <c r="CE64">
        <f>IF((CE$25/(4*$A64))&lt;81,((CE$25/(2*$A64))+1)*ERFC((SQRT(CE$25/(4*$A64))))-(((SQRT(CE$25/(4*$A64)))*2/(SQRT(PI()))*EXP(-(CE$25/(4*$A64))))),0)*CE$23</f>
        <v>0</v>
      </c>
      <c r="CF64">
        <f>IF((CF$25/(4*$A64))&lt;81,((CF$25/(2*$A64))+1)*ERFC((SQRT(CF$25/(4*$A64))))-(((SQRT(CF$25/(4*$A64)))*2/(SQRT(PI()))*EXP(-(CF$25/(4*$A64))))),0)*CF$23</f>
        <v>0</v>
      </c>
      <c r="CG64">
        <f>IF((CG$25/(4*$A64))&lt;81,((CG$25/(2*$A64))+1)*ERFC((SQRT(CG$25/(4*$A64))))-(((SQRT(CG$25/(4*$A64)))*2/(SQRT(PI()))*EXP(-(CG$25/(4*$A64))))),0)*CG$23</f>
        <v>0</v>
      </c>
      <c r="CH64">
        <f>IF((CH$25/(4*$A64))&lt;81,((CH$25/(2*$A64))+1)*ERFC((SQRT(CH$25/(4*$A64))))-(((SQRT(CH$25/(4*$A64)))*2/(SQRT(PI()))*EXP(-(CH$25/(4*$A64))))),0)*CH$23</f>
        <v>0</v>
      </c>
      <c r="CI64">
        <f>IF((CI$25/(4*$A64))&lt;81,((CI$25/(2*$A64))+1)*ERFC((SQRT(CI$25/(4*$A64))))-(((SQRT(CI$25/(4*$A64)))*2/(SQRT(PI()))*EXP(-(CI$25/(4*$A64))))),0)*CI$23</f>
        <v>0</v>
      </c>
      <c r="CJ64">
        <f>IF((CJ$25/(4*$A64))&lt;81,((CJ$25/(2*$A64))+1)*ERFC((SQRT(CJ$25/(4*$A64))))-(((SQRT(CJ$25/(4*$A64)))*2/(SQRT(PI()))*EXP(-(CJ$25/(4*$A64))))),0)*CJ$23</f>
        <v>0</v>
      </c>
      <c r="CK64">
        <f>IF((CK$25/(4*$A64))&lt;81,((CK$25/(2*$A64))+1)*ERFC((SQRT(CK$25/(4*$A64))))-(((SQRT(CK$25/(4*$A64)))*2/(SQRT(PI()))*EXP(-(CK$25/(4*$A64))))),0)*CK$23</f>
        <v>0</v>
      </c>
      <c r="CL64">
        <f>IF((CL$25/(4*$A64))&lt;81,((CL$25/(2*$A64))+1)*ERFC((SQRT(CL$25/(4*$A64))))-(((SQRT(CL$25/(4*$A64)))*2/(SQRT(PI()))*EXP(-(CL$25/(4*$A64))))),0)*CL$23</f>
        <v>0</v>
      </c>
      <c r="CM64">
        <f>IF((CM$25/(4*$A64))&lt;81,((CM$25/(2*$A64))+1)*ERFC((SQRT(CM$25/(4*$A64))))-(((SQRT(CM$25/(4*$A64)))*2/(SQRT(PI()))*EXP(-(CM$25/(4*$A64))))),0)*CM$23</f>
        <v>0</v>
      </c>
      <c r="CN64">
        <f>IF((CN$25/(4*$A64))&lt;81,((CN$25/(2*$A64))+1)*ERFC((SQRT(CN$25/(4*$A64))))-(((SQRT(CN$25/(4*$A64)))*2/(SQRT(PI()))*EXP(-(CN$25/(4*$A64))))),0)*CN$23</f>
        <v>0</v>
      </c>
      <c r="CO64">
        <f>IF((CO$25/(4*$A64))&lt;81,((CO$25/(2*$A64))+1)*ERFC((SQRT(CO$25/(4*$A64))))-(((SQRT(CO$25/(4*$A64)))*2/(SQRT(PI()))*EXP(-(CO$25/(4*$A64))))),0)*CO$23</f>
        <v>0</v>
      </c>
      <c r="CP64">
        <f>IF((CP$25/(4*$A64))&lt;81,((CP$25/(2*$A64))+1)*ERFC((SQRT(CP$25/(4*$A64))))-(((SQRT(CP$25/(4*$A64)))*2/(SQRT(PI()))*EXP(-(CP$25/(4*$A64))))),0)*CP$23</f>
        <v>0</v>
      </c>
      <c r="CQ64">
        <f>IF((CQ$25/(4*$A64))&lt;81,((CQ$25/(2*$A64))+1)*ERFC((SQRT(CQ$25/(4*$A64))))-(((SQRT(CQ$25/(4*$A64)))*2/(SQRT(PI()))*EXP(-(CQ$25/(4*$A64))))),0)*CQ$23</f>
        <v>0</v>
      </c>
      <c r="CR64">
        <f>IF((CR$25/(4*$A64))&lt;81,((CR$25/(2*$A64))+1)*ERFC((SQRT(CR$25/(4*$A64))))-(((SQRT(CR$25/(4*$A64)))*2/(SQRT(PI()))*EXP(-(CR$25/(4*$A64))))),0)*CR$23</f>
        <v>0</v>
      </c>
      <c r="CS64">
        <f>IF((CS$25/(4*$A64))&lt;81,((CS$25/(2*$A64))+1)*ERFC((SQRT(CS$25/(4*$A64))))-(((SQRT(CS$25/(4*$A64)))*2/(SQRT(PI()))*EXP(-(CS$25/(4*$A64))))),0)*CS$23</f>
        <v>0</v>
      </c>
      <c r="CT64">
        <f>IF((CT$25/(4*$A64))&lt;81,((CT$25/(2*$A64))+1)*ERFC((SQRT(CT$25/(4*$A64))))-(((SQRT(CT$25/(4*$A64)))*2/(SQRT(PI()))*EXP(-(CT$25/(4*$A64))))),0)*CT$23</f>
        <v>0</v>
      </c>
      <c r="CU64">
        <f>IF((CU$25/(4*$A64))&lt;81,((CU$25/(2*$A64))+1)*ERFC((SQRT(CU$25/(4*$A64))))-(((SQRT(CU$25/(4*$A64)))*2/(SQRT(PI()))*EXP(-(CU$25/(4*$A64))))),0)*CU$23</f>
        <v>0</v>
      </c>
      <c r="CV64">
        <f>IF((CV$25/(4*$A64))&lt;81,((CV$25/(2*$A64))+1)*ERFC((SQRT(CV$25/(4*$A64))))-(((SQRT(CV$25/(4*$A64)))*2/(SQRT(PI()))*EXP(-(CV$25/(4*$A64))))),0)*CV$23</f>
        <v>0</v>
      </c>
      <c r="CW64">
        <f>IF((CW$25/(4*$A64))&lt;81,((CW$25/(2*$A64))+1)*ERFC((SQRT(CW$25/(4*$A64))))-(((SQRT(CW$25/(4*$A64)))*2/(SQRT(PI()))*EXP(-(CW$25/(4*$A64))))),0)*CW$23</f>
        <v>0</v>
      </c>
      <c r="CX64">
        <f>IF((CX$25/(4*$A64))&lt;81,((CX$25/(2*$A64))+1)*ERFC((SQRT(CX$25/(4*$A64))))-(((SQRT(CX$25/(4*$A64)))*2/(SQRT(PI()))*EXP(-(CX$25/(4*$A64))))),0)*CX$23</f>
        <v>0</v>
      </c>
      <c r="CY64">
        <f>IF((CY$25/(4*$A64))&lt;81,((CY$25/(2*$A64))+1)*ERFC((SQRT(CY$25/(4*$A64))))-(((SQRT(CY$25/(4*$A64)))*2/(SQRT(PI()))*EXP(-(CY$25/(4*$A64))))),0)*CY$23</f>
        <v>0</v>
      </c>
      <c r="CZ64">
        <f>IF((CZ$25/(4*$A64))&lt;81,((CZ$25/(2*$A64))+1)*ERFC((SQRT(CZ$25/(4*$A64))))-(((SQRT(CZ$25/(4*$A64)))*2/(SQRT(PI()))*EXP(-(CZ$25/(4*$A64))))),0)*CZ$23</f>
        <v>0</v>
      </c>
    </row>
    <row r="65" spans="1:104" x14ac:dyDescent="0.2">
      <c r="A65">
        <f t="shared" si="23"/>
        <v>390</v>
      </c>
      <c r="B65" s="1">
        <f t="shared" si="20"/>
        <v>9.576923076923069E-2</v>
      </c>
      <c r="C65" s="1">
        <f t="shared" si="21"/>
        <v>0.89269230769230778</v>
      </c>
      <c r="D65" s="1">
        <f t="shared" si="22"/>
        <v>0.9884615384615385</v>
      </c>
      <c r="E65">
        <f>IF((E$25/(4*$A65))&lt;81,((E$25/(2*$A65))+1)*ERFC((SQRT(E$25/(4*$A65))))-(((SQRT(E$25/(4*$A65)))*2/(SQRT(PI()))*EXP(-(E$25/(4*$A65))))),0)*E$23</f>
        <v>0.58075242940008875</v>
      </c>
      <c r="F65">
        <f>IF((F$25/(4*$A65))&lt;81,((F$25/(2*$A65))+1)*ERFC((SQRT(F$25/(4*$A65))))-(((SQRT(F$25/(4*$A65)))*2/(SQRT(PI()))*EXP(-(F$25/(4*$A65))))),0)*F$23</f>
        <v>-0.51048810400045141</v>
      </c>
      <c r="G65">
        <f>IF((G$25/(4*$A65))&lt;81,((G$25/(2*$A65))+1)*ERFC((SQRT(G$25/(4*$A65))))-(((SQRT(G$25/(4*$A65)))*2/(SQRT(PI()))*EXP(-(G$25/(4*$A65))))),0)*G$23</f>
        <v>0.13835150835442095</v>
      </c>
      <c r="H65">
        <f>IF((H$25/(4*$A65))&lt;81,((H$25/(2*$A65))+1)*ERFC((SQRT(H$25/(4*$A65))))-(((SQRT(H$25/(4*$A65)))*2/(SQRT(PI()))*EXP(-(H$25/(4*$A65))))),0)*H$23</f>
        <v>-0.11765731336681984</v>
      </c>
      <c r="I65">
        <f>IF((I$25/(4*$A65))&lt;81,((I$25/(2*$A65))+1)*ERFC((SQRT(I$25/(4*$A65))))-(((SQRT(I$25/(4*$A65)))*2/(SQRT(PI()))*EXP(-(I$25/(4*$A65))))),0)*I$23</f>
        <v>2.3221709855056949E-2</v>
      </c>
      <c r="J65">
        <f>IF((J$25/(4*$A65))&lt;81,((J$25/(2*$A65))+1)*ERFC((SQRT(J$25/(4*$A65))))-(((SQRT(J$25/(4*$A65)))*2/(SQRT(PI()))*EXP(-(J$25/(4*$A65))))),0)*J$23</f>
        <v>-1.9026570549225463E-2</v>
      </c>
      <c r="K65">
        <f>IF((K$25/(4*$A65))&lt;81,((K$25/(2*$A65))+1)*ERFC((SQRT(K$25/(4*$A65))))-(((SQRT(K$25/(4*$A65)))*2/(SQRT(PI()))*EXP(-(K$25/(4*$A65))))),0)*K$23</f>
        <v>2.6454008829594061E-3</v>
      </c>
      <c r="L65">
        <f>IF((L$25/(4*$A65))&lt;81,((L$25/(2*$A65))+1)*ERFC((SQRT(L$25/(4*$A65))))-(((SQRT(L$25/(4*$A65)))*2/(SQRT(PI()))*EXP(-(L$25/(4*$A65))))),0)*L$23</f>
        <v>-2.0815529694653279E-3</v>
      </c>
      <c r="M65">
        <f>IF((M$25/(4*$A65))&lt;81,((M$25/(2*$A65))+1)*ERFC((SQRT(M$25/(4*$A65))))-(((SQRT(M$25/(4*$A65)))*2/(SQRT(PI()))*EXP(-(M$25/(4*$A65))))),0)*M$23</f>
        <v>1.9878965006555477E-4</v>
      </c>
      <c r="N65">
        <f>IF((N$25/(4*$A65))&lt;81,((N$25/(2*$A65))+1)*ERFC((SQRT(N$25/(4*$A65))))-(((SQRT(N$25/(4*$A65)))*2/(SQRT(PI()))*EXP(-(N$25/(4*$A65))))),0)*N$23</f>
        <v>-1.4985355911713814E-4</v>
      </c>
      <c r="O65">
        <f>IF((O$25/(4*$A65))&lt;81,((O$25/(2*$A65))+1)*ERFC((SQRT(O$25/(4*$A65))))-(((SQRT(O$25/(4*$A65)))*2/(SQRT(PI()))*EXP(-(O$25/(4*$A65))))),0)*O$23</f>
        <v>9.6463133822481933E-6</v>
      </c>
      <c r="P65">
        <f>IF((P$25/(4*$A65))&lt;81,((P$25/(2*$A65))+1)*ERFC((SQRT(P$25/(4*$A65))))-(((SQRT(P$25/(4*$A65)))*2/(SQRT(PI()))*EXP(-(P$25/(4*$A65))))),0)*P$23</f>
        <v>-6.9539369882342609E-6</v>
      </c>
      <c r="Q65">
        <f>IF((Q$25/(4*$A65))&lt;81,((Q$25/(2*$A65))+1)*ERFC((SQRT(Q$25/(4*$A65))))-(((SQRT(Q$25/(4*$A65)))*2/(SQRT(PI()))*EXP(-(Q$25/(4*$A65))))),0)*Q$23</f>
        <v>2.975336549086347E-7</v>
      </c>
      <c r="R65">
        <f>IF((R$25/(4*$A65))&lt;81,((R$25/(2*$A65))+1)*ERFC((SQRT(R$25/(4*$A65))))-(((SQRT(R$25/(4*$A65)))*2/(SQRT(PI()))*EXP(-(R$25/(4*$A65))))),0)*R$23</f>
        <v>-2.0484282912517661E-7</v>
      </c>
      <c r="S65">
        <f>IF((S$25/(4*$A65))&lt;81,((S$25/(2*$A65))+1)*ERFC((SQRT(S$25/(4*$A65))))-(((SQRT(S$25/(4*$A65)))*2/(SQRT(PI()))*EXP(-(S$25/(4*$A65))))),0)*S$23</f>
        <v>5.7650414417650992E-9</v>
      </c>
      <c r="T65">
        <f>IF((T$25/(4*$A65))&lt;81,((T$25/(2*$A65))+1)*ERFC((SQRT(T$25/(4*$A65))))-(((SQRT(T$25/(4*$A65)))*2/(SQRT(PI()))*EXP(-(T$25/(4*$A65))))),0)*T$23</f>
        <v>-3.7867515082635786E-9</v>
      </c>
      <c r="U65">
        <f>IF((U$25/(4*$A65))&lt;81,((U$25/(2*$A65))+1)*ERFC((SQRT(U$25/(4*$A65))))-(((SQRT(U$25/(4*$A65)))*2/(SQRT(PI()))*EXP(-(U$25/(4*$A65))))),0)*U$23</f>
        <v>6.9551157294493873E-11</v>
      </c>
      <c r="V65">
        <f>IF((V$25/(4*$A65))&lt;81,((V$25/(2*$A65))+1)*ERFC((SQRT(V$25/(4*$A65))))-(((SQRT(V$25/(4*$A65)))*2/(SQRT(PI()))*EXP(-(V$25/(4*$A65))))),0)*V$23</f>
        <v>-4.3552962154663916E-11</v>
      </c>
      <c r="W65">
        <f>IF((W$25/(4*$A65))&lt;81,((W$25/(2*$A65))+1)*ERFC((SQRT(W$25/(4*$A65))))-(((SQRT(W$25/(4*$A65)))*2/(SQRT(PI()))*EXP(-(W$25/(4*$A65))))),0)*W$23</f>
        <v>5.1891546740051419E-13</v>
      </c>
      <c r="X65">
        <f>IF((X$25/(4*$A65))&lt;81,((X$25/(2*$A65))+1)*ERFC((SQRT(X$25/(4*$A65))))-(((SQRT(X$25/(4*$A65)))*2/(SQRT(PI()))*EXP(-(X$25/(4*$A65))))),0)*X$23</f>
        <v>-3.096023532738338E-13</v>
      </c>
      <c r="Y65">
        <f>IF((Y$25/(4*$A65))&lt;81,((Y$25/(2*$A65))+1)*ERFC((SQRT(Y$25/(4*$A65))))-(((SQRT(Y$25/(4*$A65)))*2/(SQRT(PI()))*EXP(-(Y$25/(4*$A65))))),0)*Y$23</f>
        <v>2.3817573069282505E-15</v>
      </c>
      <c r="Z65">
        <f>IF((Z$25/(4*$A65))&lt;81,((Z$25/(2*$A65))+1)*ERFC((SQRT(Z$25/(4*$A65))))-(((SQRT(Z$25/(4*$A65)))*2/(SQRT(PI()))*EXP(-(Z$25/(4*$A65))))),0)*Z$23</f>
        <v>-1.3533201506787916E-15</v>
      </c>
      <c r="AA65">
        <f>IF((AA$25/(4*$A65))&lt;81,((AA$25/(2*$A65))+1)*ERFC((SQRT(AA$25/(4*$A65))))-(((SQRT(AA$25/(4*$A65)))*2/(SQRT(PI()))*EXP(-(AA$25/(4*$A65))))),0)*AA$23</f>
        <v>6.6975240304035103E-18</v>
      </c>
      <c r="AB65">
        <f>IF((AB$25/(4*$A65))&lt;81,((AB$25/(2*$A65))+1)*ERFC((SQRT(AB$25/(4*$A65))))-(((SQRT(AB$25/(4*$A65)))*2/(SQRT(PI()))*EXP(-(AB$25/(4*$A65))))),0)*AB$23</f>
        <v>-3.6228906411113203E-18</v>
      </c>
      <c r="AC65">
        <f>IF((AC$25/(4*$A65))&lt;81,((AC$25/(2*$A65))+1)*ERFC((SQRT(AC$25/(4*$A65))))-(((SQRT(AC$25/(4*$A65)))*2/(SQRT(PI()))*EXP(-(AC$25/(4*$A65))))),0)*AC$23</f>
        <v>1.1500564009231612E-20</v>
      </c>
      <c r="AD65">
        <f>IF((AD$25/(4*$A65))&lt;81,((AD$25/(2*$A65))+1)*ERFC((SQRT(AD$25/(4*$A65))))-(((SQRT(AD$25/(4*$A65)))*2/(SQRT(PI()))*EXP(-(AD$25/(4*$A65))))),0)*AD$23</f>
        <v>-5.9206803793947208E-21</v>
      </c>
      <c r="AE65">
        <f>IF((AE$25/(4*$A65))&lt;81,((AE$25/(2*$A65))+1)*ERFC((SQRT(AE$25/(4*$A65))))-(((SQRT(AE$25/(4*$A65)))*2/(SQRT(PI()))*EXP(-(AE$25/(4*$A65))))),0)*AE$23</f>
        <v>1.2027084724768944E-23</v>
      </c>
      <c r="AF65">
        <f>IF((AF$25/(4*$A65))&lt;81,((AF$25/(2*$A65))+1)*ERFC((SQRT(AF$25/(4*$A65))))-(((SQRT(AF$25/(4*$A65)))*2/(SQRT(PI()))*EXP(-(AF$25/(4*$A65))))),0)*AF$23</f>
        <v>-5.8914438886578763E-24</v>
      </c>
      <c r="AG65">
        <f>IF((AG$25/(4*$A65))&lt;81,((AG$25/(2*$A65))+1)*ERFC((SQRT(AG$25/(4*$A65))))-(((SQRT(AG$25/(4*$A65)))*2/(SQRT(PI()))*EXP(-(AG$25/(4*$A65))))),0)*AG$23</f>
        <v>7.6435993211670433E-27</v>
      </c>
      <c r="AH65">
        <f>IF((AH$25/(4*$A65))&lt;81,((AH$25/(2*$A65))+1)*ERFC((SQRT(AH$25/(4*$A65))))-(((SQRT(AH$25/(4*$A65)))*2/(SQRT(PI()))*EXP(-(AH$25/(4*$A65))))),0)*AH$23</f>
        <v>-3.5619177084265747E-27</v>
      </c>
      <c r="AI65">
        <f>IF((AI$25/(4*$A65))&lt;81,((AI$25/(2*$A65))+1)*ERFC((SQRT(AI$25/(4*$A65))))-(((SQRT(AI$25/(4*$A65)))*2/(SQRT(PI()))*EXP(-(AI$25/(4*$A65))))),0)*AI$23</f>
        <v>2.9468365885076349E-30</v>
      </c>
      <c r="AJ65">
        <f>IF((AJ$25/(4*$A65))&lt;81,((AJ$25/(2*$A65))+1)*ERFC((SQRT(AJ$25/(4*$A65))))-(((SQRT(AJ$25/(4*$A65)))*2/(SQRT(PI()))*EXP(-(AJ$25/(4*$A65))))),0)*AJ$23</f>
        <v>-1.3061607941301998E-30</v>
      </c>
      <c r="AK65">
        <f>IF((AK$25/(4*$A65))&lt;81,((AK$25/(2*$A65))+1)*ERFC((SQRT(AK$25/(4*$A65))))-(((SQRT(AK$25/(4*$A65)))*2/(SQRT(PI()))*EXP(-(AK$25/(4*$A65))))),0)*AK$23</f>
        <v>6.8815812931522188E-34</v>
      </c>
      <c r="AL65">
        <f>IF((AL$25/(4*$A65))&lt;81,((AL$25/(2*$A65))+1)*ERFC((SQRT(AL$25/(4*$A65))))-(((SQRT(AL$25/(4*$A65)))*2/(SQRT(PI()))*EXP(-(AL$25/(4*$A65))))),0)*AL$23</f>
        <v>-2.900847014014382E-34</v>
      </c>
      <c r="AM65">
        <f>IF((AM$25/(4*$A65))&lt;81,((AM$25/(2*$A65))+1)*ERFC((SQRT(AM$25/(4*$A65))))-(((SQRT(AM$25/(4*$A65)))*2/(SQRT(PI()))*EXP(-(AM$25/(4*$A65))))),0)*AM$23</f>
        <v>9.72188816035038E-38</v>
      </c>
      <c r="AN65">
        <f>IF((AN$25/(4*$A65))&lt;81,((AN$25/(2*$A65))+1)*ERFC((SQRT(AN$25/(4*$A65))))-(((SQRT(AN$25/(4*$A65)))*2/(SQRT(PI()))*EXP(-(AN$25/(4*$A65))))),0)*AN$23</f>
        <v>-3.8970289423531188E-38</v>
      </c>
      <c r="AO65">
        <f>IF((AO$25/(4*$A65))&lt;81,((AO$25/(2*$A65))+1)*ERFC((SQRT(AO$25/(4*$A65))))-(((SQRT(AO$25/(4*$A65)))*2/(SQRT(PI()))*EXP(-(AO$25/(4*$A65))))),0)*AO$23</f>
        <v>0</v>
      </c>
      <c r="AP65">
        <f>IF((AP$25/(4*$A65))&lt;81,((AP$25/(2*$A65))+1)*ERFC((SQRT(AP$25/(4*$A65))))-(((SQRT(AP$25/(4*$A65)))*2/(SQRT(PI()))*EXP(-(AP$25/(4*$A65))))),0)*AP$23</f>
        <v>0</v>
      </c>
      <c r="AQ65">
        <f>IF((AQ$25/(4*$A65))&lt;81,((AQ$25/(2*$A65))+1)*ERFC((SQRT(AQ$25/(4*$A65))))-(((SQRT(AQ$25/(4*$A65)))*2/(SQRT(PI()))*EXP(-(AQ$25/(4*$A65))))),0)*AQ$23</f>
        <v>0</v>
      </c>
      <c r="AR65">
        <f>IF((AR$25/(4*$A65))&lt;81,((AR$25/(2*$A65))+1)*ERFC((SQRT(AR$25/(4*$A65))))-(((SQRT(AR$25/(4*$A65)))*2/(SQRT(PI()))*EXP(-(AR$25/(4*$A65))))),0)*AR$23</f>
        <v>0</v>
      </c>
      <c r="AS65">
        <f>IF((AS$25/(4*$A65))&lt;81,((AS$25/(2*$A65))+1)*ERFC((SQRT(AS$25/(4*$A65))))-(((SQRT(AS$25/(4*$A65)))*2/(SQRT(PI()))*EXP(-(AS$25/(4*$A65))))),0)*AS$23</f>
        <v>0</v>
      </c>
      <c r="AT65">
        <f>IF((AT$25/(4*$A65))&lt;81,((AT$25/(2*$A65))+1)*ERFC((SQRT(AT$25/(4*$A65))))-(((SQRT(AT$25/(4*$A65)))*2/(SQRT(PI()))*EXP(-(AT$25/(4*$A65))))),0)*AT$23</f>
        <v>0</v>
      </c>
      <c r="AU65">
        <f>IF((AU$25/(4*$A65))&lt;81,((AU$25/(2*$A65))+1)*ERFC((SQRT(AU$25/(4*$A65))))-(((SQRT(AU$25/(4*$A65)))*2/(SQRT(PI()))*EXP(-(AU$25/(4*$A65))))),0)*AU$23</f>
        <v>0</v>
      </c>
      <c r="AV65">
        <f>IF((AV$25/(4*$A65))&lt;81,((AV$25/(2*$A65))+1)*ERFC((SQRT(AV$25/(4*$A65))))-(((SQRT(AV$25/(4*$A65)))*2/(SQRT(PI()))*EXP(-(AV$25/(4*$A65))))),0)*AV$23</f>
        <v>0</v>
      </c>
      <c r="AW65">
        <f>IF((AW$25/(4*$A65))&lt;81,((AW$25/(2*$A65))+1)*ERFC((SQRT(AW$25/(4*$A65))))-(((SQRT(AW$25/(4*$A65)))*2/(SQRT(PI()))*EXP(-(AW$25/(4*$A65))))),0)*AW$23</f>
        <v>0</v>
      </c>
      <c r="AX65">
        <f>IF((AX$25/(4*$A65))&lt;81,((AX$25/(2*$A65))+1)*ERFC((SQRT(AX$25/(4*$A65))))-(((SQRT(AX$25/(4*$A65)))*2/(SQRT(PI()))*EXP(-(AX$25/(4*$A65))))),0)*AX$23</f>
        <v>0</v>
      </c>
      <c r="AY65">
        <f>IF((AY$25/(4*$A65))&lt;81,((AY$25/(2*$A65))+1)*ERFC((SQRT(AY$25/(4*$A65))))-(((SQRT(AY$25/(4*$A65)))*2/(SQRT(PI()))*EXP(-(AY$25/(4*$A65))))),0)*AY$23</f>
        <v>0</v>
      </c>
      <c r="AZ65">
        <f>IF((AZ$25/(4*$A65))&lt;81,((AZ$25/(2*$A65))+1)*ERFC((SQRT(AZ$25/(4*$A65))))-(((SQRT(AZ$25/(4*$A65)))*2/(SQRT(PI()))*EXP(-(AZ$25/(4*$A65))))),0)*AZ$23</f>
        <v>0</v>
      </c>
      <c r="BA65">
        <f>IF((BA$25/(4*$A65))&lt;81,((BA$25/(2*$A65))+1)*ERFC((SQRT(BA$25/(4*$A65))))-(((SQRT(BA$25/(4*$A65)))*2/(SQRT(PI()))*EXP(-(BA$25/(4*$A65))))),0)*BA$23</f>
        <v>0</v>
      </c>
      <c r="BB65">
        <f>IF((BB$25/(4*$A65))&lt;81,((BB$25/(2*$A65))+1)*ERFC((SQRT(BB$25/(4*$A65))))-(((SQRT(BB$25/(4*$A65)))*2/(SQRT(PI()))*EXP(-(BB$25/(4*$A65))))),0)*BB$23</f>
        <v>0</v>
      </c>
      <c r="BC65">
        <f>IF((BC$25/(4*$A65))&lt;81,((BC$25/(2*$A65))+1)*ERFC((SQRT(BC$25/(4*$A65))))-(((SQRT(BC$25/(4*$A65)))*2/(SQRT(PI()))*EXP(-(BC$25/(4*$A65))))),0)*BC$23</f>
        <v>0</v>
      </c>
      <c r="BD65">
        <f>IF((BD$25/(4*$A65))&lt;81,((BD$25/(2*$A65))+1)*ERFC((SQRT(BD$25/(4*$A65))))-(((SQRT(BD$25/(4*$A65)))*2/(SQRT(PI()))*EXP(-(BD$25/(4*$A65))))),0)*BD$23</f>
        <v>0</v>
      </c>
      <c r="BE65">
        <f>IF((BE$25/(4*$A65))&lt;81,((BE$25/(2*$A65))+1)*ERFC((SQRT(BE$25/(4*$A65))))-(((SQRT(BE$25/(4*$A65)))*2/(SQRT(PI()))*EXP(-(BE$25/(4*$A65))))),0)*BE$23</f>
        <v>0</v>
      </c>
      <c r="BF65">
        <f>IF((BF$25/(4*$A65))&lt;81,((BF$25/(2*$A65))+1)*ERFC((SQRT(BF$25/(4*$A65))))-(((SQRT(BF$25/(4*$A65)))*2/(SQRT(PI()))*EXP(-(BF$25/(4*$A65))))),0)*BF$23</f>
        <v>0</v>
      </c>
      <c r="BG65">
        <f>IF((BG$25/(4*$A65))&lt;81,((BG$25/(2*$A65))+1)*ERFC((SQRT(BG$25/(4*$A65))))-(((SQRT(BG$25/(4*$A65)))*2/(SQRT(PI()))*EXP(-(BG$25/(4*$A65))))),0)*BG$23</f>
        <v>0</v>
      </c>
      <c r="BH65">
        <f>IF((BH$25/(4*$A65))&lt;81,((BH$25/(2*$A65))+1)*ERFC((SQRT(BH$25/(4*$A65))))-(((SQRT(BH$25/(4*$A65)))*2/(SQRT(PI()))*EXP(-(BH$25/(4*$A65))))),0)*BH$23</f>
        <v>0</v>
      </c>
      <c r="BI65">
        <f>IF((BI$25/(4*$A65))&lt;81,((BI$25/(2*$A65))+1)*ERFC((SQRT(BI$25/(4*$A65))))-(((SQRT(BI$25/(4*$A65)))*2/(SQRT(PI()))*EXP(-(BI$25/(4*$A65))))),0)*BI$23</f>
        <v>0</v>
      </c>
      <c r="BJ65">
        <f>IF((BJ$25/(4*$A65))&lt;81,((BJ$25/(2*$A65))+1)*ERFC((SQRT(BJ$25/(4*$A65))))-(((SQRT(BJ$25/(4*$A65)))*2/(SQRT(PI()))*EXP(-(BJ$25/(4*$A65))))),0)*BJ$23</f>
        <v>0</v>
      </c>
      <c r="BK65">
        <f>IF((BK$25/(4*$A65))&lt;81,((BK$25/(2*$A65))+1)*ERFC((SQRT(BK$25/(4*$A65))))-(((SQRT(BK$25/(4*$A65)))*2/(SQRT(PI()))*EXP(-(BK$25/(4*$A65))))),0)*BK$23</f>
        <v>0</v>
      </c>
      <c r="BL65">
        <f>IF((BL$25/(4*$A65))&lt;81,((BL$25/(2*$A65))+1)*ERFC((SQRT(BL$25/(4*$A65))))-(((SQRT(BL$25/(4*$A65)))*2/(SQRT(PI()))*EXP(-(BL$25/(4*$A65))))),0)*BL$23</f>
        <v>0</v>
      </c>
      <c r="BM65">
        <f>IF((BM$25/(4*$A65))&lt;81,((BM$25/(2*$A65))+1)*ERFC((SQRT(BM$25/(4*$A65))))-(((SQRT(BM$25/(4*$A65)))*2/(SQRT(PI()))*EXP(-(BM$25/(4*$A65))))),0)*BM$23</f>
        <v>0</v>
      </c>
      <c r="BN65">
        <f>IF((BN$25/(4*$A65))&lt;81,((BN$25/(2*$A65))+1)*ERFC((SQRT(BN$25/(4*$A65))))-(((SQRT(BN$25/(4*$A65)))*2/(SQRT(PI()))*EXP(-(BN$25/(4*$A65))))),0)*BN$23</f>
        <v>0</v>
      </c>
      <c r="BO65">
        <f>IF((BO$25/(4*$A65))&lt;81,((BO$25/(2*$A65))+1)*ERFC((SQRT(BO$25/(4*$A65))))-(((SQRT(BO$25/(4*$A65)))*2/(SQRT(PI()))*EXP(-(BO$25/(4*$A65))))),0)*BO$23</f>
        <v>0</v>
      </c>
      <c r="BP65">
        <f>IF((BP$25/(4*$A65))&lt;81,((BP$25/(2*$A65))+1)*ERFC((SQRT(BP$25/(4*$A65))))-(((SQRT(BP$25/(4*$A65)))*2/(SQRT(PI()))*EXP(-(BP$25/(4*$A65))))),0)*BP$23</f>
        <v>0</v>
      </c>
      <c r="BQ65">
        <f>IF((BQ$25/(4*$A65))&lt;81,((BQ$25/(2*$A65))+1)*ERFC((SQRT(BQ$25/(4*$A65))))-(((SQRT(BQ$25/(4*$A65)))*2/(SQRT(PI()))*EXP(-(BQ$25/(4*$A65))))),0)*BQ$23</f>
        <v>0</v>
      </c>
      <c r="BR65">
        <f>IF((BR$25/(4*$A65))&lt;81,((BR$25/(2*$A65))+1)*ERFC((SQRT(BR$25/(4*$A65))))-(((SQRT(BR$25/(4*$A65)))*2/(SQRT(PI()))*EXP(-(BR$25/(4*$A65))))),0)*BR$23</f>
        <v>0</v>
      </c>
      <c r="BS65">
        <f>IF((BS$25/(4*$A65))&lt;81,((BS$25/(2*$A65))+1)*ERFC((SQRT(BS$25/(4*$A65))))-(((SQRT(BS$25/(4*$A65)))*2/(SQRT(PI()))*EXP(-(BS$25/(4*$A65))))),0)*BS$23</f>
        <v>0</v>
      </c>
      <c r="BT65">
        <f>IF((BT$25/(4*$A65))&lt;81,((BT$25/(2*$A65))+1)*ERFC((SQRT(BT$25/(4*$A65))))-(((SQRT(BT$25/(4*$A65)))*2/(SQRT(PI()))*EXP(-(BT$25/(4*$A65))))),0)*BT$23</f>
        <v>0</v>
      </c>
      <c r="BU65">
        <f>IF((BU$25/(4*$A65))&lt;81,((BU$25/(2*$A65))+1)*ERFC((SQRT(BU$25/(4*$A65))))-(((SQRT(BU$25/(4*$A65)))*2/(SQRT(PI()))*EXP(-(BU$25/(4*$A65))))),0)*BU$23</f>
        <v>0</v>
      </c>
      <c r="BV65">
        <f>IF((BV$25/(4*$A65))&lt;81,((BV$25/(2*$A65))+1)*ERFC((SQRT(BV$25/(4*$A65))))-(((SQRT(BV$25/(4*$A65)))*2/(SQRT(PI()))*EXP(-(BV$25/(4*$A65))))),0)*BV$23</f>
        <v>0</v>
      </c>
      <c r="BW65">
        <f>IF((BW$25/(4*$A65))&lt;81,((BW$25/(2*$A65))+1)*ERFC((SQRT(BW$25/(4*$A65))))-(((SQRT(BW$25/(4*$A65)))*2/(SQRT(PI()))*EXP(-(BW$25/(4*$A65))))),0)*BW$23</f>
        <v>0</v>
      </c>
      <c r="BX65">
        <f>IF((BX$25/(4*$A65))&lt;81,((BX$25/(2*$A65))+1)*ERFC((SQRT(BX$25/(4*$A65))))-(((SQRT(BX$25/(4*$A65)))*2/(SQRT(PI()))*EXP(-(BX$25/(4*$A65))))),0)*BX$23</f>
        <v>0</v>
      </c>
      <c r="BY65">
        <f>IF((BY$25/(4*$A65))&lt;81,((BY$25/(2*$A65))+1)*ERFC((SQRT(BY$25/(4*$A65))))-(((SQRT(BY$25/(4*$A65)))*2/(SQRT(PI()))*EXP(-(BY$25/(4*$A65))))),0)*BY$23</f>
        <v>0</v>
      </c>
      <c r="BZ65">
        <f>IF((BZ$25/(4*$A65))&lt;81,((BZ$25/(2*$A65))+1)*ERFC((SQRT(BZ$25/(4*$A65))))-(((SQRT(BZ$25/(4*$A65)))*2/(SQRT(PI()))*EXP(-(BZ$25/(4*$A65))))),0)*BZ$23</f>
        <v>0</v>
      </c>
      <c r="CA65">
        <f>IF((CA$25/(4*$A65))&lt;81,((CA$25/(2*$A65))+1)*ERFC((SQRT(CA$25/(4*$A65))))-(((SQRT(CA$25/(4*$A65)))*2/(SQRT(PI()))*EXP(-(CA$25/(4*$A65))))),0)*CA$23</f>
        <v>0</v>
      </c>
      <c r="CB65">
        <f>IF((CB$25/(4*$A65))&lt;81,((CB$25/(2*$A65))+1)*ERFC((SQRT(CB$25/(4*$A65))))-(((SQRT(CB$25/(4*$A65)))*2/(SQRT(PI()))*EXP(-(CB$25/(4*$A65))))),0)*CB$23</f>
        <v>0</v>
      </c>
      <c r="CC65">
        <f>IF((CC$25/(4*$A65))&lt;81,((CC$25/(2*$A65))+1)*ERFC((SQRT(CC$25/(4*$A65))))-(((SQRT(CC$25/(4*$A65)))*2/(SQRT(PI()))*EXP(-(CC$25/(4*$A65))))),0)*CC$23</f>
        <v>0</v>
      </c>
      <c r="CD65">
        <f>IF((CD$25/(4*$A65))&lt;81,((CD$25/(2*$A65))+1)*ERFC((SQRT(CD$25/(4*$A65))))-(((SQRT(CD$25/(4*$A65)))*2/(SQRT(PI()))*EXP(-(CD$25/(4*$A65))))),0)*CD$23</f>
        <v>0</v>
      </c>
      <c r="CE65">
        <f>IF((CE$25/(4*$A65))&lt;81,((CE$25/(2*$A65))+1)*ERFC((SQRT(CE$25/(4*$A65))))-(((SQRT(CE$25/(4*$A65)))*2/(SQRT(PI()))*EXP(-(CE$25/(4*$A65))))),0)*CE$23</f>
        <v>0</v>
      </c>
      <c r="CF65">
        <f>IF((CF$25/(4*$A65))&lt;81,((CF$25/(2*$A65))+1)*ERFC((SQRT(CF$25/(4*$A65))))-(((SQRT(CF$25/(4*$A65)))*2/(SQRT(PI()))*EXP(-(CF$25/(4*$A65))))),0)*CF$23</f>
        <v>0</v>
      </c>
      <c r="CG65">
        <f>IF((CG$25/(4*$A65))&lt;81,((CG$25/(2*$A65))+1)*ERFC((SQRT(CG$25/(4*$A65))))-(((SQRT(CG$25/(4*$A65)))*2/(SQRT(PI()))*EXP(-(CG$25/(4*$A65))))),0)*CG$23</f>
        <v>0</v>
      </c>
      <c r="CH65">
        <f>IF((CH$25/(4*$A65))&lt;81,((CH$25/(2*$A65))+1)*ERFC((SQRT(CH$25/(4*$A65))))-(((SQRT(CH$25/(4*$A65)))*2/(SQRT(PI()))*EXP(-(CH$25/(4*$A65))))),0)*CH$23</f>
        <v>0</v>
      </c>
      <c r="CI65">
        <f>IF((CI$25/(4*$A65))&lt;81,((CI$25/(2*$A65))+1)*ERFC((SQRT(CI$25/(4*$A65))))-(((SQRT(CI$25/(4*$A65)))*2/(SQRT(PI()))*EXP(-(CI$25/(4*$A65))))),0)*CI$23</f>
        <v>0</v>
      </c>
      <c r="CJ65">
        <f>IF((CJ$25/(4*$A65))&lt;81,((CJ$25/(2*$A65))+1)*ERFC((SQRT(CJ$25/(4*$A65))))-(((SQRT(CJ$25/(4*$A65)))*2/(SQRT(PI()))*EXP(-(CJ$25/(4*$A65))))),0)*CJ$23</f>
        <v>0</v>
      </c>
      <c r="CK65">
        <f>IF((CK$25/(4*$A65))&lt;81,((CK$25/(2*$A65))+1)*ERFC((SQRT(CK$25/(4*$A65))))-(((SQRT(CK$25/(4*$A65)))*2/(SQRT(PI()))*EXP(-(CK$25/(4*$A65))))),0)*CK$23</f>
        <v>0</v>
      </c>
      <c r="CL65">
        <f>IF((CL$25/(4*$A65))&lt;81,((CL$25/(2*$A65))+1)*ERFC((SQRT(CL$25/(4*$A65))))-(((SQRT(CL$25/(4*$A65)))*2/(SQRT(PI()))*EXP(-(CL$25/(4*$A65))))),0)*CL$23</f>
        <v>0</v>
      </c>
      <c r="CM65">
        <f>IF((CM$25/(4*$A65))&lt;81,((CM$25/(2*$A65))+1)*ERFC((SQRT(CM$25/(4*$A65))))-(((SQRT(CM$25/(4*$A65)))*2/(SQRT(PI()))*EXP(-(CM$25/(4*$A65))))),0)*CM$23</f>
        <v>0</v>
      </c>
      <c r="CN65">
        <f>IF((CN$25/(4*$A65))&lt;81,((CN$25/(2*$A65))+1)*ERFC((SQRT(CN$25/(4*$A65))))-(((SQRT(CN$25/(4*$A65)))*2/(SQRT(PI()))*EXP(-(CN$25/(4*$A65))))),0)*CN$23</f>
        <v>0</v>
      </c>
      <c r="CO65">
        <f>IF((CO$25/(4*$A65))&lt;81,((CO$25/(2*$A65))+1)*ERFC((SQRT(CO$25/(4*$A65))))-(((SQRT(CO$25/(4*$A65)))*2/(SQRT(PI()))*EXP(-(CO$25/(4*$A65))))),0)*CO$23</f>
        <v>0</v>
      </c>
      <c r="CP65">
        <f>IF((CP$25/(4*$A65))&lt;81,((CP$25/(2*$A65))+1)*ERFC((SQRT(CP$25/(4*$A65))))-(((SQRT(CP$25/(4*$A65)))*2/(SQRT(PI()))*EXP(-(CP$25/(4*$A65))))),0)*CP$23</f>
        <v>0</v>
      </c>
      <c r="CQ65">
        <f>IF((CQ$25/(4*$A65))&lt;81,((CQ$25/(2*$A65))+1)*ERFC((SQRT(CQ$25/(4*$A65))))-(((SQRT(CQ$25/(4*$A65)))*2/(SQRT(PI()))*EXP(-(CQ$25/(4*$A65))))),0)*CQ$23</f>
        <v>0</v>
      </c>
      <c r="CR65">
        <f>IF((CR$25/(4*$A65))&lt;81,((CR$25/(2*$A65))+1)*ERFC((SQRT(CR$25/(4*$A65))))-(((SQRT(CR$25/(4*$A65)))*2/(SQRT(PI()))*EXP(-(CR$25/(4*$A65))))),0)*CR$23</f>
        <v>0</v>
      </c>
      <c r="CS65">
        <f>IF((CS$25/(4*$A65))&lt;81,((CS$25/(2*$A65))+1)*ERFC((SQRT(CS$25/(4*$A65))))-(((SQRT(CS$25/(4*$A65)))*2/(SQRT(PI()))*EXP(-(CS$25/(4*$A65))))),0)*CS$23</f>
        <v>0</v>
      </c>
      <c r="CT65">
        <f>IF((CT$25/(4*$A65))&lt;81,((CT$25/(2*$A65))+1)*ERFC((SQRT(CT$25/(4*$A65))))-(((SQRT(CT$25/(4*$A65)))*2/(SQRT(PI()))*EXP(-(CT$25/(4*$A65))))),0)*CT$23</f>
        <v>0</v>
      </c>
      <c r="CU65">
        <f>IF((CU$25/(4*$A65))&lt;81,((CU$25/(2*$A65))+1)*ERFC((SQRT(CU$25/(4*$A65))))-(((SQRT(CU$25/(4*$A65)))*2/(SQRT(PI()))*EXP(-(CU$25/(4*$A65))))),0)*CU$23</f>
        <v>0</v>
      </c>
      <c r="CV65">
        <f>IF((CV$25/(4*$A65))&lt;81,((CV$25/(2*$A65))+1)*ERFC((SQRT(CV$25/(4*$A65))))-(((SQRT(CV$25/(4*$A65)))*2/(SQRT(PI()))*EXP(-(CV$25/(4*$A65))))),0)*CV$23</f>
        <v>0</v>
      </c>
      <c r="CW65">
        <f>IF((CW$25/(4*$A65))&lt;81,((CW$25/(2*$A65))+1)*ERFC((SQRT(CW$25/(4*$A65))))-(((SQRT(CW$25/(4*$A65)))*2/(SQRT(PI()))*EXP(-(CW$25/(4*$A65))))),0)*CW$23</f>
        <v>0</v>
      </c>
      <c r="CX65">
        <f>IF((CX$25/(4*$A65))&lt;81,((CX$25/(2*$A65))+1)*ERFC((SQRT(CX$25/(4*$A65))))-(((SQRT(CX$25/(4*$A65)))*2/(SQRT(PI()))*EXP(-(CX$25/(4*$A65))))),0)*CX$23</f>
        <v>0</v>
      </c>
      <c r="CY65">
        <f>IF((CY$25/(4*$A65))&lt;81,((CY$25/(2*$A65))+1)*ERFC((SQRT(CY$25/(4*$A65))))-(((SQRT(CY$25/(4*$A65)))*2/(SQRT(PI()))*EXP(-(CY$25/(4*$A65))))),0)*CY$23</f>
        <v>0</v>
      </c>
      <c r="CZ65">
        <f>IF((CZ$25/(4*$A65))&lt;81,((CZ$25/(2*$A65))+1)*ERFC((SQRT(CZ$25/(4*$A65))))-(((SQRT(CZ$25/(4*$A65)))*2/(SQRT(PI()))*EXP(-(CZ$25/(4*$A65))))),0)*CZ$23</f>
        <v>0</v>
      </c>
    </row>
    <row r="66" spans="1:104" x14ac:dyDescent="0.2">
      <c r="A66">
        <f t="shared" si="23"/>
        <v>400</v>
      </c>
      <c r="B66" s="1">
        <f t="shared" si="20"/>
        <v>9.5875000000000293E-2</v>
      </c>
      <c r="C66" s="1">
        <f t="shared" si="21"/>
        <v>0.89287499999999997</v>
      </c>
      <c r="D66" s="1">
        <f t="shared" si="22"/>
        <v>0.98875000000000024</v>
      </c>
      <c r="E66">
        <f>IF((E$25/(4*$A66))&lt;81,((E$25/(2*$A66))+1)*ERFC((SQRT(E$25/(4*$A66))))-(((SQRT(E$25/(4*$A66)))*2/(SQRT(PI()))*EXP(-(E$25/(4*$A66))))),0)*E$23</f>
        <v>0.58495381266358637</v>
      </c>
      <c r="F66">
        <f>IF((F$25/(4*$A66))&lt;81,((F$25/(2*$A66))+1)*ERFC((SQRT(F$25/(4*$A66))))-(((SQRT(F$25/(4*$A66)))*2/(SQRT(PI()))*EXP(-(F$25/(4*$A66))))),0)*F$23</f>
        <v>-0.51511399779747302</v>
      </c>
      <c r="G66">
        <f>IF((G$25/(4*$A66))&lt;81,((G$25/(2*$A66))+1)*ERFC((SQRT(G$25/(4*$A66))))-(((SQRT(G$25/(4*$A66)))*2/(SQRT(PI()))*EXP(-(G$25/(4*$A66))))),0)*G$23</f>
        <v>0.14244701806384275</v>
      </c>
      <c r="H66">
        <f>IF((H$25/(4*$A66))&lt;81,((H$25/(2*$A66))+1)*ERFC((SQRT(H$25/(4*$A66))))-(((SQRT(H$25/(4*$A66)))*2/(SQRT(PI()))*EXP(-(H$25/(4*$A66))))),0)*H$23</f>
        <v>-0.1214671715944376</v>
      </c>
      <c r="I66">
        <f>IF((I$25/(4*$A66))&lt;81,((I$25/(2*$A66))+1)*ERFC((SQRT(I$25/(4*$A66))))-(((SQRT(I$25/(4*$A66)))*2/(SQRT(PI()))*EXP(-(I$25/(4*$A66))))),0)*I$23</f>
        <v>2.4673017462457203E-2</v>
      </c>
      <c r="J66">
        <f>IF((J$25/(4*$A66))&lt;81,((J$25/(2*$A66))+1)*ERFC((SQRT(J$25/(4*$A66))))-(((SQRT(J$25/(4*$A66)))*2/(SQRT(PI()))*EXP(-(J$25/(4*$A66))))),0)*J$23</f>
        <v>-2.0290944975847491E-2</v>
      </c>
      <c r="K66">
        <f>IF((K$25/(4*$A66))&lt;81,((K$25/(2*$A66))+1)*ERFC((SQRT(K$25/(4*$A66))))-(((SQRT(K$25/(4*$A66)))*2/(SQRT(PI()))*EXP(-(K$25/(4*$A66))))),0)*K$23</f>
        <v>2.9316142991537703E-3</v>
      </c>
      <c r="L66">
        <f>IF((L$25/(4*$A66))&lt;81,((L$25/(2*$A66))+1)*ERFC((SQRT(L$25/(4*$A66))))-(((SQRT(L$25/(4*$A66)))*2/(SQRT(PI()))*EXP(-(L$25/(4*$A66))))),0)*L$23</f>
        <v>-2.3179299481584648E-3</v>
      </c>
      <c r="M66">
        <f>IF((M$25/(4*$A66))&lt;81,((M$25/(2*$A66))+1)*ERFC((SQRT(M$25/(4*$A66))))-(((SQRT(M$25/(4*$A66)))*2/(SQRT(PI()))*EXP(-(M$25/(4*$A66))))),0)*M$23</f>
        <v>2.3241387680928219E-4</v>
      </c>
      <c r="N66">
        <f>IF((N$25/(4*$A66))&lt;81,((N$25/(2*$A66))+1)*ERFC((SQRT(N$25/(4*$A66))))-(((SQRT(N$25/(4*$A66)))*2/(SQRT(PI()))*EXP(-(N$25/(4*$A66))))),0)*N$23</f>
        <v>-1.7625555542714541E-4</v>
      </c>
      <c r="O66">
        <f>IF((O$25/(4*$A66))&lt;81,((O$25/(2*$A66))+1)*ERFC((SQRT(O$25/(4*$A66))))-(((SQRT(O$25/(4*$A66)))*2/(SQRT(PI()))*EXP(-(O$25/(4*$A66))))),0)*O$23</f>
        <v>1.2040998329377771E-5</v>
      </c>
      <c r="P66">
        <f>IF((P$25/(4*$A66))&lt;81,((P$25/(2*$A66))+1)*ERFC((SQRT(P$25/(4*$A66))))-(((SQRT(P$25/(4*$A66)))*2/(SQRT(PI()))*EXP(-(P$25/(4*$A66))))),0)*P$23</f>
        <v>-8.7431058905117123E-6</v>
      </c>
      <c r="Q66">
        <f>IF((Q$25/(4*$A66))&lt;81,((Q$25/(2*$A66))+1)*ERFC((SQRT(Q$25/(4*$A66))))-(((SQRT(Q$25/(4*$A66)))*2/(SQRT(PI()))*EXP(-(Q$25/(4*$A66))))),0)*Q$23</f>
        <v>4.0140635141474115E-7</v>
      </c>
      <c r="R66">
        <f>IF((R$25/(4*$A66))&lt;81,((R$25/(2*$A66))+1)*ERFC((SQRT(R$25/(4*$A66))))-(((SQRT(R$25/(4*$A66)))*2/(SQRT(PI()))*EXP(-(R$25/(4*$A66))))),0)*R$23</f>
        <v>-2.7870159450349506E-7</v>
      </c>
      <c r="S66">
        <f>IF((S$25/(4*$A66))&lt;81,((S$25/(2*$A66))+1)*ERFC((SQRT(S$25/(4*$A66))))-(((SQRT(S$25/(4*$A66)))*2/(SQRT(PI()))*EXP(-(S$25/(4*$A66))))),0)*S$23</f>
        <v>8.5113058939321397E-9</v>
      </c>
      <c r="T66">
        <f>IF((T$25/(4*$A66))&lt;81,((T$25/(2*$A66))+1)*ERFC((SQRT(T$25/(4*$A66))))-(((SQRT(T$25/(4*$A66)))*2/(SQRT(PI()))*EXP(-(T$25/(4*$A66))))),0)*T$23</f>
        <v>-5.6451348747788134E-9</v>
      </c>
      <c r="U66">
        <f>IF((U$25/(4*$A66))&lt;81,((U$25/(2*$A66))+1)*ERFC((SQRT(U$25/(4*$A66))))-(((SQRT(U$25/(4*$A66)))*2/(SQRT(PI()))*EXP(-(U$25/(4*$A66))))),0)*U$23</f>
        <v>1.13787920143913E-10</v>
      </c>
      <c r="V66">
        <f>IF((V$25/(4*$A66))&lt;81,((V$25/(2*$A66))+1)*ERFC((SQRT(V$25/(4*$A66))))-(((SQRT(V$25/(4*$A66)))*2/(SQRT(PI()))*EXP(-(V$25/(4*$A66))))),0)*V$23</f>
        <v>-7.2039492730240404E-11</v>
      </c>
      <c r="W66">
        <f>IF((W$25/(4*$A66))&lt;81,((W$25/(2*$A66))+1)*ERFC((SQRT(W$25/(4*$A66))))-(((SQRT(W$25/(4*$A66)))*2/(SQRT(PI()))*EXP(-(W$25/(4*$A66))))),0)*W$23</f>
        <v>9.527386187848628E-13</v>
      </c>
      <c r="X66">
        <f>IF((X$25/(4*$A66))&lt;81,((X$25/(2*$A66))+1)*ERFC((SQRT(X$25/(4*$A66))))-(((SQRT(X$25/(4*$A66)))*2/(SQRT(PI()))*EXP(-(X$25/(4*$A66))))),0)*X$23</f>
        <v>-5.7543027908569613E-13</v>
      </c>
      <c r="Y66">
        <f>IF((Y$25/(4*$A66))&lt;81,((Y$25/(2*$A66))+1)*ERFC((SQRT(Y$25/(4*$A66))))-(((SQRT(Y$25/(4*$A66)))*2/(SQRT(PI()))*EXP(-(Y$25/(4*$A66))))),0)*Y$23</f>
        <v>4.9701610602010863E-15</v>
      </c>
      <c r="Z66">
        <f>IF((Z$25/(4*$A66))&lt;81,((Z$25/(2*$A66))+1)*ERFC((SQRT(Z$25/(4*$A66))))-(((SQRT(Z$25/(4*$A66)))*2/(SQRT(PI()))*EXP(-(Z$25/(4*$A66))))),0)*Z$23</f>
        <v>-2.8624427568911642E-15</v>
      </c>
      <c r="AA66">
        <f>IF((AA$25/(4*$A66))&lt;81,((AA$25/(2*$A66))+1)*ERFC((SQRT(AA$25/(4*$A66))))-(((SQRT(AA$25/(4*$A66)))*2/(SQRT(PI()))*EXP(-(AA$25/(4*$A66))))),0)*AA$23</f>
        <v>1.6088262042704974E-17</v>
      </c>
      <c r="AB66">
        <f>IF((AB$25/(4*$A66))&lt;81,((AB$25/(2*$A66))+1)*ERFC((SQRT(AB$25/(4*$A66))))-(((SQRT(AB$25/(4*$A66)))*2/(SQRT(PI()))*EXP(-(AB$25/(4*$A66))))),0)*AB$23</f>
        <v>-8.832154306396607E-18</v>
      </c>
      <c r="AC66">
        <f>IF((AC$25/(4*$A66))&lt;81,((AC$25/(2*$A66))+1)*ERFC((SQRT(AC$25/(4*$A66))))-(((SQRT(AC$25/(4*$A66)))*2/(SQRT(PI()))*EXP(-(AC$25/(4*$A66))))),0)*AC$23</f>
        <v>3.2208669175672527E-20</v>
      </c>
      <c r="AD66">
        <f>IF((AD$25/(4*$A66))&lt;81,((AD$25/(2*$A66))+1)*ERFC((SQRT(AD$25/(4*$A66))))-(((SQRT(AD$25/(4*$A66)))*2/(SQRT(PI()))*EXP(-(AD$25/(4*$A66))))),0)*AD$23</f>
        <v>-1.6849847730023651E-20</v>
      </c>
      <c r="AE66">
        <f>IF((AE$25/(4*$A66))&lt;81,((AE$25/(2*$A66))+1)*ERFC((SQRT(AE$25/(4*$A66))))-(((SQRT(AE$25/(4*$A66)))*2/(SQRT(PI()))*EXP(-(AE$25/(4*$A66))))),0)*AE$23</f>
        <v>3.9775651925678453E-23</v>
      </c>
      <c r="AF66">
        <f>IF((AF$25/(4*$A66))&lt;81,((AF$25/(2*$A66))+1)*ERFC((SQRT(AF$25/(4*$A66))))-(((SQRT(AF$25/(4*$A66)))*2/(SQRT(PI()))*EXP(-(AF$25/(4*$A66))))),0)*AF$23</f>
        <v>-1.9824588609059024E-23</v>
      </c>
      <c r="AG66">
        <f>IF((AG$25/(4*$A66))&lt;81,((AG$25/(2*$A66))+1)*ERFC((SQRT(AG$25/(4*$A66))))-(((SQRT(AG$25/(4*$A66)))*2/(SQRT(PI()))*EXP(-(AG$25/(4*$A66))))),0)*AG$23</f>
        <v>3.0234870138582336E-26</v>
      </c>
      <c r="AH66">
        <f>IF((AH$25/(4*$A66))&lt;81,((AH$25/(2*$A66))+1)*ERFC((SQRT(AH$25/(4*$A66))))-(((SQRT(AH$25/(4*$A66)))*2/(SQRT(PI()))*EXP(-(AH$25/(4*$A66))))),0)*AH$23</f>
        <v>-1.4354061856490067E-26</v>
      </c>
      <c r="AI66">
        <f>IF((AI$25/(4*$A66))&lt;81,((AI$25/(2*$A66))+1)*ERFC((SQRT(AI$25/(4*$A66))))-(((SQRT(AI$25/(4*$A66)))*2/(SQRT(PI()))*EXP(-(AI$25/(4*$A66))))),0)*AI$23</f>
        <v>1.4121260137262743E-29</v>
      </c>
      <c r="AJ66">
        <f>IF((AJ$25/(4*$A66))&lt;81,((AJ$25/(2*$A66))+1)*ERFC((SQRT(AJ$25/(4*$A66))))-(((SQRT(AJ$25/(4*$A66)))*2/(SQRT(PI()))*EXP(-(AJ$25/(4*$A66))))),0)*AJ$23</f>
        <v>-6.3848449065577299E-30</v>
      </c>
      <c r="AK66">
        <f>IF((AK$25/(4*$A66))&lt;81,((AK$25/(2*$A66))+1)*ERFC((SQRT(AK$25/(4*$A66))))-(((SQRT(AK$25/(4*$A66)))*2/(SQRT(PI()))*EXP(-(AK$25/(4*$A66))))),0)*AK$23</f>
        <v>4.0464087544626401E-33</v>
      </c>
      <c r="AL66">
        <f>IF((AL$25/(4*$A66))&lt;81,((AL$25/(2*$A66))+1)*ERFC((SQRT(AL$25/(4*$A66))))-(((SQRT(AL$25/(4*$A66)))*2/(SQRT(PI()))*EXP(-(AL$25/(4*$A66))))),0)*AL$23</f>
        <v>-1.7422018207909461E-33</v>
      </c>
      <c r="AM66">
        <f>IF((AM$25/(4*$A66))&lt;81,((AM$25/(2*$A66))+1)*ERFC((SQRT(AM$25/(4*$A66))))-(((SQRT(AM$25/(4*$A66)))*2/(SQRT(PI()))*EXP(-(AM$25/(4*$A66))))),0)*AM$23</f>
        <v>7.1048572830910774E-37</v>
      </c>
      <c r="AN66">
        <f>IF((AN$25/(4*$A66))&lt;81,((AN$25/(2*$A66))+1)*ERFC((SQRT(AN$25/(4*$A66))))-(((SQRT(AN$25/(4*$A66)))*2/(SQRT(PI()))*EXP(-(AN$25/(4*$A66))))),0)*AN$23</f>
        <v>-2.9126380117056274E-37</v>
      </c>
      <c r="AO66">
        <f>IF((AO$25/(4*$A66))&lt;81,((AO$25/(2*$A66))+1)*ERFC((SQRT(AO$25/(4*$A66))))-(((SQRT(AO$25/(4*$A66)))*2/(SQRT(PI()))*EXP(-(AO$25/(4*$A66))))),0)*AO$23</f>
        <v>0</v>
      </c>
      <c r="AP66">
        <f>IF((AP$25/(4*$A66))&lt;81,((AP$25/(2*$A66))+1)*ERFC((SQRT(AP$25/(4*$A66))))-(((SQRT(AP$25/(4*$A66)))*2/(SQRT(PI()))*EXP(-(AP$25/(4*$A66))))),0)*AP$23</f>
        <v>0</v>
      </c>
      <c r="AQ66">
        <f>IF((AQ$25/(4*$A66))&lt;81,((AQ$25/(2*$A66))+1)*ERFC((SQRT(AQ$25/(4*$A66))))-(((SQRT(AQ$25/(4*$A66)))*2/(SQRT(PI()))*EXP(-(AQ$25/(4*$A66))))),0)*AQ$23</f>
        <v>0</v>
      </c>
      <c r="AR66">
        <f>IF((AR$25/(4*$A66))&lt;81,((AR$25/(2*$A66))+1)*ERFC((SQRT(AR$25/(4*$A66))))-(((SQRT(AR$25/(4*$A66)))*2/(SQRT(PI()))*EXP(-(AR$25/(4*$A66))))),0)*AR$23</f>
        <v>0</v>
      </c>
      <c r="AS66">
        <f>IF((AS$25/(4*$A66))&lt;81,((AS$25/(2*$A66))+1)*ERFC((SQRT(AS$25/(4*$A66))))-(((SQRT(AS$25/(4*$A66)))*2/(SQRT(PI()))*EXP(-(AS$25/(4*$A66))))),0)*AS$23</f>
        <v>0</v>
      </c>
      <c r="AT66">
        <f>IF((AT$25/(4*$A66))&lt;81,((AT$25/(2*$A66))+1)*ERFC((SQRT(AT$25/(4*$A66))))-(((SQRT(AT$25/(4*$A66)))*2/(SQRT(PI()))*EXP(-(AT$25/(4*$A66))))),0)*AT$23</f>
        <v>0</v>
      </c>
      <c r="AU66">
        <f>IF((AU$25/(4*$A66))&lt;81,((AU$25/(2*$A66))+1)*ERFC((SQRT(AU$25/(4*$A66))))-(((SQRT(AU$25/(4*$A66)))*2/(SQRT(PI()))*EXP(-(AU$25/(4*$A66))))),0)*AU$23</f>
        <v>0</v>
      </c>
      <c r="AV66">
        <f>IF((AV$25/(4*$A66))&lt;81,((AV$25/(2*$A66))+1)*ERFC((SQRT(AV$25/(4*$A66))))-(((SQRT(AV$25/(4*$A66)))*2/(SQRT(PI()))*EXP(-(AV$25/(4*$A66))))),0)*AV$23</f>
        <v>0</v>
      </c>
      <c r="AW66">
        <f>IF((AW$25/(4*$A66))&lt;81,((AW$25/(2*$A66))+1)*ERFC((SQRT(AW$25/(4*$A66))))-(((SQRT(AW$25/(4*$A66)))*2/(SQRT(PI()))*EXP(-(AW$25/(4*$A66))))),0)*AW$23</f>
        <v>0</v>
      </c>
      <c r="AX66">
        <f>IF((AX$25/(4*$A66))&lt;81,((AX$25/(2*$A66))+1)*ERFC((SQRT(AX$25/(4*$A66))))-(((SQRT(AX$25/(4*$A66)))*2/(SQRT(PI()))*EXP(-(AX$25/(4*$A66))))),0)*AX$23</f>
        <v>0</v>
      </c>
      <c r="AY66">
        <f>IF((AY$25/(4*$A66))&lt;81,((AY$25/(2*$A66))+1)*ERFC((SQRT(AY$25/(4*$A66))))-(((SQRT(AY$25/(4*$A66)))*2/(SQRT(PI()))*EXP(-(AY$25/(4*$A66))))),0)*AY$23</f>
        <v>0</v>
      </c>
      <c r="AZ66">
        <f>IF((AZ$25/(4*$A66))&lt;81,((AZ$25/(2*$A66))+1)*ERFC((SQRT(AZ$25/(4*$A66))))-(((SQRT(AZ$25/(4*$A66)))*2/(SQRT(PI()))*EXP(-(AZ$25/(4*$A66))))),0)*AZ$23</f>
        <v>0</v>
      </c>
      <c r="BA66">
        <f>IF((BA$25/(4*$A66))&lt;81,((BA$25/(2*$A66))+1)*ERFC((SQRT(BA$25/(4*$A66))))-(((SQRT(BA$25/(4*$A66)))*2/(SQRT(PI()))*EXP(-(BA$25/(4*$A66))))),0)*BA$23</f>
        <v>0</v>
      </c>
      <c r="BB66">
        <f>IF((BB$25/(4*$A66))&lt;81,((BB$25/(2*$A66))+1)*ERFC((SQRT(BB$25/(4*$A66))))-(((SQRT(BB$25/(4*$A66)))*2/(SQRT(PI()))*EXP(-(BB$25/(4*$A66))))),0)*BB$23</f>
        <v>0</v>
      </c>
      <c r="BC66">
        <f>IF((BC$25/(4*$A66))&lt;81,((BC$25/(2*$A66))+1)*ERFC((SQRT(BC$25/(4*$A66))))-(((SQRT(BC$25/(4*$A66)))*2/(SQRT(PI()))*EXP(-(BC$25/(4*$A66))))),0)*BC$23</f>
        <v>0</v>
      </c>
      <c r="BD66">
        <f>IF((BD$25/(4*$A66))&lt;81,((BD$25/(2*$A66))+1)*ERFC((SQRT(BD$25/(4*$A66))))-(((SQRT(BD$25/(4*$A66)))*2/(SQRT(PI()))*EXP(-(BD$25/(4*$A66))))),0)*BD$23</f>
        <v>0</v>
      </c>
      <c r="BE66">
        <f>IF((BE$25/(4*$A66))&lt;81,((BE$25/(2*$A66))+1)*ERFC((SQRT(BE$25/(4*$A66))))-(((SQRT(BE$25/(4*$A66)))*2/(SQRT(PI()))*EXP(-(BE$25/(4*$A66))))),0)*BE$23</f>
        <v>0</v>
      </c>
      <c r="BF66">
        <f>IF((BF$25/(4*$A66))&lt;81,((BF$25/(2*$A66))+1)*ERFC((SQRT(BF$25/(4*$A66))))-(((SQRT(BF$25/(4*$A66)))*2/(SQRT(PI()))*EXP(-(BF$25/(4*$A66))))),0)*BF$23</f>
        <v>0</v>
      </c>
      <c r="BG66">
        <f>IF((BG$25/(4*$A66))&lt;81,((BG$25/(2*$A66))+1)*ERFC((SQRT(BG$25/(4*$A66))))-(((SQRT(BG$25/(4*$A66)))*2/(SQRT(PI()))*EXP(-(BG$25/(4*$A66))))),0)*BG$23</f>
        <v>0</v>
      </c>
      <c r="BH66">
        <f>IF((BH$25/(4*$A66))&lt;81,((BH$25/(2*$A66))+1)*ERFC((SQRT(BH$25/(4*$A66))))-(((SQRT(BH$25/(4*$A66)))*2/(SQRT(PI()))*EXP(-(BH$25/(4*$A66))))),0)*BH$23</f>
        <v>0</v>
      </c>
      <c r="BI66">
        <f>IF((BI$25/(4*$A66))&lt;81,((BI$25/(2*$A66))+1)*ERFC((SQRT(BI$25/(4*$A66))))-(((SQRT(BI$25/(4*$A66)))*2/(SQRT(PI()))*EXP(-(BI$25/(4*$A66))))),0)*BI$23</f>
        <v>0</v>
      </c>
      <c r="BJ66">
        <f>IF((BJ$25/(4*$A66))&lt;81,((BJ$25/(2*$A66))+1)*ERFC((SQRT(BJ$25/(4*$A66))))-(((SQRT(BJ$25/(4*$A66)))*2/(SQRT(PI()))*EXP(-(BJ$25/(4*$A66))))),0)*BJ$23</f>
        <v>0</v>
      </c>
      <c r="BK66">
        <f>IF((BK$25/(4*$A66))&lt;81,((BK$25/(2*$A66))+1)*ERFC((SQRT(BK$25/(4*$A66))))-(((SQRT(BK$25/(4*$A66)))*2/(SQRT(PI()))*EXP(-(BK$25/(4*$A66))))),0)*BK$23</f>
        <v>0</v>
      </c>
      <c r="BL66">
        <f>IF((BL$25/(4*$A66))&lt;81,((BL$25/(2*$A66))+1)*ERFC((SQRT(BL$25/(4*$A66))))-(((SQRT(BL$25/(4*$A66)))*2/(SQRT(PI()))*EXP(-(BL$25/(4*$A66))))),0)*BL$23</f>
        <v>0</v>
      </c>
      <c r="BM66">
        <f>IF((BM$25/(4*$A66))&lt;81,((BM$25/(2*$A66))+1)*ERFC((SQRT(BM$25/(4*$A66))))-(((SQRT(BM$25/(4*$A66)))*2/(SQRT(PI()))*EXP(-(BM$25/(4*$A66))))),0)*BM$23</f>
        <v>0</v>
      </c>
      <c r="BN66">
        <f>IF((BN$25/(4*$A66))&lt;81,((BN$25/(2*$A66))+1)*ERFC((SQRT(BN$25/(4*$A66))))-(((SQRT(BN$25/(4*$A66)))*2/(SQRT(PI()))*EXP(-(BN$25/(4*$A66))))),0)*BN$23</f>
        <v>0</v>
      </c>
      <c r="BO66">
        <f>IF((BO$25/(4*$A66))&lt;81,((BO$25/(2*$A66))+1)*ERFC((SQRT(BO$25/(4*$A66))))-(((SQRT(BO$25/(4*$A66)))*2/(SQRT(PI()))*EXP(-(BO$25/(4*$A66))))),0)*BO$23</f>
        <v>0</v>
      </c>
      <c r="BP66">
        <f>IF((BP$25/(4*$A66))&lt;81,((BP$25/(2*$A66))+1)*ERFC((SQRT(BP$25/(4*$A66))))-(((SQRT(BP$25/(4*$A66)))*2/(SQRT(PI()))*EXP(-(BP$25/(4*$A66))))),0)*BP$23</f>
        <v>0</v>
      </c>
      <c r="BQ66">
        <f>IF((BQ$25/(4*$A66))&lt;81,((BQ$25/(2*$A66))+1)*ERFC((SQRT(BQ$25/(4*$A66))))-(((SQRT(BQ$25/(4*$A66)))*2/(SQRT(PI()))*EXP(-(BQ$25/(4*$A66))))),0)*BQ$23</f>
        <v>0</v>
      </c>
      <c r="BR66">
        <f>IF((BR$25/(4*$A66))&lt;81,((BR$25/(2*$A66))+1)*ERFC((SQRT(BR$25/(4*$A66))))-(((SQRT(BR$25/(4*$A66)))*2/(SQRT(PI()))*EXP(-(BR$25/(4*$A66))))),0)*BR$23</f>
        <v>0</v>
      </c>
      <c r="BS66">
        <f>IF((BS$25/(4*$A66))&lt;81,((BS$25/(2*$A66))+1)*ERFC((SQRT(BS$25/(4*$A66))))-(((SQRT(BS$25/(4*$A66)))*2/(SQRT(PI()))*EXP(-(BS$25/(4*$A66))))),0)*BS$23</f>
        <v>0</v>
      </c>
      <c r="BT66">
        <f>IF((BT$25/(4*$A66))&lt;81,((BT$25/(2*$A66))+1)*ERFC((SQRT(BT$25/(4*$A66))))-(((SQRT(BT$25/(4*$A66)))*2/(SQRT(PI()))*EXP(-(BT$25/(4*$A66))))),0)*BT$23</f>
        <v>0</v>
      </c>
      <c r="BU66">
        <f>IF((BU$25/(4*$A66))&lt;81,((BU$25/(2*$A66))+1)*ERFC((SQRT(BU$25/(4*$A66))))-(((SQRT(BU$25/(4*$A66)))*2/(SQRT(PI()))*EXP(-(BU$25/(4*$A66))))),0)*BU$23</f>
        <v>0</v>
      </c>
      <c r="BV66">
        <f>IF((BV$25/(4*$A66))&lt;81,((BV$25/(2*$A66))+1)*ERFC((SQRT(BV$25/(4*$A66))))-(((SQRT(BV$25/(4*$A66)))*2/(SQRT(PI()))*EXP(-(BV$25/(4*$A66))))),0)*BV$23</f>
        <v>0</v>
      </c>
      <c r="BW66">
        <f>IF((BW$25/(4*$A66))&lt;81,((BW$25/(2*$A66))+1)*ERFC((SQRT(BW$25/(4*$A66))))-(((SQRT(BW$25/(4*$A66)))*2/(SQRT(PI()))*EXP(-(BW$25/(4*$A66))))),0)*BW$23</f>
        <v>0</v>
      </c>
      <c r="BX66">
        <f>IF((BX$25/(4*$A66))&lt;81,((BX$25/(2*$A66))+1)*ERFC((SQRT(BX$25/(4*$A66))))-(((SQRT(BX$25/(4*$A66)))*2/(SQRT(PI()))*EXP(-(BX$25/(4*$A66))))),0)*BX$23</f>
        <v>0</v>
      </c>
      <c r="BY66">
        <f>IF((BY$25/(4*$A66))&lt;81,((BY$25/(2*$A66))+1)*ERFC((SQRT(BY$25/(4*$A66))))-(((SQRT(BY$25/(4*$A66)))*2/(SQRT(PI()))*EXP(-(BY$25/(4*$A66))))),0)*BY$23</f>
        <v>0</v>
      </c>
      <c r="BZ66">
        <f>IF((BZ$25/(4*$A66))&lt;81,((BZ$25/(2*$A66))+1)*ERFC((SQRT(BZ$25/(4*$A66))))-(((SQRT(BZ$25/(4*$A66)))*2/(SQRT(PI()))*EXP(-(BZ$25/(4*$A66))))),0)*BZ$23</f>
        <v>0</v>
      </c>
      <c r="CA66">
        <f>IF((CA$25/(4*$A66))&lt;81,((CA$25/(2*$A66))+1)*ERFC((SQRT(CA$25/(4*$A66))))-(((SQRT(CA$25/(4*$A66)))*2/(SQRT(PI()))*EXP(-(CA$25/(4*$A66))))),0)*CA$23</f>
        <v>0</v>
      </c>
      <c r="CB66">
        <f>IF((CB$25/(4*$A66))&lt;81,((CB$25/(2*$A66))+1)*ERFC((SQRT(CB$25/(4*$A66))))-(((SQRT(CB$25/(4*$A66)))*2/(SQRT(PI()))*EXP(-(CB$25/(4*$A66))))),0)*CB$23</f>
        <v>0</v>
      </c>
      <c r="CC66">
        <f>IF((CC$25/(4*$A66))&lt;81,((CC$25/(2*$A66))+1)*ERFC((SQRT(CC$25/(4*$A66))))-(((SQRT(CC$25/(4*$A66)))*2/(SQRT(PI()))*EXP(-(CC$25/(4*$A66))))),0)*CC$23</f>
        <v>0</v>
      </c>
      <c r="CD66">
        <f>IF((CD$25/(4*$A66))&lt;81,((CD$25/(2*$A66))+1)*ERFC((SQRT(CD$25/(4*$A66))))-(((SQRT(CD$25/(4*$A66)))*2/(SQRT(PI()))*EXP(-(CD$25/(4*$A66))))),0)*CD$23</f>
        <v>0</v>
      </c>
      <c r="CE66">
        <f>IF((CE$25/(4*$A66))&lt;81,((CE$25/(2*$A66))+1)*ERFC((SQRT(CE$25/(4*$A66))))-(((SQRT(CE$25/(4*$A66)))*2/(SQRT(PI()))*EXP(-(CE$25/(4*$A66))))),0)*CE$23</f>
        <v>0</v>
      </c>
      <c r="CF66">
        <f>IF((CF$25/(4*$A66))&lt;81,((CF$25/(2*$A66))+1)*ERFC((SQRT(CF$25/(4*$A66))))-(((SQRT(CF$25/(4*$A66)))*2/(SQRT(PI()))*EXP(-(CF$25/(4*$A66))))),0)*CF$23</f>
        <v>0</v>
      </c>
      <c r="CG66">
        <f>IF((CG$25/(4*$A66))&lt;81,((CG$25/(2*$A66))+1)*ERFC((SQRT(CG$25/(4*$A66))))-(((SQRT(CG$25/(4*$A66)))*2/(SQRT(PI()))*EXP(-(CG$25/(4*$A66))))),0)*CG$23</f>
        <v>0</v>
      </c>
      <c r="CH66">
        <f>IF((CH$25/(4*$A66))&lt;81,((CH$25/(2*$A66))+1)*ERFC((SQRT(CH$25/(4*$A66))))-(((SQRT(CH$25/(4*$A66)))*2/(SQRT(PI()))*EXP(-(CH$25/(4*$A66))))),0)*CH$23</f>
        <v>0</v>
      </c>
      <c r="CI66">
        <f>IF((CI$25/(4*$A66))&lt;81,((CI$25/(2*$A66))+1)*ERFC((SQRT(CI$25/(4*$A66))))-(((SQRT(CI$25/(4*$A66)))*2/(SQRT(PI()))*EXP(-(CI$25/(4*$A66))))),0)*CI$23</f>
        <v>0</v>
      </c>
      <c r="CJ66">
        <f>IF((CJ$25/(4*$A66))&lt;81,((CJ$25/(2*$A66))+1)*ERFC((SQRT(CJ$25/(4*$A66))))-(((SQRT(CJ$25/(4*$A66)))*2/(SQRT(PI()))*EXP(-(CJ$25/(4*$A66))))),0)*CJ$23</f>
        <v>0</v>
      </c>
      <c r="CK66">
        <f>IF((CK$25/(4*$A66))&lt;81,((CK$25/(2*$A66))+1)*ERFC((SQRT(CK$25/(4*$A66))))-(((SQRT(CK$25/(4*$A66)))*2/(SQRT(PI()))*EXP(-(CK$25/(4*$A66))))),0)*CK$23</f>
        <v>0</v>
      </c>
      <c r="CL66">
        <f>IF((CL$25/(4*$A66))&lt;81,((CL$25/(2*$A66))+1)*ERFC((SQRT(CL$25/(4*$A66))))-(((SQRT(CL$25/(4*$A66)))*2/(SQRT(PI()))*EXP(-(CL$25/(4*$A66))))),0)*CL$23</f>
        <v>0</v>
      </c>
      <c r="CM66">
        <f>IF((CM$25/(4*$A66))&lt;81,((CM$25/(2*$A66))+1)*ERFC((SQRT(CM$25/(4*$A66))))-(((SQRT(CM$25/(4*$A66)))*2/(SQRT(PI()))*EXP(-(CM$25/(4*$A66))))),0)*CM$23</f>
        <v>0</v>
      </c>
      <c r="CN66">
        <f>IF((CN$25/(4*$A66))&lt;81,((CN$25/(2*$A66))+1)*ERFC((SQRT(CN$25/(4*$A66))))-(((SQRT(CN$25/(4*$A66)))*2/(SQRT(PI()))*EXP(-(CN$25/(4*$A66))))),0)*CN$23</f>
        <v>0</v>
      </c>
      <c r="CO66">
        <f>IF((CO$25/(4*$A66))&lt;81,((CO$25/(2*$A66))+1)*ERFC((SQRT(CO$25/(4*$A66))))-(((SQRT(CO$25/(4*$A66)))*2/(SQRT(PI()))*EXP(-(CO$25/(4*$A66))))),0)*CO$23</f>
        <v>0</v>
      </c>
      <c r="CP66">
        <f>IF((CP$25/(4*$A66))&lt;81,((CP$25/(2*$A66))+1)*ERFC((SQRT(CP$25/(4*$A66))))-(((SQRT(CP$25/(4*$A66)))*2/(SQRT(PI()))*EXP(-(CP$25/(4*$A66))))),0)*CP$23</f>
        <v>0</v>
      </c>
      <c r="CQ66">
        <f>IF((CQ$25/(4*$A66))&lt;81,((CQ$25/(2*$A66))+1)*ERFC((SQRT(CQ$25/(4*$A66))))-(((SQRT(CQ$25/(4*$A66)))*2/(SQRT(PI()))*EXP(-(CQ$25/(4*$A66))))),0)*CQ$23</f>
        <v>0</v>
      </c>
      <c r="CR66">
        <f>IF((CR$25/(4*$A66))&lt;81,((CR$25/(2*$A66))+1)*ERFC((SQRT(CR$25/(4*$A66))))-(((SQRT(CR$25/(4*$A66)))*2/(SQRT(PI()))*EXP(-(CR$25/(4*$A66))))),0)*CR$23</f>
        <v>0</v>
      </c>
      <c r="CS66">
        <f>IF((CS$25/(4*$A66))&lt;81,((CS$25/(2*$A66))+1)*ERFC((SQRT(CS$25/(4*$A66))))-(((SQRT(CS$25/(4*$A66)))*2/(SQRT(PI()))*EXP(-(CS$25/(4*$A66))))),0)*CS$23</f>
        <v>0</v>
      </c>
      <c r="CT66">
        <f>IF((CT$25/(4*$A66))&lt;81,((CT$25/(2*$A66))+1)*ERFC((SQRT(CT$25/(4*$A66))))-(((SQRT(CT$25/(4*$A66)))*2/(SQRT(PI()))*EXP(-(CT$25/(4*$A66))))),0)*CT$23</f>
        <v>0</v>
      </c>
      <c r="CU66">
        <f>IF((CU$25/(4*$A66))&lt;81,((CU$25/(2*$A66))+1)*ERFC((SQRT(CU$25/(4*$A66))))-(((SQRT(CU$25/(4*$A66)))*2/(SQRT(PI()))*EXP(-(CU$25/(4*$A66))))),0)*CU$23</f>
        <v>0</v>
      </c>
      <c r="CV66">
        <f>IF((CV$25/(4*$A66))&lt;81,((CV$25/(2*$A66))+1)*ERFC((SQRT(CV$25/(4*$A66))))-(((SQRT(CV$25/(4*$A66)))*2/(SQRT(PI()))*EXP(-(CV$25/(4*$A66))))),0)*CV$23</f>
        <v>0</v>
      </c>
      <c r="CW66">
        <f>IF((CW$25/(4*$A66))&lt;81,((CW$25/(2*$A66))+1)*ERFC((SQRT(CW$25/(4*$A66))))-(((SQRT(CW$25/(4*$A66)))*2/(SQRT(PI()))*EXP(-(CW$25/(4*$A66))))),0)*CW$23</f>
        <v>0</v>
      </c>
      <c r="CX66">
        <f>IF((CX$25/(4*$A66))&lt;81,((CX$25/(2*$A66))+1)*ERFC((SQRT(CX$25/(4*$A66))))-(((SQRT(CX$25/(4*$A66)))*2/(SQRT(PI()))*EXP(-(CX$25/(4*$A66))))),0)*CX$23</f>
        <v>0</v>
      </c>
      <c r="CY66">
        <f>IF((CY$25/(4*$A66))&lt;81,((CY$25/(2*$A66))+1)*ERFC((SQRT(CY$25/(4*$A66))))-(((SQRT(CY$25/(4*$A66)))*2/(SQRT(PI()))*EXP(-(CY$25/(4*$A66))))),0)*CY$23</f>
        <v>0</v>
      </c>
      <c r="CZ66">
        <f>IF((CZ$25/(4*$A66))&lt;81,((CZ$25/(2*$A66))+1)*ERFC((SQRT(CZ$25/(4*$A66))))-(((SQRT(CZ$25/(4*$A66)))*2/(SQRT(PI()))*EXP(-(CZ$25/(4*$A66))))),0)*CZ$23</f>
        <v>0</v>
      </c>
    </row>
    <row r="67" spans="1:104" x14ac:dyDescent="0.2">
      <c r="A67">
        <f t="shared" si="23"/>
        <v>410</v>
      </c>
      <c r="B67" s="1">
        <f t="shared" si="20"/>
        <v>9.5975609756097854E-2</v>
      </c>
      <c r="C67" s="1">
        <f t="shared" si="21"/>
        <v>0.89304878048780556</v>
      </c>
      <c r="D67" s="1">
        <f t="shared" si="22"/>
        <v>0.98902439024390343</v>
      </c>
      <c r="E67">
        <f>IF((E$25/(4*$A67))&lt;81,((E$25/(2*$A67))+1)*ERFC((SQRT(E$25/(4*$A67))))-(((SQRT(E$25/(4*$A67)))*2/(SQRT(PI()))*EXP(-(E$25/(4*$A67))))),0)*E$23</f>
        <v>0.58902384683202136</v>
      </c>
      <c r="F67">
        <f>IF((F$25/(4*$A67))&lt;81,((F$25/(2*$A67))+1)*ERFC((SQRT(F$25/(4*$A67))))-(((SQRT(F$25/(4*$A67)))*2/(SQRT(PI()))*EXP(-(F$25/(4*$A67))))),0)*F$23</f>
        <v>-0.51960196797091429</v>
      </c>
      <c r="G67">
        <f>IF((G$25/(4*$A67))&lt;81,((G$25/(2*$A67))+1)*ERFC((SQRT(G$25/(4*$A67))))-(((SQRT(G$25/(4*$A67)))*2/(SQRT(PI()))*EXP(-(G$25/(4*$A67))))),0)*G$23</f>
        <v>0.14649020700874255</v>
      </c>
      <c r="H67">
        <f>IF((H$25/(4*$A67))&lt;81,((H$25/(2*$A67))+1)*ERFC((SQRT(H$25/(4*$A67))))-(((SQRT(H$25/(4*$A67)))*2/(SQRT(PI()))*EXP(-(H$25/(4*$A67))))),0)*H$23</f>
        <v>-0.1252374209468447</v>
      </c>
      <c r="I67">
        <f>IF((I$25/(4*$A67))&lt;81,((I$25/(2*$A67))+1)*ERFC((SQRT(I$25/(4*$A67))))-(((SQRT(I$25/(4*$A67)))*2/(SQRT(PI()))*EXP(-(I$25/(4*$A67))))),0)*I$23</f>
        <v>2.6147495455447867E-2</v>
      </c>
      <c r="J67">
        <f>IF((J$25/(4*$A67))&lt;81,((J$25/(2*$A67))+1)*ERFC((SQRT(J$25/(4*$A67))))-(((SQRT(J$25/(4*$A67)))*2/(SQRT(PI()))*EXP(-(J$25/(4*$A67))))),0)*J$23</f>
        <v>-2.1579950822724792E-2</v>
      </c>
      <c r="K67">
        <f>IF((K$25/(4*$A67))&lt;81,((K$25/(2*$A67))+1)*ERFC((SQRT(K$25/(4*$A67))))-(((SQRT(K$25/(4*$A67)))*2/(SQRT(PI()))*EXP(-(K$25/(4*$A67))))),0)*K$23</f>
        <v>3.2341367095403556E-3</v>
      </c>
      <c r="L67">
        <f>IF((L$25/(4*$A67))&lt;81,((L$25/(2*$A67))+1)*ERFC((SQRT(L$25/(4*$A67))))-(((SQRT(L$25/(4*$A67)))*2/(SQRT(PI()))*EXP(-(L$25/(4*$A67))))),0)*L$23</f>
        <v>-2.5689240466452296E-3</v>
      </c>
      <c r="M67">
        <f>IF((M$25/(4*$A67))&lt;81,((M$25/(2*$A67))+1)*ERFC((SQRT(M$25/(4*$A67))))-(((SQRT(M$25/(4*$A67)))*2/(SQRT(PI()))*EXP(-(M$25/(4*$A67))))),0)*M$23</f>
        <v>2.6981742461639965E-4</v>
      </c>
      <c r="N67">
        <f>IF((N$25/(4*$A67))&lt;81,((N$25/(2*$A67))+1)*ERFC((SQRT(N$25/(4*$A67))))-(((SQRT(N$25/(4*$A67)))*2/(SQRT(PI()))*EXP(-(N$25/(4*$A67))))),0)*N$23</f>
        <v>-2.0579474457424821E-4</v>
      </c>
      <c r="O67">
        <f>IF((O$25/(4*$A67))&lt;81,((O$25/(2*$A67))+1)*ERFC((SQRT(O$25/(4*$A67))))-(((SQRT(O$25/(4*$A67)))*2/(SQRT(PI()))*EXP(-(O$25/(4*$A67))))),0)*O$23</f>
        <v>1.4878023605823312E-5</v>
      </c>
      <c r="P67">
        <f>IF((P$25/(4*$A67))&lt;81,((P$25/(2*$A67))+1)*ERFC((SQRT(P$25/(4*$A67))))-(((SQRT(P$25/(4*$A67)))*2/(SQRT(PI()))*EXP(-(P$25/(4*$A67))))),0)*P$23</f>
        <v>-1.0877571864388374E-5</v>
      </c>
      <c r="Q67">
        <f>IF((Q$25/(4*$A67))&lt;81,((Q$25/(2*$A67))+1)*ERFC((SQRT(Q$25/(4*$A67))))-(((SQRT(Q$25/(4*$A67)))*2/(SQRT(PI()))*EXP(-(Q$25/(4*$A67))))),0)*Q$23</f>
        <v>5.3405986637257972E-7</v>
      </c>
      <c r="R67">
        <f>IF((R$25/(4*$A67))&lt;81,((R$25/(2*$A67))+1)*ERFC((SQRT(R$25/(4*$A67))))-(((SQRT(R$25/(4*$A67)))*2/(SQRT(PI()))*EXP(-(R$25/(4*$A67))))),0)*R$23</f>
        <v>-3.7379936438234934E-7</v>
      </c>
      <c r="S67">
        <f>IF((S$25/(4*$A67))&lt;81,((S$25/(2*$A67))+1)*ERFC((SQRT(S$25/(4*$A67))))-(((SQRT(S$25/(4*$A67)))*2/(SQRT(PI()))*EXP(-(S$25/(4*$A67))))),0)*S$23</f>
        <v>1.2338290937776071E-8</v>
      </c>
      <c r="T67">
        <f>IF((T$25/(4*$A67))&lt;81,((T$25/(2*$A67))+1)*ERFC((SQRT(T$25/(4*$A67))))-(((SQRT(T$25/(4*$A67)))*2/(SQRT(PI()))*EXP(-(T$25/(4*$A67))))),0)*T$23</f>
        <v>-8.2592917186560165E-9</v>
      </c>
      <c r="U67">
        <f>IF((U$25/(4*$A67))&lt;81,((U$25/(2*$A67))+1)*ERFC((SQRT(U$25/(4*$A67))))-(((SQRT(U$25/(4*$A67)))*2/(SQRT(PI()))*EXP(-(U$25/(4*$A67))))),0)*U$23</f>
        <v>1.8188240884198848E-10</v>
      </c>
      <c r="V67">
        <f>IF((V$25/(4*$A67))&lt;81,((V$25/(2*$A67))+1)*ERFC((SQRT(V$25/(4*$A67))))-(((SQRT(V$25/(4*$A67)))*2/(SQRT(PI()))*EXP(-(V$25/(4*$A67))))),0)*V$23</f>
        <v>-1.1635772829122044E-10</v>
      </c>
      <c r="W67">
        <f>IF((W$25/(4*$A67))&lt;81,((W$25/(2*$A67))+1)*ERFC((SQRT(W$25/(4*$A67))))-(((SQRT(W$25/(4*$A67)))*2/(SQRT(PI()))*EXP(-(W$25/(4*$A67))))),0)*W$23</f>
        <v>1.6994987131122629E-12</v>
      </c>
      <c r="X67">
        <f>IF((X$25/(4*$A67))&lt;81,((X$25/(2*$A67))+1)*ERFC((SQRT(X$25/(4*$A67))))-(((SQRT(X$25/(4*$A67)))*2/(SQRT(PI()))*EXP(-(X$25/(4*$A67))))),0)*X$23</f>
        <v>-1.0384674932465625E-12</v>
      </c>
      <c r="Y67">
        <f>IF((Y$25/(4*$A67))&lt;81,((Y$25/(2*$A67))+1)*ERFC((SQRT(Y$25/(4*$A67))))-(((SQRT(Y$25/(4*$A67)))*2/(SQRT(PI()))*EXP(-(Y$25/(4*$A67))))),0)*Y$23</f>
        <v>1.0014045800783885E-14</v>
      </c>
      <c r="Z67">
        <f>IF((Z$25/(4*$A67))&lt;81,((Z$25/(2*$A67))+1)*ERFC((SQRT(Z$25/(4*$A67))))-(((SQRT(Z$25/(4*$A67)))*2/(SQRT(PI()))*EXP(-(Z$25/(4*$A67))))),0)*Z$23</f>
        <v>-5.8418975804181398E-15</v>
      </c>
      <c r="AA67">
        <f>IF((AA$25/(4*$A67))&lt;81,((AA$25/(2*$A67))+1)*ERFC((SQRT(AA$25/(4*$A67))))-(((SQRT(AA$25/(4*$A67)))*2/(SQRT(PI()))*EXP(-(AA$25/(4*$A67))))),0)*AA$23</f>
        <v>3.7059127371423969E-17</v>
      </c>
      <c r="AB67">
        <f>IF((AB$25/(4*$A67))&lt;81,((AB$25/(2*$A67))+1)*ERFC((SQRT(AB$25/(4*$A67))))-(((SQRT(AB$25/(4*$A67)))*2/(SQRT(PI()))*EXP(-(AB$25/(4*$A67))))),0)*AB$23</f>
        <v>-2.0632737906652671E-17</v>
      </c>
      <c r="AC67">
        <f>IF((AC$25/(4*$A67))&lt;81,((AC$25/(2*$A67))+1)*ERFC((SQRT(AC$25/(4*$A67))))-(((SQRT(AC$25/(4*$A67)))*2/(SQRT(PI()))*EXP(-(AC$25/(4*$A67))))),0)*AC$23</f>
        <v>8.5856137509099593E-20</v>
      </c>
      <c r="AD67">
        <f>IF((AD$25/(4*$A67))&lt;81,((AD$25/(2*$A67))+1)*ERFC((SQRT(AD$25/(4*$A67))))-(((SQRT(AD$25/(4*$A67)))*2/(SQRT(PI()))*EXP(-(AD$25/(4*$A67))))),0)*AD$23</f>
        <v>-4.5606391772206419E-20</v>
      </c>
      <c r="AE67">
        <f>IF((AE$25/(4*$A67))&lt;81,((AE$25/(2*$A67))+1)*ERFC((SQRT(AE$25/(4*$A67))))-(((SQRT(AE$25/(4*$A67)))*2/(SQRT(PI()))*EXP(-(AE$25/(4*$A67))))),0)*AE$23</f>
        <v>1.2419424179966204E-22</v>
      </c>
      <c r="AF67">
        <f>IF((AF$25/(4*$A67))&lt;81,((AF$25/(2*$A67))+1)*ERFC((SQRT(AF$25/(4*$A67))))-(((SQRT(AF$25/(4*$A67)))*2/(SQRT(PI()))*EXP(-(AF$25/(4*$A67))))),0)*AF$23</f>
        <v>-6.2928464997367475E-23</v>
      </c>
      <c r="AG67">
        <f>IF((AG$25/(4*$A67))&lt;81,((AG$25/(2*$A67))+1)*ERFC((SQRT(AG$25/(4*$A67))))-(((SQRT(AG$25/(4*$A67)))*2/(SQRT(PI()))*EXP(-(AG$25/(4*$A67))))),0)*AG$23</f>
        <v>1.1193253257797386E-25</v>
      </c>
      <c r="AH67">
        <f>IF((AH$25/(4*$A67))&lt;81,((AH$25/(2*$A67))+1)*ERFC((SQRT(AH$25/(4*$A67))))-(((SQRT(AH$25/(4*$A67)))*2/(SQRT(PI()))*EXP(-(AH$25/(4*$A67))))),0)*AH$23</f>
        <v>-5.4089120669659527E-26</v>
      </c>
      <c r="AI67">
        <f>IF((AI$25/(4*$A67))&lt;81,((AI$25/(2*$A67))+1)*ERFC((SQRT(AI$25/(4*$A67))))-(((SQRT(AI$25/(4*$A67)))*2/(SQRT(PI()))*EXP(-(AI$25/(4*$A67))))),0)*AI$23</f>
        <v>6.2743417720453293E-29</v>
      </c>
      <c r="AJ67">
        <f>IF((AJ$25/(4*$A67))&lt;81,((AJ$25/(2*$A67))+1)*ERFC((SQRT(AJ$25/(4*$A67))))-(((SQRT(AJ$25/(4*$A67)))*2/(SQRT(PI()))*EXP(-(AJ$25/(4*$A67))))),0)*AJ$23</f>
        <v>-2.8910817569692375E-29</v>
      </c>
      <c r="AK67">
        <f>IF((AK$25/(4*$A67))&lt;81,((AK$25/(2*$A67))+1)*ERFC((SQRT(AK$25/(4*$A67))))-(((SQRT(AK$25/(4*$A67)))*2/(SQRT(PI()))*EXP(-(AK$25/(4*$A67))))),0)*AK$23</f>
        <v>2.184219707985787E-32</v>
      </c>
      <c r="AL67">
        <f>IF((AL$25/(4*$A67))&lt;81,((AL$25/(2*$A67))+1)*ERFC((SQRT(AL$25/(4*$A67))))-(((SQRT(AL$25/(4*$A67)))*2/(SQRT(PI()))*EXP(-(AL$25/(4*$A67))))),0)*AL$23</f>
        <v>-9.5955307815610328E-33</v>
      </c>
      <c r="AM67">
        <f>IF((AM$25/(4*$A67))&lt;81,((AM$25/(2*$A67))+1)*ERFC((SQRT(AM$25/(4*$A67))))-(((SQRT(AM$25/(4*$A67)))*2/(SQRT(PI()))*EXP(-(AM$25/(4*$A67))))),0)*AM$23</f>
        <v>4.7162991321694721E-36</v>
      </c>
      <c r="AN67">
        <f>IF((AN$25/(4*$A67))&lt;81,((AN$25/(2*$A67))+1)*ERFC((SQRT(AN$25/(4*$A67))))-(((SQRT(AN$25/(4*$A67)))*2/(SQRT(PI()))*EXP(-(AN$25/(4*$A67))))),0)*AN$23</f>
        <v>-1.9751738300642144E-36</v>
      </c>
      <c r="AO67">
        <f>IF((AO$25/(4*$A67))&lt;81,((AO$25/(2*$A67))+1)*ERFC((SQRT(AO$25/(4*$A67))))-(((SQRT(AO$25/(4*$A67)))*2/(SQRT(PI()))*EXP(-(AO$25/(4*$A67))))),0)*AO$23</f>
        <v>0</v>
      </c>
      <c r="AP67">
        <f>IF((AP$25/(4*$A67))&lt;81,((AP$25/(2*$A67))+1)*ERFC((SQRT(AP$25/(4*$A67))))-(((SQRT(AP$25/(4*$A67)))*2/(SQRT(PI()))*EXP(-(AP$25/(4*$A67))))),0)*AP$23</f>
        <v>0</v>
      </c>
      <c r="AQ67">
        <f>IF((AQ$25/(4*$A67))&lt;81,((AQ$25/(2*$A67))+1)*ERFC((SQRT(AQ$25/(4*$A67))))-(((SQRT(AQ$25/(4*$A67)))*2/(SQRT(PI()))*EXP(-(AQ$25/(4*$A67))))),0)*AQ$23</f>
        <v>0</v>
      </c>
      <c r="AR67">
        <f>IF((AR$25/(4*$A67))&lt;81,((AR$25/(2*$A67))+1)*ERFC((SQRT(AR$25/(4*$A67))))-(((SQRT(AR$25/(4*$A67)))*2/(SQRT(PI()))*EXP(-(AR$25/(4*$A67))))),0)*AR$23</f>
        <v>0</v>
      </c>
      <c r="AS67">
        <f>IF((AS$25/(4*$A67))&lt;81,((AS$25/(2*$A67))+1)*ERFC((SQRT(AS$25/(4*$A67))))-(((SQRT(AS$25/(4*$A67)))*2/(SQRT(PI()))*EXP(-(AS$25/(4*$A67))))),0)*AS$23</f>
        <v>0</v>
      </c>
      <c r="AT67">
        <f>IF((AT$25/(4*$A67))&lt;81,((AT$25/(2*$A67))+1)*ERFC((SQRT(AT$25/(4*$A67))))-(((SQRT(AT$25/(4*$A67)))*2/(SQRT(PI()))*EXP(-(AT$25/(4*$A67))))),0)*AT$23</f>
        <v>0</v>
      </c>
      <c r="AU67">
        <f>IF((AU$25/(4*$A67))&lt;81,((AU$25/(2*$A67))+1)*ERFC((SQRT(AU$25/(4*$A67))))-(((SQRT(AU$25/(4*$A67)))*2/(SQRT(PI()))*EXP(-(AU$25/(4*$A67))))),0)*AU$23</f>
        <v>0</v>
      </c>
      <c r="AV67">
        <f>IF((AV$25/(4*$A67))&lt;81,((AV$25/(2*$A67))+1)*ERFC((SQRT(AV$25/(4*$A67))))-(((SQRT(AV$25/(4*$A67)))*2/(SQRT(PI()))*EXP(-(AV$25/(4*$A67))))),0)*AV$23</f>
        <v>0</v>
      </c>
      <c r="AW67">
        <f>IF((AW$25/(4*$A67))&lt;81,((AW$25/(2*$A67))+1)*ERFC((SQRT(AW$25/(4*$A67))))-(((SQRT(AW$25/(4*$A67)))*2/(SQRT(PI()))*EXP(-(AW$25/(4*$A67))))),0)*AW$23</f>
        <v>0</v>
      </c>
      <c r="AX67">
        <f>IF((AX$25/(4*$A67))&lt;81,((AX$25/(2*$A67))+1)*ERFC((SQRT(AX$25/(4*$A67))))-(((SQRT(AX$25/(4*$A67)))*2/(SQRT(PI()))*EXP(-(AX$25/(4*$A67))))),0)*AX$23</f>
        <v>0</v>
      </c>
      <c r="AY67">
        <f>IF((AY$25/(4*$A67))&lt;81,((AY$25/(2*$A67))+1)*ERFC((SQRT(AY$25/(4*$A67))))-(((SQRT(AY$25/(4*$A67)))*2/(SQRT(PI()))*EXP(-(AY$25/(4*$A67))))),0)*AY$23</f>
        <v>0</v>
      </c>
      <c r="AZ67">
        <f>IF((AZ$25/(4*$A67))&lt;81,((AZ$25/(2*$A67))+1)*ERFC((SQRT(AZ$25/(4*$A67))))-(((SQRT(AZ$25/(4*$A67)))*2/(SQRT(PI()))*EXP(-(AZ$25/(4*$A67))))),0)*AZ$23</f>
        <v>0</v>
      </c>
      <c r="BA67">
        <f>IF((BA$25/(4*$A67))&lt;81,((BA$25/(2*$A67))+1)*ERFC((SQRT(BA$25/(4*$A67))))-(((SQRT(BA$25/(4*$A67)))*2/(SQRT(PI()))*EXP(-(BA$25/(4*$A67))))),0)*BA$23</f>
        <v>0</v>
      </c>
      <c r="BB67">
        <f>IF((BB$25/(4*$A67))&lt;81,((BB$25/(2*$A67))+1)*ERFC((SQRT(BB$25/(4*$A67))))-(((SQRT(BB$25/(4*$A67)))*2/(SQRT(PI()))*EXP(-(BB$25/(4*$A67))))),0)*BB$23</f>
        <v>0</v>
      </c>
      <c r="BC67">
        <f>IF((BC$25/(4*$A67))&lt;81,((BC$25/(2*$A67))+1)*ERFC((SQRT(BC$25/(4*$A67))))-(((SQRT(BC$25/(4*$A67)))*2/(SQRT(PI()))*EXP(-(BC$25/(4*$A67))))),0)*BC$23</f>
        <v>0</v>
      </c>
      <c r="BD67">
        <f>IF((BD$25/(4*$A67))&lt;81,((BD$25/(2*$A67))+1)*ERFC((SQRT(BD$25/(4*$A67))))-(((SQRT(BD$25/(4*$A67)))*2/(SQRT(PI()))*EXP(-(BD$25/(4*$A67))))),0)*BD$23</f>
        <v>0</v>
      </c>
      <c r="BE67">
        <f>IF((BE$25/(4*$A67))&lt;81,((BE$25/(2*$A67))+1)*ERFC((SQRT(BE$25/(4*$A67))))-(((SQRT(BE$25/(4*$A67)))*2/(SQRT(PI()))*EXP(-(BE$25/(4*$A67))))),0)*BE$23</f>
        <v>0</v>
      </c>
      <c r="BF67">
        <f>IF((BF$25/(4*$A67))&lt;81,((BF$25/(2*$A67))+1)*ERFC((SQRT(BF$25/(4*$A67))))-(((SQRT(BF$25/(4*$A67)))*2/(SQRT(PI()))*EXP(-(BF$25/(4*$A67))))),0)*BF$23</f>
        <v>0</v>
      </c>
      <c r="BG67">
        <f>IF((BG$25/(4*$A67))&lt;81,((BG$25/(2*$A67))+1)*ERFC((SQRT(BG$25/(4*$A67))))-(((SQRT(BG$25/(4*$A67)))*2/(SQRT(PI()))*EXP(-(BG$25/(4*$A67))))),0)*BG$23</f>
        <v>0</v>
      </c>
      <c r="BH67">
        <f>IF((BH$25/(4*$A67))&lt;81,((BH$25/(2*$A67))+1)*ERFC((SQRT(BH$25/(4*$A67))))-(((SQRT(BH$25/(4*$A67)))*2/(SQRT(PI()))*EXP(-(BH$25/(4*$A67))))),0)*BH$23</f>
        <v>0</v>
      </c>
      <c r="BI67">
        <f>IF((BI$25/(4*$A67))&lt;81,((BI$25/(2*$A67))+1)*ERFC((SQRT(BI$25/(4*$A67))))-(((SQRT(BI$25/(4*$A67)))*2/(SQRT(PI()))*EXP(-(BI$25/(4*$A67))))),0)*BI$23</f>
        <v>0</v>
      </c>
      <c r="BJ67">
        <f>IF((BJ$25/(4*$A67))&lt;81,((BJ$25/(2*$A67))+1)*ERFC((SQRT(BJ$25/(4*$A67))))-(((SQRT(BJ$25/(4*$A67)))*2/(SQRT(PI()))*EXP(-(BJ$25/(4*$A67))))),0)*BJ$23</f>
        <v>0</v>
      </c>
      <c r="BK67">
        <f>IF((BK$25/(4*$A67))&lt;81,((BK$25/(2*$A67))+1)*ERFC((SQRT(BK$25/(4*$A67))))-(((SQRT(BK$25/(4*$A67)))*2/(SQRT(PI()))*EXP(-(BK$25/(4*$A67))))),0)*BK$23</f>
        <v>0</v>
      </c>
      <c r="BL67">
        <f>IF((BL$25/(4*$A67))&lt;81,((BL$25/(2*$A67))+1)*ERFC((SQRT(BL$25/(4*$A67))))-(((SQRT(BL$25/(4*$A67)))*2/(SQRT(PI()))*EXP(-(BL$25/(4*$A67))))),0)*BL$23</f>
        <v>0</v>
      </c>
      <c r="BM67">
        <f>IF((BM$25/(4*$A67))&lt;81,((BM$25/(2*$A67))+1)*ERFC((SQRT(BM$25/(4*$A67))))-(((SQRT(BM$25/(4*$A67)))*2/(SQRT(PI()))*EXP(-(BM$25/(4*$A67))))),0)*BM$23</f>
        <v>0</v>
      </c>
      <c r="BN67">
        <f>IF((BN$25/(4*$A67))&lt;81,((BN$25/(2*$A67))+1)*ERFC((SQRT(BN$25/(4*$A67))))-(((SQRT(BN$25/(4*$A67)))*2/(SQRT(PI()))*EXP(-(BN$25/(4*$A67))))),0)*BN$23</f>
        <v>0</v>
      </c>
      <c r="BO67">
        <f>IF((BO$25/(4*$A67))&lt;81,((BO$25/(2*$A67))+1)*ERFC((SQRT(BO$25/(4*$A67))))-(((SQRT(BO$25/(4*$A67)))*2/(SQRT(PI()))*EXP(-(BO$25/(4*$A67))))),0)*BO$23</f>
        <v>0</v>
      </c>
      <c r="BP67">
        <f>IF((BP$25/(4*$A67))&lt;81,((BP$25/(2*$A67))+1)*ERFC((SQRT(BP$25/(4*$A67))))-(((SQRT(BP$25/(4*$A67)))*2/(SQRT(PI()))*EXP(-(BP$25/(4*$A67))))),0)*BP$23</f>
        <v>0</v>
      </c>
      <c r="BQ67">
        <f>IF((BQ$25/(4*$A67))&lt;81,((BQ$25/(2*$A67))+1)*ERFC((SQRT(BQ$25/(4*$A67))))-(((SQRT(BQ$25/(4*$A67)))*2/(SQRT(PI()))*EXP(-(BQ$25/(4*$A67))))),0)*BQ$23</f>
        <v>0</v>
      </c>
      <c r="BR67">
        <f>IF((BR$25/(4*$A67))&lt;81,((BR$25/(2*$A67))+1)*ERFC((SQRT(BR$25/(4*$A67))))-(((SQRT(BR$25/(4*$A67)))*2/(SQRT(PI()))*EXP(-(BR$25/(4*$A67))))),0)*BR$23</f>
        <v>0</v>
      </c>
      <c r="BS67">
        <f>IF((BS$25/(4*$A67))&lt;81,((BS$25/(2*$A67))+1)*ERFC((SQRT(BS$25/(4*$A67))))-(((SQRT(BS$25/(4*$A67)))*2/(SQRT(PI()))*EXP(-(BS$25/(4*$A67))))),0)*BS$23</f>
        <v>0</v>
      </c>
      <c r="BT67">
        <f>IF((BT$25/(4*$A67))&lt;81,((BT$25/(2*$A67))+1)*ERFC((SQRT(BT$25/(4*$A67))))-(((SQRT(BT$25/(4*$A67)))*2/(SQRT(PI()))*EXP(-(BT$25/(4*$A67))))),0)*BT$23</f>
        <v>0</v>
      </c>
      <c r="BU67">
        <f>IF((BU$25/(4*$A67))&lt;81,((BU$25/(2*$A67))+1)*ERFC((SQRT(BU$25/(4*$A67))))-(((SQRT(BU$25/(4*$A67)))*2/(SQRT(PI()))*EXP(-(BU$25/(4*$A67))))),0)*BU$23</f>
        <v>0</v>
      </c>
      <c r="BV67">
        <f>IF((BV$25/(4*$A67))&lt;81,((BV$25/(2*$A67))+1)*ERFC((SQRT(BV$25/(4*$A67))))-(((SQRT(BV$25/(4*$A67)))*2/(SQRT(PI()))*EXP(-(BV$25/(4*$A67))))),0)*BV$23</f>
        <v>0</v>
      </c>
      <c r="BW67">
        <f>IF((BW$25/(4*$A67))&lt;81,((BW$25/(2*$A67))+1)*ERFC((SQRT(BW$25/(4*$A67))))-(((SQRT(BW$25/(4*$A67)))*2/(SQRT(PI()))*EXP(-(BW$25/(4*$A67))))),0)*BW$23</f>
        <v>0</v>
      </c>
      <c r="BX67">
        <f>IF((BX$25/(4*$A67))&lt;81,((BX$25/(2*$A67))+1)*ERFC((SQRT(BX$25/(4*$A67))))-(((SQRT(BX$25/(4*$A67)))*2/(SQRT(PI()))*EXP(-(BX$25/(4*$A67))))),0)*BX$23</f>
        <v>0</v>
      </c>
      <c r="BY67">
        <f>IF((BY$25/(4*$A67))&lt;81,((BY$25/(2*$A67))+1)*ERFC((SQRT(BY$25/(4*$A67))))-(((SQRT(BY$25/(4*$A67)))*2/(SQRT(PI()))*EXP(-(BY$25/(4*$A67))))),0)*BY$23</f>
        <v>0</v>
      </c>
      <c r="BZ67">
        <f>IF((BZ$25/(4*$A67))&lt;81,((BZ$25/(2*$A67))+1)*ERFC((SQRT(BZ$25/(4*$A67))))-(((SQRT(BZ$25/(4*$A67)))*2/(SQRT(PI()))*EXP(-(BZ$25/(4*$A67))))),0)*BZ$23</f>
        <v>0</v>
      </c>
      <c r="CA67">
        <f>IF((CA$25/(4*$A67))&lt;81,((CA$25/(2*$A67))+1)*ERFC((SQRT(CA$25/(4*$A67))))-(((SQRT(CA$25/(4*$A67)))*2/(SQRT(PI()))*EXP(-(CA$25/(4*$A67))))),0)*CA$23</f>
        <v>0</v>
      </c>
      <c r="CB67">
        <f>IF((CB$25/(4*$A67))&lt;81,((CB$25/(2*$A67))+1)*ERFC((SQRT(CB$25/(4*$A67))))-(((SQRT(CB$25/(4*$A67)))*2/(SQRT(PI()))*EXP(-(CB$25/(4*$A67))))),0)*CB$23</f>
        <v>0</v>
      </c>
      <c r="CC67">
        <f>IF((CC$25/(4*$A67))&lt;81,((CC$25/(2*$A67))+1)*ERFC((SQRT(CC$25/(4*$A67))))-(((SQRT(CC$25/(4*$A67)))*2/(SQRT(PI()))*EXP(-(CC$25/(4*$A67))))),0)*CC$23</f>
        <v>0</v>
      </c>
      <c r="CD67">
        <f>IF((CD$25/(4*$A67))&lt;81,((CD$25/(2*$A67))+1)*ERFC((SQRT(CD$25/(4*$A67))))-(((SQRT(CD$25/(4*$A67)))*2/(SQRT(PI()))*EXP(-(CD$25/(4*$A67))))),0)*CD$23</f>
        <v>0</v>
      </c>
      <c r="CE67">
        <f>IF((CE$25/(4*$A67))&lt;81,((CE$25/(2*$A67))+1)*ERFC((SQRT(CE$25/(4*$A67))))-(((SQRT(CE$25/(4*$A67)))*2/(SQRT(PI()))*EXP(-(CE$25/(4*$A67))))),0)*CE$23</f>
        <v>0</v>
      </c>
      <c r="CF67">
        <f>IF((CF$25/(4*$A67))&lt;81,((CF$25/(2*$A67))+1)*ERFC((SQRT(CF$25/(4*$A67))))-(((SQRT(CF$25/(4*$A67)))*2/(SQRT(PI()))*EXP(-(CF$25/(4*$A67))))),0)*CF$23</f>
        <v>0</v>
      </c>
      <c r="CG67">
        <f>IF((CG$25/(4*$A67))&lt;81,((CG$25/(2*$A67))+1)*ERFC((SQRT(CG$25/(4*$A67))))-(((SQRT(CG$25/(4*$A67)))*2/(SQRT(PI()))*EXP(-(CG$25/(4*$A67))))),0)*CG$23</f>
        <v>0</v>
      </c>
      <c r="CH67">
        <f>IF((CH$25/(4*$A67))&lt;81,((CH$25/(2*$A67))+1)*ERFC((SQRT(CH$25/(4*$A67))))-(((SQRT(CH$25/(4*$A67)))*2/(SQRT(PI()))*EXP(-(CH$25/(4*$A67))))),0)*CH$23</f>
        <v>0</v>
      </c>
      <c r="CI67">
        <f>IF((CI$25/(4*$A67))&lt;81,((CI$25/(2*$A67))+1)*ERFC((SQRT(CI$25/(4*$A67))))-(((SQRT(CI$25/(4*$A67)))*2/(SQRT(PI()))*EXP(-(CI$25/(4*$A67))))),0)*CI$23</f>
        <v>0</v>
      </c>
      <c r="CJ67">
        <f>IF((CJ$25/(4*$A67))&lt;81,((CJ$25/(2*$A67))+1)*ERFC((SQRT(CJ$25/(4*$A67))))-(((SQRT(CJ$25/(4*$A67)))*2/(SQRT(PI()))*EXP(-(CJ$25/(4*$A67))))),0)*CJ$23</f>
        <v>0</v>
      </c>
      <c r="CK67">
        <f>IF((CK$25/(4*$A67))&lt;81,((CK$25/(2*$A67))+1)*ERFC((SQRT(CK$25/(4*$A67))))-(((SQRT(CK$25/(4*$A67)))*2/(SQRT(PI()))*EXP(-(CK$25/(4*$A67))))),0)*CK$23</f>
        <v>0</v>
      </c>
      <c r="CL67">
        <f>IF((CL$25/(4*$A67))&lt;81,((CL$25/(2*$A67))+1)*ERFC((SQRT(CL$25/(4*$A67))))-(((SQRT(CL$25/(4*$A67)))*2/(SQRT(PI()))*EXP(-(CL$25/(4*$A67))))),0)*CL$23</f>
        <v>0</v>
      </c>
      <c r="CM67">
        <f>IF((CM$25/(4*$A67))&lt;81,((CM$25/(2*$A67))+1)*ERFC((SQRT(CM$25/(4*$A67))))-(((SQRT(CM$25/(4*$A67)))*2/(SQRT(PI()))*EXP(-(CM$25/(4*$A67))))),0)*CM$23</f>
        <v>0</v>
      </c>
      <c r="CN67">
        <f>IF((CN$25/(4*$A67))&lt;81,((CN$25/(2*$A67))+1)*ERFC((SQRT(CN$25/(4*$A67))))-(((SQRT(CN$25/(4*$A67)))*2/(SQRT(PI()))*EXP(-(CN$25/(4*$A67))))),0)*CN$23</f>
        <v>0</v>
      </c>
      <c r="CO67">
        <f>IF((CO$25/(4*$A67))&lt;81,((CO$25/(2*$A67))+1)*ERFC((SQRT(CO$25/(4*$A67))))-(((SQRT(CO$25/(4*$A67)))*2/(SQRT(PI()))*EXP(-(CO$25/(4*$A67))))),0)*CO$23</f>
        <v>0</v>
      </c>
      <c r="CP67">
        <f>IF((CP$25/(4*$A67))&lt;81,((CP$25/(2*$A67))+1)*ERFC((SQRT(CP$25/(4*$A67))))-(((SQRT(CP$25/(4*$A67)))*2/(SQRT(PI()))*EXP(-(CP$25/(4*$A67))))),0)*CP$23</f>
        <v>0</v>
      </c>
      <c r="CQ67">
        <f>IF((CQ$25/(4*$A67))&lt;81,((CQ$25/(2*$A67))+1)*ERFC((SQRT(CQ$25/(4*$A67))))-(((SQRT(CQ$25/(4*$A67)))*2/(SQRT(PI()))*EXP(-(CQ$25/(4*$A67))))),0)*CQ$23</f>
        <v>0</v>
      </c>
      <c r="CR67">
        <f>IF((CR$25/(4*$A67))&lt;81,((CR$25/(2*$A67))+1)*ERFC((SQRT(CR$25/(4*$A67))))-(((SQRT(CR$25/(4*$A67)))*2/(SQRT(PI()))*EXP(-(CR$25/(4*$A67))))),0)*CR$23</f>
        <v>0</v>
      </c>
      <c r="CS67">
        <f>IF((CS$25/(4*$A67))&lt;81,((CS$25/(2*$A67))+1)*ERFC((SQRT(CS$25/(4*$A67))))-(((SQRT(CS$25/(4*$A67)))*2/(SQRT(PI()))*EXP(-(CS$25/(4*$A67))))),0)*CS$23</f>
        <v>0</v>
      </c>
      <c r="CT67">
        <f>IF((CT$25/(4*$A67))&lt;81,((CT$25/(2*$A67))+1)*ERFC((SQRT(CT$25/(4*$A67))))-(((SQRT(CT$25/(4*$A67)))*2/(SQRT(PI()))*EXP(-(CT$25/(4*$A67))))),0)*CT$23</f>
        <v>0</v>
      </c>
      <c r="CU67">
        <f>IF((CU$25/(4*$A67))&lt;81,((CU$25/(2*$A67))+1)*ERFC((SQRT(CU$25/(4*$A67))))-(((SQRT(CU$25/(4*$A67)))*2/(SQRT(PI()))*EXP(-(CU$25/(4*$A67))))),0)*CU$23</f>
        <v>0</v>
      </c>
      <c r="CV67">
        <f>IF((CV$25/(4*$A67))&lt;81,((CV$25/(2*$A67))+1)*ERFC((SQRT(CV$25/(4*$A67))))-(((SQRT(CV$25/(4*$A67)))*2/(SQRT(PI()))*EXP(-(CV$25/(4*$A67))))),0)*CV$23</f>
        <v>0</v>
      </c>
      <c r="CW67">
        <f>IF((CW$25/(4*$A67))&lt;81,((CW$25/(2*$A67))+1)*ERFC((SQRT(CW$25/(4*$A67))))-(((SQRT(CW$25/(4*$A67)))*2/(SQRT(PI()))*EXP(-(CW$25/(4*$A67))))),0)*CW$23</f>
        <v>0</v>
      </c>
      <c r="CX67">
        <f>IF((CX$25/(4*$A67))&lt;81,((CX$25/(2*$A67))+1)*ERFC((SQRT(CX$25/(4*$A67))))-(((SQRT(CX$25/(4*$A67)))*2/(SQRT(PI()))*EXP(-(CX$25/(4*$A67))))),0)*CX$23</f>
        <v>0</v>
      </c>
      <c r="CY67">
        <f>IF((CY$25/(4*$A67))&lt;81,((CY$25/(2*$A67))+1)*ERFC((SQRT(CY$25/(4*$A67))))-(((SQRT(CY$25/(4*$A67)))*2/(SQRT(PI()))*EXP(-(CY$25/(4*$A67))))),0)*CY$23</f>
        <v>0</v>
      </c>
      <c r="CZ67">
        <f>IF((CZ$25/(4*$A67))&lt;81,((CZ$25/(2*$A67))+1)*ERFC((SQRT(CZ$25/(4*$A67))))-(((SQRT(CZ$25/(4*$A67)))*2/(SQRT(PI()))*EXP(-(CZ$25/(4*$A67))))),0)*CZ$23</f>
        <v>0</v>
      </c>
    </row>
    <row r="68" spans="1:104" x14ac:dyDescent="0.2">
      <c r="A68">
        <f t="shared" si="23"/>
        <v>420</v>
      </c>
      <c r="B68" s="1">
        <f t="shared" si="20"/>
        <v>9.6071428571428849E-2</v>
      </c>
      <c r="C68" s="1">
        <f t="shared" si="21"/>
        <v>0.89321428571428563</v>
      </c>
      <c r="D68" s="1">
        <f t="shared" si="22"/>
        <v>0.98928571428571443</v>
      </c>
      <c r="E68">
        <f>IF((E$25/(4*$A68))&lt;81,((E$25/(2*$A68))+1)*ERFC((SQRT(E$25/(4*$A68))))-(((SQRT(E$25/(4*$A68)))*2/(SQRT(PI()))*EXP(-(E$25/(4*$A68))))),0)*E$23</f>
        <v>0.59296938658147258</v>
      </c>
      <c r="F68">
        <f>IF((F$25/(4*$A68))&lt;81,((F$25/(2*$A68))+1)*ERFC((SQRT(F$25/(4*$A68))))-(((SQRT(F$25/(4*$A68)))*2/(SQRT(PI()))*EXP(-(F$25/(4*$A68))))),0)*F$23</f>
        <v>-0.52395890388466082</v>
      </c>
      <c r="G68">
        <f>IF((G$25/(4*$A68))&lt;81,((G$25/(2*$A68))+1)*ERFC((SQRT(G$25/(4*$A68))))-(((SQRT(G$25/(4*$A68)))*2/(SQRT(PI()))*EXP(-(G$25/(4*$A68))))),0)*G$23</f>
        <v>0.15048136784801958</v>
      </c>
      <c r="H68">
        <f>IF((H$25/(4*$A68))&lt;81,((H$25/(2*$A68))+1)*ERFC((SQRT(H$25/(4*$A68))))-(((SQRT(H$25/(4*$A68)))*2/(SQRT(PI()))*EXP(-(H$25/(4*$A68))))),0)*H$23</f>
        <v>-0.12896772990390831</v>
      </c>
      <c r="I68">
        <f>IF((I$25/(4*$A68))&lt;81,((I$25/(2*$A68))+1)*ERFC((SQRT(I$25/(4*$A68))))-(((SQRT(I$25/(4*$A68)))*2/(SQRT(PI()))*EXP(-(I$25/(4*$A68))))),0)*I$23</f>
        <v>2.7643449294054989E-2</v>
      </c>
      <c r="J68">
        <f>IF((J$25/(4*$A68))&lt;81,((J$25/(2*$A68))+1)*ERFC((SQRT(J$25/(4*$A68))))-(((SQRT(J$25/(4*$A68)))*2/(SQRT(PI()))*EXP(-(J$25/(4*$A68))))),0)*J$23</f>
        <v>-2.2892049595750308E-2</v>
      </c>
      <c r="K68">
        <f>IF((K$25/(4*$A68))&lt;81,((K$25/(2*$A68))+1)*ERFC((SQRT(K$25/(4*$A68))))-(((SQRT(K$25/(4*$A68)))*2/(SQRT(PI()))*EXP(-(K$25/(4*$A68))))),0)*K$23</f>
        <v>3.5528722695235271E-3</v>
      </c>
      <c r="L68">
        <f>IF((L$25/(4*$A68))&lt;81,((L$25/(2*$A68))+1)*ERFC((SQRT(L$25/(4*$A68))))-(((SQRT(L$25/(4*$A68)))*2/(SQRT(PI()))*EXP(-(L$25/(4*$A68))))),0)*L$23</f>
        <v>-2.8345277357725157E-3</v>
      </c>
      <c r="M68">
        <f>IF((M$25/(4*$A68))&lt;81,((M$25/(2*$A68))+1)*ERFC((SQRT(M$25/(4*$A68))))-(((SQRT(M$25/(4*$A68)))*2/(SQRT(PI()))*EXP(-(M$25/(4*$A68))))),0)*M$23</f>
        <v>3.1119204693746613E-4</v>
      </c>
      <c r="N68">
        <f>IF((N$25/(4*$A68))&lt;81,((N$25/(2*$A68))+1)*ERFC((SQRT(N$25/(4*$A68))))-(((SQRT(N$25/(4*$A68)))*2/(SQRT(PI()))*EXP(-(N$25/(4*$A68))))),0)*N$23</f>
        <v>-2.3864984043606499E-4</v>
      </c>
      <c r="O68">
        <f>IF((O$25/(4*$A68))&lt;81,((O$25/(2*$A68))+1)*ERFC((SQRT(O$25/(4*$A68))))-(((SQRT(O$25/(4*$A68)))*2/(SQRT(PI()))*EXP(-(O$25/(4*$A68))))),0)*O$23</f>
        <v>1.8210293114072351E-5</v>
      </c>
      <c r="P68">
        <f>IF((P$25/(4*$A68))&lt;81,((P$25/(2*$A68))+1)*ERFC((SQRT(P$25/(4*$A68))))-(((SQRT(P$25/(4*$A68)))*2/(SQRT(PI()))*EXP(-(P$25/(4*$A68))))),0)*P$23</f>
        <v>-1.340131586104968E-5</v>
      </c>
      <c r="Q68">
        <f>IF((Q$25/(4*$A68))&lt;81,((Q$25/(2*$A68))+1)*ERFC((SQRT(Q$25/(4*$A68))))-(((SQRT(Q$25/(4*$A68)))*2/(SQRT(PI()))*EXP(-(Q$25/(4*$A68))))),0)*Q$23</f>
        <v>7.014167914872881E-7</v>
      </c>
      <c r="R68">
        <f>IF((R$25/(4*$A68))&lt;81,((R$25/(2*$A68))+1)*ERFC((SQRT(R$25/(4*$A68))))-(((SQRT(R$25/(4*$A68)))*2/(SQRT(PI()))*EXP(-(R$25/(4*$A68))))),0)*R$23</f>
        <v>-4.9471338079174832E-7</v>
      </c>
      <c r="S68">
        <f>IF((S$25/(4*$A68))&lt;81,((S$25/(2*$A68))+1)*ERFC((SQRT(S$25/(4*$A68))))-(((SQRT(S$25/(4*$A68)))*2/(SQRT(PI()))*EXP(-(S$25/(4*$A68))))),0)*S$23</f>
        <v>1.7584771966996925E-8</v>
      </c>
      <c r="T68">
        <f>IF((T$25/(4*$A68))&lt;81,((T$25/(2*$A68))+1)*ERFC((SQRT(T$25/(4*$A68))))-(((SQRT(T$25/(4*$A68)))*2/(SQRT(PI()))*EXP(-(T$25/(4*$A68))))),0)*T$23</f>
        <v>-1.187530296354257E-8</v>
      </c>
      <c r="U68">
        <f>IF((U$25/(4*$A68))&lt;81,((U$25/(2*$A68))+1)*ERFC((SQRT(U$25/(4*$A68))))-(((SQRT(U$25/(4*$A68)))*2/(SQRT(PI()))*EXP(-(U$25/(4*$A68))))),0)*U$23</f>
        <v>2.845117096609108E-10</v>
      </c>
      <c r="V68">
        <f>IF((V$25/(4*$A68))&lt;81,((V$25/(2*$A68))+1)*ERFC((SQRT(V$25/(4*$A68))))-(((SQRT(V$25/(4*$A68)))*2/(SQRT(PI()))*EXP(-(V$25/(4*$A68))))),0)*V$23</f>
        <v>-1.8383158230041553E-10</v>
      </c>
      <c r="W68">
        <f>IF((W$25/(4*$A68))&lt;81,((W$25/(2*$A68))+1)*ERFC((SQRT(W$25/(4*$A68))))-(((SQRT(W$25/(4*$A68)))*2/(SQRT(PI()))*EXP(-(W$25/(4*$A68))))),0)*W$23</f>
        <v>2.9513700116793534E-12</v>
      </c>
      <c r="X68">
        <f>IF((X$25/(4*$A68))&lt;81,((X$25/(2*$A68))+1)*ERFC((SQRT(X$25/(4*$A68))))-(((SQRT(X$25/(4*$A68)))*2/(SQRT(PI()))*EXP(-(X$25/(4*$A68))))),0)*X$23</f>
        <v>-1.8235140147033414E-12</v>
      </c>
      <c r="Y68">
        <f>IF((Y$25/(4*$A68))&lt;81,((Y$25/(2*$A68))+1)*ERFC((SQRT(Y$25/(4*$A68))))-(((SQRT(Y$25/(4*$A68)))*2/(SQRT(PI()))*EXP(-(Y$25/(4*$A68))))),0)*Y$23</f>
        <v>1.9529616766553774E-14</v>
      </c>
      <c r="Z68">
        <f>IF((Z$25/(4*$A68))&lt;81,((Z$25/(2*$A68))+1)*ERFC((SQRT(Z$25/(4*$A68))))-(((SQRT(Z$25/(4*$A68)))*2/(SQRT(PI()))*EXP(-(Z$25/(4*$A68))))),0)*Z$23</f>
        <v>-1.153323621236282E-14</v>
      </c>
      <c r="AA68">
        <f>IF((AA$25/(4*$A68))&lt;81,((AA$25/(2*$A68))+1)*ERFC((SQRT(AA$25/(4*$A68))))-(((SQRT(AA$25/(4*$A68)))*2/(SQRT(PI()))*EXP(-(AA$25/(4*$A68))))),0)*AA$23</f>
        <v>8.2103898301122941E-17</v>
      </c>
      <c r="AB68">
        <f>IF((AB$25/(4*$A68))&lt;81,((AB$25/(2*$A68))+1)*ERFC((SQRT(AB$25/(4*$A68))))-(((SQRT(AB$25/(4*$A68)))*2/(SQRT(PI()))*EXP(-(AB$25/(4*$A68))))),0)*AB$23</f>
        <v>-4.6327567913898898E-17</v>
      </c>
      <c r="AC68">
        <f>IF((AC$25/(4*$A68))&lt;81,((AC$25/(2*$A68))+1)*ERFC((SQRT(AC$25/(4*$A68))))-(((SQRT(AC$25/(4*$A68)))*2/(SQRT(PI()))*EXP(-(AC$25/(4*$A68))))),0)*AC$23</f>
        <v>2.1859388147904119E-19</v>
      </c>
      <c r="AD68">
        <f>IF((AD$25/(4*$A68))&lt;81,((AD$25/(2*$A68))+1)*ERFC((SQRT(AD$25/(4*$A68))))-(((SQRT(AD$25/(4*$A68)))*2/(SQRT(PI()))*EXP(-(AD$25/(4*$A68))))),0)*AD$23</f>
        <v>-1.1781707361573897E-19</v>
      </c>
      <c r="AE68">
        <f>IF((AE$25/(4*$A68))&lt;81,((AE$25/(2*$A68))+1)*ERFC((SQRT(AE$25/(4*$A68))))-(((SQRT(AE$25/(4*$A68)))*2/(SQRT(PI()))*EXP(-(AE$25/(4*$A68))))),0)*AE$23</f>
        <v>3.6760992997434509E-22</v>
      </c>
      <c r="AF68">
        <f>IF((AF$25/(4*$A68))&lt;81,((AF$25/(2*$A68))+1)*ERFC((SQRT(AF$25/(4*$A68))))-(((SQRT(AF$25/(4*$A68)))*2/(SQRT(PI()))*EXP(-(AF$25/(4*$A68))))),0)*AF$23</f>
        <v>-1.8921310017619636E-22</v>
      </c>
      <c r="AG68">
        <f>IF((AG$25/(4*$A68))&lt;81,((AG$25/(2*$A68))+1)*ERFC((SQRT(AG$25/(4*$A68))))-(((SQRT(AG$25/(4*$A68)))*2/(SQRT(PI()))*EXP(-(AG$25/(4*$A68))))),0)*AG$23</f>
        <v>3.8966160845427305E-25</v>
      </c>
      <c r="AH68">
        <f>IF((AH$25/(4*$A68))&lt;81,((AH$25/(2*$A68))+1)*ERFC((SQRT(AH$25/(4*$A68))))-(((SQRT(AH$25/(4*$A68)))*2/(SQRT(PI()))*EXP(-(AH$25/(4*$A68))))),0)*AH$23</f>
        <v>-1.9149717585803693E-25</v>
      </c>
      <c r="AI68">
        <f>IF((AI$25/(4*$A68))&lt;81,((AI$25/(2*$A68))+1)*ERFC((SQRT(AI$25/(4*$A68))))-(((SQRT(AI$25/(4*$A68)))*2/(SQRT(PI()))*EXP(-(AI$25/(4*$A68))))),0)*AI$23</f>
        <v>2.5988145013122771E-28</v>
      </c>
      <c r="AJ68">
        <f>IF((AJ$25/(4*$A68))&lt;81,((AJ$25/(2*$A68))+1)*ERFC((SQRT(AJ$25/(4*$A68))))-(((SQRT(AJ$25/(4*$A68)))*2/(SQRT(PI()))*EXP(-(AJ$25/(4*$A68))))),0)*AJ$23</f>
        <v>-1.2192474356363595E-28</v>
      </c>
      <c r="AK68">
        <f>IF((AK$25/(4*$A68))&lt;81,((AK$25/(2*$A68))+1)*ERFC((SQRT(AK$25/(4*$A68))))-(((SQRT(AK$25/(4*$A68)))*2/(SQRT(PI()))*EXP(-(AK$25/(4*$A68))))),0)*AK$23</f>
        <v>1.088961343568021E-31</v>
      </c>
      <c r="AL68">
        <f>IF((AL$25/(4*$A68))&lt;81,((AL$25/(2*$A68))+1)*ERFC((SQRT(AL$25/(4*$A68))))-(((SQRT(AL$25/(4*$A68)))*2/(SQRT(PI()))*EXP(-(AL$25/(4*$A68))))),0)*AL$23</f>
        <v>-4.8765531712350803E-32</v>
      </c>
      <c r="AM68">
        <f>IF((AM$25/(4*$A68))&lt;81,((AM$25/(2*$A68))+1)*ERFC((SQRT(AM$25/(4*$A68))))-(((SQRT(AM$25/(4*$A68)))*2/(SQRT(PI()))*EXP(-(AM$25/(4*$A68))))),0)*AM$23</f>
        <v>2.8632674549876925E-35</v>
      </c>
      <c r="AN68">
        <f>IF((AN$25/(4*$A68))&lt;81,((AN$25/(2*$A68))+1)*ERFC((SQRT(AN$25/(4*$A68))))-(((SQRT(AN$25/(4*$A68)))*2/(SQRT(PI()))*EXP(-(AN$25/(4*$A68))))),0)*AN$23</f>
        <v>-1.2237631047250433E-35</v>
      </c>
      <c r="AO68">
        <f>IF((AO$25/(4*$A68))&lt;81,((AO$25/(2*$A68))+1)*ERFC((SQRT(AO$25/(4*$A68))))-(((SQRT(AO$25/(4*$A68)))*2/(SQRT(PI()))*EXP(-(AO$25/(4*$A68))))),0)*AO$23</f>
        <v>0</v>
      </c>
      <c r="AP68">
        <f>IF((AP$25/(4*$A68))&lt;81,((AP$25/(2*$A68))+1)*ERFC((SQRT(AP$25/(4*$A68))))-(((SQRT(AP$25/(4*$A68)))*2/(SQRT(PI()))*EXP(-(AP$25/(4*$A68))))),0)*AP$23</f>
        <v>0</v>
      </c>
      <c r="AQ68">
        <f>IF((AQ$25/(4*$A68))&lt;81,((AQ$25/(2*$A68))+1)*ERFC((SQRT(AQ$25/(4*$A68))))-(((SQRT(AQ$25/(4*$A68)))*2/(SQRT(PI()))*EXP(-(AQ$25/(4*$A68))))),0)*AQ$23</f>
        <v>0</v>
      </c>
      <c r="AR68">
        <f>IF((AR$25/(4*$A68))&lt;81,((AR$25/(2*$A68))+1)*ERFC((SQRT(AR$25/(4*$A68))))-(((SQRT(AR$25/(4*$A68)))*2/(SQRT(PI()))*EXP(-(AR$25/(4*$A68))))),0)*AR$23</f>
        <v>0</v>
      </c>
      <c r="AS68">
        <f>IF((AS$25/(4*$A68))&lt;81,((AS$25/(2*$A68))+1)*ERFC((SQRT(AS$25/(4*$A68))))-(((SQRT(AS$25/(4*$A68)))*2/(SQRT(PI()))*EXP(-(AS$25/(4*$A68))))),0)*AS$23</f>
        <v>0</v>
      </c>
      <c r="AT68">
        <f>IF((AT$25/(4*$A68))&lt;81,((AT$25/(2*$A68))+1)*ERFC((SQRT(AT$25/(4*$A68))))-(((SQRT(AT$25/(4*$A68)))*2/(SQRT(PI()))*EXP(-(AT$25/(4*$A68))))),0)*AT$23</f>
        <v>0</v>
      </c>
      <c r="AU68">
        <f>IF((AU$25/(4*$A68))&lt;81,((AU$25/(2*$A68))+1)*ERFC((SQRT(AU$25/(4*$A68))))-(((SQRT(AU$25/(4*$A68)))*2/(SQRT(PI()))*EXP(-(AU$25/(4*$A68))))),0)*AU$23</f>
        <v>0</v>
      </c>
      <c r="AV68">
        <f>IF((AV$25/(4*$A68))&lt;81,((AV$25/(2*$A68))+1)*ERFC((SQRT(AV$25/(4*$A68))))-(((SQRT(AV$25/(4*$A68)))*2/(SQRT(PI()))*EXP(-(AV$25/(4*$A68))))),0)*AV$23</f>
        <v>0</v>
      </c>
      <c r="AW68">
        <f>IF((AW$25/(4*$A68))&lt;81,((AW$25/(2*$A68))+1)*ERFC((SQRT(AW$25/(4*$A68))))-(((SQRT(AW$25/(4*$A68)))*2/(SQRT(PI()))*EXP(-(AW$25/(4*$A68))))),0)*AW$23</f>
        <v>0</v>
      </c>
      <c r="AX68">
        <f>IF((AX$25/(4*$A68))&lt;81,((AX$25/(2*$A68))+1)*ERFC((SQRT(AX$25/(4*$A68))))-(((SQRT(AX$25/(4*$A68)))*2/(SQRT(PI()))*EXP(-(AX$25/(4*$A68))))),0)*AX$23</f>
        <v>0</v>
      </c>
      <c r="AY68">
        <f>IF((AY$25/(4*$A68))&lt;81,((AY$25/(2*$A68))+1)*ERFC((SQRT(AY$25/(4*$A68))))-(((SQRT(AY$25/(4*$A68)))*2/(SQRT(PI()))*EXP(-(AY$25/(4*$A68))))),0)*AY$23</f>
        <v>0</v>
      </c>
      <c r="AZ68">
        <f>IF((AZ$25/(4*$A68))&lt;81,((AZ$25/(2*$A68))+1)*ERFC((SQRT(AZ$25/(4*$A68))))-(((SQRT(AZ$25/(4*$A68)))*2/(SQRT(PI()))*EXP(-(AZ$25/(4*$A68))))),0)*AZ$23</f>
        <v>0</v>
      </c>
      <c r="BA68">
        <f>IF((BA$25/(4*$A68))&lt;81,((BA$25/(2*$A68))+1)*ERFC((SQRT(BA$25/(4*$A68))))-(((SQRT(BA$25/(4*$A68)))*2/(SQRT(PI()))*EXP(-(BA$25/(4*$A68))))),0)*BA$23</f>
        <v>0</v>
      </c>
      <c r="BB68">
        <f>IF((BB$25/(4*$A68))&lt;81,((BB$25/(2*$A68))+1)*ERFC((SQRT(BB$25/(4*$A68))))-(((SQRT(BB$25/(4*$A68)))*2/(SQRT(PI()))*EXP(-(BB$25/(4*$A68))))),0)*BB$23</f>
        <v>0</v>
      </c>
      <c r="BC68">
        <f>IF((BC$25/(4*$A68))&lt;81,((BC$25/(2*$A68))+1)*ERFC((SQRT(BC$25/(4*$A68))))-(((SQRT(BC$25/(4*$A68)))*2/(SQRT(PI()))*EXP(-(BC$25/(4*$A68))))),0)*BC$23</f>
        <v>0</v>
      </c>
      <c r="BD68">
        <f>IF((BD$25/(4*$A68))&lt;81,((BD$25/(2*$A68))+1)*ERFC((SQRT(BD$25/(4*$A68))))-(((SQRT(BD$25/(4*$A68)))*2/(SQRT(PI()))*EXP(-(BD$25/(4*$A68))))),0)*BD$23</f>
        <v>0</v>
      </c>
      <c r="BE68">
        <f>IF((BE$25/(4*$A68))&lt;81,((BE$25/(2*$A68))+1)*ERFC((SQRT(BE$25/(4*$A68))))-(((SQRT(BE$25/(4*$A68)))*2/(SQRT(PI()))*EXP(-(BE$25/(4*$A68))))),0)*BE$23</f>
        <v>0</v>
      </c>
      <c r="BF68">
        <f>IF((BF$25/(4*$A68))&lt;81,((BF$25/(2*$A68))+1)*ERFC((SQRT(BF$25/(4*$A68))))-(((SQRT(BF$25/(4*$A68)))*2/(SQRT(PI()))*EXP(-(BF$25/(4*$A68))))),0)*BF$23</f>
        <v>0</v>
      </c>
      <c r="BG68">
        <f>IF((BG$25/(4*$A68))&lt;81,((BG$25/(2*$A68))+1)*ERFC((SQRT(BG$25/(4*$A68))))-(((SQRT(BG$25/(4*$A68)))*2/(SQRT(PI()))*EXP(-(BG$25/(4*$A68))))),0)*BG$23</f>
        <v>0</v>
      </c>
      <c r="BH68">
        <f>IF((BH$25/(4*$A68))&lt;81,((BH$25/(2*$A68))+1)*ERFC((SQRT(BH$25/(4*$A68))))-(((SQRT(BH$25/(4*$A68)))*2/(SQRT(PI()))*EXP(-(BH$25/(4*$A68))))),0)*BH$23</f>
        <v>0</v>
      </c>
      <c r="BI68">
        <f>IF((BI$25/(4*$A68))&lt;81,((BI$25/(2*$A68))+1)*ERFC((SQRT(BI$25/(4*$A68))))-(((SQRT(BI$25/(4*$A68)))*2/(SQRT(PI()))*EXP(-(BI$25/(4*$A68))))),0)*BI$23</f>
        <v>0</v>
      </c>
      <c r="BJ68">
        <f>IF((BJ$25/(4*$A68))&lt;81,((BJ$25/(2*$A68))+1)*ERFC((SQRT(BJ$25/(4*$A68))))-(((SQRT(BJ$25/(4*$A68)))*2/(SQRT(PI()))*EXP(-(BJ$25/(4*$A68))))),0)*BJ$23</f>
        <v>0</v>
      </c>
      <c r="BK68">
        <f>IF((BK$25/(4*$A68))&lt;81,((BK$25/(2*$A68))+1)*ERFC((SQRT(BK$25/(4*$A68))))-(((SQRT(BK$25/(4*$A68)))*2/(SQRT(PI()))*EXP(-(BK$25/(4*$A68))))),0)*BK$23</f>
        <v>0</v>
      </c>
      <c r="BL68">
        <f>IF((BL$25/(4*$A68))&lt;81,((BL$25/(2*$A68))+1)*ERFC((SQRT(BL$25/(4*$A68))))-(((SQRT(BL$25/(4*$A68)))*2/(SQRT(PI()))*EXP(-(BL$25/(4*$A68))))),0)*BL$23</f>
        <v>0</v>
      </c>
      <c r="BM68">
        <f>IF((BM$25/(4*$A68))&lt;81,((BM$25/(2*$A68))+1)*ERFC((SQRT(BM$25/(4*$A68))))-(((SQRT(BM$25/(4*$A68)))*2/(SQRT(PI()))*EXP(-(BM$25/(4*$A68))))),0)*BM$23</f>
        <v>0</v>
      </c>
      <c r="BN68">
        <f>IF((BN$25/(4*$A68))&lt;81,((BN$25/(2*$A68))+1)*ERFC((SQRT(BN$25/(4*$A68))))-(((SQRT(BN$25/(4*$A68)))*2/(SQRT(PI()))*EXP(-(BN$25/(4*$A68))))),0)*BN$23</f>
        <v>0</v>
      </c>
      <c r="BO68">
        <f>IF((BO$25/(4*$A68))&lt;81,((BO$25/(2*$A68))+1)*ERFC((SQRT(BO$25/(4*$A68))))-(((SQRT(BO$25/(4*$A68)))*2/(SQRT(PI()))*EXP(-(BO$25/(4*$A68))))),0)*BO$23</f>
        <v>0</v>
      </c>
      <c r="BP68">
        <f>IF((BP$25/(4*$A68))&lt;81,((BP$25/(2*$A68))+1)*ERFC((SQRT(BP$25/(4*$A68))))-(((SQRT(BP$25/(4*$A68)))*2/(SQRT(PI()))*EXP(-(BP$25/(4*$A68))))),0)*BP$23</f>
        <v>0</v>
      </c>
      <c r="BQ68">
        <f>IF((BQ$25/(4*$A68))&lt;81,((BQ$25/(2*$A68))+1)*ERFC((SQRT(BQ$25/(4*$A68))))-(((SQRT(BQ$25/(4*$A68)))*2/(SQRT(PI()))*EXP(-(BQ$25/(4*$A68))))),0)*BQ$23</f>
        <v>0</v>
      </c>
      <c r="BR68">
        <f>IF((BR$25/(4*$A68))&lt;81,((BR$25/(2*$A68))+1)*ERFC((SQRT(BR$25/(4*$A68))))-(((SQRT(BR$25/(4*$A68)))*2/(SQRT(PI()))*EXP(-(BR$25/(4*$A68))))),0)*BR$23</f>
        <v>0</v>
      </c>
      <c r="BS68">
        <f>IF((BS$25/(4*$A68))&lt;81,((BS$25/(2*$A68))+1)*ERFC((SQRT(BS$25/(4*$A68))))-(((SQRT(BS$25/(4*$A68)))*2/(SQRT(PI()))*EXP(-(BS$25/(4*$A68))))),0)*BS$23</f>
        <v>0</v>
      </c>
      <c r="BT68">
        <f>IF((BT$25/(4*$A68))&lt;81,((BT$25/(2*$A68))+1)*ERFC((SQRT(BT$25/(4*$A68))))-(((SQRT(BT$25/(4*$A68)))*2/(SQRT(PI()))*EXP(-(BT$25/(4*$A68))))),0)*BT$23</f>
        <v>0</v>
      </c>
      <c r="BU68">
        <f>IF((BU$25/(4*$A68))&lt;81,((BU$25/(2*$A68))+1)*ERFC((SQRT(BU$25/(4*$A68))))-(((SQRT(BU$25/(4*$A68)))*2/(SQRT(PI()))*EXP(-(BU$25/(4*$A68))))),0)*BU$23</f>
        <v>0</v>
      </c>
      <c r="BV68">
        <f>IF((BV$25/(4*$A68))&lt;81,((BV$25/(2*$A68))+1)*ERFC((SQRT(BV$25/(4*$A68))))-(((SQRT(BV$25/(4*$A68)))*2/(SQRT(PI()))*EXP(-(BV$25/(4*$A68))))),0)*BV$23</f>
        <v>0</v>
      </c>
      <c r="BW68">
        <f>IF((BW$25/(4*$A68))&lt;81,((BW$25/(2*$A68))+1)*ERFC((SQRT(BW$25/(4*$A68))))-(((SQRT(BW$25/(4*$A68)))*2/(SQRT(PI()))*EXP(-(BW$25/(4*$A68))))),0)*BW$23</f>
        <v>0</v>
      </c>
      <c r="BX68">
        <f>IF((BX$25/(4*$A68))&lt;81,((BX$25/(2*$A68))+1)*ERFC((SQRT(BX$25/(4*$A68))))-(((SQRT(BX$25/(4*$A68)))*2/(SQRT(PI()))*EXP(-(BX$25/(4*$A68))))),0)*BX$23</f>
        <v>0</v>
      </c>
      <c r="BY68">
        <f>IF((BY$25/(4*$A68))&lt;81,((BY$25/(2*$A68))+1)*ERFC((SQRT(BY$25/(4*$A68))))-(((SQRT(BY$25/(4*$A68)))*2/(SQRT(PI()))*EXP(-(BY$25/(4*$A68))))),0)*BY$23</f>
        <v>0</v>
      </c>
      <c r="BZ68">
        <f>IF((BZ$25/(4*$A68))&lt;81,((BZ$25/(2*$A68))+1)*ERFC((SQRT(BZ$25/(4*$A68))))-(((SQRT(BZ$25/(4*$A68)))*2/(SQRT(PI()))*EXP(-(BZ$25/(4*$A68))))),0)*BZ$23</f>
        <v>0</v>
      </c>
      <c r="CA68">
        <f>IF((CA$25/(4*$A68))&lt;81,((CA$25/(2*$A68))+1)*ERFC((SQRT(CA$25/(4*$A68))))-(((SQRT(CA$25/(4*$A68)))*2/(SQRT(PI()))*EXP(-(CA$25/(4*$A68))))),0)*CA$23</f>
        <v>0</v>
      </c>
      <c r="CB68">
        <f>IF((CB$25/(4*$A68))&lt;81,((CB$25/(2*$A68))+1)*ERFC((SQRT(CB$25/(4*$A68))))-(((SQRT(CB$25/(4*$A68)))*2/(SQRT(PI()))*EXP(-(CB$25/(4*$A68))))),0)*CB$23</f>
        <v>0</v>
      </c>
      <c r="CC68">
        <f>IF((CC$25/(4*$A68))&lt;81,((CC$25/(2*$A68))+1)*ERFC((SQRT(CC$25/(4*$A68))))-(((SQRT(CC$25/(4*$A68)))*2/(SQRT(PI()))*EXP(-(CC$25/(4*$A68))))),0)*CC$23</f>
        <v>0</v>
      </c>
      <c r="CD68">
        <f>IF((CD$25/(4*$A68))&lt;81,((CD$25/(2*$A68))+1)*ERFC((SQRT(CD$25/(4*$A68))))-(((SQRT(CD$25/(4*$A68)))*2/(SQRT(PI()))*EXP(-(CD$25/(4*$A68))))),0)*CD$23</f>
        <v>0</v>
      </c>
      <c r="CE68">
        <f>IF((CE$25/(4*$A68))&lt;81,((CE$25/(2*$A68))+1)*ERFC((SQRT(CE$25/(4*$A68))))-(((SQRT(CE$25/(4*$A68)))*2/(SQRT(PI()))*EXP(-(CE$25/(4*$A68))))),0)*CE$23</f>
        <v>0</v>
      </c>
      <c r="CF68">
        <f>IF((CF$25/(4*$A68))&lt;81,((CF$25/(2*$A68))+1)*ERFC((SQRT(CF$25/(4*$A68))))-(((SQRT(CF$25/(4*$A68)))*2/(SQRT(PI()))*EXP(-(CF$25/(4*$A68))))),0)*CF$23</f>
        <v>0</v>
      </c>
      <c r="CG68">
        <f>IF((CG$25/(4*$A68))&lt;81,((CG$25/(2*$A68))+1)*ERFC((SQRT(CG$25/(4*$A68))))-(((SQRT(CG$25/(4*$A68)))*2/(SQRT(PI()))*EXP(-(CG$25/(4*$A68))))),0)*CG$23</f>
        <v>0</v>
      </c>
      <c r="CH68">
        <f>IF((CH$25/(4*$A68))&lt;81,((CH$25/(2*$A68))+1)*ERFC((SQRT(CH$25/(4*$A68))))-(((SQRT(CH$25/(4*$A68)))*2/(SQRT(PI()))*EXP(-(CH$25/(4*$A68))))),0)*CH$23</f>
        <v>0</v>
      </c>
      <c r="CI68">
        <f>IF((CI$25/(4*$A68))&lt;81,((CI$25/(2*$A68))+1)*ERFC((SQRT(CI$25/(4*$A68))))-(((SQRT(CI$25/(4*$A68)))*2/(SQRT(PI()))*EXP(-(CI$25/(4*$A68))))),0)*CI$23</f>
        <v>0</v>
      </c>
      <c r="CJ68">
        <f>IF((CJ$25/(4*$A68))&lt;81,((CJ$25/(2*$A68))+1)*ERFC((SQRT(CJ$25/(4*$A68))))-(((SQRT(CJ$25/(4*$A68)))*2/(SQRT(PI()))*EXP(-(CJ$25/(4*$A68))))),0)*CJ$23</f>
        <v>0</v>
      </c>
      <c r="CK68">
        <f>IF((CK$25/(4*$A68))&lt;81,((CK$25/(2*$A68))+1)*ERFC((SQRT(CK$25/(4*$A68))))-(((SQRT(CK$25/(4*$A68)))*2/(SQRT(PI()))*EXP(-(CK$25/(4*$A68))))),0)*CK$23</f>
        <v>0</v>
      </c>
      <c r="CL68">
        <f>IF((CL$25/(4*$A68))&lt;81,((CL$25/(2*$A68))+1)*ERFC((SQRT(CL$25/(4*$A68))))-(((SQRT(CL$25/(4*$A68)))*2/(SQRT(PI()))*EXP(-(CL$25/(4*$A68))))),0)*CL$23</f>
        <v>0</v>
      </c>
      <c r="CM68">
        <f>IF((CM$25/(4*$A68))&lt;81,((CM$25/(2*$A68))+1)*ERFC((SQRT(CM$25/(4*$A68))))-(((SQRT(CM$25/(4*$A68)))*2/(SQRT(PI()))*EXP(-(CM$25/(4*$A68))))),0)*CM$23</f>
        <v>0</v>
      </c>
      <c r="CN68">
        <f>IF((CN$25/(4*$A68))&lt;81,((CN$25/(2*$A68))+1)*ERFC((SQRT(CN$25/(4*$A68))))-(((SQRT(CN$25/(4*$A68)))*2/(SQRT(PI()))*EXP(-(CN$25/(4*$A68))))),0)*CN$23</f>
        <v>0</v>
      </c>
      <c r="CO68">
        <f>IF((CO$25/(4*$A68))&lt;81,((CO$25/(2*$A68))+1)*ERFC((SQRT(CO$25/(4*$A68))))-(((SQRT(CO$25/(4*$A68)))*2/(SQRT(PI()))*EXP(-(CO$25/(4*$A68))))),0)*CO$23</f>
        <v>0</v>
      </c>
      <c r="CP68">
        <f>IF((CP$25/(4*$A68))&lt;81,((CP$25/(2*$A68))+1)*ERFC((SQRT(CP$25/(4*$A68))))-(((SQRT(CP$25/(4*$A68)))*2/(SQRT(PI()))*EXP(-(CP$25/(4*$A68))))),0)*CP$23</f>
        <v>0</v>
      </c>
      <c r="CQ68">
        <f>IF((CQ$25/(4*$A68))&lt;81,((CQ$25/(2*$A68))+1)*ERFC((SQRT(CQ$25/(4*$A68))))-(((SQRT(CQ$25/(4*$A68)))*2/(SQRT(PI()))*EXP(-(CQ$25/(4*$A68))))),0)*CQ$23</f>
        <v>0</v>
      </c>
      <c r="CR68">
        <f>IF((CR$25/(4*$A68))&lt;81,((CR$25/(2*$A68))+1)*ERFC((SQRT(CR$25/(4*$A68))))-(((SQRT(CR$25/(4*$A68)))*2/(SQRT(PI()))*EXP(-(CR$25/(4*$A68))))),0)*CR$23</f>
        <v>0</v>
      </c>
      <c r="CS68">
        <f>IF((CS$25/(4*$A68))&lt;81,((CS$25/(2*$A68))+1)*ERFC((SQRT(CS$25/(4*$A68))))-(((SQRT(CS$25/(4*$A68)))*2/(SQRT(PI()))*EXP(-(CS$25/(4*$A68))))),0)*CS$23</f>
        <v>0</v>
      </c>
      <c r="CT68">
        <f>IF((CT$25/(4*$A68))&lt;81,((CT$25/(2*$A68))+1)*ERFC((SQRT(CT$25/(4*$A68))))-(((SQRT(CT$25/(4*$A68)))*2/(SQRT(PI()))*EXP(-(CT$25/(4*$A68))))),0)*CT$23</f>
        <v>0</v>
      </c>
      <c r="CU68">
        <f>IF((CU$25/(4*$A68))&lt;81,((CU$25/(2*$A68))+1)*ERFC((SQRT(CU$25/(4*$A68))))-(((SQRT(CU$25/(4*$A68)))*2/(SQRT(PI()))*EXP(-(CU$25/(4*$A68))))),0)*CU$23</f>
        <v>0</v>
      </c>
      <c r="CV68">
        <f>IF((CV$25/(4*$A68))&lt;81,((CV$25/(2*$A68))+1)*ERFC((SQRT(CV$25/(4*$A68))))-(((SQRT(CV$25/(4*$A68)))*2/(SQRT(PI()))*EXP(-(CV$25/(4*$A68))))),0)*CV$23</f>
        <v>0</v>
      </c>
      <c r="CW68">
        <f>IF((CW$25/(4*$A68))&lt;81,((CW$25/(2*$A68))+1)*ERFC((SQRT(CW$25/(4*$A68))))-(((SQRT(CW$25/(4*$A68)))*2/(SQRT(PI()))*EXP(-(CW$25/(4*$A68))))),0)*CW$23</f>
        <v>0</v>
      </c>
      <c r="CX68">
        <f>IF((CX$25/(4*$A68))&lt;81,((CX$25/(2*$A68))+1)*ERFC((SQRT(CX$25/(4*$A68))))-(((SQRT(CX$25/(4*$A68)))*2/(SQRT(PI()))*EXP(-(CX$25/(4*$A68))))),0)*CX$23</f>
        <v>0</v>
      </c>
      <c r="CY68">
        <f>IF((CY$25/(4*$A68))&lt;81,((CY$25/(2*$A68))+1)*ERFC((SQRT(CY$25/(4*$A68))))-(((SQRT(CY$25/(4*$A68)))*2/(SQRT(PI()))*EXP(-(CY$25/(4*$A68))))),0)*CY$23</f>
        <v>0</v>
      </c>
      <c r="CZ68">
        <f>IF((CZ$25/(4*$A68))&lt;81,((CZ$25/(2*$A68))+1)*ERFC((SQRT(CZ$25/(4*$A68))))-(((SQRT(CZ$25/(4*$A68)))*2/(SQRT(PI()))*EXP(-(CZ$25/(4*$A68))))),0)*CZ$23</f>
        <v>0</v>
      </c>
    </row>
    <row r="69" spans="1:104" x14ac:dyDescent="0.2">
      <c r="A69">
        <f t="shared" si="23"/>
        <v>430</v>
      </c>
      <c r="B69" s="1">
        <f t="shared" si="20"/>
        <v>9.6162790697673819E-2</v>
      </c>
      <c r="C69" s="1">
        <f t="shared" si="21"/>
        <v>0.89337209302325549</v>
      </c>
      <c r="D69" s="1">
        <f t="shared" si="22"/>
        <v>0.98953488372092935</v>
      </c>
      <c r="E69">
        <f>IF((E$25/(4*$A69))&lt;81,((E$25/(2*$A69))+1)*ERFC((SQRT(E$25/(4*$A69))))-(((SQRT(E$25/(4*$A69)))*2/(SQRT(PI()))*EXP(-(E$25/(4*$A69))))),0)*E$23</f>
        <v>0.59679679031379096</v>
      </c>
      <c r="F69">
        <f>IF((F$25/(4*$A69))&lt;81,((F$25/(2*$A69))+1)*ERFC((SQRT(F$25/(4*$A69))))-(((SQRT(F$25/(4*$A69)))*2/(SQRT(PI()))*EXP(-(F$25/(4*$A69))))),0)*F$23</f>
        <v>-0.52819121692355686</v>
      </c>
      <c r="G69">
        <f>IF((G$25/(4*$A69))&lt;81,((G$25/(2*$A69))+1)*ERFC((SQRT(G$25/(4*$A69))))-(((SQRT(G$25/(4*$A69)))*2/(SQRT(PI()))*EXP(-(G$25/(4*$A69))))),0)*G$23</f>
        <v>0.15442088430631951</v>
      </c>
      <c r="H69">
        <f>IF((H$25/(4*$A69))&lt;81,((H$25/(2*$A69))+1)*ERFC((SQRT(H$25/(4*$A69))))-(((SQRT(H$25/(4*$A69)))*2/(SQRT(PI()))*EXP(-(H$25/(4*$A69))))),0)*H$23</f>
        <v>-0.13265789211717766</v>
      </c>
      <c r="I69">
        <f>IF((I$25/(4*$A69))&lt;81,((I$25/(2*$A69))+1)*ERFC((SQRT(I$25/(4*$A69))))-(((SQRT(I$25/(4*$A69)))*2/(SQRT(PI()))*EXP(-(I$25/(4*$A69))))),0)*I$23</f>
        <v>2.9159265942715062E-2</v>
      </c>
      <c r="J69">
        <f>IF((J$25/(4*$A69))&lt;81,((J$25/(2*$A69))+1)*ERFC((SQRT(J$25/(4*$A69))))-(((SQRT(J$25/(4*$A69)))*2/(SQRT(PI()))*EXP(-(J$25/(4*$A69))))),0)*J$23</f>
        <v>-2.4225764117068893E-2</v>
      </c>
      <c r="K69">
        <f>IF((K$25/(4*$A69))&lt;81,((K$25/(2*$A69))+1)*ERFC((SQRT(K$25/(4*$A69))))-(((SQRT(K$25/(4*$A69)))*2/(SQRT(PI()))*EXP(-(K$25/(4*$A69))))),0)*K$23</f>
        <v>3.8876925087682757E-3</v>
      </c>
      <c r="L69">
        <f>IF((L$25/(4*$A69))&lt;81,((L$25/(2*$A69))+1)*ERFC((SQRT(L$25/(4*$A69))))-(((SQRT(L$25/(4*$A69)))*2/(SQRT(PI()))*EXP(-(L$25/(4*$A69))))),0)*L$23</f>
        <v>-3.1147007327016057E-3</v>
      </c>
      <c r="M69">
        <f>IF((M$25/(4*$A69))&lt;81,((M$25/(2*$A69))+1)*ERFC((SQRT(M$25/(4*$A69))))-(((SQRT(M$25/(4*$A69)))*2/(SQRT(PI()))*EXP(-(M$25/(4*$A69))))),0)*M$23</f>
        <v>3.5672145191184557E-4</v>
      </c>
      <c r="N69">
        <f>IF((N$25/(4*$A69))&lt;81,((N$25/(2*$A69))+1)*ERFC((SQRT(N$25/(4*$A69))))-(((SQRT(N$25/(4*$A69)))*2/(SQRT(PI()))*EXP(-(N$25/(4*$A69))))),0)*N$23</f>
        <v>-2.7499390618252947E-4</v>
      </c>
      <c r="O69">
        <f>IF((O$25/(4*$A69))&lt;81,((O$25/(2*$A69))+1)*ERFC((SQRT(O$25/(4*$A69))))-(((SQRT(O$25/(4*$A69)))*2/(SQRT(PI()))*EXP(-(O$25/(4*$A69))))),0)*O$23</f>
        <v>2.2093103519236525E-5</v>
      </c>
      <c r="P69">
        <f>IF((P$25/(4*$A69))&lt;81,((P$25/(2*$A69))+1)*ERFC((SQRT(P$25/(4*$A69))))-(((SQRT(P$25/(4*$A69)))*2/(SQRT(PI()))*EXP(-(P$25/(4*$A69))))),0)*P$23</f>
        <v>-1.6360668311302118E-5</v>
      </c>
      <c r="Q69">
        <f>IF((Q$25/(4*$A69))&lt;81,((Q$25/(2*$A69))+1)*ERFC((SQRT(Q$25/(4*$A69))))-(((SQRT(Q$25/(4*$A69)))*2/(SQRT(PI()))*EXP(-(Q$25/(4*$A69))))),0)*Q$23</f>
        <v>9.1017922914876453E-7</v>
      </c>
      <c r="R69">
        <f>IF((R$25/(4*$A69))&lt;81,((R$25/(2*$A69))+1)*ERFC((SQRT(R$25/(4*$A69))))-(((SQRT(R$25/(4*$A69)))*2/(SQRT(PI()))*EXP(-(R$25/(4*$A69))))),0)*R$23</f>
        <v>-6.4666630513233211E-7</v>
      </c>
      <c r="S69">
        <f>IF((S$25/(4*$A69))&lt;81,((S$25/(2*$A69))+1)*ERFC((SQRT(S$25/(4*$A69))))-(((SQRT(S$25/(4*$A69)))*2/(SQRT(PI()))*EXP(-(S$25/(4*$A69))))),0)*S$23</f>
        <v>2.4668788497170878E-8</v>
      </c>
      <c r="T69">
        <f>IF((T$25/(4*$A69))&lt;81,((T$25/(2*$A69))+1)*ERFC((SQRT(T$25/(4*$A69))))-(((SQRT(T$25/(4*$A69)))*2/(SQRT(PI()))*EXP(-(T$25/(4*$A69))))),0)*T$23</f>
        <v>-1.6799626381663422E-8</v>
      </c>
      <c r="U69">
        <f>IF((U$25/(4*$A69))&lt;81,((U$25/(2*$A69))+1)*ERFC((SQRT(U$25/(4*$A69))))-(((SQRT(U$25/(4*$A69)))*2/(SQRT(PI()))*EXP(-(U$25/(4*$A69))))),0)*U$23</f>
        <v>4.361851341474674E-10</v>
      </c>
      <c r="V69">
        <f>IF((V$25/(4*$A69))&lt;81,((V$25/(2*$A69))+1)*ERFC((SQRT(V$25/(4*$A69))))-(((SQRT(V$25/(4*$A69)))*2/(SQRT(PI()))*EXP(-(V$25/(4*$A69))))),0)*V$23</f>
        <v>-2.8451596278851597E-10</v>
      </c>
      <c r="W69">
        <f>IF((W$25/(4*$A69))&lt;81,((W$25/(2*$A69))+1)*ERFC((SQRT(W$25/(4*$A69))))-(((SQRT(W$25/(4*$A69)))*2/(SQRT(PI()))*EXP(-(W$25/(4*$A69))))),0)*W$23</f>
        <v>4.9990340628877311E-12</v>
      </c>
      <c r="X69">
        <f>IF((X$25/(4*$A69))&lt;81,((X$25/(2*$A69))+1)*ERFC((SQRT(X$25/(4*$A69))))-(((SQRT(X$25/(4*$A69)))*2/(SQRT(PI()))*EXP(-(X$25/(4*$A69))))),0)*X$23</f>
        <v>-3.121489594441726E-12</v>
      </c>
      <c r="Y69">
        <f>IF((Y$25/(4*$A69))&lt;81,((Y$25/(2*$A69))+1)*ERFC((SQRT(Y$25/(4*$A69))))-(((SQRT(Y$25/(4*$A69)))*2/(SQRT(PI()))*EXP(-(Y$25/(4*$A69))))),0)*Y$23</f>
        <v>3.6948929865912112E-14</v>
      </c>
      <c r="Z69">
        <f>IF((Z$25/(4*$A69))&lt;81,((Z$25/(2*$A69))+1)*ERFC((SQRT(Z$25/(4*$A69))))-(((SQRT(Z$25/(4*$A69)))*2/(SQRT(PI()))*EXP(-(Z$25/(4*$A69))))),0)*Z$23</f>
        <v>-2.2076284926400917E-14</v>
      </c>
      <c r="AA69">
        <f>IF((AA$25/(4*$A69))&lt;81,((AA$25/(2*$A69))+1)*ERFC((SQRT(AA$25/(4*$A69))))-(((SQRT(AA$25/(4*$A69)))*2/(SQRT(PI()))*EXP(-(AA$25/(4*$A69))))),0)*AA$23</f>
        <v>1.7542300224006466E-16</v>
      </c>
      <c r="AB69">
        <f>IF((AB$25/(4*$A69))&lt;81,((AB$25/(2*$A69))+1)*ERFC((SQRT(AB$25/(4*$A69))))-(((SQRT(AB$25/(4*$A69)))*2/(SQRT(PI()))*EXP(-(AB$25/(4*$A69))))),0)*AB$23</f>
        <v>-1.0025509295667342E-16</v>
      </c>
      <c r="AC69">
        <f>IF((AC$25/(4*$A69))&lt;81,((AC$25/(2*$A69))+1)*ERFC((SQRT(AC$25/(4*$A69))))-(((SQRT(AC$25/(4*$A69)))*2/(SQRT(PI()))*EXP(-(AC$25/(4*$A69))))),0)*AC$23</f>
        <v>5.3327921872816532E-19</v>
      </c>
      <c r="AD69">
        <f>IF((AD$25/(4*$A69))&lt;81,((AD$25/(2*$A69))+1)*ERFC((SQRT(AD$25/(4*$A69))))-(((SQRT(AD$25/(4*$A69)))*2/(SQRT(PI()))*EXP(-(AD$25/(4*$A69))))),0)*AD$23</f>
        <v>-2.9143884871301294E-19</v>
      </c>
      <c r="AE69">
        <f>IF((AE$25/(4*$A69))&lt;81,((AE$25/(2*$A69))+1)*ERFC((SQRT(AE$25/(4*$A69))))-(((SQRT(AE$25/(4*$A69)))*2/(SQRT(PI()))*EXP(-(AE$25/(4*$A69))))),0)*AE$23</f>
        <v>1.0353433733511447E-21</v>
      </c>
      <c r="AF69">
        <f>IF((AF$25/(4*$A69))&lt;81,((AF$25/(2*$A69))+1)*ERFC((SQRT(AF$25/(4*$A69))))-(((SQRT(AF$25/(4*$A69)))*2/(SQRT(PI()))*EXP(-(AF$25/(4*$A69))))),0)*AF$23</f>
        <v>-5.4094101132934295E-22</v>
      </c>
      <c r="AG69">
        <f>IF((AG$25/(4*$A69))&lt;81,((AG$25/(2*$A69))+1)*ERFC((SQRT(AG$25/(4*$A69))))-(((SQRT(AG$25/(4*$A69)))*2/(SQRT(PI()))*EXP(-(AG$25/(4*$A69))))),0)*AG$23</f>
        <v>1.2810238498418806E-24</v>
      </c>
      <c r="AH69">
        <f>IF((AH$25/(4*$A69))&lt;81,((AH$25/(2*$A69))+1)*ERFC((SQRT(AH$25/(4*$A69))))-(((SQRT(AH$25/(4*$A69)))*2/(SQRT(PI()))*EXP(-(AH$25/(4*$A69))))),0)*AH$23</f>
        <v>-6.3975387631287966E-25</v>
      </c>
      <c r="AI69">
        <f>IF((AI$25/(4*$A69))&lt;81,((AI$25/(2*$A69))+1)*ERFC((SQRT(AI$25/(4*$A69))))-(((SQRT(AI$25/(4*$A69)))*2/(SQRT(PI()))*EXP(-(AI$25/(4*$A69))))),0)*AI$23</f>
        <v>1.0083541276368047E-27</v>
      </c>
      <c r="AJ69">
        <f>IF((AJ$25/(4*$A69))&lt;81,((AJ$25/(2*$A69))+1)*ERFC((SQRT(AJ$25/(4*$A69))))-(((SQRT(AJ$25/(4*$A69)))*2/(SQRT(PI()))*EXP(-(AJ$25/(4*$A69))))),0)*AJ$23</f>
        <v>-4.8127173430477837E-28</v>
      </c>
      <c r="AK69">
        <f>IF((AK$25/(4*$A69))&lt;81,((AK$25/(2*$A69))+1)*ERFC((SQRT(AK$25/(4*$A69))))-(((SQRT(AK$25/(4*$A69)))*2/(SQRT(PI()))*EXP(-(AK$25/(4*$A69))))),0)*AK$23</f>
        <v>5.0421658346900821E-31</v>
      </c>
      <c r="AL69">
        <f>IF((AL$25/(4*$A69))&lt;81,((AL$25/(2*$A69))+1)*ERFC((SQRT(AL$25/(4*$A69))))-(((SQRT(AL$25/(4*$A69)))*2/(SQRT(PI()))*EXP(-(AL$25/(4*$A69))))),0)*AL$23</f>
        <v>-2.2996319153899407E-31</v>
      </c>
      <c r="AM69">
        <f>IF((AM$25/(4*$A69))&lt;81,((AM$25/(2*$A69))+1)*ERFC((SQRT(AM$25/(4*$A69))))-(((SQRT(AM$25/(4*$A69)))*2/(SQRT(PI()))*EXP(-(AM$25/(4*$A69))))),0)*AM$23</f>
        <v>1.5996842766523017E-34</v>
      </c>
      <c r="AN69">
        <f>IF((AN$25/(4*$A69))&lt;81,((AN$25/(2*$A69))+1)*ERFC((SQRT(AN$25/(4*$A69))))-(((SQRT(AN$25/(4*$A69)))*2/(SQRT(PI()))*EXP(-(AN$25/(4*$A69))))),0)*AN$23</f>
        <v>-6.9709280122215146E-35</v>
      </c>
      <c r="AO69">
        <f>IF((AO$25/(4*$A69))&lt;81,((AO$25/(2*$A69))+1)*ERFC((SQRT(AO$25/(4*$A69))))-(((SQRT(AO$25/(4*$A69)))*2/(SQRT(PI()))*EXP(-(AO$25/(4*$A69))))),0)*AO$23</f>
        <v>3.2166949394669657E-38</v>
      </c>
      <c r="AP69">
        <f>IF((AP$25/(4*$A69))&lt;81,((AP$25/(2*$A69))+1)*ERFC((SQRT(AP$25/(4*$A69))))-(((SQRT(AP$25/(4*$A69)))*2/(SQRT(PI()))*EXP(-(AP$25/(4*$A69))))),0)*AP$23</f>
        <v>-1.3391821924670624E-38</v>
      </c>
      <c r="AQ69">
        <f>IF((AQ$25/(4*$A69))&lt;81,((AQ$25/(2*$A69))+1)*ERFC((SQRT(AQ$25/(4*$A69))))-(((SQRT(AQ$25/(4*$A69)))*2/(SQRT(PI()))*EXP(-(AQ$25/(4*$A69))))),0)*AQ$23</f>
        <v>0</v>
      </c>
      <c r="AR69">
        <f>IF((AR$25/(4*$A69))&lt;81,((AR$25/(2*$A69))+1)*ERFC((SQRT(AR$25/(4*$A69))))-(((SQRT(AR$25/(4*$A69)))*2/(SQRT(PI()))*EXP(-(AR$25/(4*$A69))))),0)*AR$23</f>
        <v>0</v>
      </c>
      <c r="AS69">
        <f>IF((AS$25/(4*$A69))&lt;81,((AS$25/(2*$A69))+1)*ERFC((SQRT(AS$25/(4*$A69))))-(((SQRT(AS$25/(4*$A69)))*2/(SQRT(PI()))*EXP(-(AS$25/(4*$A69))))),0)*AS$23</f>
        <v>0</v>
      </c>
      <c r="AT69">
        <f>IF((AT$25/(4*$A69))&lt;81,((AT$25/(2*$A69))+1)*ERFC((SQRT(AT$25/(4*$A69))))-(((SQRT(AT$25/(4*$A69)))*2/(SQRT(PI()))*EXP(-(AT$25/(4*$A69))))),0)*AT$23</f>
        <v>0</v>
      </c>
      <c r="AU69">
        <f>IF((AU$25/(4*$A69))&lt;81,((AU$25/(2*$A69))+1)*ERFC((SQRT(AU$25/(4*$A69))))-(((SQRT(AU$25/(4*$A69)))*2/(SQRT(PI()))*EXP(-(AU$25/(4*$A69))))),0)*AU$23</f>
        <v>0</v>
      </c>
      <c r="AV69">
        <f>IF((AV$25/(4*$A69))&lt;81,((AV$25/(2*$A69))+1)*ERFC((SQRT(AV$25/(4*$A69))))-(((SQRT(AV$25/(4*$A69)))*2/(SQRT(PI()))*EXP(-(AV$25/(4*$A69))))),0)*AV$23</f>
        <v>0</v>
      </c>
      <c r="AW69">
        <f>IF((AW$25/(4*$A69))&lt;81,((AW$25/(2*$A69))+1)*ERFC((SQRT(AW$25/(4*$A69))))-(((SQRT(AW$25/(4*$A69)))*2/(SQRT(PI()))*EXP(-(AW$25/(4*$A69))))),0)*AW$23</f>
        <v>0</v>
      </c>
      <c r="AX69">
        <f>IF((AX$25/(4*$A69))&lt;81,((AX$25/(2*$A69))+1)*ERFC((SQRT(AX$25/(4*$A69))))-(((SQRT(AX$25/(4*$A69)))*2/(SQRT(PI()))*EXP(-(AX$25/(4*$A69))))),0)*AX$23</f>
        <v>0</v>
      </c>
      <c r="AY69">
        <f>IF((AY$25/(4*$A69))&lt;81,((AY$25/(2*$A69))+1)*ERFC((SQRT(AY$25/(4*$A69))))-(((SQRT(AY$25/(4*$A69)))*2/(SQRT(PI()))*EXP(-(AY$25/(4*$A69))))),0)*AY$23</f>
        <v>0</v>
      </c>
      <c r="AZ69">
        <f>IF((AZ$25/(4*$A69))&lt;81,((AZ$25/(2*$A69))+1)*ERFC((SQRT(AZ$25/(4*$A69))))-(((SQRT(AZ$25/(4*$A69)))*2/(SQRT(PI()))*EXP(-(AZ$25/(4*$A69))))),0)*AZ$23</f>
        <v>0</v>
      </c>
      <c r="BA69">
        <f>IF((BA$25/(4*$A69))&lt;81,((BA$25/(2*$A69))+1)*ERFC((SQRT(BA$25/(4*$A69))))-(((SQRT(BA$25/(4*$A69)))*2/(SQRT(PI()))*EXP(-(BA$25/(4*$A69))))),0)*BA$23</f>
        <v>0</v>
      </c>
      <c r="BB69">
        <f>IF((BB$25/(4*$A69))&lt;81,((BB$25/(2*$A69))+1)*ERFC((SQRT(BB$25/(4*$A69))))-(((SQRT(BB$25/(4*$A69)))*2/(SQRT(PI()))*EXP(-(BB$25/(4*$A69))))),0)*BB$23</f>
        <v>0</v>
      </c>
      <c r="BC69">
        <f>IF((BC$25/(4*$A69))&lt;81,((BC$25/(2*$A69))+1)*ERFC((SQRT(BC$25/(4*$A69))))-(((SQRT(BC$25/(4*$A69)))*2/(SQRT(PI()))*EXP(-(BC$25/(4*$A69))))),0)*BC$23</f>
        <v>0</v>
      </c>
      <c r="BD69">
        <f>IF((BD$25/(4*$A69))&lt;81,((BD$25/(2*$A69))+1)*ERFC((SQRT(BD$25/(4*$A69))))-(((SQRT(BD$25/(4*$A69)))*2/(SQRT(PI()))*EXP(-(BD$25/(4*$A69))))),0)*BD$23</f>
        <v>0</v>
      </c>
      <c r="BE69">
        <f>IF((BE$25/(4*$A69))&lt;81,((BE$25/(2*$A69))+1)*ERFC((SQRT(BE$25/(4*$A69))))-(((SQRT(BE$25/(4*$A69)))*2/(SQRT(PI()))*EXP(-(BE$25/(4*$A69))))),0)*BE$23</f>
        <v>0</v>
      </c>
      <c r="BF69">
        <f>IF((BF$25/(4*$A69))&lt;81,((BF$25/(2*$A69))+1)*ERFC((SQRT(BF$25/(4*$A69))))-(((SQRT(BF$25/(4*$A69)))*2/(SQRT(PI()))*EXP(-(BF$25/(4*$A69))))),0)*BF$23</f>
        <v>0</v>
      </c>
      <c r="BG69">
        <f>IF((BG$25/(4*$A69))&lt;81,((BG$25/(2*$A69))+1)*ERFC((SQRT(BG$25/(4*$A69))))-(((SQRT(BG$25/(4*$A69)))*2/(SQRT(PI()))*EXP(-(BG$25/(4*$A69))))),0)*BG$23</f>
        <v>0</v>
      </c>
      <c r="BH69">
        <f>IF((BH$25/(4*$A69))&lt;81,((BH$25/(2*$A69))+1)*ERFC((SQRT(BH$25/(4*$A69))))-(((SQRT(BH$25/(4*$A69)))*2/(SQRT(PI()))*EXP(-(BH$25/(4*$A69))))),0)*BH$23</f>
        <v>0</v>
      </c>
      <c r="BI69">
        <f>IF((BI$25/(4*$A69))&lt;81,((BI$25/(2*$A69))+1)*ERFC((SQRT(BI$25/(4*$A69))))-(((SQRT(BI$25/(4*$A69)))*2/(SQRT(PI()))*EXP(-(BI$25/(4*$A69))))),0)*BI$23</f>
        <v>0</v>
      </c>
      <c r="BJ69">
        <f>IF((BJ$25/(4*$A69))&lt;81,((BJ$25/(2*$A69))+1)*ERFC((SQRT(BJ$25/(4*$A69))))-(((SQRT(BJ$25/(4*$A69)))*2/(SQRT(PI()))*EXP(-(BJ$25/(4*$A69))))),0)*BJ$23</f>
        <v>0</v>
      </c>
      <c r="BK69">
        <f>IF((BK$25/(4*$A69))&lt;81,((BK$25/(2*$A69))+1)*ERFC((SQRT(BK$25/(4*$A69))))-(((SQRT(BK$25/(4*$A69)))*2/(SQRT(PI()))*EXP(-(BK$25/(4*$A69))))),0)*BK$23</f>
        <v>0</v>
      </c>
      <c r="BL69">
        <f>IF((BL$25/(4*$A69))&lt;81,((BL$25/(2*$A69))+1)*ERFC((SQRT(BL$25/(4*$A69))))-(((SQRT(BL$25/(4*$A69)))*2/(SQRT(PI()))*EXP(-(BL$25/(4*$A69))))),0)*BL$23</f>
        <v>0</v>
      </c>
      <c r="BM69">
        <f>IF((BM$25/(4*$A69))&lt;81,((BM$25/(2*$A69))+1)*ERFC((SQRT(BM$25/(4*$A69))))-(((SQRT(BM$25/(4*$A69)))*2/(SQRT(PI()))*EXP(-(BM$25/(4*$A69))))),0)*BM$23</f>
        <v>0</v>
      </c>
      <c r="BN69">
        <f>IF((BN$25/(4*$A69))&lt;81,((BN$25/(2*$A69))+1)*ERFC((SQRT(BN$25/(4*$A69))))-(((SQRT(BN$25/(4*$A69)))*2/(SQRT(PI()))*EXP(-(BN$25/(4*$A69))))),0)*BN$23</f>
        <v>0</v>
      </c>
      <c r="BO69">
        <f>IF((BO$25/(4*$A69))&lt;81,((BO$25/(2*$A69))+1)*ERFC((SQRT(BO$25/(4*$A69))))-(((SQRT(BO$25/(4*$A69)))*2/(SQRT(PI()))*EXP(-(BO$25/(4*$A69))))),0)*BO$23</f>
        <v>0</v>
      </c>
      <c r="BP69">
        <f>IF((BP$25/(4*$A69))&lt;81,((BP$25/(2*$A69))+1)*ERFC((SQRT(BP$25/(4*$A69))))-(((SQRT(BP$25/(4*$A69)))*2/(SQRT(PI()))*EXP(-(BP$25/(4*$A69))))),0)*BP$23</f>
        <v>0</v>
      </c>
      <c r="BQ69">
        <f>IF((BQ$25/(4*$A69))&lt;81,((BQ$25/(2*$A69))+1)*ERFC((SQRT(BQ$25/(4*$A69))))-(((SQRT(BQ$25/(4*$A69)))*2/(SQRT(PI()))*EXP(-(BQ$25/(4*$A69))))),0)*BQ$23</f>
        <v>0</v>
      </c>
      <c r="BR69">
        <f>IF((BR$25/(4*$A69))&lt;81,((BR$25/(2*$A69))+1)*ERFC((SQRT(BR$25/(4*$A69))))-(((SQRT(BR$25/(4*$A69)))*2/(SQRT(PI()))*EXP(-(BR$25/(4*$A69))))),0)*BR$23</f>
        <v>0</v>
      </c>
      <c r="BS69">
        <f>IF((BS$25/(4*$A69))&lt;81,((BS$25/(2*$A69))+1)*ERFC((SQRT(BS$25/(4*$A69))))-(((SQRT(BS$25/(4*$A69)))*2/(SQRT(PI()))*EXP(-(BS$25/(4*$A69))))),0)*BS$23</f>
        <v>0</v>
      </c>
      <c r="BT69">
        <f>IF((BT$25/(4*$A69))&lt;81,((BT$25/(2*$A69))+1)*ERFC((SQRT(BT$25/(4*$A69))))-(((SQRT(BT$25/(4*$A69)))*2/(SQRT(PI()))*EXP(-(BT$25/(4*$A69))))),0)*BT$23</f>
        <v>0</v>
      </c>
      <c r="BU69">
        <f>IF((BU$25/(4*$A69))&lt;81,((BU$25/(2*$A69))+1)*ERFC((SQRT(BU$25/(4*$A69))))-(((SQRT(BU$25/(4*$A69)))*2/(SQRT(PI()))*EXP(-(BU$25/(4*$A69))))),0)*BU$23</f>
        <v>0</v>
      </c>
      <c r="BV69">
        <f>IF((BV$25/(4*$A69))&lt;81,((BV$25/(2*$A69))+1)*ERFC((SQRT(BV$25/(4*$A69))))-(((SQRT(BV$25/(4*$A69)))*2/(SQRT(PI()))*EXP(-(BV$25/(4*$A69))))),0)*BV$23</f>
        <v>0</v>
      </c>
      <c r="BW69">
        <f>IF((BW$25/(4*$A69))&lt;81,((BW$25/(2*$A69))+1)*ERFC((SQRT(BW$25/(4*$A69))))-(((SQRT(BW$25/(4*$A69)))*2/(SQRT(PI()))*EXP(-(BW$25/(4*$A69))))),0)*BW$23</f>
        <v>0</v>
      </c>
      <c r="BX69">
        <f>IF((BX$25/(4*$A69))&lt;81,((BX$25/(2*$A69))+1)*ERFC((SQRT(BX$25/(4*$A69))))-(((SQRT(BX$25/(4*$A69)))*2/(SQRT(PI()))*EXP(-(BX$25/(4*$A69))))),0)*BX$23</f>
        <v>0</v>
      </c>
      <c r="BY69">
        <f>IF((BY$25/(4*$A69))&lt;81,((BY$25/(2*$A69))+1)*ERFC((SQRT(BY$25/(4*$A69))))-(((SQRT(BY$25/(4*$A69)))*2/(SQRT(PI()))*EXP(-(BY$25/(4*$A69))))),0)*BY$23</f>
        <v>0</v>
      </c>
      <c r="BZ69">
        <f>IF((BZ$25/(4*$A69))&lt;81,((BZ$25/(2*$A69))+1)*ERFC((SQRT(BZ$25/(4*$A69))))-(((SQRT(BZ$25/(4*$A69)))*2/(SQRT(PI()))*EXP(-(BZ$25/(4*$A69))))),0)*BZ$23</f>
        <v>0</v>
      </c>
      <c r="CA69">
        <f>IF((CA$25/(4*$A69))&lt;81,((CA$25/(2*$A69))+1)*ERFC((SQRT(CA$25/(4*$A69))))-(((SQRT(CA$25/(4*$A69)))*2/(SQRT(PI()))*EXP(-(CA$25/(4*$A69))))),0)*CA$23</f>
        <v>0</v>
      </c>
      <c r="CB69">
        <f>IF((CB$25/(4*$A69))&lt;81,((CB$25/(2*$A69))+1)*ERFC((SQRT(CB$25/(4*$A69))))-(((SQRT(CB$25/(4*$A69)))*2/(SQRT(PI()))*EXP(-(CB$25/(4*$A69))))),0)*CB$23</f>
        <v>0</v>
      </c>
      <c r="CC69">
        <f>IF((CC$25/(4*$A69))&lt;81,((CC$25/(2*$A69))+1)*ERFC((SQRT(CC$25/(4*$A69))))-(((SQRT(CC$25/(4*$A69)))*2/(SQRT(PI()))*EXP(-(CC$25/(4*$A69))))),0)*CC$23</f>
        <v>0</v>
      </c>
      <c r="CD69">
        <f>IF((CD$25/(4*$A69))&lt;81,((CD$25/(2*$A69))+1)*ERFC((SQRT(CD$25/(4*$A69))))-(((SQRT(CD$25/(4*$A69)))*2/(SQRT(PI()))*EXP(-(CD$25/(4*$A69))))),0)*CD$23</f>
        <v>0</v>
      </c>
      <c r="CE69">
        <f>IF((CE$25/(4*$A69))&lt;81,((CE$25/(2*$A69))+1)*ERFC((SQRT(CE$25/(4*$A69))))-(((SQRT(CE$25/(4*$A69)))*2/(SQRT(PI()))*EXP(-(CE$25/(4*$A69))))),0)*CE$23</f>
        <v>0</v>
      </c>
      <c r="CF69">
        <f>IF((CF$25/(4*$A69))&lt;81,((CF$25/(2*$A69))+1)*ERFC((SQRT(CF$25/(4*$A69))))-(((SQRT(CF$25/(4*$A69)))*2/(SQRT(PI()))*EXP(-(CF$25/(4*$A69))))),0)*CF$23</f>
        <v>0</v>
      </c>
      <c r="CG69">
        <f>IF((CG$25/(4*$A69))&lt;81,((CG$25/(2*$A69))+1)*ERFC((SQRT(CG$25/(4*$A69))))-(((SQRT(CG$25/(4*$A69)))*2/(SQRT(PI()))*EXP(-(CG$25/(4*$A69))))),0)*CG$23</f>
        <v>0</v>
      </c>
      <c r="CH69">
        <f>IF((CH$25/(4*$A69))&lt;81,((CH$25/(2*$A69))+1)*ERFC((SQRT(CH$25/(4*$A69))))-(((SQRT(CH$25/(4*$A69)))*2/(SQRT(PI()))*EXP(-(CH$25/(4*$A69))))),0)*CH$23</f>
        <v>0</v>
      </c>
      <c r="CI69">
        <f>IF((CI$25/(4*$A69))&lt;81,((CI$25/(2*$A69))+1)*ERFC((SQRT(CI$25/(4*$A69))))-(((SQRT(CI$25/(4*$A69)))*2/(SQRT(PI()))*EXP(-(CI$25/(4*$A69))))),0)*CI$23</f>
        <v>0</v>
      </c>
      <c r="CJ69">
        <f>IF((CJ$25/(4*$A69))&lt;81,((CJ$25/(2*$A69))+1)*ERFC((SQRT(CJ$25/(4*$A69))))-(((SQRT(CJ$25/(4*$A69)))*2/(SQRT(PI()))*EXP(-(CJ$25/(4*$A69))))),0)*CJ$23</f>
        <v>0</v>
      </c>
      <c r="CK69">
        <f>IF((CK$25/(4*$A69))&lt;81,((CK$25/(2*$A69))+1)*ERFC((SQRT(CK$25/(4*$A69))))-(((SQRT(CK$25/(4*$A69)))*2/(SQRT(PI()))*EXP(-(CK$25/(4*$A69))))),0)*CK$23</f>
        <v>0</v>
      </c>
      <c r="CL69">
        <f>IF((CL$25/(4*$A69))&lt;81,((CL$25/(2*$A69))+1)*ERFC((SQRT(CL$25/(4*$A69))))-(((SQRT(CL$25/(4*$A69)))*2/(SQRT(PI()))*EXP(-(CL$25/(4*$A69))))),0)*CL$23</f>
        <v>0</v>
      </c>
      <c r="CM69">
        <f>IF((CM$25/(4*$A69))&lt;81,((CM$25/(2*$A69))+1)*ERFC((SQRT(CM$25/(4*$A69))))-(((SQRT(CM$25/(4*$A69)))*2/(SQRT(PI()))*EXP(-(CM$25/(4*$A69))))),0)*CM$23</f>
        <v>0</v>
      </c>
      <c r="CN69">
        <f>IF((CN$25/(4*$A69))&lt;81,((CN$25/(2*$A69))+1)*ERFC((SQRT(CN$25/(4*$A69))))-(((SQRT(CN$25/(4*$A69)))*2/(SQRT(PI()))*EXP(-(CN$25/(4*$A69))))),0)*CN$23</f>
        <v>0</v>
      </c>
      <c r="CO69">
        <f>IF((CO$25/(4*$A69))&lt;81,((CO$25/(2*$A69))+1)*ERFC((SQRT(CO$25/(4*$A69))))-(((SQRT(CO$25/(4*$A69)))*2/(SQRT(PI()))*EXP(-(CO$25/(4*$A69))))),0)*CO$23</f>
        <v>0</v>
      </c>
      <c r="CP69">
        <f>IF((CP$25/(4*$A69))&lt;81,((CP$25/(2*$A69))+1)*ERFC((SQRT(CP$25/(4*$A69))))-(((SQRT(CP$25/(4*$A69)))*2/(SQRT(PI()))*EXP(-(CP$25/(4*$A69))))),0)*CP$23</f>
        <v>0</v>
      </c>
      <c r="CQ69">
        <f>IF((CQ$25/(4*$A69))&lt;81,((CQ$25/(2*$A69))+1)*ERFC((SQRT(CQ$25/(4*$A69))))-(((SQRT(CQ$25/(4*$A69)))*2/(SQRT(PI()))*EXP(-(CQ$25/(4*$A69))))),0)*CQ$23</f>
        <v>0</v>
      </c>
      <c r="CR69">
        <f>IF((CR$25/(4*$A69))&lt;81,((CR$25/(2*$A69))+1)*ERFC((SQRT(CR$25/(4*$A69))))-(((SQRT(CR$25/(4*$A69)))*2/(SQRT(PI()))*EXP(-(CR$25/(4*$A69))))),0)*CR$23</f>
        <v>0</v>
      </c>
      <c r="CS69">
        <f>IF((CS$25/(4*$A69))&lt;81,((CS$25/(2*$A69))+1)*ERFC((SQRT(CS$25/(4*$A69))))-(((SQRT(CS$25/(4*$A69)))*2/(SQRT(PI()))*EXP(-(CS$25/(4*$A69))))),0)*CS$23</f>
        <v>0</v>
      </c>
      <c r="CT69">
        <f>IF((CT$25/(4*$A69))&lt;81,((CT$25/(2*$A69))+1)*ERFC((SQRT(CT$25/(4*$A69))))-(((SQRT(CT$25/(4*$A69)))*2/(SQRT(PI()))*EXP(-(CT$25/(4*$A69))))),0)*CT$23</f>
        <v>0</v>
      </c>
      <c r="CU69">
        <f>IF((CU$25/(4*$A69))&lt;81,((CU$25/(2*$A69))+1)*ERFC((SQRT(CU$25/(4*$A69))))-(((SQRT(CU$25/(4*$A69)))*2/(SQRT(PI()))*EXP(-(CU$25/(4*$A69))))),0)*CU$23</f>
        <v>0</v>
      </c>
      <c r="CV69">
        <f>IF((CV$25/(4*$A69))&lt;81,((CV$25/(2*$A69))+1)*ERFC((SQRT(CV$25/(4*$A69))))-(((SQRT(CV$25/(4*$A69)))*2/(SQRT(PI()))*EXP(-(CV$25/(4*$A69))))),0)*CV$23</f>
        <v>0</v>
      </c>
      <c r="CW69">
        <f>IF((CW$25/(4*$A69))&lt;81,((CW$25/(2*$A69))+1)*ERFC((SQRT(CW$25/(4*$A69))))-(((SQRT(CW$25/(4*$A69)))*2/(SQRT(PI()))*EXP(-(CW$25/(4*$A69))))),0)*CW$23</f>
        <v>0</v>
      </c>
      <c r="CX69">
        <f>IF((CX$25/(4*$A69))&lt;81,((CX$25/(2*$A69))+1)*ERFC((SQRT(CX$25/(4*$A69))))-(((SQRT(CX$25/(4*$A69)))*2/(SQRT(PI()))*EXP(-(CX$25/(4*$A69))))),0)*CX$23</f>
        <v>0</v>
      </c>
      <c r="CY69">
        <f>IF((CY$25/(4*$A69))&lt;81,((CY$25/(2*$A69))+1)*ERFC((SQRT(CY$25/(4*$A69))))-(((SQRT(CY$25/(4*$A69)))*2/(SQRT(PI()))*EXP(-(CY$25/(4*$A69))))),0)*CY$23</f>
        <v>0</v>
      </c>
      <c r="CZ69">
        <f>IF((CZ$25/(4*$A69))&lt;81,((CZ$25/(2*$A69))+1)*ERFC((SQRT(CZ$25/(4*$A69))))-(((SQRT(CZ$25/(4*$A69)))*2/(SQRT(PI()))*EXP(-(CZ$25/(4*$A69))))),0)*CZ$23</f>
        <v>0</v>
      </c>
    </row>
    <row r="70" spans="1:104" x14ac:dyDescent="0.2">
      <c r="A70">
        <f t="shared" si="23"/>
        <v>440</v>
      </c>
      <c r="B70" s="1">
        <f t="shared" si="20"/>
        <v>9.625000000000046E-2</v>
      </c>
      <c r="C70" s="1">
        <f t="shared" si="21"/>
        <v>0.89352272727272752</v>
      </c>
      <c r="D70" s="1">
        <f t="shared" si="22"/>
        <v>0.98977272727272803</v>
      </c>
      <c r="E70">
        <f>IF((E$25/(4*$A70))&lt;81,((E$25/(2*$A70))+1)*ERFC((SQRT(E$25/(4*$A70))))-(((SQRT(E$25/(4*$A70)))*2/(SQRT(PI()))*EXP(-(E$25/(4*$A70))))),0)*E$23</f>
        <v>0.6005119657269482</v>
      </c>
      <c r="F70">
        <f>IF((F$25/(4*$A70))&lt;81,((F$25/(2*$A70))+1)*ERFC((SQRT(F$25/(4*$A70))))-(((SQRT(F$25/(4*$A70)))*2/(SQRT(PI()))*EXP(-(F$25/(4*$A70))))),0)*F$23</f>
        <v>-0.53230488255064679</v>
      </c>
      <c r="G70">
        <f>IF((G$25/(4*$A70))&lt;81,((G$25/(2*$A70))+1)*ERFC((SQRT(G$25/(4*$A70))))-(((SQRT(G$25/(4*$A70)))*2/(SQRT(PI()))*EXP(-(G$25/(4*$A70))))),0)*G$23</f>
        <v>0.15830921639992612</v>
      </c>
      <c r="H70">
        <f>IF((H$25/(4*$A70))&lt;81,((H$25/(2*$A70))+1)*ERFC((SQRT(H$25/(4*$A70))))-(((SQRT(H$25/(4*$A70)))*2/(SQRT(PI()))*EXP(-(H$25/(4*$A70))))),0)*H$23</f>
        <v>-0.13630780988766183</v>
      </c>
      <c r="I70">
        <f>IF((I$25/(4*$A70))&lt;81,((I$25/(2*$A70))+1)*ERFC((SQRT(I$25/(4*$A70))))-(((SQRT(I$25/(4*$A70)))*2/(SQRT(PI()))*EXP(-(I$25/(4*$A70))))),0)*I$23</f>
        <v>3.0693411841856422E-2</v>
      </c>
      <c r="J70">
        <f>IF((J$25/(4*$A70))&lt;81,((J$25/(2*$A70))+1)*ERFC((SQRT(J$25/(4*$A70))))-(((SQRT(J$25/(4*$A70)))*2/(SQRT(PI()))*EXP(-(J$25/(4*$A70))))),0)*J$23</f>
        <v>-2.5579678422066765E-2</v>
      </c>
      <c r="K70">
        <f>IF((K$25/(4*$A70))&lt;81,((K$25/(2*$A70))+1)*ERFC((SQRT(K$25/(4*$A70))))-(((SQRT(K$25/(4*$A70)))*2/(SQRT(PI()))*EXP(-(K$25/(4*$A70))))),0)*K$23</f>
        <v>4.2384397733346985E-3</v>
      </c>
      <c r="L70">
        <f>IF((L$25/(4*$A70))&lt;81,((L$25/(2*$A70))+1)*ERFC((SQRT(L$25/(4*$A70))))-(((SQRT(L$25/(4*$A70)))*2/(SQRT(PI()))*EXP(-(L$25/(4*$A70))))),0)*L$23</f>
        <v>-3.4093729071867085E-3</v>
      </c>
      <c r="M70">
        <f>IF((M$25/(4*$A70))&lt;81,((M$25/(2*$A70))+1)*ERFC((SQRT(M$25/(4*$A70))))-(((SQRT(M$25/(4*$A70)))*2/(SQRT(PI()))*EXP(-(M$25/(4*$A70))))),0)*M$23</f>
        <v>4.0658075608128799E-4</v>
      </c>
      <c r="N70">
        <f>IF((N$25/(4*$A70))&lt;81,((N$25/(2*$A70))+1)*ERFC((SQRT(N$25/(4*$A70))))-(((SQRT(N$25/(4*$A70)))*2/(SQRT(PI()))*EXP(-(N$25/(4*$A70))))),0)*N$23</f>
        <v>-3.1499372669487047E-4</v>
      </c>
      <c r="O70">
        <f>IF((O$25/(4*$A70))&lt;81,((O$25/(2*$A70))+1)*ERFC((SQRT(O$25/(4*$A70))))-(((SQRT(O$25/(4*$A70)))*2/(SQRT(PI()))*EXP(-(O$25/(4*$A70))))),0)*O$23</f>
        <v>2.658390447307429E-5</v>
      </c>
      <c r="P70">
        <f>IF((P$25/(4*$A70))&lt;81,((P$25/(2*$A70))+1)*ERFC((SQRT(P$25/(4*$A70))))-(((SQRT(P$25/(4*$A70)))*2/(SQRT(PI()))*EXP(-(P$25/(4*$A70))))),0)*P$23</f>
        <v>-1.9804127950859111E-5</v>
      </c>
      <c r="Q70">
        <f>IF((Q$25/(4*$A70))&lt;81,((Q$25/(2*$A70))+1)*ERFC((SQRT(Q$25/(4*$A70))))-(((SQRT(Q$25/(4*$A70)))*2/(SQRT(PI()))*EXP(-(Q$25/(4*$A70))))),0)*Q$23</f>
        <v>1.1678625598481431E-6</v>
      </c>
      <c r="R70">
        <f>IF((R$25/(4*$A70))&lt;81,((R$25/(2*$A70))+1)*ERFC((SQRT(R$25/(4*$A70))))-(((SQRT(R$25/(4*$A70)))*2/(SQRT(PI()))*EXP(-(R$25/(4*$A70))))),0)*R$23</f>
        <v>-8.3556107712998932E-7</v>
      </c>
      <c r="S70">
        <f>IF((S$25/(4*$A70))&lt;81,((S$25/(2*$A70))+1)*ERFC((SQRT(S$25/(4*$A70))))-(((SQRT(S$25/(4*$A70)))*2/(SQRT(PI()))*EXP(-(S$25/(4*$A70))))),0)*S$23</f>
        <v>3.4099579341480144E-8</v>
      </c>
      <c r="T70">
        <f>IF((T$25/(4*$A70))&lt;81,((T$25/(2*$A70))+1)*ERFC((SQRT(T$25/(4*$A70))))-(((SQRT(T$25/(4*$A70)))*2/(SQRT(PI()))*EXP(-(T$25/(4*$A70))))),0)*T$23</f>
        <v>-2.3408865025238969E-8</v>
      </c>
      <c r="U70">
        <f>IF((U$25/(4*$A70))&lt;81,((U$25/(2*$A70))+1)*ERFC((SQRT(U$25/(4*$A70))))-(((SQRT(U$25/(4*$A70)))*2/(SQRT(PI()))*EXP(-(U$25/(4*$A70))))),0)*U$23</f>
        <v>6.5628251439492304E-10</v>
      </c>
      <c r="V70">
        <f>IF((V$25/(4*$A70))&lt;81,((V$25/(2*$A70))+1)*ERFC((SQRT(V$25/(4*$A70))))-(((SQRT(V$25/(4*$A70)))*2/(SQRT(PI()))*EXP(-(V$25/(4*$A70))))),0)*V$23</f>
        <v>-4.319727611162426E-10</v>
      </c>
      <c r="W70">
        <f>IF((W$25/(4*$A70))&lt;81,((W$25/(2*$A70))+1)*ERFC((SQRT(W$25/(4*$A70))))-(((SQRT(W$25/(4*$A70)))*2/(SQRT(PI()))*EXP(-(W$25/(4*$A70))))),0)*W$23</f>
        <v>8.2725486865472018E-12</v>
      </c>
      <c r="X70">
        <f>IF((X$25/(4*$A70))&lt;81,((X$25/(2*$A70))+1)*ERFC((SQRT(X$25/(4*$A70))))-(((SQRT(X$25/(4*$A70)))*2/(SQRT(PI()))*EXP(-(X$25/(4*$A70))))),0)*X$23</f>
        <v>-5.2179227753848745E-12</v>
      </c>
      <c r="Y70">
        <f>IF((Y$25/(4*$A70))&lt;81,((Y$25/(2*$A70))+1)*ERFC((SQRT(Y$25/(4*$A70))))-(((SQRT(Y$25/(4*$A70)))*2/(SQRT(PI()))*EXP(-(Y$25/(4*$A70))))),0)*Y$23</f>
        <v>6.7955461260009259E-14</v>
      </c>
      <c r="Z70">
        <f>IF((Z$25/(4*$A70))&lt;81,((Z$25/(2*$A70))+1)*ERFC((SQRT(Z$25/(4*$A70))))-(((SQRT(Z$25/(4*$A70)))*2/(SQRT(PI()))*EXP(-(Z$25/(4*$A70))))),0)*Z$23</f>
        <v>-4.1056838803271948E-14</v>
      </c>
      <c r="AA70">
        <f>IF((AA$25/(4*$A70))&lt;81,((AA$25/(2*$A70))+1)*ERFC((SQRT(AA$25/(4*$A70))))-(((SQRT(AA$25/(4*$A70)))*2/(SQRT(PI()))*EXP(-(AA$25/(4*$A70))))),0)*AA$23</f>
        <v>3.6235061238522739E-16</v>
      </c>
      <c r="AB70">
        <f>IF((AB$25/(4*$A70))&lt;81,((AB$25/(2*$A70))+1)*ERFC((SQRT(AB$25/(4*$A70))))-(((SQRT(AB$25/(4*$A70)))*2/(SQRT(PI()))*EXP(-(AB$25/(4*$A70))))),0)*AB$23</f>
        <v>-2.0962429354104796E-16</v>
      </c>
      <c r="AC70">
        <f>IF((AC$25/(4*$A70))&lt;81,((AC$25/(2*$A70))+1)*ERFC((SQRT(AC$25/(4*$A70))))-(((SQRT(AC$25/(4*$A70)))*2/(SQRT(PI()))*EXP(-(AC$25/(4*$A70))))),0)*AC$23</f>
        <v>1.2501957154034941E-18</v>
      </c>
      <c r="AD70">
        <f>IF((AD$25/(4*$A70))&lt;81,((AD$25/(2*$A70))+1)*ERFC((SQRT(AD$25/(4*$A70))))-(((SQRT(AD$25/(4*$A70)))*2/(SQRT(PI()))*EXP(-(AD$25/(4*$A70))))),0)*AD$23</f>
        <v>-6.9234096244697666E-19</v>
      </c>
      <c r="AE70">
        <f>IF((AE$25/(4*$A70))&lt;81,((AE$25/(2*$A70))+1)*ERFC((SQRT(AE$25/(4*$A70))))-(((SQRT(AE$25/(4*$A70)))*2/(SQRT(PI()))*EXP(-(AE$25/(4*$A70))))),0)*AE$23</f>
        <v>2.7839204357647077E-21</v>
      </c>
      <c r="AF70">
        <f>IF((AF$25/(4*$A70))&lt;81,((AF$25/(2*$A70))+1)*ERFC((SQRT(AF$25/(4*$A70))))-(((SQRT(AF$25/(4*$A70)))*2/(SQRT(PI()))*EXP(-(AF$25/(4*$A70))))),0)*AF$23</f>
        <v>-1.4754642493930537E-21</v>
      </c>
      <c r="AG70">
        <f>IF((AG$25/(4*$A70))&lt;81,((AG$25/(2*$A70))+1)*ERFC((SQRT(AG$25/(4*$A70))))-(((SQRT(AG$25/(4*$A70)))*2/(SQRT(PI()))*EXP(-(AG$25/(4*$A70))))),0)*AG$23</f>
        <v>3.9925659877139223E-24</v>
      </c>
      <c r="AH70">
        <f>IF((AH$25/(4*$A70))&lt;81,((AH$25/(2*$A70))+1)*ERFC((SQRT(AH$25/(4*$A70))))-(((SQRT(AH$25/(4*$A70)))*2/(SQRT(PI()))*EXP(-(AH$25/(4*$A70))))),0)*AH$23</f>
        <v>-2.0247516237142901E-24</v>
      </c>
      <c r="AI70">
        <f>IF((AI$25/(4*$A70))&lt;81,((AI$25/(2*$A70))+1)*ERFC((SQRT(AI$25/(4*$A70))))-(((SQRT(AI$25/(4*$A70)))*2/(SQRT(PI()))*EXP(-(AI$25/(4*$A70))))),0)*AI$23</f>
        <v>3.6813549484715251E-27</v>
      </c>
      <c r="AJ70">
        <f>IF((AJ$25/(4*$A70))&lt;81,((AJ$25/(2*$A70))+1)*ERFC((SQRT(AJ$25/(4*$A70))))-(((SQRT(AJ$25/(4*$A70)))*2/(SQRT(PI()))*EXP(-(AJ$25/(4*$A70))))),0)*AJ$23</f>
        <v>-1.7861042612566879E-27</v>
      </c>
      <c r="AK70">
        <f>IF((AK$25/(4*$A70))&lt;81,((AK$25/(2*$A70))+1)*ERFC((SQRT(AK$25/(4*$A70))))-(((SQRT(AK$25/(4*$A70)))*2/(SQRT(PI()))*EXP(-(AK$25/(4*$A70))))),0)*AK$23</f>
        <v>2.1791722988156479E-30</v>
      </c>
      <c r="AL70">
        <f>IF((AL$25/(4*$A70))&lt;81,((AL$25/(2*$A70))+1)*ERFC((SQRT(AL$25/(4*$A70))))-(((SQRT(AL$25/(4*$A70)))*2/(SQRT(PI()))*EXP(-(AL$25/(4*$A70))))),0)*AL$23</f>
        <v>-1.0113762443324133E-30</v>
      </c>
      <c r="AM70">
        <f>IF((AM$25/(4*$A70))&lt;81,((AM$25/(2*$A70))+1)*ERFC((SQRT(AM$25/(4*$A70))))-(((SQRT(AM$25/(4*$A70)))*2/(SQRT(PI()))*EXP(-(AM$25/(4*$A70))))),0)*AM$23</f>
        <v>8.2712436618050133E-34</v>
      </c>
      <c r="AN70">
        <f>IF((AN$25/(4*$A70))&lt;81,((AN$25/(2*$A70))+1)*ERFC((SQRT(AN$25/(4*$A70))))-(((SQRT(AN$25/(4*$A70)))*2/(SQRT(PI()))*EXP(-(AN$25/(4*$A70))))),0)*AN$23</f>
        <v>-3.6716851899928927E-34</v>
      </c>
      <c r="AO70">
        <f>IF((AO$25/(4*$A70))&lt;81,((AO$25/(2*$A70))+1)*ERFC((SQRT(AO$25/(4*$A70))))-(((SQRT(AO$25/(4*$A70)))*2/(SQRT(PI()))*EXP(-(AO$25/(4*$A70))))),0)*AO$23</f>
        <v>2.0109090197239268E-37</v>
      </c>
      <c r="AP70">
        <f>IF((AP$25/(4*$A70))&lt;81,((AP$25/(2*$A70))+1)*ERFC((SQRT(AP$25/(4*$A70))))-(((SQRT(AP$25/(4*$A70)))*2/(SQRT(PI()))*EXP(-(AP$25/(4*$A70))))),0)*AP$23</f>
        <v>-8.5372692763531901E-38</v>
      </c>
      <c r="AQ70">
        <f>IF((AQ$25/(4*$A70))&lt;81,((AQ$25/(2*$A70))+1)*ERFC((SQRT(AQ$25/(4*$A70))))-(((SQRT(AQ$25/(4*$A70)))*2/(SQRT(PI()))*EXP(-(AQ$25/(4*$A70))))),0)*AQ$23</f>
        <v>0</v>
      </c>
      <c r="AR70">
        <f>IF((AR$25/(4*$A70))&lt;81,((AR$25/(2*$A70))+1)*ERFC((SQRT(AR$25/(4*$A70))))-(((SQRT(AR$25/(4*$A70)))*2/(SQRT(PI()))*EXP(-(AR$25/(4*$A70))))),0)*AR$23</f>
        <v>0</v>
      </c>
      <c r="AS70">
        <f>IF((AS$25/(4*$A70))&lt;81,((AS$25/(2*$A70))+1)*ERFC((SQRT(AS$25/(4*$A70))))-(((SQRT(AS$25/(4*$A70)))*2/(SQRT(PI()))*EXP(-(AS$25/(4*$A70))))),0)*AS$23</f>
        <v>0</v>
      </c>
      <c r="AT70">
        <f>IF((AT$25/(4*$A70))&lt;81,((AT$25/(2*$A70))+1)*ERFC((SQRT(AT$25/(4*$A70))))-(((SQRT(AT$25/(4*$A70)))*2/(SQRT(PI()))*EXP(-(AT$25/(4*$A70))))),0)*AT$23</f>
        <v>0</v>
      </c>
      <c r="AU70">
        <f>IF((AU$25/(4*$A70))&lt;81,((AU$25/(2*$A70))+1)*ERFC((SQRT(AU$25/(4*$A70))))-(((SQRT(AU$25/(4*$A70)))*2/(SQRT(PI()))*EXP(-(AU$25/(4*$A70))))),0)*AU$23</f>
        <v>0</v>
      </c>
      <c r="AV70">
        <f>IF((AV$25/(4*$A70))&lt;81,((AV$25/(2*$A70))+1)*ERFC((SQRT(AV$25/(4*$A70))))-(((SQRT(AV$25/(4*$A70)))*2/(SQRT(PI()))*EXP(-(AV$25/(4*$A70))))),0)*AV$23</f>
        <v>0</v>
      </c>
      <c r="AW70">
        <f>IF((AW$25/(4*$A70))&lt;81,((AW$25/(2*$A70))+1)*ERFC((SQRT(AW$25/(4*$A70))))-(((SQRT(AW$25/(4*$A70)))*2/(SQRT(PI()))*EXP(-(AW$25/(4*$A70))))),0)*AW$23</f>
        <v>0</v>
      </c>
      <c r="AX70">
        <f>IF((AX$25/(4*$A70))&lt;81,((AX$25/(2*$A70))+1)*ERFC((SQRT(AX$25/(4*$A70))))-(((SQRT(AX$25/(4*$A70)))*2/(SQRT(PI()))*EXP(-(AX$25/(4*$A70))))),0)*AX$23</f>
        <v>0</v>
      </c>
      <c r="AY70">
        <f>IF((AY$25/(4*$A70))&lt;81,((AY$25/(2*$A70))+1)*ERFC((SQRT(AY$25/(4*$A70))))-(((SQRT(AY$25/(4*$A70)))*2/(SQRT(PI()))*EXP(-(AY$25/(4*$A70))))),0)*AY$23</f>
        <v>0</v>
      </c>
      <c r="AZ70">
        <f>IF((AZ$25/(4*$A70))&lt;81,((AZ$25/(2*$A70))+1)*ERFC((SQRT(AZ$25/(4*$A70))))-(((SQRT(AZ$25/(4*$A70)))*2/(SQRT(PI()))*EXP(-(AZ$25/(4*$A70))))),0)*AZ$23</f>
        <v>0</v>
      </c>
      <c r="BA70">
        <f>IF((BA$25/(4*$A70))&lt;81,((BA$25/(2*$A70))+1)*ERFC((SQRT(BA$25/(4*$A70))))-(((SQRT(BA$25/(4*$A70)))*2/(SQRT(PI()))*EXP(-(BA$25/(4*$A70))))),0)*BA$23</f>
        <v>0</v>
      </c>
      <c r="BB70">
        <f>IF((BB$25/(4*$A70))&lt;81,((BB$25/(2*$A70))+1)*ERFC((SQRT(BB$25/(4*$A70))))-(((SQRT(BB$25/(4*$A70)))*2/(SQRT(PI()))*EXP(-(BB$25/(4*$A70))))),0)*BB$23</f>
        <v>0</v>
      </c>
      <c r="BC70">
        <f>IF((BC$25/(4*$A70))&lt;81,((BC$25/(2*$A70))+1)*ERFC((SQRT(BC$25/(4*$A70))))-(((SQRT(BC$25/(4*$A70)))*2/(SQRT(PI()))*EXP(-(BC$25/(4*$A70))))),0)*BC$23</f>
        <v>0</v>
      </c>
      <c r="BD70">
        <f>IF((BD$25/(4*$A70))&lt;81,((BD$25/(2*$A70))+1)*ERFC((SQRT(BD$25/(4*$A70))))-(((SQRT(BD$25/(4*$A70)))*2/(SQRT(PI()))*EXP(-(BD$25/(4*$A70))))),0)*BD$23</f>
        <v>0</v>
      </c>
      <c r="BE70">
        <f>IF((BE$25/(4*$A70))&lt;81,((BE$25/(2*$A70))+1)*ERFC((SQRT(BE$25/(4*$A70))))-(((SQRT(BE$25/(4*$A70)))*2/(SQRT(PI()))*EXP(-(BE$25/(4*$A70))))),0)*BE$23</f>
        <v>0</v>
      </c>
      <c r="BF70">
        <f>IF((BF$25/(4*$A70))&lt;81,((BF$25/(2*$A70))+1)*ERFC((SQRT(BF$25/(4*$A70))))-(((SQRT(BF$25/(4*$A70)))*2/(SQRT(PI()))*EXP(-(BF$25/(4*$A70))))),0)*BF$23</f>
        <v>0</v>
      </c>
      <c r="BG70">
        <f>IF((BG$25/(4*$A70))&lt;81,((BG$25/(2*$A70))+1)*ERFC((SQRT(BG$25/(4*$A70))))-(((SQRT(BG$25/(4*$A70)))*2/(SQRT(PI()))*EXP(-(BG$25/(4*$A70))))),0)*BG$23</f>
        <v>0</v>
      </c>
      <c r="BH70">
        <f>IF((BH$25/(4*$A70))&lt;81,((BH$25/(2*$A70))+1)*ERFC((SQRT(BH$25/(4*$A70))))-(((SQRT(BH$25/(4*$A70)))*2/(SQRT(PI()))*EXP(-(BH$25/(4*$A70))))),0)*BH$23</f>
        <v>0</v>
      </c>
      <c r="BI70">
        <f>IF((BI$25/(4*$A70))&lt;81,((BI$25/(2*$A70))+1)*ERFC((SQRT(BI$25/(4*$A70))))-(((SQRT(BI$25/(4*$A70)))*2/(SQRT(PI()))*EXP(-(BI$25/(4*$A70))))),0)*BI$23</f>
        <v>0</v>
      </c>
      <c r="BJ70">
        <f>IF((BJ$25/(4*$A70))&lt;81,((BJ$25/(2*$A70))+1)*ERFC((SQRT(BJ$25/(4*$A70))))-(((SQRT(BJ$25/(4*$A70)))*2/(SQRT(PI()))*EXP(-(BJ$25/(4*$A70))))),0)*BJ$23</f>
        <v>0</v>
      </c>
      <c r="BK70">
        <f>IF((BK$25/(4*$A70))&lt;81,((BK$25/(2*$A70))+1)*ERFC((SQRT(BK$25/(4*$A70))))-(((SQRT(BK$25/(4*$A70)))*2/(SQRT(PI()))*EXP(-(BK$25/(4*$A70))))),0)*BK$23</f>
        <v>0</v>
      </c>
      <c r="BL70">
        <f>IF((BL$25/(4*$A70))&lt;81,((BL$25/(2*$A70))+1)*ERFC((SQRT(BL$25/(4*$A70))))-(((SQRT(BL$25/(4*$A70)))*2/(SQRT(PI()))*EXP(-(BL$25/(4*$A70))))),0)*BL$23</f>
        <v>0</v>
      </c>
      <c r="BM70">
        <f>IF((BM$25/(4*$A70))&lt;81,((BM$25/(2*$A70))+1)*ERFC((SQRT(BM$25/(4*$A70))))-(((SQRT(BM$25/(4*$A70)))*2/(SQRT(PI()))*EXP(-(BM$25/(4*$A70))))),0)*BM$23</f>
        <v>0</v>
      </c>
      <c r="BN70">
        <f>IF((BN$25/(4*$A70))&lt;81,((BN$25/(2*$A70))+1)*ERFC((SQRT(BN$25/(4*$A70))))-(((SQRT(BN$25/(4*$A70)))*2/(SQRT(PI()))*EXP(-(BN$25/(4*$A70))))),0)*BN$23</f>
        <v>0</v>
      </c>
      <c r="BO70">
        <f>IF((BO$25/(4*$A70))&lt;81,((BO$25/(2*$A70))+1)*ERFC((SQRT(BO$25/(4*$A70))))-(((SQRT(BO$25/(4*$A70)))*2/(SQRT(PI()))*EXP(-(BO$25/(4*$A70))))),0)*BO$23</f>
        <v>0</v>
      </c>
      <c r="BP70">
        <f>IF((BP$25/(4*$A70))&lt;81,((BP$25/(2*$A70))+1)*ERFC((SQRT(BP$25/(4*$A70))))-(((SQRT(BP$25/(4*$A70)))*2/(SQRT(PI()))*EXP(-(BP$25/(4*$A70))))),0)*BP$23</f>
        <v>0</v>
      </c>
      <c r="BQ70">
        <f>IF((BQ$25/(4*$A70))&lt;81,((BQ$25/(2*$A70))+1)*ERFC((SQRT(BQ$25/(4*$A70))))-(((SQRT(BQ$25/(4*$A70)))*2/(SQRT(PI()))*EXP(-(BQ$25/(4*$A70))))),0)*BQ$23</f>
        <v>0</v>
      </c>
      <c r="BR70">
        <f>IF((BR$25/(4*$A70))&lt;81,((BR$25/(2*$A70))+1)*ERFC((SQRT(BR$25/(4*$A70))))-(((SQRT(BR$25/(4*$A70)))*2/(SQRT(PI()))*EXP(-(BR$25/(4*$A70))))),0)*BR$23</f>
        <v>0</v>
      </c>
      <c r="BS70">
        <f>IF((BS$25/(4*$A70))&lt;81,((BS$25/(2*$A70))+1)*ERFC((SQRT(BS$25/(4*$A70))))-(((SQRT(BS$25/(4*$A70)))*2/(SQRT(PI()))*EXP(-(BS$25/(4*$A70))))),0)*BS$23</f>
        <v>0</v>
      </c>
      <c r="BT70">
        <f>IF((BT$25/(4*$A70))&lt;81,((BT$25/(2*$A70))+1)*ERFC((SQRT(BT$25/(4*$A70))))-(((SQRT(BT$25/(4*$A70)))*2/(SQRT(PI()))*EXP(-(BT$25/(4*$A70))))),0)*BT$23</f>
        <v>0</v>
      </c>
      <c r="BU70">
        <f>IF((BU$25/(4*$A70))&lt;81,((BU$25/(2*$A70))+1)*ERFC((SQRT(BU$25/(4*$A70))))-(((SQRT(BU$25/(4*$A70)))*2/(SQRT(PI()))*EXP(-(BU$25/(4*$A70))))),0)*BU$23</f>
        <v>0</v>
      </c>
      <c r="BV70">
        <f>IF((BV$25/(4*$A70))&lt;81,((BV$25/(2*$A70))+1)*ERFC((SQRT(BV$25/(4*$A70))))-(((SQRT(BV$25/(4*$A70)))*2/(SQRT(PI()))*EXP(-(BV$25/(4*$A70))))),0)*BV$23</f>
        <v>0</v>
      </c>
      <c r="BW70">
        <f>IF((BW$25/(4*$A70))&lt;81,((BW$25/(2*$A70))+1)*ERFC((SQRT(BW$25/(4*$A70))))-(((SQRT(BW$25/(4*$A70)))*2/(SQRT(PI()))*EXP(-(BW$25/(4*$A70))))),0)*BW$23</f>
        <v>0</v>
      </c>
      <c r="BX70">
        <f>IF((BX$25/(4*$A70))&lt;81,((BX$25/(2*$A70))+1)*ERFC((SQRT(BX$25/(4*$A70))))-(((SQRT(BX$25/(4*$A70)))*2/(SQRT(PI()))*EXP(-(BX$25/(4*$A70))))),0)*BX$23</f>
        <v>0</v>
      </c>
      <c r="BY70">
        <f>IF((BY$25/(4*$A70))&lt;81,((BY$25/(2*$A70))+1)*ERFC((SQRT(BY$25/(4*$A70))))-(((SQRT(BY$25/(4*$A70)))*2/(SQRT(PI()))*EXP(-(BY$25/(4*$A70))))),0)*BY$23</f>
        <v>0</v>
      </c>
      <c r="BZ70">
        <f>IF((BZ$25/(4*$A70))&lt;81,((BZ$25/(2*$A70))+1)*ERFC((SQRT(BZ$25/(4*$A70))))-(((SQRT(BZ$25/(4*$A70)))*2/(SQRT(PI()))*EXP(-(BZ$25/(4*$A70))))),0)*BZ$23</f>
        <v>0</v>
      </c>
      <c r="CA70">
        <f>IF((CA$25/(4*$A70))&lt;81,((CA$25/(2*$A70))+1)*ERFC((SQRT(CA$25/(4*$A70))))-(((SQRT(CA$25/(4*$A70)))*2/(SQRT(PI()))*EXP(-(CA$25/(4*$A70))))),0)*CA$23</f>
        <v>0</v>
      </c>
      <c r="CB70">
        <f>IF((CB$25/(4*$A70))&lt;81,((CB$25/(2*$A70))+1)*ERFC((SQRT(CB$25/(4*$A70))))-(((SQRT(CB$25/(4*$A70)))*2/(SQRT(PI()))*EXP(-(CB$25/(4*$A70))))),0)*CB$23</f>
        <v>0</v>
      </c>
      <c r="CC70">
        <f>IF((CC$25/(4*$A70))&lt;81,((CC$25/(2*$A70))+1)*ERFC((SQRT(CC$25/(4*$A70))))-(((SQRT(CC$25/(4*$A70)))*2/(SQRT(PI()))*EXP(-(CC$25/(4*$A70))))),0)*CC$23</f>
        <v>0</v>
      </c>
      <c r="CD70">
        <f>IF((CD$25/(4*$A70))&lt;81,((CD$25/(2*$A70))+1)*ERFC((SQRT(CD$25/(4*$A70))))-(((SQRT(CD$25/(4*$A70)))*2/(SQRT(PI()))*EXP(-(CD$25/(4*$A70))))),0)*CD$23</f>
        <v>0</v>
      </c>
      <c r="CE70">
        <f>IF((CE$25/(4*$A70))&lt;81,((CE$25/(2*$A70))+1)*ERFC((SQRT(CE$25/(4*$A70))))-(((SQRT(CE$25/(4*$A70)))*2/(SQRT(PI()))*EXP(-(CE$25/(4*$A70))))),0)*CE$23</f>
        <v>0</v>
      </c>
      <c r="CF70">
        <f>IF((CF$25/(4*$A70))&lt;81,((CF$25/(2*$A70))+1)*ERFC((SQRT(CF$25/(4*$A70))))-(((SQRT(CF$25/(4*$A70)))*2/(SQRT(PI()))*EXP(-(CF$25/(4*$A70))))),0)*CF$23</f>
        <v>0</v>
      </c>
      <c r="CG70">
        <f>IF((CG$25/(4*$A70))&lt;81,((CG$25/(2*$A70))+1)*ERFC((SQRT(CG$25/(4*$A70))))-(((SQRT(CG$25/(4*$A70)))*2/(SQRT(PI()))*EXP(-(CG$25/(4*$A70))))),0)*CG$23</f>
        <v>0</v>
      </c>
      <c r="CH70">
        <f>IF((CH$25/(4*$A70))&lt;81,((CH$25/(2*$A70))+1)*ERFC((SQRT(CH$25/(4*$A70))))-(((SQRT(CH$25/(4*$A70)))*2/(SQRT(PI()))*EXP(-(CH$25/(4*$A70))))),0)*CH$23</f>
        <v>0</v>
      </c>
      <c r="CI70">
        <f>IF((CI$25/(4*$A70))&lt;81,((CI$25/(2*$A70))+1)*ERFC((SQRT(CI$25/(4*$A70))))-(((SQRT(CI$25/(4*$A70)))*2/(SQRT(PI()))*EXP(-(CI$25/(4*$A70))))),0)*CI$23</f>
        <v>0</v>
      </c>
      <c r="CJ70">
        <f>IF((CJ$25/(4*$A70))&lt;81,((CJ$25/(2*$A70))+1)*ERFC((SQRT(CJ$25/(4*$A70))))-(((SQRT(CJ$25/(4*$A70)))*2/(SQRT(PI()))*EXP(-(CJ$25/(4*$A70))))),0)*CJ$23</f>
        <v>0</v>
      </c>
      <c r="CK70">
        <f>IF((CK$25/(4*$A70))&lt;81,((CK$25/(2*$A70))+1)*ERFC((SQRT(CK$25/(4*$A70))))-(((SQRT(CK$25/(4*$A70)))*2/(SQRT(PI()))*EXP(-(CK$25/(4*$A70))))),0)*CK$23</f>
        <v>0</v>
      </c>
      <c r="CL70">
        <f>IF((CL$25/(4*$A70))&lt;81,((CL$25/(2*$A70))+1)*ERFC((SQRT(CL$25/(4*$A70))))-(((SQRT(CL$25/(4*$A70)))*2/(SQRT(PI()))*EXP(-(CL$25/(4*$A70))))),0)*CL$23</f>
        <v>0</v>
      </c>
      <c r="CM70">
        <f>IF((CM$25/(4*$A70))&lt;81,((CM$25/(2*$A70))+1)*ERFC((SQRT(CM$25/(4*$A70))))-(((SQRT(CM$25/(4*$A70)))*2/(SQRT(PI()))*EXP(-(CM$25/(4*$A70))))),0)*CM$23</f>
        <v>0</v>
      </c>
      <c r="CN70">
        <f>IF((CN$25/(4*$A70))&lt;81,((CN$25/(2*$A70))+1)*ERFC((SQRT(CN$25/(4*$A70))))-(((SQRT(CN$25/(4*$A70)))*2/(SQRT(PI()))*EXP(-(CN$25/(4*$A70))))),0)*CN$23</f>
        <v>0</v>
      </c>
      <c r="CO70">
        <f>IF((CO$25/(4*$A70))&lt;81,((CO$25/(2*$A70))+1)*ERFC((SQRT(CO$25/(4*$A70))))-(((SQRT(CO$25/(4*$A70)))*2/(SQRT(PI()))*EXP(-(CO$25/(4*$A70))))),0)*CO$23</f>
        <v>0</v>
      </c>
      <c r="CP70">
        <f>IF((CP$25/(4*$A70))&lt;81,((CP$25/(2*$A70))+1)*ERFC((SQRT(CP$25/(4*$A70))))-(((SQRT(CP$25/(4*$A70)))*2/(SQRT(PI()))*EXP(-(CP$25/(4*$A70))))),0)*CP$23</f>
        <v>0</v>
      </c>
      <c r="CQ70">
        <f>IF((CQ$25/(4*$A70))&lt;81,((CQ$25/(2*$A70))+1)*ERFC((SQRT(CQ$25/(4*$A70))))-(((SQRT(CQ$25/(4*$A70)))*2/(SQRT(PI()))*EXP(-(CQ$25/(4*$A70))))),0)*CQ$23</f>
        <v>0</v>
      </c>
      <c r="CR70">
        <f>IF((CR$25/(4*$A70))&lt;81,((CR$25/(2*$A70))+1)*ERFC((SQRT(CR$25/(4*$A70))))-(((SQRT(CR$25/(4*$A70)))*2/(SQRT(PI()))*EXP(-(CR$25/(4*$A70))))),0)*CR$23</f>
        <v>0</v>
      </c>
      <c r="CS70">
        <f>IF((CS$25/(4*$A70))&lt;81,((CS$25/(2*$A70))+1)*ERFC((SQRT(CS$25/(4*$A70))))-(((SQRT(CS$25/(4*$A70)))*2/(SQRT(PI()))*EXP(-(CS$25/(4*$A70))))),0)*CS$23</f>
        <v>0</v>
      </c>
      <c r="CT70">
        <f>IF((CT$25/(4*$A70))&lt;81,((CT$25/(2*$A70))+1)*ERFC((SQRT(CT$25/(4*$A70))))-(((SQRT(CT$25/(4*$A70)))*2/(SQRT(PI()))*EXP(-(CT$25/(4*$A70))))),0)*CT$23</f>
        <v>0</v>
      </c>
      <c r="CU70">
        <f>IF((CU$25/(4*$A70))&lt;81,((CU$25/(2*$A70))+1)*ERFC((SQRT(CU$25/(4*$A70))))-(((SQRT(CU$25/(4*$A70)))*2/(SQRT(PI()))*EXP(-(CU$25/(4*$A70))))),0)*CU$23</f>
        <v>0</v>
      </c>
      <c r="CV70">
        <f>IF((CV$25/(4*$A70))&lt;81,((CV$25/(2*$A70))+1)*ERFC((SQRT(CV$25/(4*$A70))))-(((SQRT(CV$25/(4*$A70)))*2/(SQRT(PI()))*EXP(-(CV$25/(4*$A70))))),0)*CV$23</f>
        <v>0</v>
      </c>
      <c r="CW70">
        <f>IF((CW$25/(4*$A70))&lt;81,((CW$25/(2*$A70))+1)*ERFC((SQRT(CW$25/(4*$A70))))-(((SQRT(CW$25/(4*$A70)))*2/(SQRT(PI()))*EXP(-(CW$25/(4*$A70))))),0)*CW$23</f>
        <v>0</v>
      </c>
      <c r="CX70">
        <f>IF((CX$25/(4*$A70))&lt;81,((CX$25/(2*$A70))+1)*ERFC((SQRT(CX$25/(4*$A70))))-(((SQRT(CX$25/(4*$A70)))*2/(SQRT(PI()))*EXP(-(CX$25/(4*$A70))))),0)*CX$23</f>
        <v>0</v>
      </c>
      <c r="CY70">
        <f>IF((CY$25/(4*$A70))&lt;81,((CY$25/(2*$A70))+1)*ERFC((SQRT(CY$25/(4*$A70))))-(((SQRT(CY$25/(4*$A70)))*2/(SQRT(PI()))*EXP(-(CY$25/(4*$A70))))),0)*CY$23</f>
        <v>0</v>
      </c>
      <c r="CZ70">
        <f>IF((CZ$25/(4*$A70))&lt;81,((CZ$25/(2*$A70))+1)*ERFC((SQRT(CZ$25/(4*$A70))))-(((SQRT(CZ$25/(4*$A70)))*2/(SQRT(PI()))*EXP(-(CZ$25/(4*$A70))))),0)*CZ$23</f>
        <v>0</v>
      </c>
    </row>
    <row r="71" spans="1:104" x14ac:dyDescent="0.2">
      <c r="A71">
        <f t="shared" si="23"/>
        <v>450</v>
      </c>
      <c r="B71" s="1">
        <f t="shared" si="20"/>
        <v>9.6333333333333451E-2</v>
      </c>
      <c r="C71" s="1">
        <f t="shared" si="21"/>
        <v>0.89366666666666628</v>
      </c>
      <c r="D71" s="1">
        <f t="shared" si="22"/>
        <v>0.98999999999999977</v>
      </c>
      <c r="E71">
        <f>IF((E$25/(4*$A71))&lt;81,((E$25/(2*$A71))+1)*ERFC((SQRT(E$25/(4*$A71))))-(((SQRT(E$25/(4*$A71)))*2/(SQRT(PI()))*EXP(-(E$25/(4*$A71))))),0)*E$23</f>
        <v>0.60412041035176878</v>
      </c>
      <c r="F71">
        <f>IF((F$25/(4*$A71))&lt;81,((F$25/(2*$A71))+1)*ERFC((SQRT(F$25/(4*$A71))))-(((SQRT(F$25/(4*$A71)))*2/(SQRT(PI()))*EXP(-(F$25/(4*$A71))))),0)*F$23</f>
        <v>-0.53630547791681682</v>
      </c>
      <c r="G71">
        <f>IF((G$25/(4*$A71))&lt;81,((G$25/(2*$A71))+1)*ERFC((SQRT(G$25/(4*$A71))))-(((SQRT(G$25/(4*$A71)))*2/(SQRT(PI()))*EXP(-(G$25/(4*$A71))))),0)*G$23</f>
        <v>0.16214688770049185</v>
      </c>
      <c r="H71">
        <f>IF((H$25/(4*$A71))&lt;81,((H$25/(2*$A71))+1)*ERFC((SQRT(H$25/(4*$A71))))-(((SQRT(H$25/(4*$A71)))*2/(SQRT(PI()))*EXP(-(H$25/(4*$A71))))),0)*H$23</f>
        <v>-0.1399174797055629</v>
      </c>
      <c r="I71">
        <f>IF((I$25/(4*$A71))&lt;81,((I$25/(2*$A71))+1)*ERFC((SQRT(I$25/(4*$A71))))-(((SQRT(I$25/(4*$A71)))*2/(SQRT(PI()))*EXP(-(I$25/(4*$A71))))),0)*I$23</f>
        <v>3.2244430562189286E-2</v>
      </c>
      <c r="J71">
        <f>IF((J$25/(4*$A71))&lt;81,((J$25/(2*$A71))+1)*ERFC((SQRT(J$25/(4*$A71))))-(((SQRT(J$25/(4*$A71)))*2/(SQRT(PI()))*EXP(-(J$25/(4*$A71))))),0)*J$23</f>
        <v>-2.6952437180049249E-2</v>
      </c>
      <c r="K71">
        <f>IF((K$25/(4*$A71))&lt;81,((K$25/(2*$A71))+1)*ERFC((SQRT(K$25/(4*$A71))))-(((SQRT(K$25/(4*$A71)))*2/(SQRT(PI()))*EXP(-(K$25/(4*$A71))))),0)*K$23</f>
        <v>4.6049304613162978E-3</v>
      </c>
      <c r="L71">
        <f>IF((L$25/(4*$A71))&lt;81,((L$25/(2*$A71))+1)*ERFC((SQRT(L$25/(4*$A71))))-(((SQRT(L$25/(4*$A71)))*2/(SQRT(PI()))*EXP(-(L$25/(4*$A71))))),0)*L$23</f>
        <v>-3.7184470663170627E-3</v>
      </c>
      <c r="M71">
        <f>IF((M$25/(4*$A71))&lt;81,((M$25/(2*$A71))+1)*ERFC((SQRT(M$25/(4*$A71))))-(((SQRT(M$25/(4*$A71)))*2/(SQRT(PI()))*EXP(-(M$25/(4*$A71))))),0)*M$23</f>
        <v>4.6093605662951218E-4</v>
      </c>
      <c r="N71">
        <f>IF((N$25/(4*$A71))&lt;81,((N$25/(2*$A71))+1)*ERFC((SQRT(N$25/(4*$A71))))-(((SQRT(N$25/(4*$A71)))*2/(SQRT(PI()))*EXP(-(N$25/(4*$A71))))),0)*N$23</f>
        <v>-3.5880928475908597E-4</v>
      </c>
      <c r="O71">
        <f>IF((O$25/(4*$A71))&lt;81,((O$25/(2*$A71))+1)*ERFC((SQRT(O$25/(4*$A71))))-(((SQRT(O$25/(4*$A71)))*2/(SQRT(PI()))*EXP(-(O$25/(4*$A71))))),0)*O$23</f>
        <v>3.1742048981746145E-5</v>
      </c>
      <c r="P71">
        <f>IF((P$25/(4*$A71))&lt;81,((P$25/(2*$A71))+1)*ERFC((SQRT(P$25/(4*$A71))))-(((SQRT(P$25/(4*$A71)))*2/(SQRT(PI()))*EXP(-(P$25/(4*$A71))))),0)*P$23</f>
        <v>-2.3782167490103354E-5</v>
      </c>
      <c r="Q71">
        <f>IF((Q$25/(4*$A71))&lt;81,((Q$25/(2*$A71))+1)*ERFC((SQRT(Q$25/(4*$A71))))-(((SQRT(Q$25/(4*$A71)))*2/(SQRT(PI()))*EXP(-(Q$25/(4*$A71))))),0)*Q$23</f>
        <v>1.4828232773114194E-6</v>
      </c>
      <c r="R71">
        <f>IF((R$25/(4*$A71))&lt;81,((R$25/(2*$A71))+1)*ERFC((SQRT(R$25/(4*$A71))))-(((SQRT(R$25/(4*$A71)))*2/(SQRT(PI()))*EXP(-(R$25/(4*$A71))))),0)*R$23</f>
        <v>-1.0680112779884281E-6</v>
      </c>
      <c r="S71">
        <f>IF((S$25/(4*$A71))&lt;81,((S$25/(2*$A71))+1)*ERFC((SQRT(S$25/(4*$A71))))-(((SQRT(S$25/(4*$A71)))*2/(SQRT(PI()))*EXP(-(S$25/(4*$A71))))),0)*S$23</f>
        <v>4.6490103468651992E-8</v>
      </c>
      <c r="T71">
        <f>IF((T$25/(4*$A71))&lt;81,((T$25/(2*$A71))+1)*ERFC((SQRT(T$25/(4*$A71))))-(((SQRT(T$25/(4*$A71)))*2/(SQRT(PI()))*EXP(-(T$25/(4*$A71))))),0)*T$23</f>
        <v>-3.2160145854843479E-8</v>
      </c>
      <c r="U71">
        <f>IF((U$25/(4*$A71))&lt;81,((U$25/(2*$A71))+1)*ERFC((SQRT(U$25/(4*$A71))))-(((SQRT(U$25/(4*$A71)))*2/(SQRT(PI()))*EXP(-(U$25/(4*$A71))))),0)*U$23</f>
        <v>9.7027792456074832E-10</v>
      </c>
      <c r="V71">
        <f>IF((V$25/(4*$A71))&lt;81,((V$25/(2*$A71))+1)*ERFC((SQRT(V$25/(4*$A71))))-(((SQRT(V$25/(4*$A71)))*2/(SQRT(PI()))*EXP(-(V$25/(4*$A71))))),0)*V$23</f>
        <v>-6.4419563370569602E-10</v>
      </c>
      <c r="W71">
        <f>IF((W$25/(4*$A71))&lt;81,((W$25/(2*$A71))+1)*ERFC((SQRT(W$25/(4*$A71))))-(((SQRT(W$25/(4*$A71)))*2/(SQRT(PI()))*EXP(-(W$25/(4*$A71))))),0)*W$23</f>
        <v>1.3395222108114233E-11</v>
      </c>
      <c r="X71">
        <f>IF((X$25/(4*$A71))&lt;81,((X$25/(2*$A71))+1)*ERFC((SQRT(X$25/(4*$A71))))-(((SQRT(X$25/(4*$A71)))*2/(SQRT(PI()))*EXP(-(X$25/(4*$A71))))),0)*X$23</f>
        <v>-8.5309377261770904E-12</v>
      </c>
      <c r="Y71">
        <f>IF((Y$25/(4*$A71))&lt;81,((Y$25/(2*$A71))+1)*ERFC((SQRT(Y$25/(4*$A71))))-(((SQRT(Y$25/(4*$A71)))*2/(SQRT(PI()))*EXP(-(Y$25/(4*$A71))))),0)*Y$23</f>
        <v>1.2172304309752004E-13</v>
      </c>
      <c r="Z71">
        <f>IF((Z$25/(4*$A71))&lt;81,((Z$25/(2*$A71))+1)*ERFC((SQRT(Z$25/(4*$A71))))-(((SQRT(Z$25/(4*$A71)))*2/(SQRT(PI()))*EXP(-(Z$25/(4*$A71))))),0)*Z$23</f>
        <v>-7.4328714489581228E-14</v>
      </c>
      <c r="AA71">
        <f>IF((AA$25/(4*$A71))&lt;81,((AA$25/(2*$A71))+1)*ERFC((SQRT(AA$25/(4*$A71))))-(((SQRT(AA$25/(4*$A71)))*2/(SQRT(PI()))*EXP(-(AA$25/(4*$A71))))),0)*AA$23</f>
        <v>7.2520758036107923E-16</v>
      </c>
      <c r="AB71">
        <f>IF((AB$25/(4*$A71))&lt;81,((AB$25/(2*$A71))+1)*ERFC((SQRT(AB$25/(4*$A71))))-(((SQRT(AB$25/(4*$A71)))*2/(SQRT(PI()))*EXP(-(AB$25/(4*$A71))))),0)*AB$23</f>
        <v>-4.2445625956958692E-16</v>
      </c>
      <c r="AC71">
        <f>IF((AC$25/(4*$A71))&lt;81,((AC$25/(2*$A71))+1)*ERFC((SQRT(AC$25/(4*$A71))))-(((SQRT(AC$25/(4*$A71)))*2/(SQRT(PI()))*EXP(-(AC$25/(4*$A71))))),0)*AC$23</f>
        <v>2.8239264621051707E-18</v>
      </c>
      <c r="AD71">
        <f>IF((AD$25/(4*$A71))&lt;81,((AD$25/(2*$A71))+1)*ERFC((SQRT(AD$25/(4*$A71))))-(((SQRT(AD$25/(4*$A71)))*2/(SQRT(PI()))*EXP(-(AD$25/(4*$A71))))),0)*AD$23</f>
        <v>-1.583760645101686E-18</v>
      </c>
      <c r="AE71">
        <f>IF((AE$25/(4*$A71))&lt;81,((AE$25/(2*$A71))+1)*ERFC((SQRT(AE$25/(4*$A71))))-(((SQRT(AE$25/(4*$A71)))*2/(SQRT(PI()))*EXP(-(AE$25/(4*$A71))))),0)*AE$23</f>
        <v>7.1686693331273313E-21</v>
      </c>
      <c r="AF71">
        <f>IF((AF$25/(4*$A71))&lt;81,((AF$25/(2*$A71))+1)*ERFC((SQRT(AF$25/(4*$A71))))-(((SQRT(AF$25/(4*$A71)))*2/(SQRT(PI()))*EXP(-(AF$25/(4*$A71))))),0)*AF$23</f>
        <v>-3.8516011304706603E-21</v>
      </c>
      <c r="AG71">
        <f>IF((AG$25/(4*$A71))&lt;81,((AG$25/(2*$A71))+1)*ERFC((SQRT(AG$25/(4*$A71))))-(((SQRT(AG$25/(4*$A71)))*2/(SQRT(PI()))*EXP(-(AG$25/(4*$A71))))),0)*AG$23</f>
        <v>1.1838854249592821E-23</v>
      </c>
      <c r="AH71">
        <f>IF((AH$25/(4*$A71))&lt;81,((AH$25/(2*$A71))+1)*ERFC((SQRT(AH$25/(4*$A71))))-(((SQRT(AH$25/(4*$A71)))*2/(SQRT(PI()))*EXP(-(AH$25/(4*$A71))))),0)*AH$23</f>
        <v>-6.092525969907728E-24</v>
      </c>
      <c r="AI71">
        <f>IF((AI$25/(4*$A71))&lt;81,((AI$25/(2*$A71))+1)*ERFC((SQRT(AI$25/(4*$A71))))-(((SQRT(AI$25/(4*$A71)))*2/(SQRT(PI()))*EXP(-(AI$25/(4*$A71))))),0)*AI$23</f>
        <v>1.2697388205554227E-26</v>
      </c>
      <c r="AJ71">
        <f>IF((AJ$25/(4*$A71))&lt;81,((AJ$25/(2*$A71))+1)*ERFC((SQRT(AJ$25/(4*$A71))))-(((SQRT(AJ$25/(4*$A71)))*2/(SQRT(PI()))*EXP(-(AJ$25/(4*$A71))))),0)*AJ$23</f>
        <v>-6.2577624268516632E-27</v>
      </c>
      <c r="AK71">
        <f>IF((AK$25/(4*$A71))&lt;81,((AK$25/(2*$A71))+1)*ERFC((SQRT(AK$25/(4*$A71))))-(((SQRT(AK$25/(4*$A71)))*2/(SQRT(PI()))*EXP(-(AK$25/(4*$A71))))),0)*AK$23</f>
        <v>8.8312775141688303E-30</v>
      </c>
      <c r="AL71">
        <f>IF((AL$25/(4*$A71))&lt;81,((AL$25/(2*$A71))+1)*ERFC((SQRT(AL$25/(4*$A71))))-(((SQRT(AL$25/(4*$A71)))*2/(SQRT(PI()))*EXP(-(AL$25/(4*$A71))))),0)*AL$23</f>
        <v>-4.1676190178489552E-30</v>
      </c>
      <c r="AM71">
        <f>IF((AM$25/(4*$A71))&lt;81,((AM$25/(2*$A71))+1)*ERFC((SQRT(AM$25/(4*$A71))))-(((SQRT(AM$25/(4*$A71)))*2/(SQRT(PI()))*EXP(-(AM$25/(4*$A71))))),0)*AM$23</f>
        <v>3.9783803545596647E-33</v>
      </c>
      <c r="AN71">
        <f>IF((AN$25/(4*$A71))&lt;81,((AN$25/(2*$A71))+1)*ERFC((SQRT(AN$25/(4*$A71))))-(((SQRT(AN$25/(4*$A71)))*2/(SQRT(PI()))*EXP(-(AN$25/(4*$A71))))),0)*AN$23</f>
        <v>-1.7975548373862765E-33</v>
      </c>
      <c r="AO71">
        <f>IF((AO$25/(4*$A71))&lt;81,((AO$25/(2*$A71))+1)*ERFC((SQRT(AO$25/(4*$A71))))-(((SQRT(AO$25/(4*$A71)))*2/(SQRT(PI()))*EXP(-(AO$25/(4*$A71))))),0)*AO$23</f>
        <v>1.1596083607782385E-36</v>
      </c>
      <c r="AP71">
        <f>IF((AP$25/(4*$A71))&lt;81,((AP$25/(2*$A71))+1)*ERFC((SQRT(AP$25/(4*$A71))))-(((SQRT(AP$25/(4*$A71)))*2/(SQRT(PI()))*EXP(-(AP$25/(4*$A71))))),0)*AP$23</f>
        <v>-5.0159960403384702E-37</v>
      </c>
      <c r="AQ71">
        <f>IF((AQ$25/(4*$A71))&lt;81,((AQ$25/(2*$A71))+1)*ERFC((SQRT(AQ$25/(4*$A71))))-(((SQRT(AQ$25/(4*$A71)))*2/(SQRT(PI()))*EXP(-(AQ$25/(4*$A71))))),0)*AQ$23</f>
        <v>0</v>
      </c>
      <c r="AR71">
        <f>IF((AR$25/(4*$A71))&lt;81,((AR$25/(2*$A71))+1)*ERFC((SQRT(AR$25/(4*$A71))))-(((SQRT(AR$25/(4*$A71)))*2/(SQRT(PI()))*EXP(-(AR$25/(4*$A71))))),0)*AR$23</f>
        <v>0</v>
      </c>
      <c r="AS71">
        <f>IF((AS$25/(4*$A71))&lt;81,((AS$25/(2*$A71))+1)*ERFC((SQRT(AS$25/(4*$A71))))-(((SQRT(AS$25/(4*$A71)))*2/(SQRT(PI()))*EXP(-(AS$25/(4*$A71))))),0)*AS$23</f>
        <v>0</v>
      </c>
      <c r="AT71">
        <f>IF((AT$25/(4*$A71))&lt;81,((AT$25/(2*$A71))+1)*ERFC((SQRT(AT$25/(4*$A71))))-(((SQRT(AT$25/(4*$A71)))*2/(SQRT(PI()))*EXP(-(AT$25/(4*$A71))))),0)*AT$23</f>
        <v>0</v>
      </c>
      <c r="AU71">
        <f>IF((AU$25/(4*$A71))&lt;81,((AU$25/(2*$A71))+1)*ERFC((SQRT(AU$25/(4*$A71))))-(((SQRT(AU$25/(4*$A71)))*2/(SQRT(PI()))*EXP(-(AU$25/(4*$A71))))),0)*AU$23</f>
        <v>0</v>
      </c>
      <c r="AV71">
        <f>IF((AV$25/(4*$A71))&lt;81,((AV$25/(2*$A71))+1)*ERFC((SQRT(AV$25/(4*$A71))))-(((SQRT(AV$25/(4*$A71)))*2/(SQRT(PI()))*EXP(-(AV$25/(4*$A71))))),0)*AV$23</f>
        <v>0</v>
      </c>
      <c r="AW71">
        <f>IF((AW$25/(4*$A71))&lt;81,((AW$25/(2*$A71))+1)*ERFC((SQRT(AW$25/(4*$A71))))-(((SQRT(AW$25/(4*$A71)))*2/(SQRT(PI()))*EXP(-(AW$25/(4*$A71))))),0)*AW$23</f>
        <v>0</v>
      </c>
      <c r="AX71">
        <f>IF((AX$25/(4*$A71))&lt;81,((AX$25/(2*$A71))+1)*ERFC((SQRT(AX$25/(4*$A71))))-(((SQRT(AX$25/(4*$A71)))*2/(SQRT(PI()))*EXP(-(AX$25/(4*$A71))))),0)*AX$23</f>
        <v>0</v>
      </c>
      <c r="AY71">
        <f>IF((AY$25/(4*$A71))&lt;81,((AY$25/(2*$A71))+1)*ERFC((SQRT(AY$25/(4*$A71))))-(((SQRT(AY$25/(4*$A71)))*2/(SQRT(PI()))*EXP(-(AY$25/(4*$A71))))),0)*AY$23</f>
        <v>0</v>
      </c>
      <c r="AZ71">
        <f>IF((AZ$25/(4*$A71))&lt;81,((AZ$25/(2*$A71))+1)*ERFC((SQRT(AZ$25/(4*$A71))))-(((SQRT(AZ$25/(4*$A71)))*2/(SQRT(PI()))*EXP(-(AZ$25/(4*$A71))))),0)*AZ$23</f>
        <v>0</v>
      </c>
      <c r="BA71">
        <f>IF((BA$25/(4*$A71))&lt;81,((BA$25/(2*$A71))+1)*ERFC((SQRT(BA$25/(4*$A71))))-(((SQRT(BA$25/(4*$A71)))*2/(SQRT(PI()))*EXP(-(BA$25/(4*$A71))))),0)*BA$23</f>
        <v>0</v>
      </c>
      <c r="BB71">
        <f>IF((BB$25/(4*$A71))&lt;81,((BB$25/(2*$A71))+1)*ERFC((SQRT(BB$25/(4*$A71))))-(((SQRT(BB$25/(4*$A71)))*2/(SQRT(PI()))*EXP(-(BB$25/(4*$A71))))),0)*BB$23</f>
        <v>0</v>
      </c>
      <c r="BC71">
        <f>IF((BC$25/(4*$A71))&lt;81,((BC$25/(2*$A71))+1)*ERFC((SQRT(BC$25/(4*$A71))))-(((SQRT(BC$25/(4*$A71)))*2/(SQRT(PI()))*EXP(-(BC$25/(4*$A71))))),0)*BC$23</f>
        <v>0</v>
      </c>
      <c r="BD71">
        <f>IF((BD$25/(4*$A71))&lt;81,((BD$25/(2*$A71))+1)*ERFC((SQRT(BD$25/(4*$A71))))-(((SQRT(BD$25/(4*$A71)))*2/(SQRT(PI()))*EXP(-(BD$25/(4*$A71))))),0)*BD$23</f>
        <v>0</v>
      </c>
      <c r="BE71">
        <f>IF((BE$25/(4*$A71))&lt;81,((BE$25/(2*$A71))+1)*ERFC((SQRT(BE$25/(4*$A71))))-(((SQRT(BE$25/(4*$A71)))*2/(SQRT(PI()))*EXP(-(BE$25/(4*$A71))))),0)*BE$23</f>
        <v>0</v>
      </c>
      <c r="BF71">
        <f>IF((BF$25/(4*$A71))&lt;81,((BF$25/(2*$A71))+1)*ERFC((SQRT(BF$25/(4*$A71))))-(((SQRT(BF$25/(4*$A71)))*2/(SQRT(PI()))*EXP(-(BF$25/(4*$A71))))),0)*BF$23</f>
        <v>0</v>
      </c>
      <c r="BG71">
        <f>IF((BG$25/(4*$A71))&lt;81,((BG$25/(2*$A71))+1)*ERFC((SQRT(BG$25/(4*$A71))))-(((SQRT(BG$25/(4*$A71)))*2/(SQRT(PI()))*EXP(-(BG$25/(4*$A71))))),0)*BG$23</f>
        <v>0</v>
      </c>
      <c r="BH71">
        <f>IF((BH$25/(4*$A71))&lt;81,((BH$25/(2*$A71))+1)*ERFC((SQRT(BH$25/(4*$A71))))-(((SQRT(BH$25/(4*$A71)))*2/(SQRT(PI()))*EXP(-(BH$25/(4*$A71))))),0)*BH$23</f>
        <v>0</v>
      </c>
      <c r="BI71">
        <f>IF((BI$25/(4*$A71))&lt;81,((BI$25/(2*$A71))+1)*ERFC((SQRT(BI$25/(4*$A71))))-(((SQRT(BI$25/(4*$A71)))*2/(SQRT(PI()))*EXP(-(BI$25/(4*$A71))))),0)*BI$23</f>
        <v>0</v>
      </c>
      <c r="BJ71">
        <f>IF((BJ$25/(4*$A71))&lt;81,((BJ$25/(2*$A71))+1)*ERFC((SQRT(BJ$25/(4*$A71))))-(((SQRT(BJ$25/(4*$A71)))*2/(SQRT(PI()))*EXP(-(BJ$25/(4*$A71))))),0)*BJ$23</f>
        <v>0</v>
      </c>
      <c r="BK71">
        <f>IF((BK$25/(4*$A71))&lt;81,((BK$25/(2*$A71))+1)*ERFC((SQRT(BK$25/(4*$A71))))-(((SQRT(BK$25/(4*$A71)))*2/(SQRT(PI()))*EXP(-(BK$25/(4*$A71))))),0)*BK$23</f>
        <v>0</v>
      </c>
      <c r="BL71">
        <f>IF((BL$25/(4*$A71))&lt;81,((BL$25/(2*$A71))+1)*ERFC((SQRT(BL$25/(4*$A71))))-(((SQRT(BL$25/(4*$A71)))*2/(SQRT(PI()))*EXP(-(BL$25/(4*$A71))))),0)*BL$23</f>
        <v>0</v>
      </c>
      <c r="BM71">
        <f>IF((BM$25/(4*$A71))&lt;81,((BM$25/(2*$A71))+1)*ERFC((SQRT(BM$25/(4*$A71))))-(((SQRT(BM$25/(4*$A71)))*2/(SQRT(PI()))*EXP(-(BM$25/(4*$A71))))),0)*BM$23</f>
        <v>0</v>
      </c>
      <c r="BN71">
        <f>IF((BN$25/(4*$A71))&lt;81,((BN$25/(2*$A71))+1)*ERFC((SQRT(BN$25/(4*$A71))))-(((SQRT(BN$25/(4*$A71)))*2/(SQRT(PI()))*EXP(-(BN$25/(4*$A71))))),0)*BN$23</f>
        <v>0</v>
      </c>
      <c r="BO71">
        <f>IF((BO$25/(4*$A71))&lt;81,((BO$25/(2*$A71))+1)*ERFC((SQRT(BO$25/(4*$A71))))-(((SQRT(BO$25/(4*$A71)))*2/(SQRT(PI()))*EXP(-(BO$25/(4*$A71))))),0)*BO$23</f>
        <v>0</v>
      </c>
      <c r="BP71">
        <f>IF((BP$25/(4*$A71))&lt;81,((BP$25/(2*$A71))+1)*ERFC((SQRT(BP$25/(4*$A71))))-(((SQRT(BP$25/(4*$A71)))*2/(SQRT(PI()))*EXP(-(BP$25/(4*$A71))))),0)*BP$23</f>
        <v>0</v>
      </c>
      <c r="BQ71">
        <f>IF((BQ$25/(4*$A71))&lt;81,((BQ$25/(2*$A71))+1)*ERFC((SQRT(BQ$25/(4*$A71))))-(((SQRT(BQ$25/(4*$A71)))*2/(SQRT(PI()))*EXP(-(BQ$25/(4*$A71))))),0)*BQ$23</f>
        <v>0</v>
      </c>
      <c r="BR71">
        <f>IF((BR$25/(4*$A71))&lt;81,((BR$25/(2*$A71))+1)*ERFC((SQRT(BR$25/(4*$A71))))-(((SQRT(BR$25/(4*$A71)))*2/(SQRT(PI()))*EXP(-(BR$25/(4*$A71))))),0)*BR$23</f>
        <v>0</v>
      </c>
      <c r="BS71">
        <f>IF((BS$25/(4*$A71))&lt;81,((BS$25/(2*$A71))+1)*ERFC((SQRT(BS$25/(4*$A71))))-(((SQRT(BS$25/(4*$A71)))*2/(SQRT(PI()))*EXP(-(BS$25/(4*$A71))))),0)*BS$23</f>
        <v>0</v>
      </c>
      <c r="BT71">
        <f>IF((BT$25/(4*$A71))&lt;81,((BT$25/(2*$A71))+1)*ERFC((SQRT(BT$25/(4*$A71))))-(((SQRT(BT$25/(4*$A71)))*2/(SQRT(PI()))*EXP(-(BT$25/(4*$A71))))),0)*BT$23</f>
        <v>0</v>
      </c>
      <c r="BU71">
        <f>IF((BU$25/(4*$A71))&lt;81,((BU$25/(2*$A71))+1)*ERFC((SQRT(BU$25/(4*$A71))))-(((SQRT(BU$25/(4*$A71)))*2/(SQRT(PI()))*EXP(-(BU$25/(4*$A71))))),0)*BU$23</f>
        <v>0</v>
      </c>
      <c r="BV71">
        <f>IF((BV$25/(4*$A71))&lt;81,((BV$25/(2*$A71))+1)*ERFC((SQRT(BV$25/(4*$A71))))-(((SQRT(BV$25/(4*$A71)))*2/(SQRT(PI()))*EXP(-(BV$25/(4*$A71))))),0)*BV$23</f>
        <v>0</v>
      </c>
      <c r="BW71">
        <f>IF((BW$25/(4*$A71))&lt;81,((BW$25/(2*$A71))+1)*ERFC((SQRT(BW$25/(4*$A71))))-(((SQRT(BW$25/(4*$A71)))*2/(SQRT(PI()))*EXP(-(BW$25/(4*$A71))))),0)*BW$23</f>
        <v>0</v>
      </c>
      <c r="BX71">
        <f>IF((BX$25/(4*$A71))&lt;81,((BX$25/(2*$A71))+1)*ERFC((SQRT(BX$25/(4*$A71))))-(((SQRT(BX$25/(4*$A71)))*2/(SQRT(PI()))*EXP(-(BX$25/(4*$A71))))),0)*BX$23</f>
        <v>0</v>
      </c>
      <c r="BY71">
        <f>IF((BY$25/(4*$A71))&lt;81,((BY$25/(2*$A71))+1)*ERFC((SQRT(BY$25/(4*$A71))))-(((SQRT(BY$25/(4*$A71)))*2/(SQRT(PI()))*EXP(-(BY$25/(4*$A71))))),0)*BY$23</f>
        <v>0</v>
      </c>
      <c r="BZ71">
        <f>IF((BZ$25/(4*$A71))&lt;81,((BZ$25/(2*$A71))+1)*ERFC((SQRT(BZ$25/(4*$A71))))-(((SQRT(BZ$25/(4*$A71)))*2/(SQRT(PI()))*EXP(-(BZ$25/(4*$A71))))),0)*BZ$23</f>
        <v>0</v>
      </c>
      <c r="CA71">
        <f>IF((CA$25/(4*$A71))&lt;81,((CA$25/(2*$A71))+1)*ERFC((SQRT(CA$25/(4*$A71))))-(((SQRT(CA$25/(4*$A71)))*2/(SQRT(PI()))*EXP(-(CA$25/(4*$A71))))),0)*CA$23</f>
        <v>0</v>
      </c>
      <c r="CB71">
        <f>IF((CB$25/(4*$A71))&lt;81,((CB$25/(2*$A71))+1)*ERFC((SQRT(CB$25/(4*$A71))))-(((SQRT(CB$25/(4*$A71)))*2/(SQRT(PI()))*EXP(-(CB$25/(4*$A71))))),0)*CB$23</f>
        <v>0</v>
      </c>
      <c r="CC71">
        <f>IF((CC$25/(4*$A71))&lt;81,((CC$25/(2*$A71))+1)*ERFC((SQRT(CC$25/(4*$A71))))-(((SQRT(CC$25/(4*$A71)))*2/(SQRT(PI()))*EXP(-(CC$25/(4*$A71))))),0)*CC$23</f>
        <v>0</v>
      </c>
      <c r="CD71">
        <f>IF((CD$25/(4*$A71))&lt;81,((CD$25/(2*$A71))+1)*ERFC((SQRT(CD$25/(4*$A71))))-(((SQRT(CD$25/(4*$A71)))*2/(SQRT(PI()))*EXP(-(CD$25/(4*$A71))))),0)*CD$23</f>
        <v>0</v>
      </c>
      <c r="CE71">
        <f>IF((CE$25/(4*$A71))&lt;81,((CE$25/(2*$A71))+1)*ERFC((SQRT(CE$25/(4*$A71))))-(((SQRT(CE$25/(4*$A71)))*2/(SQRT(PI()))*EXP(-(CE$25/(4*$A71))))),0)*CE$23</f>
        <v>0</v>
      </c>
      <c r="CF71">
        <f>IF((CF$25/(4*$A71))&lt;81,((CF$25/(2*$A71))+1)*ERFC((SQRT(CF$25/(4*$A71))))-(((SQRT(CF$25/(4*$A71)))*2/(SQRT(PI()))*EXP(-(CF$25/(4*$A71))))),0)*CF$23</f>
        <v>0</v>
      </c>
      <c r="CG71">
        <f>IF((CG$25/(4*$A71))&lt;81,((CG$25/(2*$A71))+1)*ERFC((SQRT(CG$25/(4*$A71))))-(((SQRT(CG$25/(4*$A71)))*2/(SQRT(PI()))*EXP(-(CG$25/(4*$A71))))),0)*CG$23</f>
        <v>0</v>
      </c>
      <c r="CH71">
        <f>IF((CH$25/(4*$A71))&lt;81,((CH$25/(2*$A71))+1)*ERFC((SQRT(CH$25/(4*$A71))))-(((SQRT(CH$25/(4*$A71)))*2/(SQRT(PI()))*EXP(-(CH$25/(4*$A71))))),0)*CH$23</f>
        <v>0</v>
      </c>
      <c r="CI71">
        <f>IF((CI$25/(4*$A71))&lt;81,((CI$25/(2*$A71))+1)*ERFC((SQRT(CI$25/(4*$A71))))-(((SQRT(CI$25/(4*$A71)))*2/(SQRT(PI()))*EXP(-(CI$25/(4*$A71))))),0)*CI$23</f>
        <v>0</v>
      </c>
      <c r="CJ71">
        <f>IF((CJ$25/(4*$A71))&lt;81,((CJ$25/(2*$A71))+1)*ERFC((SQRT(CJ$25/(4*$A71))))-(((SQRT(CJ$25/(4*$A71)))*2/(SQRT(PI()))*EXP(-(CJ$25/(4*$A71))))),0)*CJ$23</f>
        <v>0</v>
      </c>
      <c r="CK71">
        <f>IF((CK$25/(4*$A71))&lt;81,((CK$25/(2*$A71))+1)*ERFC((SQRT(CK$25/(4*$A71))))-(((SQRT(CK$25/(4*$A71)))*2/(SQRT(PI()))*EXP(-(CK$25/(4*$A71))))),0)*CK$23</f>
        <v>0</v>
      </c>
      <c r="CL71">
        <f>IF((CL$25/(4*$A71))&lt;81,((CL$25/(2*$A71))+1)*ERFC((SQRT(CL$25/(4*$A71))))-(((SQRT(CL$25/(4*$A71)))*2/(SQRT(PI()))*EXP(-(CL$25/(4*$A71))))),0)*CL$23</f>
        <v>0</v>
      </c>
      <c r="CM71">
        <f>IF((CM$25/(4*$A71))&lt;81,((CM$25/(2*$A71))+1)*ERFC((SQRT(CM$25/(4*$A71))))-(((SQRT(CM$25/(4*$A71)))*2/(SQRT(PI()))*EXP(-(CM$25/(4*$A71))))),0)*CM$23</f>
        <v>0</v>
      </c>
      <c r="CN71">
        <f>IF((CN$25/(4*$A71))&lt;81,((CN$25/(2*$A71))+1)*ERFC((SQRT(CN$25/(4*$A71))))-(((SQRT(CN$25/(4*$A71)))*2/(SQRT(PI()))*EXP(-(CN$25/(4*$A71))))),0)*CN$23</f>
        <v>0</v>
      </c>
      <c r="CO71">
        <f>IF((CO$25/(4*$A71))&lt;81,((CO$25/(2*$A71))+1)*ERFC((SQRT(CO$25/(4*$A71))))-(((SQRT(CO$25/(4*$A71)))*2/(SQRT(PI()))*EXP(-(CO$25/(4*$A71))))),0)*CO$23</f>
        <v>0</v>
      </c>
      <c r="CP71">
        <f>IF((CP$25/(4*$A71))&lt;81,((CP$25/(2*$A71))+1)*ERFC((SQRT(CP$25/(4*$A71))))-(((SQRT(CP$25/(4*$A71)))*2/(SQRT(PI()))*EXP(-(CP$25/(4*$A71))))),0)*CP$23</f>
        <v>0</v>
      </c>
      <c r="CQ71">
        <f>IF((CQ$25/(4*$A71))&lt;81,((CQ$25/(2*$A71))+1)*ERFC((SQRT(CQ$25/(4*$A71))))-(((SQRT(CQ$25/(4*$A71)))*2/(SQRT(PI()))*EXP(-(CQ$25/(4*$A71))))),0)*CQ$23</f>
        <v>0</v>
      </c>
      <c r="CR71">
        <f>IF((CR$25/(4*$A71))&lt;81,((CR$25/(2*$A71))+1)*ERFC((SQRT(CR$25/(4*$A71))))-(((SQRT(CR$25/(4*$A71)))*2/(SQRT(PI()))*EXP(-(CR$25/(4*$A71))))),0)*CR$23</f>
        <v>0</v>
      </c>
      <c r="CS71">
        <f>IF((CS$25/(4*$A71))&lt;81,((CS$25/(2*$A71))+1)*ERFC((SQRT(CS$25/(4*$A71))))-(((SQRT(CS$25/(4*$A71)))*2/(SQRT(PI()))*EXP(-(CS$25/(4*$A71))))),0)*CS$23</f>
        <v>0</v>
      </c>
      <c r="CT71">
        <f>IF((CT$25/(4*$A71))&lt;81,((CT$25/(2*$A71))+1)*ERFC((SQRT(CT$25/(4*$A71))))-(((SQRT(CT$25/(4*$A71)))*2/(SQRT(PI()))*EXP(-(CT$25/(4*$A71))))),0)*CT$23</f>
        <v>0</v>
      </c>
      <c r="CU71">
        <f>IF((CU$25/(4*$A71))&lt;81,((CU$25/(2*$A71))+1)*ERFC((SQRT(CU$25/(4*$A71))))-(((SQRT(CU$25/(4*$A71)))*2/(SQRT(PI()))*EXP(-(CU$25/(4*$A71))))),0)*CU$23</f>
        <v>0</v>
      </c>
      <c r="CV71">
        <f>IF((CV$25/(4*$A71))&lt;81,((CV$25/(2*$A71))+1)*ERFC((SQRT(CV$25/(4*$A71))))-(((SQRT(CV$25/(4*$A71)))*2/(SQRT(PI()))*EXP(-(CV$25/(4*$A71))))),0)*CV$23</f>
        <v>0</v>
      </c>
      <c r="CW71">
        <f>IF((CW$25/(4*$A71))&lt;81,((CW$25/(2*$A71))+1)*ERFC((SQRT(CW$25/(4*$A71))))-(((SQRT(CW$25/(4*$A71)))*2/(SQRT(PI()))*EXP(-(CW$25/(4*$A71))))),0)*CW$23</f>
        <v>0</v>
      </c>
      <c r="CX71">
        <f>IF((CX$25/(4*$A71))&lt;81,((CX$25/(2*$A71))+1)*ERFC((SQRT(CX$25/(4*$A71))))-(((SQRT(CX$25/(4*$A71)))*2/(SQRT(PI()))*EXP(-(CX$25/(4*$A71))))),0)*CX$23</f>
        <v>0</v>
      </c>
      <c r="CY71">
        <f>IF((CY$25/(4*$A71))&lt;81,((CY$25/(2*$A71))+1)*ERFC((SQRT(CY$25/(4*$A71))))-(((SQRT(CY$25/(4*$A71)))*2/(SQRT(PI()))*EXP(-(CY$25/(4*$A71))))),0)*CY$23</f>
        <v>0</v>
      </c>
      <c r="CZ71">
        <f>IF((CZ$25/(4*$A71))&lt;81,((CZ$25/(2*$A71))+1)*ERFC((SQRT(CZ$25/(4*$A71))))-(((SQRT(CZ$25/(4*$A71)))*2/(SQRT(PI()))*EXP(-(CZ$25/(4*$A71))))),0)*CZ$23</f>
        <v>0</v>
      </c>
    </row>
    <row r="72" spans="1:104" x14ac:dyDescent="0.2">
      <c r="A72">
        <f t="shared" si="23"/>
        <v>460</v>
      </c>
      <c r="B72" s="1">
        <f t="shared" si="20"/>
        <v>9.6413043478261171E-2</v>
      </c>
      <c r="C72" s="1">
        <f t="shared" si="21"/>
        <v>0.8938043478260872</v>
      </c>
      <c r="D72" s="1">
        <f t="shared" si="22"/>
        <v>0.99021739130434838</v>
      </c>
      <c r="E72">
        <f>IF((E$25/(4*$A72))&lt;81,((E$25/(2*$A72))+1)*ERFC((SQRT(E$25/(4*$A72))))-(((SQRT(E$25/(4*$A72)))*2/(SQRT(PI()))*EXP(-(E$25/(4*$A72))))),0)*E$23</f>
        <v>0.60762724770094501</v>
      </c>
      <c r="F72">
        <f>IF((F$25/(4*$A72))&lt;81,((F$25/(2*$A72))+1)*ERFC((SQRT(F$25/(4*$A72))))-(((SQRT(F$25/(4*$A72)))*2/(SQRT(PI()))*EXP(-(F$25/(4*$A72))))),0)*F$23</f>
        <v>-0.54019821556836334</v>
      </c>
      <c r="G72">
        <f>IF((G$25/(4*$A72))&lt;81,((G$25/(2*$A72))+1)*ERFC((SQRT(G$25/(4*$A72))))-(((SQRT(G$25/(4*$A72)))*2/(SQRT(PI()))*EXP(-(G$25/(4*$A72))))),0)*G$23</f>
        <v>0.16593447435129333</v>
      </c>
      <c r="H72">
        <f>IF((H$25/(4*$A72))&lt;81,((H$25/(2*$A72))+1)*ERFC((SQRT(H$25/(4*$A72))))-(((SQRT(H$25/(4*$A72)))*2/(SQRT(PI()))*EXP(-(H$25/(4*$A72))))),0)*H$23</f>
        <v>-0.14348697958540207</v>
      </c>
      <c r="I72">
        <f>IF((I$25/(4*$A72))&lt;81,((I$25/(2*$A72))+1)*ERFC((SQRT(I$25/(4*$A72))))-(((SQRT(I$25/(4*$A72)))*2/(SQRT(PI()))*EXP(-(I$25/(4*$A72))))),0)*I$23</f>
        <v>3.3810940232032516E-2</v>
      </c>
      <c r="J72">
        <f>IF((J$25/(4*$A72))&lt;81,((J$25/(2*$A72))+1)*ERFC((SQRT(J$25/(4*$A72))))-(((SQRT(J$25/(4*$A72)))*2/(SQRT(PI()))*EXP(-(J$25/(4*$A72))))),0)*J$23</f>
        <v>-2.8342744737712366E-2</v>
      </c>
      <c r="K72">
        <f>IF((K$25/(4*$A72))&lt;81,((K$25/(2*$A72))+1)*ERFC((SQRT(K$25/(4*$A72))))-(((SQRT(K$25/(4*$A72)))*2/(SQRT(PI()))*EXP(-(K$25/(4*$A72))))),0)*K$23</f>
        <v>4.9869580474707353E-3</v>
      </c>
      <c r="L72">
        <f>IF((L$25/(4*$A72))&lt;81,((L$25/(2*$A72))+1)*ERFC((SQRT(L$25/(4*$A72))))-(((SQRT(L$25/(4*$A72)))*2/(SQRT(PI()))*EXP(-(L$25/(4*$A72))))),0)*L$23</f>
        <v>-4.0418016039688032E-3</v>
      </c>
      <c r="M72">
        <f>IF((M$25/(4*$A72))&lt;81,((M$25/(2*$A72))+1)*ERFC((SQRT(M$25/(4*$A72))))-(((SQRT(M$25/(4*$A72)))*2/(SQRT(PI()))*EXP(-(M$25/(4*$A72))))),0)*M$23</f>
        <v>5.1994411204785151E-4</v>
      </c>
      <c r="N72">
        <f>IF((N$25/(4*$A72))&lt;81,((N$25/(2*$A72))+1)*ERFC((SQRT(N$25/(4*$A72))))-(((SQRT(N$25/(4*$A72)))*2/(SQRT(PI()))*EXP(-(N$25/(4*$A72))))),0)*N$23</f>
        <v>-4.0659333449741611E-4</v>
      </c>
      <c r="O72">
        <f>IF((O$25/(4*$A72))&lt;81,((O$25/(2*$A72))+1)*ERFC((SQRT(O$25/(4*$A72))))-(((SQRT(O$25/(4*$A72)))*2/(SQRT(PI()))*EXP(-(O$25/(4*$A72))))),0)*O$23</f>
        <v>3.7628537846540362E-5</v>
      </c>
      <c r="P72">
        <f>IF((P$25/(4*$A72))&lt;81,((P$25/(2*$A72))+1)*ERFC((SQRT(P$25/(4*$A72))))-(((SQRT(P$25/(4*$A72)))*2/(SQRT(PI()))*EXP(-(P$25/(4*$A72))))),0)*P$23</f>
        <v>-2.8347029557419627E-5</v>
      </c>
      <c r="Q72">
        <f>IF((Q$25/(4*$A72))&lt;81,((Q$25/(2*$A72))+1)*ERFC((SQRT(Q$25/(4*$A72))))-(((SQRT(Q$25/(4*$A72)))*2/(SQRT(PI()))*EXP(-(Q$25/(4*$A72))))),0)*Q$23</f>
        <v>1.8642806310832259E-6</v>
      </c>
      <c r="R72">
        <f>IF((R$25/(4*$A72))&lt;81,((R$25/(2*$A72))+1)*ERFC((SQRT(R$25/(4*$A72))))-(((SQRT(R$25/(4*$A72)))*2/(SQRT(PI()))*EXP(-(R$25/(4*$A72))))),0)*R$23</f>
        <v>-1.3513666470816406E-6</v>
      </c>
      <c r="S72">
        <f>IF((S$25/(4*$A72))&lt;81,((S$25/(2*$A72))+1)*ERFC((SQRT(S$25/(4*$A72))))-(((SQRT(S$25/(4*$A72)))*2/(SQRT(PI()))*EXP(-(S$25/(4*$A72))))),0)*S$23</f>
        <v>6.2570014473078815E-8</v>
      </c>
      <c r="T72">
        <f>IF((T$25/(4*$A72))&lt;81,((T$25/(2*$A72))+1)*ERFC((SQRT(T$25/(4*$A72))))-(((SQRT(T$25/(4*$A72)))*2/(SQRT(PI()))*EXP(-(T$25/(4*$A72))))),0)*T$23</f>
        <v>-4.3602011623802161E-8</v>
      </c>
      <c r="U72">
        <f>IF((U$25/(4*$A72))&lt;81,((U$25/(2*$A72))+1)*ERFC((SQRT(U$25/(4*$A72))))-(((SQRT(U$25/(4*$A72)))*2/(SQRT(PI()))*EXP(-(U$25/(4*$A72))))),0)*U$23</f>
        <v>1.4111611421910373E-9</v>
      </c>
      <c r="V72">
        <f>IF((V$25/(4*$A72))&lt;81,((V$25/(2*$A72))+1)*ERFC((SQRT(V$25/(4*$A72))))-(((SQRT(V$25/(4*$A72)))*2/(SQRT(PI()))*EXP(-(V$25/(4*$A72))))),0)*V$23</f>
        <v>-9.4469581758742667E-10</v>
      </c>
      <c r="W72">
        <f>IF((W$25/(4*$A72))&lt;81,((W$25/(2*$A72))+1)*ERFC((SQRT(W$25/(4*$A72))))-(((SQRT(W$25/(4*$A72)))*2/(SQRT(PI()))*EXP(-(W$25/(4*$A72))))),0)*W$23</f>
        <v>2.1253319855987863E-11</v>
      </c>
      <c r="X72">
        <f>IF((X$25/(4*$A72))&lt;81,((X$25/(2*$A72))+1)*ERFC((SQRT(X$25/(4*$A72))))-(((SQRT(X$25/(4*$A72)))*2/(SQRT(PI()))*EXP(-(X$25/(4*$A72))))),0)*X$23</f>
        <v>-1.3660947696541489E-11</v>
      </c>
      <c r="Y72">
        <f>IF((Y$25/(4*$A72))&lt;81,((Y$25/(2*$A72))+1)*ERFC((SQRT(Y$25/(4*$A72))))-(((SQRT(Y$25/(4*$A72)))*2/(SQRT(PI()))*EXP(-(Y$25/(4*$A72))))),0)*Y$23</f>
        <v>2.1271029662021351E-13</v>
      </c>
      <c r="Z72">
        <f>IF((Z$25/(4*$A72))&lt;81,((Z$25/(2*$A72))+1)*ERFC((SQRT(Z$25/(4*$A72))))-(((SQRT(Z$25/(4*$A72)))*2/(SQRT(PI()))*EXP(-(Z$25/(4*$A72))))),0)*Z$23</f>
        <v>-1.3121837204792183E-13</v>
      </c>
      <c r="AA72">
        <f>IF((AA$25/(4*$A72))&lt;81,((AA$25/(2*$A72))+1)*ERFC((SQRT(AA$25/(4*$A72))))-(((SQRT(AA$25/(4*$A72)))*2/(SQRT(PI()))*EXP(-(AA$25/(4*$A72))))),0)*AA$23</f>
        <v>1.409203143300902E-15</v>
      </c>
      <c r="AB72">
        <f>IF((AB$25/(4*$A72))&lt;81,((AB$25/(2*$A72))+1)*ERFC((SQRT(AB$25/(4*$A72))))-(((SQRT(AB$25/(4*$A72)))*2/(SQRT(PI()))*EXP(-(AB$25/(4*$A72))))),0)*AB$23</f>
        <v>-8.3403215993362314E-16</v>
      </c>
      <c r="AC72">
        <f>IF((AC$25/(4*$A72))&lt;81,((AC$25/(2*$A72))+1)*ERFC((SQRT(AC$25/(4*$A72))))-(((SQRT(AC$25/(4*$A72)))*2/(SQRT(PI()))*EXP(-(AC$25/(4*$A72))))),0)*AC$23</f>
        <v>6.1606547427895017E-18</v>
      </c>
      <c r="AD72">
        <f>IF((AD$25/(4*$A72))&lt;81,((AD$25/(2*$A72))+1)*ERFC((SQRT(AD$25/(4*$A72))))-(((SQRT(AD$25/(4*$A72)))*2/(SQRT(PI()))*EXP(-(AD$25/(4*$A72))))),0)*AD$23</f>
        <v>-3.4971858703587876E-18</v>
      </c>
      <c r="AE72">
        <f>IF((AE$25/(4*$A72))&lt;81,((AE$25/(2*$A72))+1)*ERFC((SQRT(AE$25/(4*$A72))))-(((SQRT(AE$25/(4*$A72)))*2/(SQRT(PI()))*EXP(-(AE$25/(4*$A72))))),0)*AE$23</f>
        <v>1.7727520765876602E-20</v>
      </c>
      <c r="AF72">
        <f>IF((AF$25/(4*$A72))&lt;81,((AF$25/(2*$A72))+1)*ERFC((SQRT(AF$25/(4*$A72))))-(((SQRT(AF$25/(4*$A72)))*2/(SQRT(PI()))*EXP(-(AF$25/(4*$A72))))),0)*AF$23</f>
        <v>-9.6499291215261543E-21</v>
      </c>
      <c r="AG72">
        <f>IF((AG$25/(4*$A72))&lt;81,((AG$25/(2*$A72))+1)*ERFC((SQRT(AG$25/(4*$A72))))-(((SQRT(AG$25/(4*$A72)))*2/(SQRT(PI()))*EXP(-(AG$25/(4*$A72))))),0)*AG$23</f>
        <v>3.3506878291087993E-23</v>
      </c>
      <c r="AH72">
        <f>IF((AH$25/(4*$A72))&lt;81,((AH$25/(2*$A72))+1)*ERFC((SQRT(AH$25/(4*$A72))))-(((SQRT(AH$25/(4*$A72)))*2/(SQRT(PI()))*EXP(-(AH$25/(4*$A72))))),0)*AH$23</f>
        <v>-1.7486913414135732E-23</v>
      </c>
      <c r="AI72">
        <f>IF((AI$25/(4*$A72))&lt;81,((AI$25/(2*$A72))+1)*ERFC((SQRT(AI$25/(4*$A72))))-(((SQRT(AI$25/(4*$A72)))*2/(SQRT(PI()))*EXP(-(AI$25/(4*$A72))))),0)*AI$23</f>
        <v>4.1527536782942476E-26</v>
      </c>
      <c r="AJ72">
        <f>IF((AJ$25/(4*$A72))&lt;81,((AJ$25/(2*$A72))+1)*ERFC((SQRT(AJ$25/(4*$A72))))-(((SQRT(AJ$25/(4*$A72)))*2/(SQRT(PI()))*EXP(-(AJ$25/(4*$A72))))),0)*AJ$23</f>
        <v>-2.0775465007725599E-26</v>
      </c>
      <c r="AK72">
        <f>IF((AK$25/(4*$A72))&lt;81,((AK$25/(2*$A72))+1)*ERFC((SQRT(AK$25/(4*$A72))))-(((SQRT(AK$25/(4*$A72)))*2/(SQRT(PI()))*EXP(-(AK$25/(4*$A72))))),0)*AK$23</f>
        <v>3.3699870785065506E-29</v>
      </c>
      <c r="AL72">
        <f>IF((AL$25/(4*$A72))&lt;81,((AL$25/(2*$A72))+1)*ERFC((SQRT(AL$25/(4*$A72))))-(((SQRT(AL$25/(4*$A72)))*2/(SQRT(PI()))*EXP(-(AL$25/(4*$A72))))),0)*AL$23</f>
        <v>-1.615925349316058E-29</v>
      </c>
      <c r="AM72">
        <f>IF((AM$25/(4*$A72))&lt;81,((AM$25/(2*$A72))+1)*ERFC((SQRT(AM$25/(4*$A72))))-(((SQRT(AM$25/(4*$A72)))*2/(SQRT(PI()))*EXP(-(AM$25/(4*$A72))))),0)*AM$23</f>
        <v>1.7884693829616033E-32</v>
      </c>
      <c r="AN72">
        <f>IF((AN$25/(4*$A72))&lt;81,((AN$25/(2*$A72))+1)*ERFC((SQRT(AN$25/(4*$A72))))-(((SQRT(AN$25/(4*$A72)))*2/(SQRT(PI()))*EXP(-(AN$25/(4*$A72))))),0)*AN$23</f>
        <v>-8.2187314470135471E-33</v>
      </c>
      <c r="AO72">
        <f>IF((AO$25/(4*$A72))&lt;81,((AO$25/(2*$A72))+1)*ERFC((SQRT(AO$25/(4*$A72))))-(((SQRT(AO$25/(4*$A72)))*2/(SQRT(PI()))*EXP(-(AO$25/(4*$A72))))),0)*AO$23</f>
        <v>6.2007790221176086E-36</v>
      </c>
      <c r="AP72">
        <f>IF((AP$25/(4*$A72))&lt;81,((AP$25/(2*$A72))+1)*ERFC((SQRT(AP$25/(4*$A72))))-(((SQRT(AP$25/(4*$A72)))*2/(SQRT(PI()))*EXP(-(AP$25/(4*$A72))))),0)*AP$23</f>
        <v>-2.7306027911568022E-36</v>
      </c>
      <c r="AQ72">
        <f>IF((AQ$25/(4*$A72))&lt;81,((AQ$25/(2*$A72))+1)*ERFC((SQRT(AQ$25/(4*$A72))))-(((SQRT(AQ$25/(4*$A72)))*2/(SQRT(PI()))*EXP(-(AQ$25/(4*$A72))))),0)*AQ$23</f>
        <v>0</v>
      </c>
      <c r="AR72">
        <f>IF((AR$25/(4*$A72))&lt;81,((AR$25/(2*$A72))+1)*ERFC((SQRT(AR$25/(4*$A72))))-(((SQRT(AR$25/(4*$A72)))*2/(SQRT(PI()))*EXP(-(AR$25/(4*$A72))))),0)*AR$23</f>
        <v>0</v>
      </c>
      <c r="AS72">
        <f>IF((AS$25/(4*$A72))&lt;81,((AS$25/(2*$A72))+1)*ERFC((SQRT(AS$25/(4*$A72))))-(((SQRT(AS$25/(4*$A72)))*2/(SQRT(PI()))*EXP(-(AS$25/(4*$A72))))),0)*AS$23</f>
        <v>0</v>
      </c>
      <c r="AT72">
        <f>IF((AT$25/(4*$A72))&lt;81,((AT$25/(2*$A72))+1)*ERFC((SQRT(AT$25/(4*$A72))))-(((SQRT(AT$25/(4*$A72)))*2/(SQRT(PI()))*EXP(-(AT$25/(4*$A72))))),0)*AT$23</f>
        <v>0</v>
      </c>
      <c r="AU72">
        <f>IF((AU$25/(4*$A72))&lt;81,((AU$25/(2*$A72))+1)*ERFC((SQRT(AU$25/(4*$A72))))-(((SQRT(AU$25/(4*$A72)))*2/(SQRT(PI()))*EXP(-(AU$25/(4*$A72))))),0)*AU$23</f>
        <v>0</v>
      </c>
      <c r="AV72">
        <f>IF((AV$25/(4*$A72))&lt;81,((AV$25/(2*$A72))+1)*ERFC((SQRT(AV$25/(4*$A72))))-(((SQRT(AV$25/(4*$A72)))*2/(SQRT(PI()))*EXP(-(AV$25/(4*$A72))))),0)*AV$23</f>
        <v>0</v>
      </c>
      <c r="AW72">
        <f>IF((AW$25/(4*$A72))&lt;81,((AW$25/(2*$A72))+1)*ERFC((SQRT(AW$25/(4*$A72))))-(((SQRT(AW$25/(4*$A72)))*2/(SQRT(PI()))*EXP(-(AW$25/(4*$A72))))),0)*AW$23</f>
        <v>0</v>
      </c>
      <c r="AX72">
        <f>IF((AX$25/(4*$A72))&lt;81,((AX$25/(2*$A72))+1)*ERFC((SQRT(AX$25/(4*$A72))))-(((SQRT(AX$25/(4*$A72)))*2/(SQRT(PI()))*EXP(-(AX$25/(4*$A72))))),0)*AX$23</f>
        <v>0</v>
      </c>
      <c r="AY72">
        <f>IF((AY$25/(4*$A72))&lt;81,((AY$25/(2*$A72))+1)*ERFC((SQRT(AY$25/(4*$A72))))-(((SQRT(AY$25/(4*$A72)))*2/(SQRT(PI()))*EXP(-(AY$25/(4*$A72))))),0)*AY$23</f>
        <v>0</v>
      </c>
      <c r="AZ72">
        <f>IF((AZ$25/(4*$A72))&lt;81,((AZ$25/(2*$A72))+1)*ERFC((SQRT(AZ$25/(4*$A72))))-(((SQRT(AZ$25/(4*$A72)))*2/(SQRT(PI()))*EXP(-(AZ$25/(4*$A72))))),0)*AZ$23</f>
        <v>0</v>
      </c>
      <c r="BA72">
        <f>IF((BA$25/(4*$A72))&lt;81,((BA$25/(2*$A72))+1)*ERFC((SQRT(BA$25/(4*$A72))))-(((SQRT(BA$25/(4*$A72)))*2/(SQRT(PI()))*EXP(-(BA$25/(4*$A72))))),0)*BA$23</f>
        <v>0</v>
      </c>
      <c r="BB72">
        <f>IF((BB$25/(4*$A72))&lt;81,((BB$25/(2*$A72))+1)*ERFC((SQRT(BB$25/(4*$A72))))-(((SQRT(BB$25/(4*$A72)))*2/(SQRT(PI()))*EXP(-(BB$25/(4*$A72))))),0)*BB$23</f>
        <v>0</v>
      </c>
      <c r="BC72">
        <f>IF((BC$25/(4*$A72))&lt;81,((BC$25/(2*$A72))+1)*ERFC((SQRT(BC$25/(4*$A72))))-(((SQRT(BC$25/(4*$A72)))*2/(SQRT(PI()))*EXP(-(BC$25/(4*$A72))))),0)*BC$23</f>
        <v>0</v>
      </c>
      <c r="BD72">
        <f>IF((BD$25/(4*$A72))&lt;81,((BD$25/(2*$A72))+1)*ERFC((SQRT(BD$25/(4*$A72))))-(((SQRT(BD$25/(4*$A72)))*2/(SQRT(PI()))*EXP(-(BD$25/(4*$A72))))),0)*BD$23</f>
        <v>0</v>
      </c>
      <c r="BE72">
        <f>IF((BE$25/(4*$A72))&lt;81,((BE$25/(2*$A72))+1)*ERFC((SQRT(BE$25/(4*$A72))))-(((SQRT(BE$25/(4*$A72)))*2/(SQRT(PI()))*EXP(-(BE$25/(4*$A72))))),0)*BE$23</f>
        <v>0</v>
      </c>
      <c r="BF72">
        <f>IF((BF$25/(4*$A72))&lt;81,((BF$25/(2*$A72))+1)*ERFC((SQRT(BF$25/(4*$A72))))-(((SQRT(BF$25/(4*$A72)))*2/(SQRT(PI()))*EXP(-(BF$25/(4*$A72))))),0)*BF$23</f>
        <v>0</v>
      </c>
      <c r="BG72">
        <f>IF((BG$25/(4*$A72))&lt;81,((BG$25/(2*$A72))+1)*ERFC((SQRT(BG$25/(4*$A72))))-(((SQRT(BG$25/(4*$A72)))*2/(SQRT(PI()))*EXP(-(BG$25/(4*$A72))))),0)*BG$23</f>
        <v>0</v>
      </c>
      <c r="BH72">
        <f>IF((BH$25/(4*$A72))&lt;81,((BH$25/(2*$A72))+1)*ERFC((SQRT(BH$25/(4*$A72))))-(((SQRT(BH$25/(4*$A72)))*2/(SQRT(PI()))*EXP(-(BH$25/(4*$A72))))),0)*BH$23</f>
        <v>0</v>
      </c>
      <c r="BI72">
        <f>IF((BI$25/(4*$A72))&lt;81,((BI$25/(2*$A72))+1)*ERFC((SQRT(BI$25/(4*$A72))))-(((SQRT(BI$25/(4*$A72)))*2/(SQRT(PI()))*EXP(-(BI$25/(4*$A72))))),0)*BI$23</f>
        <v>0</v>
      </c>
      <c r="BJ72">
        <f>IF((BJ$25/(4*$A72))&lt;81,((BJ$25/(2*$A72))+1)*ERFC((SQRT(BJ$25/(4*$A72))))-(((SQRT(BJ$25/(4*$A72)))*2/(SQRT(PI()))*EXP(-(BJ$25/(4*$A72))))),0)*BJ$23</f>
        <v>0</v>
      </c>
      <c r="BK72">
        <f>IF((BK$25/(4*$A72))&lt;81,((BK$25/(2*$A72))+1)*ERFC((SQRT(BK$25/(4*$A72))))-(((SQRT(BK$25/(4*$A72)))*2/(SQRT(PI()))*EXP(-(BK$25/(4*$A72))))),0)*BK$23</f>
        <v>0</v>
      </c>
      <c r="BL72">
        <f>IF((BL$25/(4*$A72))&lt;81,((BL$25/(2*$A72))+1)*ERFC((SQRT(BL$25/(4*$A72))))-(((SQRT(BL$25/(4*$A72)))*2/(SQRT(PI()))*EXP(-(BL$25/(4*$A72))))),0)*BL$23</f>
        <v>0</v>
      </c>
      <c r="BM72">
        <f>IF((BM$25/(4*$A72))&lt;81,((BM$25/(2*$A72))+1)*ERFC((SQRT(BM$25/(4*$A72))))-(((SQRT(BM$25/(4*$A72)))*2/(SQRT(PI()))*EXP(-(BM$25/(4*$A72))))),0)*BM$23</f>
        <v>0</v>
      </c>
      <c r="BN72">
        <f>IF((BN$25/(4*$A72))&lt;81,((BN$25/(2*$A72))+1)*ERFC((SQRT(BN$25/(4*$A72))))-(((SQRT(BN$25/(4*$A72)))*2/(SQRT(PI()))*EXP(-(BN$25/(4*$A72))))),0)*BN$23</f>
        <v>0</v>
      </c>
      <c r="BO72">
        <f>IF((BO$25/(4*$A72))&lt;81,((BO$25/(2*$A72))+1)*ERFC((SQRT(BO$25/(4*$A72))))-(((SQRT(BO$25/(4*$A72)))*2/(SQRT(PI()))*EXP(-(BO$25/(4*$A72))))),0)*BO$23</f>
        <v>0</v>
      </c>
      <c r="BP72">
        <f>IF((BP$25/(4*$A72))&lt;81,((BP$25/(2*$A72))+1)*ERFC((SQRT(BP$25/(4*$A72))))-(((SQRT(BP$25/(4*$A72)))*2/(SQRT(PI()))*EXP(-(BP$25/(4*$A72))))),0)*BP$23</f>
        <v>0</v>
      </c>
      <c r="BQ72">
        <f>IF((BQ$25/(4*$A72))&lt;81,((BQ$25/(2*$A72))+1)*ERFC((SQRT(BQ$25/(4*$A72))))-(((SQRT(BQ$25/(4*$A72)))*2/(SQRT(PI()))*EXP(-(BQ$25/(4*$A72))))),0)*BQ$23</f>
        <v>0</v>
      </c>
      <c r="BR72">
        <f>IF((BR$25/(4*$A72))&lt;81,((BR$25/(2*$A72))+1)*ERFC((SQRT(BR$25/(4*$A72))))-(((SQRT(BR$25/(4*$A72)))*2/(SQRT(PI()))*EXP(-(BR$25/(4*$A72))))),0)*BR$23</f>
        <v>0</v>
      </c>
      <c r="BS72">
        <f>IF((BS$25/(4*$A72))&lt;81,((BS$25/(2*$A72))+1)*ERFC((SQRT(BS$25/(4*$A72))))-(((SQRT(BS$25/(4*$A72)))*2/(SQRT(PI()))*EXP(-(BS$25/(4*$A72))))),0)*BS$23</f>
        <v>0</v>
      </c>
      <c r="BT72">
        <f>IF((BT$25/(4*$A72))&lt;81,((BT$25/(2*$A72))+1)*ERFC((SQRT(BT$25/(4*$A72))))-(((SQRT(BT$25/(4*$A72)))*2/(SQRT(PI()))*EXP(-(BT$25/(4*$A72))))),0)*BT$23</f>
        <v>0</v>
      </c>
      <c r="BU72">
        <f>IF((BU$25/(4*$A72))&lt;81,((BU$25/(2*$A72))+1)*ERFC((SQRT(BU$25/(4*$A72))))-(((SQRT(BU$25/(4*$A72)))*2/(SQRT(PI()))*EXP(-(BU$25/(4*$A72))))),0)*BU$23</f>
        <v>0</v>
      </c>
      <c r="BV72">
        <f>IF((BV$25/(4*$A72))&lt;81,((BV$25/(2*$A72))+1)*ERFC((SQRT(BV$25/(4*$A72))))-(((SQRT(BV$25/(4*$A72)))*2/(SQRT(PI()))*EXP(-(BV$25/(4*$A72))))),0)*BV$23</f>
        <v>0</v>
      </c>
      <c r="BW72">
        <f>IF((BW$25/(4*$A72))&lt;81,((BW$25/(2*$A72))+1)*ERFC((SQRT(BW$25/(4*$A72))))-(((SQRT(BW$25/(4*$A72)))*2/(SQRT(PI()))*EXP(-(BW$25/(4*$A72))))),0)*BW$23</f>
        <v>0</v>
      </c>
      <c r="BX72">
        <f>IF((BX$25/(4*$A72))&lt;81,((BX$25/(2*$A72))+1)*ERFC((SQRT(BX$25/(4*$A72))))-(((SQRT(BX$25/(4*$A72)))*2/(SQRT(PI()))*EXP(-(BX$25/(4*$A72))))),0)*BX$23</f>
        <v>0</v>
      </c>
      <c r="BY72">
        <f>IF((BY$25/(4*$A72))&lt;81,((BY$25/(2*$A72))+1)*ERFC((SQRT(BY$25/(4*$A72))))-(((SQRT(BY$25/(4*$A72)))*2/(SQRT(PI()))*EXP(-(BY$25/(4*$A72))))),0)*BY$23</f>
        <v>0</v>
      </c>
      <c r="BZ72">
        <f>IF((BZ$25/(4*$A72))&lt;81,((BZ$25/(2*$A72))+1)*ERFC((SQRT(BZ$25/(4*$A72))))-(((SQRT(BZ$25/(4*$A72)))*2/(SQRT(PI()))*EXP(-(BZ$25/(4*$A72))))),0)*BZ$23</f>
        <v>0</v>
      </c>
      <c r="CA72">
        <f>IF((CA$25/(4*$A72))&lt;81,((CA$25/(2*$A72))+1)*ERFC((SQRT(CA$25/(4*$A72))))-(((SQRT(CA$25/(4*$A72)))*2/(SQRT(PI()))*EXP(-(CA$25/(4*$A72))))),0)*CA$23</f>
        <v>0</v>
      </c>
      <c r="CB72">
        <f>IF((CB$25/(4*$A72))&lt;81,((CB$25/(2*$A72))+1)*ERFC((SQRT(CB$25/(4*$A72))))-(((SQRT(CB$25/(4*$A72)))*2/(SQRT(PI()))*EXP(-(CB$25/(4*$A72))))),0)*CB$23</f>
        <v>0</v>
      </c>
      <c r="CC72">
        <f>IF((CC$25/(4*$A72))&lt;81,((CC$25/(2*$A72))+1)*ERFC((SQRT(CC$25/(4*$A72))))-(((SQRT(CC$25/(4*$A72)))*2/(SQRT(PI()))*EXP(-(CC$25/(4*$A72))))),0)*CC$23</f>
        <v>0</v>
      </c>
      <c r="CD72">
        <f>IF((CD$25/(4*$A72))&lt;81,((CD$25/(2*$A72))+1)*ERFC((SQRT(CD$25/(4*$A72))))-(((SQRT(CD$25/(4*$A72)))*2/(SQRT(PI()))*EXP(-(CD$25/(4*$A72))))),0)*CD$23</f>
        <v>0</v>
      </c>
      <c r="CE72">
        <f>IF((CE$25/(4*$A72))&lt;81,((CE$25/(2*$A72))+1)*ERFC((SQRT(CE$25/(4*$A72))))-(((SQRT(CE$25/(4*$A72)))*2/(SQRT(PI()))*EXP(-(CE$25/(4*$A72))))),0)*CE$23</f>
        <v>0</v>
      </c>
      <c r="CF72">
        <f>IF((CF$25/(4*$A72))&lt;81,((CF$25/(2*$A72))+1)*ERFC((SQRT(CF$25/(4*$A72))))-(((SQRT(CF$25/(4*$A72)))*2/(SQRT(PI()))*EXP(-(CF$25/(4*$A72))))),0)*CF$23</f>
        <v>0</v>
      </c>
      <c r="CG72">
        <f>IF((CG$25/(4*$A72))&lt;81,((CG$25/(2*$A72))+1)*ERFC((SQRT(CG$25/(4*$A72))))-(((SQRT(CG$25/(4*$A72)))*2/(SQRT(PI()))*EXP(-(CG$25/(4*$A72))))),0)*CG$23</f>
        <v>0</v>
      </c>
      <c r="CH72">
        <f>IF((CH$25/(4*$A72))&lt;81,((CH$25/(2*$A72))+1)*ERFC((SQRT(CH$25/(4*$A72))))-(((SQRT(CH$25/(4*$A72)))*2/(SQRT(PI()))*EXP(-(CH$25/(4*$A72))))),0)*CH$23</f>
        <v>0</v>
      </c>
      <c r="CI72">
        <f>IF((CI$25/(4*$A72))&lt;81,((CI$25/(2*$A72))+1)*ERFC((SQRT(CI$25/(4*$A72))))-(((SQRT(CI$25/(4*$A72)))*2/(SQRT(PI()))*EXP(-(CI$25/(4*$A72))))),0)*CI$23</f>
        <v>0</v>
      </c>
      <c r="CJ72">
        <f>IF((CJ$25/(4*$A72))&lt;81,((CJ$25/(2*$A72))+1)*ERFC((SQRT(CJ$25/(4*$A72))))-(((SQRT(CJ$25/(4*$A72)))*2/(SQRT(PI()))*EXP(-(CJ$25/(4*$A72))))),0)*CJ$23</f>
        <v>0</v>
      </c>
      <c r="CK72">
        <f>IF((CK$25/(4*$A72))&lt;81,((CK$25/(2*$A72))+1)*ERFC((SQRT(CK$25/(4*$A72))))-(((SQRT(CK$25/(4*$A72)))*2/(SQRT(PI()))*EXP(-(CK$25/(4*$A72))))),0)*CK$23</f>
        <v>0</v>
      </c>
      <c r="CL72">
        <f>IF((CL$25/(4*$A72))&lt;81,((CL$25/(2*$A72))+1)*ERFC((SQRT(CL$25/(4*$A72))))-(((SQRT(CL$25/(4*$A72)))*2/(SQRT(PI()))*EXP(-(CL$25/(4*$A72))))),0)*CL$23</f>
        <v>0</v>
      </c>
      <c r="CM72">
        <f>IF((CM$25/(4*$A72))&lt;81,((CM$25/(2*$A72))+1)*ERFC((SQRT(CM$25/(4*$A72))))-(((SQRT(CM$25/(4*$A72)))*2/(SQRT(PI()))*EXP(-(CM$25/(4*$A72))))),0)*CM$23</f>
        <v>0</v>
      </c>
      <c r="CN72">
        <f>IF((CN$25/(4*$A72))&lt;81,((CN$25/(2*$A72))+1)*ERFC((SQRT(CN$25/(4*$A72))))-(((SQRT(CN$25/(4*$A72)))*2/(SQRT(PI()))*EXP(-(CN$25/(4*$A72))))),0)*CN$23</f>
        <v>0</v>
      </c>
      <c r="CO72">
        <f>IF((CO$25/(4*$A72))&lt;81,((CO$25/(2*$A72))+1)*ERFC((SQRT(CO$25/(4*$A72))))-(((SQRT(CO$25/(4*$A72)))*2/(SQRT(PI()))*EXP(-(CO$25/(4*$A72))))),0)*CO$23</f>
        <v>0</v>
      </c>
      <c r="CP72">
        <f>IF((CP$25/(4*$A72))&lt;81,((CP$25/(2*$A72))+1)*ERFC((SQRT(CP$25/(4*$A72))))-(((SQRT(CP$25/(4*$A72)))*2/(SQRT(PI()))*EXP(-(CP$25/(4*$A72))))),0)*CP$23</f>
        <v>0</v>
      </c>
      <c r="CQ72">
        <f>IF((CQ$25/(4*$A72))&lt;81,((CQ$25/(2*$A72))+1)*ERFC((SQRT(CQ$25/(4*$A72))))-(((SQRT(CQ$25/(4*$A72)))*2/(SQRT(PI()))*EXP(-(CQ$25/(4*$A72))))),0)*CQ$23</f>
        <v>0</v>
      </c>
      <c r="CR72">
        <f>IF((CR$25/(4*$A72))&lt;81,((CR$25/(2*$A72))+1)*ERFC((SQRT(CR$25/(4*$A72))))-(((SQRT(CR$25/(4*$A72)))*2/(SQRT(PI()))*EXP(-(CR$25/(4*$A72))))),0)*CR$23</f>
        <v>0</v>
      </c>
      <c r="CS72">
        <f>IF((CS$25/(4*$A72))&lt;81,((CS$25/(2*$A72))+1)*ERFC((SQRT(CS$25/(4*$A72))))-(((SQRT(CS$25/(4*$A72)))*2/(SQRT(PI()))*EXP(-(CS$25/(4*$A72))))),0)*CS$23</f>
        <v>0</v>
      </c>
      <c r="CT72">
        <f>IF((CT$25/(4*$A72))&lt;81,((CT$25/(2*$A72))+1)*ERFC((SQRT(CT$25/(4*$A72))))-(((SQRT(CT$25/(4*$A72)))*2/(SQRT(PI()))*EXP(-(CT$25/(4*$A72))))),0)*CT$23</f>
        <v>0</v>
      </c>
      <c r="CU72">
        <f>IF((CU$25/(4*$A72))&lt;81,((CU$25/(2*$A72))+1)*ERFC((SQRT(CU$25/(4*$A72))))-(((SQRT(CU$25/(4*$A72)))*2/(SQRT(PI()))*EXP(-(CU$25/(4*$A72))))),0)*CU$23</f>
        <v>0</v>
      </c>
      <c r="CV72">
        <f>IF((CV$25/(4*$A72))&lt;81,((CV$25/(2*$A72))+1)*ERFC((SQRT(CV$25/(4*$A72))))-(((SQRT(CV$25/(4*$A72)))*2/(SQRT(PI()))*EXP(-(CV$25/(4*$A72))))),0)*CV$23</f>
        <v>0</v>
      </c>
      <c r="CW72">
        <f>IF((CW$25/(4*$A72))&lt;81,((CW$25/(2*$A72))+1)*ERFC((SQRT(CW$25/(4*$A72))))-(((SQRT(CW$25/(4*$A72)))*2/(SQRT(PI()))*EXP(-(CW$25/(4*$A72))))),0)*CW$23</f>
        <v>0</v>
      </c>
      <c r="CX72">
        <f>IF((CX$25/(4*$A72))&lt;81,((CX$25/(2*$A72))+1)*ERFC((SQRT(CX$25/(4*$A72))))-(((SQRT(CX$25/(4*$A72)))*2/(SQRT(PI()))*EXP(-(CX$25/(4*$A72))))),0)*CX$23</f>
        <v>0</v>
      </c>
      <c r="CY72">
        <f>IF((CY$25/(4*$A72))&lt;81,((CY$25/(2*$A72))+1)*ERFC((SQRT(CY$25/(4*$A72))))-(((SQRT(CY$25/(4*$A72)))*2/(SQRT(PI()))*EXP(-(CY$25/(4*$A72))))),0)*CY$23</f>
        <v>0</v>
      </c>
      <c r="CZ72">
        <f>IF((CZ$25/(4*$A72))&lt;81,((CZ$25/(2*$A72))+1)*ERFC((SQRT(CZ$25/(4*$A72))))-(((SQRT(CZ$25/(4*$A72)))*2/(SQRT(PI()))*EXP(-(CZ$25/(4*$A72))))),0)*CZ$23</f>
        <v>0</v>
      </c>
    </row>
    <row r="73" spans="1:104" x14ac:dyDescent="0.2">
      <c r="A73">
        <f t="shared" si="23"/>
        <v>470</v>
      </c>
      <c r="B73" s="1">
        <f t="shared" si="20"/>
        <v>9.6489361702127185E-2</v>
      </c>
      <c r="C73" s="1">
        <f t="shared" si="21"/>
        <v>0.89393617021276572</v>
      </c>
      <c r="D73" s="1">
        <f t="shared" si="22"/>
        <v>0.99042553191489291</v>
      </c>
      <c r="E73">
        <f>IF((E$25/(4*$A73))&lt;81,((E$25/(2*$A73))+1)*ERFC((SQRT(E$25/(4*$A73))))-(((SQRT(E$25/(4*$A73)))*2/(SQRT(PI()))*EXP(-(E$25/(4*$A73))))),0)*E$23</f>
        <v>0.6110372595823037</v>
      </c>
      <c r="F73">
        <f>IF((F$25/(4*$A73))&lt;81,((F$25/(2*$A73))+1)*ERFC((SQRT(F$25/(4*$A73))))-(((SQRT(F$25/(4*$A73)))*2/(SQRT(PI()))*EXP(-(F$25/(4*$A73))))),0)*F$23</f>
        <v>-0.54398797372235386</v>
      </c>
      <c r="G73">
        <f>IF((G$25/(4*$A73))&lt;81,((G$25/(2*$A73))+1)*ERFC((SQRT(G$25/(4*$A73))))-(((SQRT(G$25/(4*$A73)))*2/(SQRT(PI()))*EXP(-(G$25/(4*$A73))))),0)*G$23</f>
        <v>0.16967259559257847</v>
      </c>
      <c r="H73">
        <f>IF((H$25/(4*$A73))&lt;81,((H$25/(2*$A73))+1)*ERFC((SQRT(H$25/(4*$A73))))-(((SQRT(H$25/(4*$A73)))*2/(SQRT(PI()))*EXP(-(H$25/(4*$A73))))),0)*H$23</f>
        <v>-0.1470164579661391</v>
      </c>
      <c r="I73">
        <f>IF((I$25/(4*$A73))&lt;81,((I$25/(2*$A73))+1)*ERFC((SQRT(I$25/(4*$A73))))-(((SQRT(I$25/(4*$A73)))*2/(SQRT(PI()))*EXP(-(I$25/(4*$A73))))),0)*I$23</f>
        <v>3.5391630810910846E-2</v>
      </c>
      <c r="J73">
        <f>IF((J$25/(4*$A73))&lt;81,((J$25/(2*$A73))+1)*ERFC((SQRT(J$25/(4*$A73))))-(((SQRT(J$25/(4*$A73)))*2/(SQRT(PI()))*EXP(-(J$25/(4*$A73))))),0)*J$23</f>
        <v>-2.9749363868130596E-2</v>
      </c>
      <c r="K73">
        <f>IF((K$25/(4*$A73))&lt;81,((K$25/(2*$A73))+1)*ERFC((SQRT(K$25/(4*$A73))))-(((SQRT(K$25/(4*$A73)))*2/(SQRT(PI()))*EXP(-(K$25/(4*$A73))))),0)*K$23</f>
        <v>5.3842958967810495E-3</v>
      </c>
      <c r="L73">
        <f>IF((L$25/(4*$A73))&lt;81,((L$25/(2*$A73))+1)*ERFC((SQRT(L$25/(4*$A73))))-(((SQRT(L$25/(4*$A73)))*2/(SQRT(PI()))*EXP(-(L$25/(4*$A73))))),0)*L$23</f>
        <v>-4.3792930062448721E-3</v>
      </c>
      <c r="M73">
        <f>IF((M$25/(4*$A73))&lt;81,((M$25/(2*$A73))+1)*ERFC((SQRT(M$25/(4*$A73))))-(((SQRT(M$25/(4*$A73)))*2/(SQRT(PI()))*EXP(-(M$25/(4*$A73))))),0)*M$23</f>
        <v>5.8375212098994017E-4</v>
      </c>
      <c r="N73">
        <f>IF((N$25/(4*$A73))&lt;81,((N$25/(2*$A73))+1)*ERFC((SQRT(N$25/(4*$A73))))-(((SQRT(N$25/(4*$A73)))*2/(SQRT(PI()))*EXP(-(N$25/(4*$A73))))),0)*N$23</f>
        <v>-4.5849106492378694E-4</v>
      </c>
      <c r="O73">
        <f>IF((O$25/(4*$A73))&lt;81,((O$25/(2*$A73))+1)*ERFC((SQRT(O$25/(4*$A73))))-(((SQRT(O$25/(4*$A73)))*2/(SQRT(PI()))*EXP(-(O$25/(4*$A73))))),0)*O$23</f>
        <v>4.4305761728996411E-5</v>
      </c>
      <c r="P73">
        <f>IF((P$25/(4*$A73))&lt;81,((P$25/(2*$A73))+1)*ERFC((SQRT(P$25/(4*$A73))))-(((SQRT(P$25/(4*$A73)))*2/(SQRT(PI()))*EXP(-(P$25/(4*$A73))))),0)*P$23</f>
        <v>-3.3552516113180032E-5</v>
      </c>
      <c r="Q73">
        <f>IF((Q$25/(4*$A73))&lt;81,((Q$25/(2*$A73))+1)*ERFC((SQRT(Q$25/(4*$A73))))-(((SQRT(Q$25/(4*$A73)))*2/(SQRT(PI()))*EXP(-(Q$25/(4*$A73))))),0)*Q$23</f>
        <v>2.32233194356413E-6</v>
      </c>
      <c r="R73">
        <f>IF((R$25/(4*$A73))&lt;81,((R$25/(2*$A73))+1)*ERFC((SQRT(R$25/(4*$A73))))-(((SQRT(R$25/(4*$A73)))*2/(SQRT(PI()))*EXP(-(R$25/(4*$A73))))),0)*R$23</f>
        <v>-1.6937335084160469E-6</v>
      </c>
      <c r="S73">
        <f>IF((S$25/(4*$A73))&lt;81,((S$25/(2*$A73))+1)*ERFC((SQRT(S$25/(4*$A73))))-(((SQRT(S$25/(4*$A73)))*2/(SQRT(PI()))*EXP(-(S$25/(4*$A73))))),0)*S$23</f>
        <v>8.319894692113784E-8</v>
      </c>
      <c r="T73">
        <f>IF((T$25/(4*$A73))&lt;81,((T$25/(2*$A73))+1)*ERFC((SQRT(T$25/(4*$A73))))-(((SQRT(T$25/(4*$A73)))*2/(SQRT(PI()))*EXP(-(T$25/(4*$A73))))),0)*T$23</f>
        <v>-5.8385717813885064E-8</v>
      </c>
      <c r="U73">
        <f>IF((U$25/(4*$A73))&lt;81,((U$25/(2*$A73))+1)*ERFC((SQRT(U$25/(4*$A73))))-(((SQRT(U$25/(4*$A73)))*2/(SQRT(PI()))*EXP(-(U$25/(4*$A73))))),0)*U$23</f>
        <v>2.0210665842122986E-9</v>
      </c>
      <c r="V73">
        <f>IF((V$25/(4*$A73))&lt;81,((V$25/(2*$A73))+1)*ERFC((SQRT(V$25/(4*$A73))))-(((SQRT(V$25/(4*$A73)))*2/(SQRT(PI()))*EXP(-(V$25/(4*$A73))))),0)*V$23</f>
        <v>-1.3637594517339311E-9</v>
      </c>
      <c r="W73">
        <f>IF((W$25/(4*$A73))&lt;81,((W$25/(2*$A73))+1)*ERFC((SQRT(W$25/(4*$A73))))-(((SQRT(W$25/(4*$A73)))*2/(SQRT(PI()))*EXP(-(W$25/(4*$A73))))),0)*W$23</f>
        <v>3.3084708173037351E-11</v>
      </c>
      <c r="X73">
        <f>IF((X$25/(4*$A73))&lt;81,((X$25/(2*$A73))+1)*ERFC((SQRT(X$25/(4*$A73))))-(((SQRT(X$25/(4*$A73)))*2/(SQRT(PI()))*EXP(-(X$25/(4*$A73))))),0)*X$23</f>
        <v>-2.1454519100121417E-11</v>
      </c>
      <c r="Y73">
        <f>IF((Y$25/(4*$A73))&lt;81,((Y$25/(2*$A73))+1)*ERFC((SQRT(Y$25/(4*$A73))))-(((SQRT(Y$25/(4*$A73)))*2/(SQRT(PI()))*EXP(-(Y$25/(4*$A73))))),0)*Y$23</f>
        <v>3.6320352037932984E-13</v>
      </c>
      <c r="Z73">
        <f>IF((Z$25/(4*$A73))&lt;81,((Z$25/(2*$A73))+1)*ERFC((SQRT(Z$25/(4*$A73))))-(((SQRT(Z$25/(4*$A73)))*2/(SQRT(PI()))*EXP(-(Z$25/(4*$A73))))),0)*Z$23</f>
        <v>-2.2625121046767627E-13</v>
      </c>
      <c r="AA73">
        <f>IF((AA$25/(4*$A73))&lt;81,((AA$25/(2*$A73))+1)*ERFC((SQRT(AA$25/(4*$A73))))-(((SQRT(AA$25/(4*$A73)))*2/(SQRT(PI()))*EXP(-(AA$25/(4*$A73))))),0)*AA$23</f>
        <v>2.6636347438745789E-15</v>
      </c>
      <c r="AB73">
        <f>IF((AB$25/(4*$A73))&lt;81,((AB$25/(2*$A73))+1)*ERFC((SQRT(AB$25/(4*$A73))))-(((SQRT(AB$25/(4*$A73)))*2/(SQRT(PI()))*EXP(-(AB$25/(4*$A73))))),0)*AB$23</f>
        <v>-1.5933714953311912E-15</v>
      </c>
      <c r="AC73">
        <f>IF((AC$25/(4*$A73))&lt;81,((AC$25/(2*$A73))+1)*ERFC((SQRT(AC$25/(4*$A73))))-(((SQRT(AC$25/(4*$A73)))*2/(SQRT(PI()))*EXP(-(AC$25/(4*$A73))))),0)*AC$23</f>
        <v>1.3009356781459246E-17</v>
      </c>
      <c r="AD73">
        <f>IF((AD$25/(4*$A73))&lt;81,((AD$25/(2*$A73))+1)*ERFC((SQRT(AD$25/(4*$A73))))-(((SQRT(AD$25/(4*$A73)))*2/(SQRT(PI()))*EXP(-(AD$25/(4*$A73))))),0)*AD$23</f>
        <v>-7.4710235522902705E-18</v>
      </c>
      <c r="AE73">
        <f>IF((AE$25/(4*$A73))&lt;81,((AE$25/(2*$A73))+1)*ERFC((SQRT(AE$25/(4*$A73))))-(((SQRT(AE$25/(4*$A73)))*2/(SQRT(PI()))*EXP(-(AE$25/(4*$A73))))),0)*AE$23</f>
        <v>4.220852725811574E-20</v>
      </c>
      <c r="AF73">
        <f>IF((AF$25/(4*$A73))&lt;81,((AF$25/(2*$A73))+1)*ERFC((SQRT(AF$25/(4*$A73))))-(((SQRT(AF$25/(4*$A73)))*2/(SQRT(PI()))*EXP(-(AF$25/(4*$A73))))),0)*AF$23</f>
        <v>-2.3265296783834442E-20</v>
      </c>
      <c r="AG73">
        <f>IF((AG$25/(4*$A73))&lt;81,((AG$25/(2*$A73))+1)*ERFC((SQRT(AG$25/(4*$A73))))-(((SQRT(AG$25/(4*$A73)))*2/(SQRT(PI()))*EXP(-(AG$25/(4*$A73))))),0)*AG$23</f>
        <v>9.0784109096135996E-23</v>
      </c>
      <c r="AH73">
        <f>IF((AH$25/(4*$A73))&lt;81,((AH$25/(2*$A73))+1)*ERFC((SQRT(AH$25/(4*$A73))))-(((SQRT(AH$25/(4*$A73)))*2/(SQRT(PI()))*EXP(-(AH$25/(4*$A73))))),0)*AH$23</f>
        <v>-4.8019935373814024E-23</v>
      </c>
      <c r="AI73">
        <f>IF((AI$25/(4*$A73))&lt;81,((AI$25/(2*$A73))+1)*ERFC((SQRT(AI$25/(4*$A73))))-(((SQRT(AI$25/(4*$A73)))*2/(SQRT(PI()))*EXP(-(AI$25/(4*$A73))))),0)*AI$23</f>
        <v>1.2922301594943522E-25</v>
      </c>
      <c r="AJ73">
        <f>IF((AJ$25/(4*$A73))&lt;81,((AJ$25/(2*$A73))+1)*ERFC((SQRT(AJ$25/(4*$A73))))-(((SQRT(AJ$25/(4*$A73)))*2/(SQRT(PI()))*EXP(-(AJ$25/(4*$A73))))),0)*AJ$23</f>
        <v>-6.5582441510691174E-26</v>
      </c>
      <c r="AK73">
        <f>IF((AK$25/(4*$A73))&lt;81,((AK$25/(2*$A73))+1)*ERFC((SQRT(AK$25/(4*$A73))))-(((SQRT(AK$25/(4*$A73)))*2/(SQRT(PI()))*EXP(-(AK$25/(4*$A73))))),0)*AK$23</f>
        <v>1.2155329035951102E-28</v>
      </c>
      <c r="AL73">
        <f>IF((AL$25/(4*$A73))&lt;81,((AL$25/(2*$A73))+1)*ERFC((SQRT(AL$25/(4*$A73))))-(((SQRT(AL$25/(4*$A73)))*2/(SQRT(PI()))*EXP(-(AL$25/(4*$A73))))),0)*AL$23</f>
        <v>-5.9182556855121482E-29</v>
      </c>
      <c r="AM73">
        <f>IF((AM$25/(4*$A73))&lt;81,((AM$25/(2*$A73))+1)*ERFC((SQRT(AM$25/(4*$A73))))-(((SQRT(AM$25/(4*$A73)))*2/(SQRT(PI()))*EXP(-(AM$25/(4*$A73))))),0)*AM$23</f>
        <v>7.546817270558704E-32</v>
      </c>
      <c r="AN73">
        <f>IF((AN$25/(4*$A73))&lt;81,((AN$25/(2*$A73))+1)*ERFC((SQRT(AN$25/(4*$A73))))-(((SQRT(AN$25/(4*$A73)))*2/(SQRT(PI()))*EXP(-(AN$25/(4*$A73))))),0)*AN$23</f>
        <v>-3.5246992220994979E-32</v>
      </c>
      <c r="AO73">
        <f>IF((AO$25/(4*$A73))&lt;81,((AO$25/(2*$A73))+1)*ERFC((SQRT(AO$25/(4*$A73))))-(((SQRT(AO$25/(4*$A73)))*2/(SQRT(PI()))*EXP(-(AO$25/(4*$A73))))),0)*AO$23</f>
        <v>3.0894636991512911E-35</v>
      </c>
      <c r="AP73">
        <f>IF((AP$25/(4*$A73))&lt;81,((AP$25/(2*$A73))+1)*ERFC((SQRT(AP$25/(4*$A73))))-(((SQRT(AP$25/(4*$A73)))*2/(SQRT(PI()))*EXP(-(AP$25/(4*$A73))))),0)*AP$23</f>
        <v>-1.3839852500142189E-35</v>
      </c>
      <c r="AQ73">
        <f>IF((AQ$25/(4*$A73))&lt;81,((AQ$25/(2*$A73))+1)*ERFC((SQRT(AQ$25/(4*$A73))))-(((SQRT(AQ$25/(4*$A73)))*2/(SQRT(PI()))*EXP(-(AQ$25/(4*$A73))))),0)*AQ$23</f>
        <v>8.3318285781146707E-39</v>
      </c>
      <c r="AR73">
        <f>IF((AR$25/(4*$A73))&lt;81,((AR$25/(2*$A73))+1)*ERFC((SQRT(AR$25/(4*$A73))))-(((SQRT(AR$25/(4*$A73)))*2/(SQRT(PI()))*EXP(-(AR$25/(4*$A73))))),0)*AR$23</f>
        <v>0</v>
      </c>
      <c r="AS73">
        <f>IF((AS$25/(4*$A73))&lt;81,((AS$25/(2*$A73))+1)*ERFC((SQRT(AS$25/(4*$A73))))-(((SQRT(AS$25/(4*$A73)))*2/(SQRT(PI()))*EXP(-(AS$25/(4*$A73))))),0)*AS$23</f>
        <v>0</v>
      </c>
      <c r="AT73">
        <f>IF((AT$25/(4*$A73))&lt;81,((AT$25/(2*$A73))+1)*ERFC((SQRT(AT$25/(4*$A73))))-(((SQRT(AT$25/(4*$A73)))*2/(SQRT(PI()))*EXP(-(AT$25/(4*$A73))))),0)*AT$23</f>
        <v>0</v>
      </c>
      <c r="AU73">
        <f>IF((AU$25/(4*$A73))&lt;81,((AU$25/(2*$A73))+1)*ERFC((SQRT(AU$25/(4*$A73))))-(((SQRT(AU$25/(4*$A73)))*2/(SQRT(PI()))*EXP(-(AU$25/(4*$A73))))),0)*AU$23</f>
        <v>0</v>
      </c>
      <c r="AV73">
        <f>IF((AV$25/(4*$A73))&lt;81,((AV$25/(2*$A73))+1)*ERFC((SQRT(AV$25/(4*$A73))))-(((SQRT(AV$25/(4*$A73)))*2/(SQRT(PI()))*EXP(-(AV$25/(4*$A73))))),0)*AV$23</f>
        <v>0</v>
      </c>
      <c r="AW73">
        <f>IF((AW$25/(4*$A73))&lt;81,((AW$25/(2*$A73))+1)*ERFC((SQRT(AW$25/(4*$A73))))-(((SQRT(AW$25/(4*$A73)))*2/(SQRT(PI()))*EXP(-(AW$25/(4*$A73))))),0)*AW$23</f>
        <v>0</v>
      </c>
      <c r="AX73">
        <f>IF((AX$25/(4*$A73))&lt;81,((AX$25/(2*$A73))+1)*ERFC((SQRT(AX$25/(4*$A73))))-(((SQRT(AX$25/(4*$A73)))*2/(SQRT(PI()))*EXP(-(AX$25/(4*$A73))))),0)*AX$23</f>
        <v>0</v>
      </c>
      <c r="AY73">
        <f>IF((AY$25/(4*$A73))&lt;81,((AY$25/(2*$A73))+1)*ERFC((SQRT(AY$25/(4*$A73))))-(((SQRT(AY$25/(4*$A73)))*2/(SQRT(PI()))*EXP(-(AY$25/(4*$A73))))),0)*AY$23</f>
        <v>0</v>
      </c>
      <c r="AZ73">
        <f>IF((AZ$25/(4*$A73))&lt;81,((AZ$25/(2*$A73))+1)*ERFC((SQRT(AZ$25/(4*$A73))))-(((SQRT(AZ$25/(4*$A73)))*2/(SQRT(PI()))*EXP(-(AZ$25/(4*$A73))))),0)*AZ$23</f>
        <v>0</v>
      </c>
      <c r="BA73">
        <f>IF((BA$25/(4*$A73))&lt;81,((BA$25/(2*$A73))+1)*ERFC((SQRT(BA$25/(4*$A73))))-(((SQRT(BA$25/(4*$A73)))*2/(SQRT(PI()))*EXP(-(BA$25/(4*$A73))))),0)*BA$23</f>
        <v>0</v>
      </c>
      <c r="BB73">
        <f>IF((BB$25/(4*$A73))&lt;81,((BB$25/(2*$A73))+1)*ERFC((SQRT(BB$25/(4*$A73))))-(((SQRT(BB$25/(4*$A73)))*2/(SQRT(PI()))*EXP(-(BB$25/(4*$A73))))),0)*BB$23</f>
        <v>0</v>
      </c>
      <c r="BC73">
        <f>IF((BC$25/(4*$A73))&lt;81,((BC$25/(2*$A73))+1)*ERFC((SQRT(BC$25/(4*$A73))))-(((SQRT(BC$25/(4*$A73)))*2/(SQRT(PI()))*EXP(-(BC$25/(4*$A73))))),0)*BC$23</f>
        <v>0</v>
      </c>
      <c r="BD73">
        <f>IF((BD$25/(4*$A73))&lt;81,((BD$25/(2*$A73))+1)*ERFC((SQRT(BD$25/(4*$A73))))-(((SQRT(BD$25/(4*$A73)))*2/(SQRT(PI()))*EXP(-(BD$25/(4*$A73))))),0)*BD$23</f>
        <v>0</v>
      </c>
      <c r="BE73">
        <f>IF((BE$25/(4*$A73))&lt;81,((BE$25/(2*$A73))+1)*ERFC((SQRT(BE$25/(4*$A73))))-(((SQRT(BE$25/(4*$A73)))*2/(SQRT(PI()))*EXP(-(BE$25/(4*$A73))))),0)*BE$23</f>
        <v>0</v>
      </c>
      <c r="BF73">
        <f>IF((BF$25/(4*$A73))&lt;81,((BF$25/(2*$A73))+1)*ERFC((SQRT(BF$25/(4*$A73))))-(((SQRT(BF$25/(4*$A73)))*2/(SQRT(PI()))*EXP(-(BF$25/(4*$A73))))),0)*BF$23</f>
        <v>0</v>
      </c>
      <c r="BG73">
        <f>IF((BG$25/(4*$A73))&lt;81,((BG$25/(2*$A73))+1)*ERFC((SQRT(BG$25/(4*$A73))))-(((SQRT(BG$25/(4*$A73)))*2/(SQRT(PI()))*EXP(-(BG$25/(4*$A73))))),0)*BG$23</f>
        <v>0</v>
      </c>
      <c r="BH73">
        <f>IF((BH$25/(4*$A73))&lt;81,((BH$25/(2*$A73))+1)*ERFC((SQRT(BH$25/(4*$A73))))-(((SQRT(BH$25/(4*$A73)))*2/(SQRT(PI()))*EXP(-(BH$25/(4*$A73))))),0)*BH$23</f>
        <v>0</v>
      </c>
      <c r="BI73">
        <f>IF((BI$25/(4*$A73))&lt;81,((BI$25/(2*$A73))+1)*ERFC((SQRT(BI$25/(4*$A73))))-(((SQRT(BI$25/(4*$A73)))*2/(SQRT(PI()))*EXP(-(BI$25/(4*$A73))))),0)*BI$23</f>
        <v>0</v>
      </c>
      <c r="BJ73">
        <f>IF((BJ$25/(4*$A73))&lt;81,((BJ$25/(2*$A73))+1)*ERFC((SQRT(BJ$25/(4*$A73))))-(((SQRT(BJ$25/(4*$A73)))*2/(SQRT(PI()))*EXP(-(BJ$25/(4*$A73))))),0)*BJ$23</f>
        <v>0</v>
      </c>
      <c r="BK73">
        <f>IF((BK$25/(4*$A73))&lt;81,((BK$25/(2*$A73))+1)*ERFC((SQRT(BK$25/(4*$A73))))-(((SQRT(BK$25/(4*$A73)))*2/(SQRT(PI()))*EXP(-(BK$25/(4*$A73))))),0)*BK$23</f>
        <v>0</v>
      </c>
      <c r="BL73">
        <f>IF((BL$25/(4*$A73))&lt;81,((BL$25/(2*$A73))+1)*ERFC((SQRT(BL$25/(4*$A73))))-(((SQRT(BL$25/(4*$A73)))*2/(SQRT(PI()))*EXP(-(BL$25/(4*$A73))))),0)*BL$23</f>
        <v>0</v>
      </c>
      <c r="BM73">
        <f>IF((BM$25/(4*$A73))&lt;81,((BM$25/(2*$A73))+1)*ERFC((SQRT(BM$25/(4*$A73))))-(((SQRT(BM$25/(4*$A73)))*2/(SQRT(PI()))*EXP(-(BM$25/(4*$A73))))),0)*BM$23</f>
        <v>0</v>
      </c>
      <c r="BN73">
        <f>IF((BN$25/(4*$A73))&lt;81,((BN$25/(2*$A73))+1)*ERFC((SQRT(BN$25/(4*$A73))))-(((SQRT(BN$25/(4*$A73)))*2/(SQRT(PI()))*EXP(-(BN$25/(4*$A73))))),0)*BN$23</f>
        <v>0</v>
      </c>
      <c r="BO73">
        <f>IF((BO$25/(4*$A73))&lt;81,((BO$25/(2*$A73))+1)*ERFC((SQRT(BO$25/(4*$A73))))-(((SQRT(BO$25/(4*$A73)))*2/(SQRT(PI()))*EXP(-(BO$25/(4*$A73))))),0)*BO$23</f>
        <v>0</v>
      </c>
      <c r="BP73">
        <f>IF((BP$25/(4*$A73))&lt;81,((BP$25/(2*$A73))+1)*ERFC((SQRT(BP$25/(4*$A73))))-(((SQRT(BP$25/(4*$A73)))*2/(SQRT(PI()))*EXP(-(BP$25/(4*$A73))))),0)*BP$23</f>
        <v>0</v>
      </c>
      <c r="BQ73">
        <f>IF((BQ$25/(4*$A73))&lt;81,((BQ$25/(2*$A73))+1)*ERFC((SQRT(BQ$25/(4*$A73))))-(((SQRT(BQ$25/(4*$A73)))*2/(SQRT(PI()))*EXP(-(BQ$25/(4*$A73))))),0)*BQ$23</f>
        <v>0</v>
      </c>
      <c r="BR73">
        <f>IF((BR$25/(4*$A73))&lt;81,((BR$25/(2*$A73))+1)*ERFC((SQRT(BR$25/(4*$A73))))-(((SQRT(BR$25/(4*$A73)))*2/(SQRT(PI()))*EXP(-(BR$25/(4*$A73))))),0)*BR$23</f>
        <v>0</v>
      </c>
      <c r="BS73">
        <f>IF((BS$25/(4*$A73))&lt;81,((BS$25/(2*$A73))+1)*ERFC((SQRT(BS$25/(4*$A73))))-(((SQRT(BS$25/(4*$A73)))*2/(SQRT(PI()))*EXP(-(BS$25/(4*$A73))))),0)*BS$23</f>
        <v>0</v>
      </c>
      <c r="BT73">
        <f>IF((BT$25/(4*$A73))&lt;81,((BT$25/(2*$A73))+1)*ERFC((SQRT(BT$25/(4*$A73))))-(((SQRT(BT$25/(4*$A73)))*2/(SQRT(PI()))*EXP(-(BT$25/(4*$A73))))),0)*BT$23</f>
        <v>0</v>
      </c>
      <c r="BU73">
        <f>IF((BU$25/(4*$A73))&lt;81,((BU$25/(2*$A73))+1)*ERFC((SQRT(BU$25/(4*$A73))))-(((SQRT(BU$25/(4*$A73)))*2/(SQRT(PI()))*EXP(-(BU$25/(4*$A73))))),0)*BU$23</f>
        <v>0</v>
      </c>
      <c r="BV73">
        <f>IF((BV$25/(4*$A73))&lt;81,((BV$25/(2*$A73))+1)*ERFC((SQRT(BV$25/(4*$A73))))-(((SQRT(BV$25/(4*$A73)))*2/(SQRT(PI()))*EXP(-(BV$25/(4*$A73))))),0)*BV$23</f>
        <v>0</v>
      </c>
      <c r="BW73">
        <f>IF((BW$25/(4*$A73))&lt;81,((BW$25/(2*$A73))+1)*ERFC((SQRT(BW$25/(4*$A73))))-(((SQRT(BW$25/(4*$A73)))*2/(SQRT(PI()))*EXP(-(BW$25/(4*$A73))))),0)*BW$23</f>
        <v>0</v>
      </c>
      <c r="BX73">
        <f>IF((BX$25/(4*$A73))&lt;81,((BX$25/(2*$A73))+1)*ERFC((SQRT(BX$25/(4*$A73))))-(((SQRT(BX$25/(4*$A73)))*2/(SQRT(PI()))*EXP(-(BX$25/(4*$A73))))),0)*BX$23</f>
        <v>0</v>
      </c>
      <c r="BY73">
        <f>IF((BY$25/(4*$A73))&lt;81,((BY$25/(2*$A73))+1)*ERFC((SQRT(BY$25/(4*$A73))))-(((SQRT(BY$25/(4*$A73)))*2/(SQRT(PI()))*EXP(-(BY$25/(4*$A73))))),0)*BY$23</f>
        <v>0</v>
      </c>
      <c r="BZ73">
        <f>IF((BZ$25/(4*$A73))&lt;81,((BZ$25/(2*$A73))+1)*ERFC((SQRT(BZ$25/(4*$A73))))-(((SQRT(BZ$25/(4*$A73)))*2/(SQRT(PI()))*EXP(-(BZ$25/(4*$A73))))),0)*BZ$23</f>
        <v>0</v>
      </c>
      <c r="CA73">
        <f>IF((CA$25/(4*$A73))&lt;81,((CA$25/(2*$A73))+1)*ERFC((SQRT(CA$25/(4*$A73))))-(((SQRT(CA$25/(4*$A73)))*2/(SQRT(PI()))*EXP(-(CA$25/(4*$A73))))),0)*CA$23</f>
        <v>0</v>
      </c>
      <c r="CB73">
        <f>IF((CB$25/(4*$A73))&lt;81,((CB$25/(2*$A73))+1)*ERFC((SQRT(CB$25/(4*$A73))))-(((SQRT(CB$25/(4*$A73)))*2/(SQRT(PI()))*EXP(-(CB$25/(4*$A73))))),0)*CB$23</f>
        <v>0</v>
      </c>
      <c r="CC73">
        <f>IF((CC$25/(4*$A73))&lt;81,((CC$25/(2*$A73))+1)*ERFC((SQRT(CC$25/(4*$A73))))-(((SQRT(CC$25/(4*$A73)))*2/(SQRT(PI()))*EXP(-(CC$25/(4*$A73))))),0)*CC$23</f>
        <v>0</v>
      </c>
      <c r="CD73">
        <f>IF((CD$25/(4*$A73))&lt;81,((CD$25/(2*$A73))+1)*ERFC((SQRT(CD$25/(4*$A73))))-(((SQRT(CD$25/(4*$A73)))*2/(SQRT(PI()))*EXP(-(CD$25/(4*$A73))))),0)*CD$23</f>
        <v>0</v>
      </c>
      <c r="CE73">
        <f>IF((CE$25/(4*$A73))&lt;81,((CE$25/(2*$A73))+1)*ERFC((SQRT(CE$25/(4*$A73))))-(((SQRT(CE$25/(4*$A73)))*2/(SQRT(PI()))*EXP(-(CE$25/(4*$A73))))),0)*CE$23</f>
        <v>0</v>
      </c>
      <c r="CF73">
        <f>IF((CF$25/(4*$A73))&lt;81,((CF$25/(2*$A73))+1)*ERFC((SQRT(CF$25/(4*$A73))))-(((SQRT(CF$25/(4*$A73)))*2/(SQRT(PI()))*EXP(-(CF$25/(4*$A73))))),0)*CF$23</f>
        <v>0</v>
      </c>
      <c r="CG73">
        <f>IF((CG$25/(4*$A73))&lt;81,((CG$25/(2*$A73))+1)*ERFC((SQRT(CG$25/(4*$A73))))-(((SQRT(CG$25/(4*$A73)))*2/(SQRT(PI()))*EXP(-(CG$25/(4*$A73))))),0)*CG$23</f>
        <v>0</v>
      </c>
      <c r="CH73">
        <f>IF((CH$25/(4*$A73))&lt;81,((CH$25/(2*$A73))+1)*ERFC((SQRT(CH$25/(4*$A73))))-(((SQRT(CH$25/(4*$A73)))*2/(SQRT(PI()))*EXP(-(CH$25/(4*$A73))))),0)*CH$23</f>
        <v>0</v>
      </c>
      <c r="CI73">
        <f>IF((CI$25/(4*$A73))&lt;81,((CI$25/(2*$A73))+1)*ERFC((SQRT(CI$25/(4*$A73))))-(((SQRT(CI$25/(4*$A73)))*2/(SQRT(PI()))*EXP(-(CI$25/(4*$A73))))),0)*CI$23</f>
        <v>0</v>
      </c>
      <c r="CJ73">
        <f>IF((CJ$25/(4*$A73))&lt;81,((CJ$25/(2*$A73))+1)*ERFC((SQRT(CJ$25/(4*$A73))))-(((SQRT(CJ$25/(4*$A73)))*2/(SQRT(PI()))*EXP(-(CJ$25/(4*$A73))))),0)*CJ$23</f>
        <v>0</v>
      </c>
      <c r="CK73">
        <f>IF((CK$25/(4*$A73))&lt;81,((CK$25/(2*$A73))+1)*ERFC((SQRT(CK$25/(4*$A73))))-(((SQRT(CK$25/(4*$A73)))*2/(SQRT(PI()))*EXP(-(CK$25/(4*$A73))))),0)*CK$23</f>
        <v>0</v>
      </c>
      <c r="CL73">
        <f>IF((CL$25/(4*$A73))&lt;81,((CL$25/(2*$A73))+1)*ERFC((SQRT(CL$25/(4*$A73))))-(((SQRT(CL$25/(4*$A73)))*2/(SQRT(PI()))*EXP(-(CL$25/(4*$A73))))),0)*CL$23</f>
        <v>0</v>
      </c>
      <c r="CM73">
        <f>IF((CM$25/(4*$A73))&lt;81,((CM$25/(2*$A73))+1)*ERFC((SQRT(CM$25/(4*$A73))))-(((SQRT(CM$25/(4*$A73)))*2/(SQRT(PI()))*EXP(-(CM$25/(4*$A73))))),0)*CM$23</f>
        <v>0</v>
      </c>
      <c r="CN73">
        <f>IF((CN$25/(4*$A73))&lt;81,((CN$25/(2*$A73))+1)*ERFC((SQRT(CN$25/(4*$A73))))-(((SQRT(CN$25/(4*$A73)))*2/(SQRT(PI()))*EXP(-(CN$25/(4*$A73))))),0)*CN$23</f>
        <v>0</v>
      </c>
      <c r="CO73">
        <f>IF((CO$25/(4*$A73))&lt;81,((CO$25/(2*$A73))+1)*ERFC((SQRT(CO$25/(4*$A73))))-(((SQRT(CO$25/(4*$A73)))*2/(SQRT(PI()))*EXP(-(CO$25/(4*$A73))))),0)*CO$23</f>
        <v>0</v>
      </c>
      <c r="CP73">
        <f>IF((CP$25/(4*$A73))&lt;81,((CP$25/(2*$A73))+1)*ERFC((SQRT(CP$25/(4*$A73))))-(((SQRT(CP$25/(4*$A73)))*2/(SQRT(PI()))*EXP(-(CP$25/(4*$A73))))),0)*CP$23</f>
        <v>0</v>
      </c>
      <c r="CQ73">
        <f>IF((CQ$25/(4*$A73))&lt;81,((CQ$25/(2*$A73))+1)*ERFC((SQRT(CQ$25/(4*$A73))))-(((SQRT(CQ$25/(4*$A73)))*2/(SQRT(PI()))*EXP(-(CQ$25/(4*$A73))))),0)*CQ$23</f>
        <v>0</v>
      </c>
      <c r="CR73">
        <f>IF((CR$25/(4*$A73))&lt;81,((CR$25/(2*$A73))+1)*ERFC((SQRT(CR$25/(4*$A73))))-(((SQRT(CR$25/(4*$A73)))*2/(SQRT(PI()))*EXP(-(CR$25/(4*$A73))))),0)*CR$23</f>
        <v>0</v>
      </c>
      <c r="CS73">
        <f>IF((CS$25/(4*$A73))&lt;81,((CS$25/(2*$A73))+1)*ERFC((SQRT(CS$25/(4*$A73))))-(((SQRT(CS$25/(4*$A73)))*2/(SQRT(PI()))*EXP(-(CS$25/(4*$A73))))),0)*CS$23</f>
        <v>0</v>
      </c>
      <c r="CT73">
        <f>IF((CT$25/(4*$A73))&lt;81,((CT$25/(2*$A73))+1)*ERFC((SQRT(CT$25/(4*$A73))))-(((SQRT(CT$25/(4*$A73)))*2/(SQRT(PI()))*EXP(-(CT$25/(4*$A73))))),0)*CT$23</f>
        <v>0</v>
      </c>
      <c r="CU73">
        <f>IF((CU$25/(4*$A73))&lt;81,((CU$25/(2*$A73))+1)*ERFC((SQRT(CU$25/(4*$A73))))-(((SQRT(CU$25/(4*$A73)))*2/(SQRT(PI()))*EXP(-(CU$25/(4*$A73))))),0)*CU$23</f>
        <v>0</v>
      </c>
      <c r="CV73">
        <f>IF((CV$25/(4*$A73))&lt;81,((CV$25/(2*$A73))+1)*ERFC((SQRT(CV$25/(4*$A73))))-(((SQRT(CV$25/(4*$A73)))*2/(SQRT(PI()))*EXP(-(CV$25/(4*$A73))))),0)*CV$23</f>
        <v>0</v>
      </c>
      <c r="CW73">
        <f>IF((CW$25/(4*$A73))&lt;81,((CW$25/(2*$A73))+1)*ERFC((SQRT(CW$25/(4*$A73))))-(((SQRT(CW$25/(4*$A73)))*2/(SQRT(PI()))*EXP(-(CW$25/(4*$A73))))),0)*CW$23</f>
        <v>0</v>
      </c>
      <c r="CX73">
        <f>IF((CX$25/(4*$A73))&lt;81,((CX$25/(2*$A73))+1)*ERFC((SQRT(CX$25/(4*$A73))))-(((SQRT(CX$25/(4*$A73)))*2/(SQRT(PI()))*EXP(-(CX$25/(4*$A73))))),0)*CX$23</f>
        <v>0</v>
      </c>
      <c r="CY73">
        <f>IF((CY$25/(4*$A73))&lt;81,((CY$25/(2*$A73))+1)*ERFC((SQRT(CY$25/(4*$A73))))-(((SQRT(CY$25/(4*$A73)))*2/(SQRT(PI()))*EXP(-(CY$25/(4*$A73))))),0)*CY$23</f>
        <v>0</v>
      </c>
      <c r="CZ73">
        <f>IF((CZ$25/(4*$A73))&lt;81,((CZ$25/(2*$A73))+1)*ERFC((SQRT(CZ$25/(4*$A73))))-(((SQRT(CZ$25/(4*$A73)))*2/(SQRT(PI()))*EXP(-(CZ$25/(4*$A73))))),0)*CZ$23</f>
        <v>0</v>
      </c>
    </row>
    <row r="74" spans="1:104" x14ac:dyDescent="0.2">
      <c r="A74">
        <f t="shared" si="23"/>
        <v>480</v>
      </c>
      <c r="B74" s="1">
        <f t="shared" si="20"/>
        <v>9.6562500000000523E-2</v>
      </c>
      <c r="C74" s="1">
        <f t="shared" si="21"/>
        <v>0.89406250000000054</v>
      </c>
      <c r="D74" s="1">
        <f t="shared" si="22"/>
        <v>0.99062500000000109</v>
      </c>
      <c r="E74">
        <f>IF((E$25/(4*$A74))&lt;81,((E$25/(2*$A74))+1)*ERFC((SQRT(E$25/(4*$A74))))-(((SQRT(E$25/(4*$A74)))*2/(SQRT(PI()))*EXP(-(E$25/(4*$A74))))),0)*E$23</f>
        <v>0.6143549150495613</v>
      </c>
      <c r="F74">
        <f>IF((F$25/(4*$A74))&lt;81,((F$25/(2*$A74))+1)*ERFC((SQRT(F$25/(4*$A74))))-(((SQRT(F$25/(4*$A74)))*2/(SQRT(PI()))*EXP(-(F$25/(4*$A74))))),0)*F$23</f>
        <v>-0.54767932351561943</v>
      </c>
      <c r="G74">
        <f>IF((G$25/(4*$A74))&lt;81,((G$25/(2*$A74))+1)*ERFC((SQRT(G$25/(4*$A74))))-(((SQRT(G$25/(4*$A74)))*2/(SQRT(PI()))*EXP(-(G$25/(4*$A74))))),0)*G$23</f>
        <v>0.17336190558801939</v>
      </c>
      <c r="H74">
        <f>IF((H$25/(4*$A74))&lt;81,((H$25/(2*$A74))+1)*ERFC((SQRT(H$25/(4*$A74))))-(((SQRT(H$25/(4*$A74)))*2/(SQRT(PI()))*EXP(-(H$25/(4*$A74))))),0)*H$23</f>
        <v>-0.15050612397690361</v>
      </c>
      <c r="I74">
        <f>IF((I$25/(4*$A74))&lt;81,((I$25/(2*$A74))+1)*ERFC((SQRT(I$25/(4*$A74))))-(((SQRT(I$25/(4*$A74)))*2/(SQRT(PI()))*EXP(-(I$25/(4*$A74))))),0)*I$23</f>
        <v>3.6985261268525249E-2</v>
      </c>
      <c r="J74">
        <f>IF((J$25/(4*$A74))&lt;81,((J$25/(2*$A74))+1)*ERFC((SQRT(J$25/(4*$A74))))-(((SQRT(J$25/(4*$A74)))*2/(SQRT(PI()))*EXP(-(J$25/(4*$A74))))),0)*J$23</f>
        <v>-3.1171114294091473E-2</v>
      </c>
      <c r="K74">
        <f>IF((K$25/(4*$A74))&lt;81,((K$25/(2*$A74))+1)*ERFC((SQRT(K$25/(4*$A74))))-(((SQRT(K$25/(4*$A74)))*2/(SQRT(PI()))*EXP(-(K$25/(4*$A74))))),0)*K$23</f>
        <v>5.7966998702662087E-3</v>
      </c>
      <c r="L74">
        <f>IF((L$25/(4*$A74))&lt;81,((L$25/(2*$A74))+1)*ERFC((SQRT(L$25/(4*$A74))))-(((SQRT(L$25/(4*$A74)))*2/(SQRT(PI()))*EXP(-(L$25/(4*$A74))))),0)*L$23</f>
        <v>-4.7307582082122546E-3</v>
      </c>
      <c r="M74">
        <f>IF((M$25/(4*$A74))&lt;81,((M$25/(2*$A74))+1)*ERFC((SQRT(M$25/(4*$A74))))-(((SQRT(M$25/(4*$A74)))*2/(SQRT(PI()))*EXP(-(M$25/(4*$A74))))),0)*M$23</f>
        <v>6.5249758919614514E-4</v>
      </c>
      <c r="N74">
        <f>IF((N$25/(4*$A74))&lt;81,((N$25/(2*$A74))+1)*ERFC((SQRT(N$25/(4*$A74))))-(((SQRT(N$25/(4*$A74)))*2/(SQRT(PI()))*EXP(-(N$25/(4*$A74))))),0)*N$23</f>
        <v>-5.146398462054641E-4</v>
      </c>
      <c r="O74">
        <f>IF((O$25/(4*$A74))&lt;81,((O$25/(2*$A74))+1)*ERFC((SQRT(O$25/(4*$A74))))-(((SQRT(O$25/(4*$A74)))*2/(SQRT(PI()))*EXP(-(O$25/(4*$A74))))),0)*O$23</f>
        <v>5.1837243995178986E-5</v>
      </c>
      <c r="P74">
        <f>IF((P$25/(4*$A74))&lt;81,((P$25/(2*$A74))+1)*ERFC((SQRT(P$25/(4*$A74))))-(((SQRT(P$25/(4*$A74)))*2/(SQRT(PI()))*EXP(-(P$25/(4*$A74))))),0)*P$23</f>
        <v>-3.9453774263559574E-5</v>
      </c>
      <c r="Q74">
        <f>IF((Q$25/(4*$A74))&lt;81,((Q$25/(2*$A74))+1)*ERFC((SQRT(Q$25/(4*$A74))))-(((SQRT(Q$25/(4*$A74)))*2/(SQRT(PI()))*EXP(-(Q$25/(4*$A74))))),0)*Q$23</f>
        <v>2.8679615852026698E-6</v>
      </c>
      <c r="R74">
        <f>IF((R$25/(4*$A74))&lt;81,((R$25/(2*$A74))+1)*ERFC((SQRT(R$25/(4*$A74))))-(((SQRT(R$25/(4*$A74)))*2/(SQRT(PI()))*EXP(-(R$25/(4*$A74))))),0)*R$23</f>
        <v>-2.1039899648522711E-6</v>
      </c>
      <c r="S74">
        <f>IF((S$25/(4*$A74))&lt;81,((S$25/(2*$A74))+1)*ERFC((SQRT(S$25/(4*$A74))))-(((SQRT(S$25/(4*$A74)))*2/(SQRT(PI()))*EXP(-(S$25/(4*$A74))))),0)*S$23</f>
        <v>1.0937996695524704E-7</v>
      </c>
      <c r="T74">
        <f>IF((T$25/(4*$A74))&lt;81,((T$25/(2*$A74))+1)*ERFC((SQRT(T$25/(4*$A74))))-(((SQRT(T$25/(4*$A74)))*2/(SQRT(PI()))*EXP(-(T$25/(4*$A74))))),0)*T$23</f>
        <v>-7.7276818119702338E-8</v>
      </c>
      <c r="U74">
        <f>IF((U$25/(4*$A74))&lt;81,((U$25/(2*$A74))+1)*ERFC((SQRT(U$25/(4*$A74))))-(((SQRT(U$25/(4*$A74)))*2/(SQRT(PI()))*EXP(-(U$25/(4*$A74))))),0)*U$23</f>
        <v>2.8531165126025051E-9</v>
      </c>
      <c r="V74">
        <f>IF((V$25/(4*$A74))&lt;81,((V$25/(2*$A74))+1)*ERFC((SQRT(V$25/(4*$A74))))-(((SQRT(V$25/(4*$A74)))*2/(SQRT(PI()))*EXP(-(V$25/(4*$A74))))),0)*V$23</f>
        <v>-1.9398847466889565E-9</v>
      </c>
      <c r="W74">
        <f>IF((W$25/(4*$A74))&lt;81,((W$25/(2*$A74))+1)*ERFC((SQRT(W$25/(4*$A74))))-(((SQRT(W$25/(4*$A74)))*2/(SQRT(PI()))*EXP(-(W$25/(4*$A74))))),0)*W$23</f>
        <v>5.0589773437427139E-11</v>
      </c>
      <c r="X74">
        <f>IF((X$25/(4*$A74))&lt;81,((X$25/(2*$A74))+1)*ERFC((SQRT(X$25/(4*$A74))))-(((SQRT(X$25/(4*$A74)))*2/(SQRT(PI()))*EXP(-(X$25/(4*$A74))))),0)*X$23</f>
        <v>-3.3085101253919809E-11</v>
      </c>
      <c r="Y74">
        <f>IF((Y$25/(4*$A74))&lt;81,((Y$25/(2*$A74))+1)*ERFC((SQRT(Y$25/(4*$A74))))-(((SQRT(Y$25/(4*$A74)))*2/(SQRT(PI()))*EXP(-(Y$25/(4*$A74))))),0)*Y$23</f>
        <v>6.0684767156028762E-13</v>
      </c>
      <c r="Z74">
        <f>IF((Z$25/(4*$A74))&lt;81,((Z$25/(2*$A74))+1)*ERFC((SQRT(Z$25/(4*$A74))))-(((SQRT(Z$25/(4*$A74)))*2/(SQRT(PI()))*EXP(-(Z$25/(4*$A74))))),0)*Z$23</f>
        <v>-3.8157456609831338E-13</v>
      </c>
      <c r="AA74">
        <f>IF((AA$25/(4*$A74))&lt;81,((AA$25/(2*$A74))+1)*ERFC((SQRT(AA$25/(4*$A74))))-(((SQRT(AA$25/(4*$A74)))*2/(SQRT(PI()))*EXP(-(AA$25/(4*$A74))))),0)*AA$23</f>
        <v>4.9058021332356153E-15</v>
      </c>
      <c r="AB74">
        <f>IF((AB$25/(4*$A74))&lt;81,((AB$25/(2*$A74))+1)*ERFC((SQRT(AB$25/(4*$A74))))-(((SQRT(AB$25/(4*$A74)))*2/(SQRT(PI()))*EXP(-(AB$25/(4*$A74))))),0)*AB$23</f>
        <v>-2.9647836392962076E-15</v>
      </c>
      <c r="AC74">
        <f>IF((AC$25/(4*$A74))&lt;81,((AC$25/(2*$A74))+1)*ERFC((SQRT(AC$25/(4*$A74))))-(((SQRT(AC$25/(4*$A74)))*2/(SQRT(PI()))*EXP(-(AC$25/(4*$A74))))),0)*AC$23</f>
        <v>2.6645145649464288E-17</v>
      </c>
      <c r="AD74">
        <f>IF((AD$25/(4*$A74))&lt;81,((AD$25/(2*$A74))+1)*ERFC((SQRT(AD$25/(4*$A74))))-(((SQRT(AD$25/(4*$A74)))*2/(SQRT(PI()))*EXP(-(AD$25/(4*$A74))))),0)*AD$23</f>
        <v>-1.5472679253867493E-17</v>
      </c>
      <c r="AE74">
        <f>IF((AE$25/(4*$A74))&lt;81,((AE$25/(2*$A74))+1)*ERFC((SQRT(AE$25/(4*$A74))))-(((SQRT(AE$25/(4*$A74)))*2/(SQRT(PI()))*EXP(-(AE$25/(4*$A74))))),0)*AE$23</f>
        <v>9.6987890619309463E-20</v>
      </c>
      <c r="AF74">
        <f>IF((AF$25/(4*$A74))&lt;81,((AF$25/(2*$A74))+1)*ERFC((SQRT(AF$25/(4*$A74))))-(((SQRT(AF$25/(4*$A74)))*2/(SQRT(PI()))*EXP(-(AF$25/(4*$A74))))),0)*AF$23</f>
        <v>-5.4104348166572317E-20</v>
      </c>
      <c r="AG74">
        <f>IF((AG$25/(4*$A74))&lt;81,((AG$25/(2*$A74))+1)*ERFC((SQRT(AG$25/(4*$A74))))-(((SQRT(AG$25/(4*$A74)))*2/(SQRT(PI()))*EXP(-(AG$25/(4*$A74))))),0)*AG$23</f>
        <v>2.3611051905725256E-22</v>
      </c>
      <c r="AH74">
        <f>IF((AH$25/(4*$A74))&lt;81,((AH$25/(2*$A74))+1)*ERFC((SQRT(AH$25/(4*$A74))))-(((SQRT(AH$25/(4*$A74)))*2/(SQRT(PI()))*EXP(-(AH$25/(4*$A74))))),0)*AH$23</f>
        <v>-1.2650767206015558E-22</v>
      </c>
      <c r="AI74">
        <f>IF((AI$25/(4*$A74))&lt;81,((AI$25/(2*$A74))+1)*ERFC((SQRT(AI$25/(4*$A74))))-(((SQRT(AI$25/(4*$A74)))*2/(SQRT(PI()))*EXP(-(AI$25/(4*$A74))))),0)*AI$23</f>
        <v>3.8376945068725645E-25</v>
      </c>
      <c r="AJ74">
        <f>IF((AJ$25/(4*$A74))&lt;81,((AJ$25/(2*$A74))+1)*ERFC((SQRT(AJ$25/(4*$A74))))-(((SQRT(AJ$25/(4*$A74)))*2/(SQRT(PI()))*EXP(-(AJ$25/(4*$A74))))),0)*AJ$23</f>
        <v>-1.9746573691163946E-25</v>
      </c>
      <c r="AK74">
        <f>IF((AK$25/(4*$A74))&lt;81,((AK$25/(2*$A74))+1)*ERFC((SQRT(AK$25/(4*$A74))))-(((SQRT(AK$25/(4*$A74)))*2/(SQRT(PI()))*EXP(-(AK$25/(4*$A74))))),0)*AK$23</f>
        <v>4.1587410754890701E-28</v>
      </c>
      <c r="AL74">
        <f>IF((AL$25/(4*$A74))&lt;81,((AL$25/(2*$A74))+1)*ERFC((SQRT(AL$25/(4*$A74))))-(((SQRT(AL$25/(4*$A74)))*2/(SQRT(PI()))*EXP(-(AL$25/(4*$A74))))),0)*AL$23</f>
        <v>-2.0546914501429986E-28</v>
      </c>
      <c r="AM74">
        <f>IF((AM$25/(4*$A74))&lt;81,((AM$25/(2*$A74))+1)*ERFC((SQRT(AM$25/(4*$A74))))-(((SQRT(AM$25/(4*$A74)))*2/(SQRT(PI()))*EXP(-(AM$25/(4*$A74))))),0)*AM$23</f>
        <v>3.0009954272635514E-31</v>
      </c>
      <c r="AN74">
        <f>IF((AN$25/(4*$A74))&lt;81,((AN$25/(2*$A74))+1)*ERFC((SQRT(AN$25/(4*$A74))))-(((SQRT(AN$25/(4*$A74)))*2/(SQRT(PI()))*EXP(-(AN$25/(4*$A74))))),0)*AN$23</f>
        <v>-1.4235264934039826E-31</v>
      </c>
      <c r="AO74">
        <f>IF((AO$25/(4*$A74))&lt;81,((AO$25/(2*$A74))+1)*ERFC((SQRT(AO$25/(4*$A74))))-(((SQRT(AO$25/(4*$A74)))*2/(SQRT(PI()))*EXP(-(AO$25/(4*$A74))))),0)*AO$23</f>
        <v>1.4405695825609474E-34</v>
      </c>
      <c r="AP74">
        <f>IF((AP$25/(4*$A74))&lt;81,((AP$25/(2*$A74))+1)*ERFC((SQRT(AP$25/(4*$A74))))-(((SQRT(AP$25/(4*$A74)))*2/(SQRT(PI()))*EXP(-(AP$25/(4*$A74))))),0)*AP$23</f>
        <v>-6.5600779870932509E-35</v>
      </c>
      <c r="AQ74">
        <f>IF((AQ$25/(4*$A74))&lt;81,((AQ$25/(2*$A74))+1)*ERFC((SQRT(AQ$25/(4*$A74))))-(((SQRT(AQ$25/(4*$A74)))*2/(SQRT(PI()))*EXP(-(AQ$25/(4*$A74))))),0)*AQ$23</f>
        <v>4.5960597933231397E-38</v>
      </c>
      <c r="AR74">
        <f>IF((AR$25/(4*$A74))&lt;81,((AR$25/(2*$A74))+1)*ERFC((SQRT(AR$25/(4*$A74))))-(((SQRT(AR$25/(4*$A74)))*2/(SQRT(PI()))*EXP(-(AR$25/(4*$A74))))),0)*AR$23</f>
        <v>-2.0090915226666871E-38</v>
      </c>
      <c r="AS74">
        <f>IF((AS$25/(4*$A74))&lt;81,((AS$25/(2*$A74))+1)*ERFC((SQRT(AS$25/(4*$A74))))-(((SQRT(AS$25/(4*$A74)))*2/(SQRT(PI()))*EXP(-(AS$25/(4*$A74))))),0)*AS$23</f>
        <v>0</v>
      </c>
      <c r="AT74">
        <f>IF((AT$25/(4*$A74))&lt;81,((AT$25/(2*$A74))+1)*ERFC((SQRT(AT$25/(4*$A74))))-(((SQRT(AT$25/(4*$A74)))*2/(SQRT(PI()))*EXP(-(AT$25/(4*$A74))))),0)*AT$23</f>
        <v>0</v>
      </c>
      <c r="AU74">
        <f>IF((AU$25/(4*$A74))&lt;81,((AU$25/(2*$A74))+1)*ERFC((SQRT(AU$25/(4*$A74))))-(((SQRT(AU$25/(4*$A74)))*2/(SQRT(PI()))*EXP(-(AU$25/(4*$A74))))),0)*AU$23</f>
        <v>0</v>
      </c>
      <c r="AV74">
        <f>IF((AV$25/(4*$A74))&lt;81,((AV$25/(2*$A74))+1)*ERFC((SQRT(AV$25/(4*$A74))))-(((SQRT(AV$25/(4*$A74)))*2/(SQRT(PI()))*EXP(-(AV$25/(4*$A74))))),0)*AV$23</f>
        <v>0</v>
      </c>
      <c r="AW74">
        <f>IF((AW$25/(4*$A74))&lt;81,((AW$25/(2*$A74))+1)*ERFC((SQRT(AW$25/(4*$A74))))-(((SQRT(AW$25/(4*$A74)))*2/(SQRT(PI()))*EXP(-(AW$25/(4*$A74))))),0)*AW$23</f>
        <v>0</v>
      </c>
      <c r="AX74">
        <f>IF((AX$25/(4*$A74))&lt;81,((AX$25/(2*$A74))+1)*ERFC((SQRT(AX$25/(4*$A74))))-(((SQRT(AX$25/(4*$A74)))*2/(SQRT(PI()))*EXP(-(AX$25/(4*$A74))))),0)*AX$23</f>
        <v>0</v>
      </c>
      <c r="AY74">
        <f>IF((AY$25/(4*$A74))&lt;81,((AY$25/(2*$A74))+1)*ERFC((SQRT(AY$25/(4*$A74))))-(((SQRT(AY$25/(4*$A74)))*2/(SQRT(PI()))*EXP(-(AY$25/(4*$A74))))),0)*AY$23</f>
        <v>0</v>
      </c>
      <c r="AZ74">
        <f>IF((AZ$25/(4*$A74))&lt;81,((AZ$25/(2*$A74))+1)*ERFC((SQRT(AZ$25/(4*$A74))))-(((SQRT(AZ$25/(4*$A74)))*2/(SQRT(PI()))*EXP(-(AZ$25/(4*$A74))))),0)*AZ$23</f>
        <v>0</v>
      </c>
      <c r="BA74">
        <f>IF((BA$25/(4*$A74))&lt;81,((BA$25/(2*$A74))+1)*ERFC((SQRT(BA$25/(4*$A74))))-(((SQRT(BA$25/(4*$A74)))*2/(SQRT(PI()))*EXP(-(BA$25/(4*$A74))))),0)*BA$23</f>
        <v>0</v>
      </c>
      <c r="BB74">
        <f>IF((BB$25/(4*$A74))&lt;81,((BB$25/(2*$A74))+1)*ERFC((SQRT(BB$25/(4*$A74))))-(((SQRT(BB$25/(4*$A74)))*2/(SQRT(PI()))*EXP(-(BB$25/(4*$A74))))),0)*BB$23</f>
        <v>0</v>
      </c>
      <c r="BC74">
        <f>IF((BC$25/(4*$A74))&lt;81,((BC$25/(2*$A74))+1)*ERFC((SQRT(BC$25/(4*$A74))))-(((SQRT(BC$25/(4*$A74)))*2/(SQRT(PI()))*EXP(-(BC$25/(4*$A74))))),0)*BC$23</f>
        <v>0</v>
      </c>
      <c r="BD74">
        <f>IF((BD$25/(4*$A74))&lt;81,((BD$25/(2*$A74))+1)*ERFC((SQRT(BD$25/(4*$A74))))-(((SQRT(BD$25/(4*$A74)))*2/(SQRT(PI()))*EXP(-(BD$25/(4*$A74))))),0)*BD$23</f>
        <v>0</v>
      </c>
      <c r="BE74">
        <f>IF((BE$25/(4*$A74))&lt;81,((BE$25/(2*$A74))+1)*ERFC((SQRT(BE$25/(4*$A74))))-(((SQRT(BE$25/(4*$A74)))*2/(SQRT(PI()))*EXP(-(BE$25/(4*$A74))))),0)*BE$23</f>
        <v>0</v>
      </c>
      <c r="BF74">
        <f>IF((BF$25/(4*$A74))&lt;81,((BF$25/(2*$A74))+1)*ERFC((SQRT(BF$25/(4*$A74))))-(((SQRT(BF$25/(4*$A74)))*2/(SQRT(PI()))*EXP(-(BF$25/(4*$A74))))),0)*BF$23</f>
        <v>0</v>
      </c>
      <c r="BG74">
        <f>IF((BG$25/(4*$A74))&lt;81,((BG$25/(2*$A74))+1)*ERFC((SQRT(BG$25/(4*$A74))))-(((SQRT(BG$25/(4*$A74)))*2/(SQRT(PI()))*EXP(-(BG$25/(4*$A74))))),0)*BG$23</f>
        <v>0</v>
      </c>
      <c r="BH74">
        <f>IF((BH$25/(4*$A74))&lt;81,((BH$25/(2*$A74))+1)*ERFC((SQRT(BH$25/(4*$A74))))-(((SQRT(BH$25/(4*$A74)))*2/(SQRT(PI()))*EXP(-(BH$25/(4*$A74))))),0)*BH$23</f>
        <v>0</v>
      </c>
      <c r="BI74">
        <f>IF((BI$25/(4*$A74))&lt;81,((BI$25/(2*$A74))+1)*ERFC((SQRT(BI$25/(4*$A74))))-(((SQRT(BI$25/(4*$A74)))*2/(SQRT(PI()))*EXP(-(BI$25/(4*$A74))))),0)*BI$23</f>
        <v>0</v>
      </c>
      <c r="BJ74">
        <f>IF((BJ$25/(4*$A74))&lt;81,((BJ$25/(2*$A74))+1)*ERFC((SQRT(BJ$25/(4*$A74))))-(((SQRT(BJ$25/(4*$A74)))*2/(SQRT(PI()))*EXP(-(BJ$25/(4*$A74))))),0)*BJ$23</f>
        <v>0</v>
      </c>
      <c r="BK74">
        <f>IF((BK$25/(4*$A74))&lt;81,((BK$25/(2*$A74))+1)*ERFC((SQRT(BK$25/(4*$A74))))-(((SQRT(BK$25/(4*$A74)))*2/(SQRT(PI()))*EXP(-(BK$25/(4*$A74))))),0)*BK$23</f>
        <v>0</v>
      </c>
      <c r="BL74">
        <f>IF((BL$25/(4*$A74))&lt;81,((BL$25/(2*$A74))+1)*ERFC((SQRT(BL$25/(4*$A74))))-(((SQRT(BL$25/(4*$A74)))*2/(SQRT(PI()))*EXP(-(BL$25/(4*$A74))))),0)*BL$23</f>
        <v>0</v>
      </c>
      <c r="BM74">
        <f>IF((BM$25/(4*$A74))&lt;81,((BM$25/(2*$A74))+1)*ERFC((SQRT(BM$25/(4*$A74))))-(((SQRT(BM$25/(4*$A74)))*2/(SQRT(PI()))*EXP(-(BM$25/(4*$A74))))),0)*BM$23</f>
        <v>0</v>
      </c>
      <c r="BN74">
        <f>IF((BN$25/(4*$A74))&lt;81,((BN$25/(2*$A74))+1)*ERFC((SQRT(BN$25/(4*$A74))))-(((SQRT(BN$25/(4*$A74)))*2/(SQRT(PI()))*EXP(-(BN$25/(4*$A74))))),0)*BN$23</f>
        <v>0</v>
      </c>
      <c r="BO74">
        <f>IF((BO$25/(4*$A74))&lt;81,((BO$25/(2*$A74))+1)*ERFC((SQRT(BO$25/(4*$A74))))-(((SQRT(BO$25/(4*$A74)))*2/(SQRT(PI()))*EXP(-(BO$25/(4*$A74))))),0)*BO$23</f>
        <v>0</v>
      </c>
      <c r="BP74">
        <f>IF((BP$25/(4*$A74))&lt;81,((BP$25/(2*$A74))+1)*ERFC((SQRT(BP$25/(4*$A74))))-(((SQRT(BP$25/(4*$A74)))*2/(SQRT(PI()))*EXP(-(BP$25/(4*$A74))))),0)*BP$23</f>
        <v>0</v>
      </c>
      <c r="BQ74">
        <f>IF((BQ$25/(4*$A74))&lt;81,((BQ$25/(2*$A74))+1)*ERFC((SQRT(BQ$25/(4*$A74))))-(((SQRT(BQ$25/(4*$A74)))*2/(SQRT(PI()))*EXP(-(BQ$25/(4*$A74))))),0)*BQ$23</f>
        <v>0</v>
      </c>
      <c r="BR74">
        <f>IF((BR$25/(4*$A74))&lt;81,((BR$25/(2*$A74))+1)*ERFC((SQRT(BR$25/(4*$A74))))-(((SQRT(BR$25/(4*$A74)))*2/(SQRT(PI()))*EXP(-(BR$25/(4*$A74))))),0)*BR$23</f>
        <v>0</v>
      </c>
      <c r="BS74">
        <f>IF((BS$25/(4*$A74))&lt;81,((BS$25/(2*$A74))+1)*ERFC((SQRT(BS$25/(4*$A74))))-(((SQRT(BS$25/(4*$A74)))*2/(SQRT(PI()))*EXP(-(BS$25/(4*$A74))))),0)*BS$23</f>
        <v>0</v>
      </c>
      <c r="BT74">
        <f>IF((BT$25/(4*$A74))&lt;81,((BT$25/(2*$A74))+1)*ERFC((SQRT(BT$25/(4*$A74))))-(((SQRT(BT$25/(4*$A74)))*2/(SQRT(PI()))*EXP(-(BT$25/(4*$A74))))),0)*BT$23</f>
        <v>0</v>
      </c>
      <c r="BU74">
        <f>IF((BU$25/(4*$A74))&lt;81,((BU$25/(2*$A74))+1)*ERFC((SQRT(BU$25/(4*$A74))))-(((SQRT(BU$25/(4*$A74)))*2/(SQRT(PI()))*EXP(-(BU$25/(4*$A74))))),0)*BU$23</f>
        <v>0</v>
      </c>
      <c r="BV74">
        <f>IF((BV$25/(4*$A74))&lt;81,((BV$25/(2*$A74))+1)*ERFC((SQRT(BV$25/(4*$A74))))-(((SQRT(BV$25/(4*$A74)))*2/(SQRT(PI()))*EXP(-(BV$25/(4*$A74))))),0)*BV$23</f>
        <v>0</v>
      </c>
      <c r="BW74">
        <f>IF((BW$25/(4*$A74))&lt;81,((BW$25/(2*$A74))+1)*ERFC((SQRT(BW$25/(4*$A74))))-(((SQRT(BW$25/(4*$A74)))*2/(SQRT(PI()))*EXP(-(BW$25/(4*$A74))))),0)*BW$23</f>
        <v>0</v>
      </c>
      <c r="BX74">
        <f>IF((BX$25/(4*$A74))&lt;81,((BX$25/(2*$A74))+1)*ERFC((SQRT(BX$25/(4*$A74))))-(((SQRT(BX$25/(4*$A74)))*2/(SQRT(PI()))*EXP(-(BX$25/(4*$A74))))),0)*BX$23</f>
        <v>0</v>
      </c>
      <c r="BY74">
        <f>IF((BY$25/(4*$A74))&lt;81,((BY$25/(2*$A74))+1)*ERFC((SQRT(BY$25/(4*$A74))))-(((SQRT(BY$25/(4*$A74)))*2/(SQRT(PI()))*EXP(-(BY$25/(4*$A74))))),0)*BY$23</f>
        <v>0</v>
      </c>
      <c r="BZ74">
        <f>IF((BZ$25/(4*$A74))&lt;81,((BZ$25/(2*$A74))+1)*ERFC((SQRT(BZ$25/(4*$A74))))-(((SQRT(BZ$25/(4*$A74)))*2/(SQRT(PI()))*EXP(-(BZ$25/(4*$A74))))),0)*BZ$23</f>
        <v>0</v>
      </c>
      <c r="CA74">
        <f>IF((CA$25/(4*$A74))&lt;81,((CA$25/(2*$A74))+1)*ERFC((SQRT(CA$25/(4*$A74))))-(((SQRT(CA$25/(4*$A74)))*2/(SQRT(PI()))*EXP(-(CA$25/(4*$A74))))),0)*CA$23</f>
        <v>0</v>
      </c>
      <c r="CB74">
        <f>IF((CB$25/(4*$A74))&lt;81,((CB$25/(2*$A74))+1)*ERFC((SQRT(CB$25/(4*$A74))))-(((SQRT(CB$25/(4*$A74)))*2/(SQRT(PI()))*EXP(-(CB$25/(4*$A74))))),0)*CB$23</f>
        <v>0</v>
      </c>
      <c r="CC74">
        <f>IF((CC$25/(4*$A74))&lt;81,((CC$25/(2*$A74))+1)*ERFC((SQRT(CC$25/(4*$A74))))-(((SQRT(CC$25/(4*$A74)))*2/(SQRT(PI()))*EXP(-(CC$25/(4*$A74))))),0)*CC$23</f>
        <v>0</v>
      </c>
      <c r="CD74">
        <f>IF((CD$25/(4*$A74))&lt;81,((CD$25/(2*$A74))+1)*ERFC((SQRT(CD$25/(4*$A74))))-(((SQRT(CD$25/(4*$A74)))*2/(SQRT(PI()))*EXP(-(CD$25/(4*$A74))))),0)*CD$23</f>
        <v>0</v>
      </c>
      <c r="CE74">
        <f>IF((CE$25/(4*$A74))&lt;81,((CE$25/(2*$A74))+1)*ERFC((SQRT(CE$25/(4*$A74))))-(((SQRT(CE$25/(4*$A74)))*2/(SQRT(PI()))*EXP(-(CE$25/(4*$A74))))),0)*CE$23</f>
        <v>0</v>
      </c>
      <c r="CF74">
        <f>IF((CF$25/(4*$A74))&lt;81,((CF$25/(2*$A74))+1)*ERFC((SQRT(CF$25/(4*$A74))))-(((SQRT(CF$25/(4*$A74)))*2/(SQRT(PI()))*EXP(-(CF$25/(4*$A74))))),0)*CF$23</f>
        <v>0</v>
      </c>
      <c r="CG74">
        <f>IF((CG$25/(4*$A74))&lt;81,((CG$25/(2*$A74))+1)*ERFC((SQRT(CG$25/(4*$A74))))-(((SQRT(CG$25/(4*$A74)))*2/(SQRT(PI()))*EXP(-(CG$25/(4*$A74))))),0)*CG$23</f>
        <v>0</v>
      </c>
      <c r="CH74">
        <f>IF((CH$25/(4*$A74))&lt;81,((CH$25/(2*$A74))+1)*ERFC((SQRT(CH$25/(4*$A74))))-(((SQRT(CH$25/(4*$A74)))*2/(SQRT(PI()))*EXP(-(CH$25/(4*$A74))))),0)*CH$23</f>
        <v>0</v>
      </c>
      <c r="CI74">
        <f>IF((CI$25/(4*$A74))&lt;81,((CI$25/(2*$A74))+1)*ERFC((SQRT(CI$25/(4*$A74))))-(((SQRT(CI$25/(4*$A74)))*2/(SQRT(PI()))*EXP(-(CI$25/(4*$A74))))),0)*CI$23</f>
        <v>0</v>
      </c>
      <c r="CJ74">
        <f>IF((CJ$25/(4*$A74))&lt;81,((CJ$25/(2*$A74))+1)*ERFC((SQRT(CJ$25/(4*$A74))))-(((SQRT(CJ$25/(4*$A74)))*2/(SQRT(PI()))*EXP(-(CJ$25/(4*$A74))))),0)*CJ$23</f>
        <v>0</v>
      </c>
      <c r="CK74">
        <f>IF((CK$25/(4*$A74))&lt;81,((CK$25/(2*$A74))+1)*ERFC((SQRT(CK$25/(4*$A74))))-(((SQRT(CK$25/(4*$A74)))*2/(SQRT(PI()))*EXP(-(CK$25/(4*$A74))))),0)*CK$23</f>
        <v>0</v>
      </c>
      <c r="CL74">
        <f>IF((CL$25/(4*$A74))&lt;81,((CL$25/(2*$A74))+1)*ERFC((SQRT(CL$25/(4*$A74))))-(((SQRT(CL$25/(4*$A74)))*2/(SQRT(PI()))*EXP(-(CL$25/(4*$A74))))),0)*CL$23</f>
        <v>0</v>
      </c>
      <c r="CM74">
        <f>IF((CM$25/(4*$A74))&lt;81,((CM$25/(2*$A74))+1)*ERFC((SQRT(CM$25/(4*$A74))))-(((SQRT(CM$25/(4*$A74)))*2/(SQRT(PI()))*EXP(-(CM$25/(4*$A74))))),0)*CM$23</f>
        <v>0</v>
      </c>
      <c r="CN74">
        <f>IF((CN$25/(4*$A74))&lt;81,((CN$25/(2*$A74))+1)*ERFC((SQRT(CN$25/(4*$A74))))-(((SQRT(CN$25/(4*$A74)))*2/(SQRT(PI()))*EXP(-(CN$25/(4*$A74))))),0)*CN$23</f>
        <v>0</v>
      </c>
      <c r="CO74">
        <f>IF((CO$25/(4*$A74))&lt;81,((CO$25/(2*$A74))+1)*ERFC((SQRT(CO$25/(4*$A74))))-(((SQRT(CO$25/(4*$A74)))*2/(SQRT(PI()))*EXP(-(CO$25/(4*$A74))))),0)*CO$23</f>
        <v>0</v>
      </c>
      <c r="CP74">
        <f>IF((CP$25/(4*$A74))&lt;81,((CP$25/(2*$A74))+1)*ERFC((SQRT(CP$25/(4*$A74))))-(((SQRT(CP$25/(4*$A74)))*2/(SQRT(PI()))*EXP(-(CP$25/(4*$A74))))),0)*CP$23</f>
        <v>0</v>
      </c>
      <c r="CQ74">
        <f>IF((CQ$25/(4*$A74))&lt;81,((CQ$25/(2*$A74))+1)*ERFC((SQRT(CQ$25/(4*$A74))))-(((SQRT(CQ$25/(4*$A74)))*2/(SQRT(PI()))*EXP(-(CQ$25/(4*$A74))))),0)*CQ$23</f>
        <v>0</v>
      </c>
      <c r="CR74">
        <f>IF((CR$25/(4*$A74))&lt;81,((CR$25/(2*$A74))+1)*ERFC((SQRT(CR$25/(4*$A74))))-(((SQRT(CR$25/(4*$A74)))*2/(SQRT(PI()))*EXP(-(CR$25/(4*$A74))))),0)*CR$23</f>
        <v>0</v>
      </c>
      <c r="CS74">
        <f>IF((CS$25/(4*$A74))&lt;81,((CS$25/(2*$A74))+1)*ERFC((SQRT(CS$25/(4*$A74))))-(((SQRT(CS$25/(4*$A74)))*2/(SQRT(PI()))*EXP(-(CS$25/(4*$A74))))),0)*CS$23</f>
        <v>0</v>
      </c>
      <c r="CT74">
        <f>IF((CT$25/(4*$A74))&lt;81,((CT$25/(2*$A74))+1)*ERFC((SQRT(CT$25/(4*$A74))))-(((SQRT(CT$25/(4*$A74)))*2/(SQRT(PI()))*EXP(-(CT$25/(4*$A74))))),0)*CT$23</f>
        <v>0</v>
      </c>
      <c r="CU74">
        <f>IF((CU$25/(4*$A74))&lt;81,((CU$25/(2*$A74))+1)*ERFC((SQRT(CU$25/(4*$A74))))-(((SQRT(CU$25/(4*$A74)))*2/(SQRT(PI()))*EXP(-(CU$25/(4*$A74))))),0)*CU$23</f>
        <v>0</v>
      </c>
      <c r="CV74">
        <f>IF((CV$25/(4*$A74))&lt;81,((CV$25/(2*$A74))+1)*ERFC((SQRT(CV$25/(4*$A74))))-(((SQRT(CV$25/(4*$A74)))*2/(SQRT(PI()))*EXP(-(CV$25/(4*$A74))))),0)*CV$23</f>
        <v>0</v>
      </c>
      <c r="CW74">
        <f>IF((CW$25/(4*$A74))&lt;81,((CW$25/(2*$A74))+1)*ERFC((SQRT(CW$25/(4*$A74))))-(((SQRT(CW$25/(4*$A74)))*2/(SQRT(PI()))*EXP(-(CW$25/(4*$A74))))),0)*CW$23</f>
        <v>0</v>
      </c>
      <c r="CX74">
        <f>IF((CX$25/(4*$A74))&lt;81,((CX$25/(2*$A74))+1)*ERFC((SQRT(CX$25/(4*$A74))))-(((SQRT(CX$25/(4*$A74)))*2/(SQRT(PI()))*EXP(-(CX$25/(4*$A74))))),0)*CX$23</f>
        <v>0</v>
      </c>
      <c r="CY74">
        <f>IF((CY$25/(4*$A74))&lt;81,((CY$25/(2*$A74))+1)*ERFC((SQRT(CY$25/(4*$A74))))-(((SQRT(CY$25/(4*$A74)))*2/(SQRT(PI()))*EXP(-(CY$25/(4*$A74))))),0)*CY$23</f>
        <v>0</v>
      </c>
      <c r="CZ74">
        <f>IF((CZ$25/(4*$A74))&lt;81,((CZ$25/(2*$A74))+1)*ERFC((SQRT(CZ$25/(4*$A74))))-(((SQRT(CZ$25/(4*$A74)))*2/(SQRT(PI()))*EXP(-(CZ$25/(4*$A74))))),0)*CZ$23</f>
        <v>0</v>
      </c>
    </row>
    <row r="75" spans="1:104" x14ac:dyDescent="0.2">
      <c r="A75">
        <f t="shared" si="23"/>
        <v>490</v>
      </c>
      <c r="B75" s="1">
        <f t="shared" si="20"/>
        <v>9.6632653061224261E-2</v>
      </c>
      <c r="C75" s="1">
        <f t="shared" si="21"/>
        <v>0.89418367346938765</v>
      </c>
      <c r="D75" s="1">
        <f t="shared" si="22"/>
        <v>0.99081632653061191</v>
      </c>
      <c r="E75">
        <f>IF((E$25/(4*$A75))&lt;81,((E$25/(2*$A75))+1)*ERFC((SQRT(E$25/(4*$A75))))-(((SQRT(E$25/(4*$A75)))*2/(SQRT(PI()))*EXP(-(E$25/(4*$A75))))),0)*E$23</f>
        <v>0.61758439639756457</v>
      </c>
      <c r="F75">
        <f>IF((F$25/(4*$A75))&lt;81,((F$25/(2*$A75))+1)*ERFC((SQRT(F$25/(4*$A75))))-(((SQRT(F$25/(4*$A75)))*2/(SQRT(PI()))*EXP(-(F$25/(4*$A75))))),0)*F$23</f>
        <v>-0.55127655357887462</v>
      </c>
      <c r="G75">
        <f>IF((G$25/(4*$A75))&lt;81,((G$25/(2*$A75))+1)*ERFC((SQRT(G$25/(4*$A75))))-(((SQRT(G$25/(4*$A75)))*2/(SQRT(PI()))*EXP(-(G$25/(4*$A75))))),0)*G$23</f>
        <v>0.17700308637427198</v>
      </c>
      <c r="H75">
        <f>IF((H$25/(4*$A75))&lt;81,((H$25/(2*$A75))+1)*ERFC((SQRT(H$25/(4*$A75))))-(((SQRT(H$25/(4*$A75)))*2/(SQRT(PI()))*EXP(-(H$25/(4*$A75))))),0)*H$23</f>
        <v>-0.15395623889567339</v>
      </c>
      <c r="I75">
        <f>IF((I$25/(4*$A75))&lt;81,((I$25/(2*$A75))+1)*ERFC((SQRT(I$25/(4*$A75))))-(((SQRT(I$25/(4*$A75)))*2/(SQRT(PI()))*EXP(-(I$25/(4*$A75))))),0)*I$23</f>
        <v>3.8590656716449678E-2</v>
      </c>
      <c r="J75">
        <f>IF((J$25/(4*$A75))&lt;81,((J$25/(2*$A75))+1)*ERFC((SQRT(J$25/(4*$A75))))-(((SQRT(J$25/(4*$A75)))*2/(SQRT(PI()))*EXP(-(J$25/(4*$A75))))),0)*J$23</f>
        <v>-3.2606871042850483E-2</v>
      </c>
      <c r="K75">
        <f>IF((K$25/(4*$A75))&lt;81,((K$25/(2*$A75))+1)*ERFC((SQRT(K$25/(4*$A75))))-(((SQRT(K$25/(4*$A75)))*2/(SQRT(PI()))*EXP(-(K$25/(4*$A75))))),0)*K$23</f>
        <v>6.2239107288891427E-3</v>
      </c>
      <c r="L75">
        <f>IF((L$25/(4*$A75))&lt;81,((L$25/(2*$A75))+1)*ERFC((SQRT(L$25/(4*$A75))))-(((SQRT(L$25/(4*$A75)))*2/(SQRT(PI()))*EXP(-(L$25/(4*$A75))))),0)*L$23</f>
        <v>-5.0960168004471618E-3</v>
      </c>
      <c r="M75">
        <f>IF((M$25/(4*$A75))&lt;81,((M$25/(2*$A75))+1)*ERFC((SQRT(M$25/(4*$A75))))-(((SQRT(M$25/(4*$A75)))*2/(SQRT(PI()))*EXP(-(M$25/(4*$A75))))),0)*M$23</f>
        <v>7.2630827467754649E-4</v>
      </c>
      <c r="N75">
        <f>IF((N$25/(4*$A75))&lt;81,((N$25/(2*$A75))+1)*ERFC((SQRT(N$25/(4*$A75))))-(((SQRT(N$25/(4*$A75)))*2/(SQRT(PI()))*EXP(-(N$25/(4*$A75))))),0)*N$23</f>
        <v>-5.7516905112452166E-4</v>
      </c>
      <c r="O75">
        <f>IF((O$25/(4*$A75))&lt;81,((O$25/(2*$A75))+1)*ERFC((SQRT(O$25/(4*$A75))))-(((SQRT(O$25/(4*$A75)))*2/(SQRT(PI()))*EXP(-(O$25/(4*$A75))))),0)*O$23</f>
        <v>6.0287387092465734E-5</v>
      </c>
      <c r="P75">
        <f>IF((P$25/(4*$A75))&lt;81,((P$25/(2*$A75))+1)*ERFC((SQRT(P$25/(4*$A75))))-(((SQRT(P$25/(4*$A75)))*2/(SQRT(PI()))*EXP(-(P$25/(4*$A75))))),0)*P$23</f>
        <v>-4.6107081113285452E-5</v>
      </c>
      <c r="Q75">
        <f>IF((Q$25/(4*$A75))&lt;81,((Q$25/(2*$A75))+1)*ERFC((SQRT(Q$25/(4*$A75))))-(((SQRT(Q$25/(4*$A75)))*2/(SQRT(PI()))*EXP(-(Q$25/(4*$A75))))),0)*Q$23</f>
        <v>3.5130436959166953E-6</v>
      </c>
      <c r="R75">
        <f>IF((R$25/(4*$A75))&lt;81,((R$25/(2*$A75))+1)*ERFC((SQRT(R$25/(4*$A75))))-(((SQRT(R$25/(4*$A75)))*2/(SQRT(PI()))*EXP(-(R$25/(4*$A75))))),0)*R$23</f>
        <v>-2.5917958126237288E-6</v>
      </c>
      <c r="S75">
        <f>IF((S$25/(4*$A75))&lt;81,((S$25/(2*$A75))+1)*ERFC((SQRT(S$25/(4*$A75))))-(((SQRT(S$25/(4*$A75)))*2/(SQRT(PI()))*EXP(-(S$25/(4*$A75))))),0)*S$23</f>
        <v>1.4227303731537897E-7</v>
      </c>
      <c r="T75">
        <f>IF((T$25/(4*$A75))&lt;81,((T$25/(2*$A75))+1)*ERFC((SQRT(T$25/(4*$A75))))-(((SQRT(T$25/(4*$A75)))*2/(SQRT(PI()))*EXP(-(T$25/(4*$A75))))),0)*T$23</f>
        <v>-1.0116691667169187E-7</v>
      </c>
      <c r="U75">
        <f>IF((U$25/(4*$A75))&lt;81,((U$25/(2*$A75))+1)*ERFC((SQRT(U$25/(4*$A75))))-(((SQRT(U$25/(4*$A75)))*2/(SQRT(PI()))*EXP(-(U$25/(4*$A75))))),0)*U$23</f>
        <v>3.9734820976807196E-9</v>
      </c>
      <c r="V75">
        <f>IF((V$25/(4*$A75))&lt;81,((V$25/(2*$A75))+1)*ERFC((SQRT(V$25/(4*$A75))))-(((SQRT(V$25/(4*$A75)))*2/(SQRT(PI()))*EXP(-(V$25/(4*$A75))))),0)*V$23</f>
        <v>-2.7214049206544286E-9</v>
      </c>
      <c r="W75">
        <f>IF((W$25/(4*$A75))&lt;81,((W$25/(2*$A75))+1)*ERFC((SQRT(W$25/(4*$A75))))-(((SQRT(W$25/(4*$A75)))*2/(SQRT(PI()))*EXP(-(W$25/(4*$A75))))),0)*W$23</f>
        <v>7.6068141073484924E-11</v>
      </c>
      <c r="X75">
        <f>IF((X$25/(4*$A75))&lt;81,((X$25/(2*$A75))+1)*ERFC((SQRT(X$25/(4*$A75))))-(((SQRT(X$25/(4*$A75)))*2/(SQRT(PI()))*EXP(-(X$25/(4*$A75))))),0)*X$23</f>
        <v>-5.0153513681055882E-11</v>
      </c>
      <c r="Y75">
        <f>IF((Y$25/(4*$A75))&lt;81,((Y$25/(2*$A75))+1)*ERFC((SQRT(Y$25/(4*$A75))))-(((SQRT(Y$25/(4*$A75)))*2/(SQRT(PI()))*EXP(-(Y$25/(4*$A75))))),0)*Y$23</f>
        <v>9.9345722287790944E-13</v>
      </c>
      <c r="Z75">
        <f>IF((Z$25/(4*$A75))&lt;81,((Z$25/(2*$A75))+1)*ERFC((SQRT(Z$25/(4*$A75))))-(((SQRT(Z$25/(4*$A75)))*2/(SQRT(PI()))*EXP(-(Z$25/(4*$A75))))),0)*Z$23</f>
        <v>-6.3029326607320012E-13</v>
      </c>
      <c r="AA75">
        <f>IF((AA$25/(4*$A75))&lt;81,((AA$25/(2*$A75))+1)*ERFC((SQRT(AA$25/(4*$A75))))-(((SQRT(AA$25/(4*$A75)))*2/(SQRT(PI()))*EXP(-(AA$25/(4*$A75))))),0)*AA$23</f>
        <v>8.8178690050654013E-15</v>
      </c>
      <c r="AB75">
        <f>IF((AB$25/(4*$A75))&lt;81,((AB$25/(2*$A75))+1)*ERFC((SQRT(AB$25/(4*$A75))))-(((SQRT(AB$25/(4*$A75)))*2/(SQRT(PI()))*EXP(-(AB$25/(4*$A75))))),0)*AB$23</f>
        <v>-5.3815383453771747E-15</v>
      </c>
      <c r="AC75">
        <f>IF((AC$25/(4*$A75))&lt;81,((AC$25/(2*$A75))+1)*ERFC((SQRT(AC$25/(4*$A75))))-(((SQRT(AC$25/(4*$A75)))*2/(SQRT(PI()))*EXP(-(AC$25/(4*$A75))))),0)*AC$23</f>
        <v>5.3029818581234479E-17</v>
      </c>
      <c r="AD75">
        <f>IF((AD$25/(4*$A75))&lt;81,((AD$25/(2*$A75))+1)*ERFC((SQRT(AD$25/(4*$A75))))-(((SQRT(AD$25/(4*$A75)))*2/(SQRT(PI()))*EXP(-(AD$25/(4*$A75))))),0)*AD$23</f>
        <v>-3.1123915420265338E-17</v>
      </c>
      <c r="AE75">
        <f>IF((AE$25/(4*$A75))&lt;81,((AE$25/(2*$A75))+1)*ERFC((SQRT(AE$25/(4*$A75))))-(((SQRT(AE$25/(4*$A75)))*2/(SQRT(PI()))*EXP(-(AE$25/(4*$A75))))),0)*AE$23</f>
        <v>2.155455798627052E-19</v>
      </c>
      <c r="AF75">
        <f>IF((AF$25/(4*$A75))&lt;81,((AF$25/(2*$A75))+1)*ERFC((SQRT(AF$25/(4*$A75))))-(((SQRT(AF$25/(4*$A75)))*2/(SQRT(PI()))*EXP(-(AF$25/(4*$A75))))),0)*AF$23</f>
        <v>-1.2163200045890208E-19</v>
      </c>
      <c r="AG75">
        <f>IF((AG$25/(4*$A75))&lt;81,((AG$25/(2*$A75))+1)*ERFC((SQRT(AG$25/(4*$A75))))-(((SQRT(AG$25/(4*$A75)))*2/(SQRT(PI()))*EXP(-(AG$25/(4*$A75))))),0)*AG$23</f>
        <v>5.9092534075561456E-22</v>
      </c>
      <c r="AH75">
        <f>IF((AH$25/(4*$A75))&lt;81,((AH$25/(2*$A75))+1)*ERFC((SQRT(AH$25/(4*$A75))))-(((SQRT(AH$25/(4*$A75)))*2/(SQRT(PI()))*EXP(-(AH$25/(4*$A75))))),0)*AH$23</f>
        <v>-3.2055019509817882E-22</v>
      </c>
      <c r="AI75">
        <f>IF((AI$25/(4*$A75))&lt;81,((AI$25/(2*$A75))+1)*ERFC((SQRT(AI$25/(4*$A75))))-(((SQRT(AI$25/(4*$A75)))*2/(SQRT(PI()))*EXP(-(AI$25/(4*$A75))))),0)*AI$23</f>
        <v>1.0908451917850092E-24</v>
      </c>
      <c r="AJ75">
        <f>IF((AJ$25/(4*$A75))&lt;81,((AJ$25/(2*$A75))+1)*ERFC((SQRT(AJ$25/(4*$A75))))-(((SQRT(AJ$25/(4*$A75)))*2/(SQRT(PI()))*EXP(-(AJ$25/(4*$A75))))),0)*AJ$23</f>
        <v>-5.6874097115377576E-25</v>
      </c>
      <c r="AK75">
        <f>IF((AK$25/(4*$A75))&lt;81,((AK$25/(2*$A75))+1)*ERFC((SQRT(AK$25/(4*$A75))))-(((SQRT(AK$25/(4*$A75)))*2/(SQRT(PI()))*EXP(-(AK$25/(4*$A75))))),0)*AK$23</f>
        <v>1.3539809677988628E-27</v>
      </c>
      <c r="AL75">
        <f>IF((AL$25/(4*$A75))&lt;81,((AL$25/(2*$A75))+1)*ERFC((SQRT(AL$25/(4*$A75))))-(((SQRT(AL$25/(4*$A75)))*2/(SQRT(PI()))*EXP(-(AL$25/(4*$A75))))),0)*AL$23</f>
        <v>-6.7841541945262349E-28</v>
      </c>
      <c r="AM75">
        <f>IF((AM$25/(4*$A75))&lt;81,((AM$25/(2*$A75))+1)*ERFC((SQRT(AM$25/(4*$A75))))-(((SQRT(AM$25/(4*$A75)))*2/(SQRT(PI()))*EXP(-(AM$25/(4*$A75))))),0)*AM$23</f>
        <v>1.128648116261622E-30</v>
      </c>
      <c r="AN75">
        <f>IF((AN$25/(4*$A75))&lt;81,((AN$25/(2*$A75))+1)*ERFC((SQRT(AN$25/(4*$A75))))-(((SQRT(AN$25/(4*$A75)))*2/(SQRT(PI()))*EXP(-(AN$25/(4*$A75))))),0)*AN$23</f>
        <v>-5.4340765750691016E-31</v>
      </c>
      <c r="AO75">
        <f>IF((AO$25/(4*$A75))&lt;81,((AO$25/(2*$A75))+1)*ERFC((SQRT(AO$25/(4*$A75))))-(((SQRT(AO$25/(4*$A75)))*2/(SQRT(PI()))*EXP(-(AO$25/(4*$A75))))),0)*AO$23</f>
        <v>6.3118432717592315E-34</v>
      </c>
      <c r="AP75">
        <f>IF((AP$25/(4*$A75))&lt;81,((AP$25/(2*$A75))+1)*ERFC((SQRT(AP$25/(4*$A75))))-(((SQRT(AP$25/(4*$A75)))*2/(SQRT(PI()))*EXP(-(AP$25/(4*$A75))))),0)*AP$23</f>
        <v>-2.9198909561128049E-34</v>
      </c>
      <c r="AQ75">
        <f>IF((AQ$25/(4*$A75))&lt;81,((AQ$25/(2*$A75))+1)*ERFC((SQRT(AQ$25/(4*$A75))))-(((SQRT(AQ$25/(4*$A75)))*2/(SQRT(PI()))*EXP(-(AQ$25/(4*$A75))))),0)*AQ$23</f>
        <v>2.3660493748882933E-37</v>
      </c>
      <c r="AR75">
        <f>IF((AR$25/(4*$A75))&lt;81,((AR$25/(2*$A75))+1)*ERFC((SQRT(AR$25/(4*$A75))))-(((SQRT(AR$25/(4*$A75)))*2/(SQRT(PI()))*EXP(-(AR$25/(4*$A75))))),0)*AR$23</f>
        <v>-1.0515800035327152E-37</v>
      </c>
      <c r="AS75">
        <f>IF((AS$25/(4*$A75))&lt;81,((AS$25/(2*$A75))+1)*ERFC((SQRT(AS$25/(4*$A75))))-(((SQRT(AS$25/(4*$A75)))*2/(SQRT(PI()))*EXP(-(AS$25/(4*$A75))))),0)*AS$23</f>
        <v>0</v>
      </c>
      <c r="AT75">
        <f>IF((AT$25/(4*$A75))&lt;81,((AT$25/(2*$A75))+1)*ERFC((SQRT(AT$25/(4*$A75))))-(((SQRT(AT$25/(4*$A75)))*2/(SQRT(PI()))*EXP(-(AT$25/(4*$A75))))),0)*AT$23</f>
        <v>0</v>
      </c>
      <c r="AU75">
        <f>IF((AU$25/(4*$A75))&lt;81,((AU$25/(2*$A75))+1)*ERFC((SQRT(AU$25/(4*$A75))))-(((SQRT(AU$25/(4*$A75)))*2/(SQRT(PI()))*EXP(-(AU$25/(4*$A75))))),0)*AU$23</f>
        <v>0</v>
      </c>
      <c r="AV75">
        <f>IF((AV$25/(4*$A75))&lt;81,((AV$25/(2*$A75))+1)*ERFC((SQRT(AV$25/(4*$A75))))-(((SQRT(AV$25/(4*$A75)))*2/(SQRT(PI()))*EXP(-(AV$25/(4*$A75))))),0)*AV$23</f>
        <v>0</v>
      </c>
      <c r="AW75">
        <f>IF((AW$25/(4*$A75))&lt;81,((AW$25/(2*$A75))+1)*ERFC((SQRT(AW$25/(4*$A75))))-(((SQRT(AW$25/(4*$A75)))*2/(SQRT(PI()))*EXP(-(AW$25/(4*$A75))))),0)*AW$23</f>
        <v>0</v>
      </c>
      <c r="AX75">
        <f>IF((AX$25/(4*$A75))&lt;81,((AX$25/(2*$A75))+1)*ERFC((SQRT(AX$25/(4*$A75))))-(((SQRT(AX$25/(4*$A75)))*2/(SQRT(PI()))*EXP(-(AX$25/(4*$A75))))),0)*AX$23</f>
        <v>0</v>
      </c>
      <c r="AY75">
        <f>IF((AY$25/(4*$A75))&lt;81,((AY$25/(2*$A75))+1)*ERFC((SQRT(AY$25/(4*$A75))))-(((SQRT(AY$25/(4*$A75)))*2/(SQRT(PI()))*EXP(-(AY$25/(4*$A75))))),0)*AY$23</f>
        <v>0</v>
      </c>
      <c r="AZ75">
        <f>IF((AZ$25/(4*$A75))&lt;81,((AZ$25/(2*$A75))+1)*ERFC((SQRT(AZ$25/(4*$A75))))-(((SQRT(AZ$25/(4*$A75)))*2/(SQRT(PI()))*EXP(-(AZ$25/(4*$A75))))),0)*AZ$23</f>
        <v>0</v>
      </c>
      <c r="BA75">
        <f>IF((BA$25/(4*$A75))&lt;81,((BA$25/(2*$A75))+1)*ERFC((SQRT(BA$25/(4*$A75))))-(((SQRT(BA$25/(4*$A75)))*2/(SQRT(PI()))*EXP(-(BA$25/(4*$A75))))),0)*BA$23</f>
        <v>0</v>
      </c>
      <c r="BB75">
        <f>IF((BB$25/(4*$A75))&lt;81,((BB$25/(2*$A75))+1)*ERFC((SQRT(BB$25/(4*$A75))))-(((SQRT(BB$25/(4*$A75)))*2/(SQRT(PI()))*EXP(-(BB$25/(4*$A75))))),0)*BB$23</f>
        <v>0</v>
      </c>
      <c r="BC75">
        <f>IF((BC$25/(4*$A75))&lt;81,((BC$25/(2*$A75))+1)*ERFC((SQRT(BC$25/(4*$A75))))-(((SQRT(BC$25/(4*$A75)))*2/(SQRT(PI()))*EXP(-(BC$25/(4*$A75))))),0)*BC$23</f>
        <v>0</v>
      </c>
      <c r="BD75">
        <f>IF((BD$25/(4*$A75))&lt;81,((BD$25/(2*$A75))+1)*ERFC((SQRT(BD$25/(4*$A75))))-(((SQRT(BD$25/(4*$A75)))*2/(SQRT(PI()))*EXP(-(BD$25/(4*$A75))))),0)*BD$23</f>
        <v>0</v>
      </c>
      <c r="BE75">
        <f>IF((BE$25/(4*$A75))&lt;81,((BE$25/(2*$A75))+1)*ERFC((SQRT(BE$25/(4*$A75))))-(((SQRT(BE$25/(4*$A75)))*2/(SQRT(PI()))*EXP(-(BE$25/(4*$A75))))),0)*BE$23</f>
        <v>0</v>
      </c>
      <c r="BF75">
        <f>IF((BF$25/(4*$A75))&lt;81,((BF$25/(2*$A75))+1)*ERFC((SQRT(BF$25/(4*$A75))))-(((SQRT(BF$25/(4*$A75)))*2/(SQRT(PI()))*EXP(-(BF$25/(4*$A75))))),0)*BF$23</f>
        <v>0</v>
      </c>
      <c r="BG75">
        <f>IF((BG$25/(4*$A75))&lt;81,((BG$25/(2*$A75))+1)*ERFC((SQRT(BG$25/(4*$A75))))-(((SQRT(BG$25/(4*$A75)))*2/(SQRT(PI()))*EXP(-(BG$25/(4*$A75))))),0)*BG$23</f>
        <v>0</v>
      </c>
      <c r="BH75">
        <f>IF((BH$25/(4*$A75))&lt;81,((BH$25/(2*$A75))+1)*ERFC((SQRT(BH$25/(4*$A75))))-(((SQRT(BH$25/(4*$A75)))*2/(SQRT(PI()))*EXP(-(BH$25/(4*$A75))))),0)*BH$23</f>
        <v>0</v>
      </c>
      <c r="BI75">
        <f>IF((BI$25/(4*$A75))&lt;81,((BI$25/(2*$A75))+1)*ERFC((SQRT(BI$25/(4*$A75))))-(((SQRT(BI$25/(4*$A75)))*2/(SQRT(PI()))*EXP(-(BI$25/(4*$A75))))),0)*BI$23</f>
        <v>0</v>
      </c>
      <c r="BJ75">
        <f>IF((BJ$25/(4*$A75))&lt;81,((BJ$25/(2*$A75))+1)*ERFC((SQRT(BJ$25/(4*$A75))))-(((SQRT(BJ$25/(4*$A75)))*2/(SQRT(PI()))*EXP(-(BJ$25/(4*$A75))))),0)*BJ$23</f>
        <v>0</v>
      </c>
      <c r="BK75">
        <f>IF((BK$25/(4*$A75))&lt;81,((BK$25/(2*$A75))+1)*ERFC((SQRT(BK$25/(4*$A75))))-(((SQRT(BK$25/(4*$A75)))*2/(SQRT(PI()))*EXP(-(BK$25/(4*$A75))))),0)*BK$23</f>
        <v>0</v>
      </c>
      <c r="BL75">
        <f>IF((BL$25/(4*$A75))&lt;81,((BL$25/(2*$A75))+1)*ERFC((SQRT(BL$25/(4*$A75))))-(((SQRT(BL$25/(4*$A75)))*2/(SQRT(PI()))*EXP(-(BL$25/(4*$A75))))),0)*BL$23</f>
        <v>0</v>
      </c>
      <c r="BM75">
        <f>IF((BM$25/(4*$A75))&lt;81,((BM$25/(2*$A75))+1)*ERFC((SQRT(BM$25/(4*$A75))))-(((SQRT(BM$25/(4*$A75)))*2/(SQRT(PI()))*EXP(-(BM$25/(4*$A75))))),0)*BM$23</f>
        <v>0</v>
      </c>
      <c r="BN75">
        <f>IF((BN$25/(4*$A75))&lt;81,((BN$25/(2*$A75))+1)*ERFC((SQRT(BN$25/(4*$A75))))-(((SQRT(BN$25/(4*$A75)))*2/(SQRT(PI()))*EXP(-(BN$25/(4*$A75))))),0)*BN$23</f>
        <v>0</v>
      </c>
      <c r="BO75">
        <f>IF((BO$25/(4*$A75))&lt;81,((BO$25/(2*$A75))+1)*ERFC((SQRT(BO$25/(4*$A75))))-(((SQRT(BO$25/(4*$A75)))*2/(SQRT(PI()))*EXP(-(BO$25/(4*$A75))))),0)*BO$23</f>
        <v>0</v>
      </c>
      <c r="BP75">
        <f>IF((BP$25/(4*$A75))&lt;81,((BP$25/(2*$A75))+1)*ERFC((SQRT(BP$25/(4*$A75))))-(((SQRT(BP$25/(4*$A75)))*2/(SQRT(PI()))*EXP(-(BP$25/(4*$A75))))),0)*BP$23</f>
        <v>0</v>
      </c>
      <c r="BQ75">
        <f>IF((BQ$25/(4*$A75))&lt;81,((BQ$25/(2*$A75))+1)*ERFC((SQRT(BQ$25/(4*$A75))))-(((SQRT(BQ$25/(4*$A75)))*2/(SQRT(PI()))*EXP(-(BQ$25/(4*$A75))))),0)*BQ$23</f>
        <v>0</v>
      </c>
      <c r="BR75">
        <f>IF((BR$25/(4*$A75))&lt;81,((BR$25/(2*$A75))+1)*ERFC((SQRT(BR$25/(4*$A75))))-(((SQRT(BR$25/(4*$A75)))*2/(SQRT(PI()))*EXP(-(BR$25/(4*$A75))))),0)*BR$23</f>
        <v>0</v>
      </c>
      <c r="BS75">
        <f>IF((BS$25/(4*$A75))&lt;81,((BS$25/(2*$A75))+1)*ERFC((SQRT(BS$25/(4*$A75))))-(((SQRT(BS$25/(4*$A75)))*2/(SQRT(PI()))*EXP(-(BS$25/(4*$A75))))),0)*BS$23</f>
        <v>0</v>
      </c>
      <c r="BT75">
        <f>IF((BT$25/(4*$A75))&lt;81,((BT$25/(2*$A75))+1)*ERFC((SQRT(BT$25/(4*$A75))))-(((SQRT(BT$25/(4*$A75)))*2/(SQRT(PI()))*EXP(-(BT$25/(4*$A75))))),0)*BT$23</f>
        <v>0</v>
      </c>
      <c r="BU75">
        <f>IF((BU$25/(4*$A75))&lt;81,((BU$25/(2*$A75))+1)*ERFC((SQRT(BU$25/(4*$A75))))-(((SQRT(BU$25/(4*$A75)))*2/(SQRT(PI()))*EXP(-(BU$25/(4*$A75))))),0)*BU$23</f>
        <v>0</v>
      </c>
      <c r="BV75">
        <f>IF((BV$25/(4*$A75))&lt;81,((BV$25/(2*$A75))+1)*ERFC((SQRT(BV$25/(4*$A75))))-(((SQRT(BV$25/(4*$A75)))*2/(SQRT(PI()))*EXP(-(BV$25/(4*$A75))))),0)*BV$23</f>
        <v>0</v>
      </c>
      <c r="BW75">
        <f>IF((BW$25/(4*$A75))&lt;81,((BW$25/(2*$A75))+1)*ERFC((SQRT(BW$25/(4*$A75))))-(((SQRT(BW$25/(4*$A75)))*2/(SQRT(PI()))*EXP(-(BW$25/(4*$A75))))),0)*BW$23</f>
        <v>0</v>
      </c>
      <c r="BX75">
        <f>IF((BX$25/(4*$A75))&lt;81,((BX$25/(2*$A75))+1)*ERFC((SQRT(BX$25/(4*$A75))))-(((SQRT(BX$25/(4*$A75)))*2/(SQRT(PI()))*EXP(-(BX$25/(4*$A75))))),0)*BX$23</f>
        <v>0</v>
      </c>
      <c r="BY75">
        <f>IF((BY$25/(4*$A75))&lt;81,((BY$25/(2*$A75))+1)*ERFC((SQRT(BY$25/(4*$A75))))-(((SQRT(BY$25/(4*$A75)))*2/(SQRT(PI()))*EXP(-(BY$25/(4*$A75))))),0)*BY$23</f>
        <v>0</v>
      </c>
      <c r="BZ75">
        <f>IF((BZ$25/(4*$A75))&lt;81,((BZ$25/(2*$A75))+1)*ERFC((SQRT(BZ$25/(4*$A75))))-(((SQRT(BZ$25/(4*$A75)))*2/(SQRT(PI()))*EXP(-(BZ$25/(4*$A75))))),0)*BZ$23</f>
        <v>0</v>
      </c>
      <c r="CA75">
        <f>IF((CA$25/(4*$A75))&lt;81,((CA$25/(2*$A75))+1)*ERFC((SQRT(CA$25/(4*$A75))))-(((SQRT(CA$25/(4*$A75)))*2/(SQRT(PI()))*EXP(-(CA$25/(4*$A75))))),0)*CA$23</f>
        <v>0</v>
      </c>
      <c r="CB75">
        <f>IF((CB$25/(4*$A75))&lt;81,((CB$25/(2*$A75))+1)*ERFC((SQRT(CB$25/(4*$A75))))-(((SQRT(CB$25/(4*$A75)))*2/(SQRT(PI()))*EXP(-(CB$25/(4*$A75))))),0)*CB$23</f>
        <v>0</v>
      </c>
      <c r="CC75">
        <f>IF((CC$25/(4*$A75))&lt;81,((CC$25/(2*$A75))+1)*ERFC((SQRT(CC$25/(4*$A75))))-(((SQRT(CC$25/(4*$A75)))*2/(SQRT(PI()))*EXP(-(CC$25/(4*$A75))))),0)*CC$23</f>
        <v>0</v>
      </c>
      <c r="CD75">
        <f>IF((CD$25/(4*$A75))&lt;81,((CD$25/(2*$A75))+1)*ERFC((SQRT(CD$25/(4*$A75))))-(((SQRT(CD$25/(4*$A75)))*2/(SQRT(PI()))*EXP(-(CD$25/(4*$A75))))),0)*CD$23</f>
        <v>0</v>
      </c>
      <c r="CE75">
        <f>IF((CE$25/(4*$A75))&lt;81,((CE$25/(2*$A75))+1)*ERFC((SQRT(CE$25/(4*$A75))))-(((SQRT(CE$25/(4*$A75)))*2/(SQRT(PI()))*EXP(-(CE$25/(4*$A75))))),0)*CE$23</f>
        <v>0</v>
      </c>
      <c r="CF75">
        <f>IF((CF$25/(4*$A75))&lt;81,((CF$25/(2*$A75))+1)*ERFC((SQRT(CF$25/(4*$A75))))-(((SQRT(CF$25/(4*$A75)))*2/(SQRT(PI()))*EXP(-(CF$25/(4*$A75))))),0)*CF$23</f>
        <v>0</v>
      </c>
      <c r="CG75">
        <f>IF((CG$25/(4*$A75))&lt;81,((CG$25/(2*$A75))+1)*ERFC((SQRT(CG$25/(4*$A75))))-(((SQRT(CG$25/(4*$A75)))*2/(SQRT(PI()))*EXP(-(CG$25/(4*$A75))))),0)*CG$23</f>
        <v>0</v>
      </c>
      <c r="CH75">
        <f>IF((CH$25/(4*$A75))&lt;81,((CH$25/(2*$A75))+1)*ERFC((SQRT(CH$25/(4*$A75))))-(((SQRT(CH$25/(4*$A75)))*2/(SQRT(PI()))*EXP(-(CH$25/(4*$A75))))),0)*CH$23</f>
        <v>0</v>
      </c>
      <c r="CI75">
        <f>IF((CI$25/(4*$A75))&lt;81,((CI$25/(2*$A75))+1)*ERFC((SQRT(CI$25/(4*$A75))))-(((SQRT(CI$25/(4*$A75)))*2/(SQRT(PI()))*EXP(-(CI$25/(4*$A75))))),0)*CI$23</f>
        <v>0</v>
      </c>
      <c r="CJ75">
        <f>IF((CJ$25/(4*$A75))&lt;81,((CJ$25/(2*$A75))+1)*ERFC((SQRT(CJ$25/(4*$A75))))-(((SQRT(CJ$25/(4*$A75)))*2/(SQRT(PI()))*EXP(-(CJ$25/(4*$A75))))),0)*CJ$23</f>
        <v>0</v>
      </c>
      <c r="CK75">
        <f>IF((CK$25/(4*$A75))&lt;81,((CK$25/(2*$A75))+1)*ERFC((SQRT(CK$25/(4*$A75))))-(((SQRT(CK$25/(4*$A75)))*2/(SQRT(PI()))*EXP(-(CK$25/(4*$A75))))),0)*CK$23</f>
        <v>0</v>
      </c>
      <c r="CL75">
        <f>IF((CL$25/(4*$A75))&lt;81,((CL$25/(2*$A75))+1)*ERFC((SQRT(CL$25/(4*$A75))))-(((SQRT(CL$25/(4*$A75)))*2/(SQRT(PI()))*EXP(-(CL$25/(4*$A75))))),0)*CL$23</f>
        <v>0</v>
      </c>
      <c r="CM75">
        <f>IF((CM$25/(4*$A75))&lt;81,((CM$25/(2*$A75))+1)*ERFC((SQRT(CM$25/(4*$A75))))-(((SQRT(CM$25/(4*$A75)))*2/(SQRT(PI()))*EXP(-(CM$25/(4*$A75))))),0)*CM$23</f>
        <v>0</v>
      </c>
      <c r="CN75">
        <f>IF((CN$25/(4*$A75))&lt;81,((CN$25/(2*$A75))+1)*ERFC((SQRT(CN$25/(4*$A75))))-(((SQRT(CN$25/(4*$A75)))*2/(SQRT(PI()))*EXP(-(CN$25/(4*$A75))))),0)*CN$23</f>
        <v>0</v>
      </c>
      <c r="CO75">
        <f>IF((CO$25/(4*$A75))&lt;81,((CO$25/(2*$A75))+1)*ERFC((SQRT(CO$25/(4*$A75))))-(((SQRT(CO$25/(4*$A75)))*2/(SQRT(PI()))*EXP(-(CO$25/(4*$A75))))),0)*CO$23</f>
        <v>0</v>
      </c>
      <c r="CP75">
        <f>IF((CP$25/(4*$A75))&lt;81,((CP$25/(2*$A75))+1)*ERFC((SQRT(CP$25/(4*$A75))))-(((SQRT(CP$25/(4*$A75)))*2/(SQRT(PI()))*EXP(-(CP$25/(4*$A75))))),0)*CP$23</f>
        <v>0</v>
      </c>
      <c r="CQ75">
        <f>IF((CQ$25/(4*$A75))&lt;81,((CQ$25/(2*$A75))+1)*ERFC((SQRT(CQ$25/(4*$A75))))-(((SQRT(CQ$25/(4*$A75)))*2/(SQRT(PI()))*EXP(-(CQ$25/(4*$A75))))),0)*CQ$23</f>
        <v>0</v>
      </c>
      <c r="CR75">
        <f>IF((CR$25/(4*$A75))&lt;81,((CR$25/(2*$A75))+1)*ERFC((SQRT(CR$25/(4*$A75))))-(((SQRT(CR$25/(4*$A75)))*2/(SQRT(PI()))*EXP(-(CR$25/(4*$A75))))),0)*CR$23</f>
        <v>0</v>
      </c>
      <c r="CS75">
        <f>IF((CS$25/(4*$A75))&lt;81,((CS$25/(2*$A75))+1)*ERFC((SQRT(CS$25/(4*$A75))))-(((SQRT(CS$25/(4*$A75)))*2/(SQRT(PI()))*EXP(-(CS$25/(4*$A75))))),0)*CS$23</f>
        <v>0</v>
      </c>
      <c r="CT75">
        <f>IF((CT$25/(4*$A75))&lt;81,((CT$25/(2*$A75))+1)*ERFC((SQRT(CT$25/(4*$A75))))-(((SQRT(CT$25/(4*$A75)))*2/(SQRT(PI()))*EXP(-(CT$25/(4*$A75))))),0)*CT$23</f>
        <v>0</v>
      </c>
      <c r="CU75">
        <f>IF((CU$25/(4*$A75))&lt;81,((CU$25/(2*$A75))+1)*ERFC((SQRT(CU$25/(4*$A75))))-(((SQRT(CU$25/(4*$A75)))*2/(SQRT(PI()))*EXP(-(CU$25/(4*$A75))))),0)*CU$23</f>
        <v>0</v>
      </c>
      <c r="CV75">
        <f>IF((CV$25/(4*$A75))&lt;81,((CV$25/(2*$A75))+1)*ERFC((SQRT(CV$25/(4*$A75))))-(((SQRT(CV$25/(4*$A75)))*2/(SQRT(PI()))*EXP(-(CV$25/(4*$A75))))),0)*CV$23</f>
        <v>0</v>
      </c>
      <c r="CW75">
        <f>IF((CW$25/(4*$A75))&lt;81,((CW$25/(2*$A75))+1)*ERFC((SQRT(CW$25/(4*$A75))))-(((SQRT(CW$25/(4*$A75)))*2/(SQRT(PI()))*EXP(-(CW$25/(4*$A75))))),0)*CW$23</f>
        <v>0</v>
      </c>
      <c r="CX75">
        <f>IF((CX$25/(4*$A75))&lt;81,((CX$25/(2*$A75))+1)*ERFC((SQRT(CX$25/(4*$A75))))-(((SQRT(CX$25/(4*$A75)))*2/(SQRT(PI()))*EXP(-(CX$25/(4*$A75))))),0)*CX$23</f>
        <v>0</v>
      </c>
      <c r="CY75">
        <f>IF((CY$25/(4*$A75))&lt;81,((CY$25/(2*$A75))+1)*ERFC((SQRT(CY$25/(4*$A75))))-(((SQRT(CY$25/(4*$A75)))*2/(SQRT(PI()))*EXP(-(CY$25/(4*$A75))))),0)*CY$23</f>
        <v>0</v>
      </c>
      <c r="CZ75">
        <f>IF((CZ$25/(4*$A75))&lt;81,((CZ$25/(2*$A75))+1)*ERFC((SQRT(CZ$25/(4*$A75))))-(((SQRT(CZ$25/(4*$A75)))*2/(SQRT(PI()))*EXP(-(CZ$25/(4*$A75))))),0)*CZ$23</f>
        <v>0</v>
      </c>
    </row>
    <row r="76" spans="1:104" x14ac:dyDescent="0.2">
      <c r="A76">
        <f t="shared" si="23"/>
        <v>500</v>
      </c>
      <c r="B76" s="1">
        <f t="shared" si="20"/>
        <v>9.6699999999999869E-2</v>
      </c>
      <c r="C76" s="1">
        <f t="shared" si="21"/>
        <v>0.89430000000000043</v>
      </c>
      <c r="D76" s="1">
        <f t="shared" si="22"/>
        <v>0.99100000000000033</v>
      </c>
      <c r="E76">
        <f>IF((E$25/(4*$A76))&lt;81,((E$25/(2*$A76))+1)*ERFC((SQRT(E$25/(4*$A76))))-(((SQRT(E$25/(4*$A76)))*2/(SQRT(PI()))*EXP(-(E$25/(4*$A76))))),0)*E$23</f>
        <v>0.62072962255312469</v>
      </c>
      <c r="F76">
        <f>IF((F$25/(4*$A76))&lt;81,((F$25/(2*$A76))+1)*ERFC((SQRT(F$25/(4*$A76))))-(((SQRT(F$25/(4*$A76)))*2/(SQRT(PI()))*EXP(-(F$25/(4*$A76))))),0)*F$23</f>
        <v>-0.55478369224121282</v>
      </c>
      <c r="G76">
        <f>IF((G$25/(4*$A76))&lt;81,((G$25/(2*$A76))+1)*ERFC((SQRT(G$25/(4*$A76))))-(((SQRT(G$25/(4*$A76)))*2/(SQRT(PI()))*EXP(-(G$25/(4*$A76))))),0)*G$23</f>
        <v>0.18059684178109553</v>
      </c>
      <c r="H76">
        <f>IF((H$25/(4*$A76))&lt;81,((H$25/(2*$A76))+1)*ERFC((SQRT(H$25/(4*$A76))))-(((SQRT(H$25/(4*$A76)))*2/(SQRT(PI()))*EXP(-(H$25/(4*$A76))))),0)*H$23</f>
        <v>-0.15736710865115039</v>
      </c>
      <c r="I76">
        <f>IF((I$25/(4*$A76))&lt;81,((I$25/(2*$A76))+1)*ERFC((SQRT(I$25/(4*$A76))))-(((SQRT(I$25/(4*$A76)))*2/(SQRT(PI()))*EXP(-(I$25/(4*$A76))))),0)*I$23</f>
        <v>4.0206705530240805E-2</v>
      </c>
      <c r="J76">
        <f>IF((J$25/(4*$A76))&lt;81,((J$25/(2*$A76))+1)*ERFC((SQRT(J$25/(4*$A76))))-(((SQRT(J$25/(4*$A76)))*2/(SQRT(PI()))*EXP(-(J$25/(4*$A76))))),0)*J$23</f>
        <v>-3.4055562679447371E-2</v>
      </c>
      <c r="K76">
        <f>IF((K$25/(4*$A76))&lt;81,((K$25/(2*$A76))+1)*ERFC((SQRT(K$25/(4*$A76))))-(((SQRT(K$25/(4*$A76)))*2/(SQRT(PI()))*EXP(-(K$25/(4*$A76))))),0)*K$23</f>
        <v>6.665656343223747E-3</v>
      </c>
      <c r="L76">
        <f>IF((L$25/(4*$A76))&lt;81,((L$25/(2*$A76))+1)*ERFC((SQRT(L$25/(4*$A76))))-(((SQRT(L$25/(4*$A76)))*2/(SQRT(PI()))*EXP(-(L$25/(4*$A76))))),0)*L$23</f>
        <v>-5.4748730863891371E-3</v>
      </c>
      <c r="M76">
        <f>IF((M$25/(4*$A76))&lt;81,((M$25/(2*$A76))+1)*ERFC((SQRT(M$25/(4*$A76))))-(((SQRT(M$25/(4*$A76)))*2/(SQRT(PI()))*EXP(-(M$25/(4*$A76))))),0)*M$23</f>
        <v>8.0530220179546308E-4</v>
      </c>
      <c r="N76">
        <f>IF((N$25/(4*$A76))&lt;81,((N$25/(2*$A76))+1)*ERFC((SQRT(N$25/(4*$A76))))-(((SQRT(N$25/(4*$A76)))*2/(SQRT(PI()))*EXP(-(N$25/(4*$A76))))),0)*N$23</f>
        <v>-6.4019994432065047E-4</v>
      </c>
      <c r="O76">
        <f>IF((O$25/(4*$A76))&lt;81,((O$25/(2*$A76))+1)*ERFC((SQRT(O$25/(4*$A76))))-(((SQRT(O$25/(4*$A76)))*2/(SQRT(PI()))*EXP(-(O$25/(4*$A76))))),0)*O$23</f>
        <v>6.9721224818007979E-5</v>
      </c>
      <c r="P76">
        <f>IF((P$25/(4*$A76))&lt;81,((P$25/(2*$A76))+1)*ERFC((SQRT(P$25/(4*$A76))))-(((SQRT(P$25/(4*$A76)))*2/(SQRT(PI()))*EXP(-(P$25/(4*$A76))))),0)*P$23</f>
        <v>-5.3569629997396971E-5</v>
      </c>
      <c r="Q76">
        <f>IF((Q$25/(4*$A76))&lt;81,((Q$25/(2*$A76))+1)*ERFC((SQRT(Q$25/(4*$A76))))-(((SQRT(Q$25/(4*$A76)))*2/(SQRT(PI()))*EXP(-(Q$25/(4*$A76))))),0)*Q$23</f>
        <v>4.2703388317920626E-6</v>
      </c>
      <c r="R76">
        <f>IF((R$25/(4*$A76))&lt;81,((R$25/(2*$A76))+1)*ERFC((SQRT(R$25/(4*$A76))))-(((SQRT(R$25/(4*$A76)))*2/(SQRT(PI()))*EXP(-(R$25/(4*$A76))))),0)*R$23</f>
        <v>-3.1675972141767582E-6</v>
      </c>
      <c r="S76">
        <f>IF((S$25/(4*$A76))&lt;81,((S$25/(2*$A76))+1)*ERFC((SQRT(S$25/(4*$A76))))-(((SQRT(S$25/(4*$A76)))*2/(SQRT(PI()))*EXP(-(S$25/(4*$A76))))),0)*S$23</f>
        <v>1.8320834810333167E-7</v>
      </c>
      <c r="T76">
        <f>IF((T$25/(4*$A76))&lt;81,((T$25/(2*$A76))+1)*ERFC((SQRT(T$25/(4*$A76))))-(((SQRT(T$25/(4*$A76)))*2/(SQRT(PI()))*EXP(-(T$25/(4*$A76))))),0)*T$23</f>
        <v>-1.3108546278827035E-7</v>
      </c>
      <c r="U76">
        <f>IF((U$25/(4*$A76))&lt;81,((U$25/(2*$A76))+1)*ERFC((SQRT(U$25/(4*$A76))))-(((SQRT(U$25/(4*$A76)))*2/(SQRT(PI()))*EXP(-(U$25/(4*$A76))))),0)*U$23</f>
        <v>5.4636625514424766E-9</v>
      </c>
      <c r="V76">
        <f>IF((V$25/(4*$A76))&lt;81,((V$25/(2*$A76))+1)*ERFC((SQRT(V$25/(4*$A76))))-(((SQRT(V$25/(4*$A76)))*2/(SQRT(PI()))*EXP(-(V$25/(4*$A76))))),0)*V$23</f>
        <v>-3.7683001748081855E-9</v>
      </c>
      <c r="W76">
        <f>IF((W$25/(4*$A76))&lt;81,((W$25/(2*$A76))+1)*ERFC((SQRT(W$25/(4*$A76))))-(((SQRT(W$25/(4*$A76)))*2/(SQRT(PI()))*EXP(-(W$25/(4*$A76))))),0)*W$23</f>
        <v>1.1258483989504907E-10</v>
      </c>
      <c r="X76">
        <f>IF((X$25/(4*$A76))&lt;81,((X$25/(2*$A76))+1)*ERFC((SQRT(X$25/(4*$A76))))-(((SQRT(X$25/(4*$A76)))*2/(SQRT(PI()))*EXP(-(X$25/(4*$A76))))),0)*X$23</f>
        <v>-7.4811236434452254E-11</v>
      </c>
      <c r="Y76">
        <f>IF((Y$25/(4*$A76))&lt;81,((Y$25/(2*$A76))+1)*ERFC((SQRT(Y$25/(4*$A76))))-(((SQRT(Y$25/(4*$A76)))*2/(SQRT(PI()))*EXP(-(Y$25/(4*$A76))))),0)*Y$23</f>
        <v>1.5954556130789663E-12</v>
      </c>
      <c r="Z76">
        <f>IF((Z$25/(4*$A76))&lt;81,((Z$25/(2*$A76))+1)*ERFC((SQRT(Z$25/(4*$A76))))-(((SQRT(Z$25/(4*$A76)))*2/(SQRT(PI()))*EXP(-(Z$25/(4*$A76))))),0)*Z$23</f>
        <v>-1.0209789525375556E-12</v>
      </c>
      <c r="AA76">
        <f>IF((AA$25/(4*$A76))&lt;81,((AA$25/(2*$A76))+1)*ERFC((SQRT(AA$25/(4*$A76))))-(((SQRT(AA$25/(4*$A76)))*2/(SQRT(PI()))*EXP(-(AA$25/(4*$A76))))),0)*AA$23</f>
        <v>1.5490484561373268E-14</v>
      </c>
      <c r="AB76">
        <f>IF((AB$25/(4*$A76))&lt;81,((AB$25/(2*$A76))+1)*ERFC((SQRT(AB$25/(4*$A76))))-(((SQRT(AB$25/(4*$A76)))*2/(SQRT(PI()))*EXP(-(AB$25/(4*$A76))))),0)*AB$23</f>
        <v>-9.543280203441692E-15</v>
      </c>
      <c r="AC76">
        <f>IF((AC$25/(4*$A76))&lt;81,((AC$25/(2*$A76))+1)*ERFC((SQRT(AC$25/(4*$A76))))-(((SQRT(AC$25/(4*$A76)))*2/(SQRT(PI()))*EXP(-(AC$25/(4*$A76))))),0)*AC$23</f>
        <v>1.0273161611860683E-16</v>
      </c>
      <c r="AD76">
        <f>IF((AD$25/(4*$A76))&lt;81,((AD$25/(2*$A76))+1)*ERFC((SQRT(AD$25/(4*$A76))))-(((SQRT(AD$25/(4*$A76)))*2/(SQRT(PI()))*EXP(-(AD$25/(4*$A76))))),0)*AD$23</f>
        <v>-6.0914428007327521E-17</v>
      </c>
      <c r="AE76">
        <f>IF((AE$25/(4*$A76))&lt;81,((AE$25/(2*$A76))+1)*ERFC((SQRT(AE$25/(4*$A76))))-(((SQRT(AE$25/(4*$A76)))*2/(SQRT(PI()))*EXP(-(AE$25/(4*$A76))))),0)*AE$23</f>
        <v>4.6422582407451234E-19</v>
      </c>
      <c r="AF76">
        <f>IF((AF$25/(4*$A76))&lt;81,((AF$25/(2*$A76))+1)*ERFC((SQRT(AF$25/(4*$A76))))-(((SQRT(AF$25/(4*$A76)))*2/(SQRT(PI()))*EXP(-(AF$25/(4*$A76))))),0)*AF$23</f>
        <v>-2.6486992125544996E-19</v>
      </c>
      <c r="AG76">
        <f>IF((AG$25/(4*$A76))&lt;81,((AG$25/(2*$A76))+1)*ERFC((SQRT(AG$25/(4*$A76))))-(((SQRT(AG$25/(4*$A76)))*2/(SQRT(PI()))*EXP(-(AG$25/(4*$A76))))),0)*AG$23</f>
        <v>1.4264530476398839E-21</v>
      </c>
      <c r="AH76">
        <f>IF((AH$25/(4*$A76))&lt;81,((AH$25/(2*$A76))+1)*ERFC((SQRT(AH$25/(4*$A76))))-(((SQRT(AH$25/(4*$A76)))*2/(SQRT(PI()))*EXP(-(AH$25/(4*$A76))))),0)*AH$23</f>
        <v>-7.830123243564406E-22</v>
      </c>
      <c r="AI76">
        <f>IF((AI$25/(4*$A76))&lt;81,((AI$25/(2*$A76))+1)*ERFC((SQRT(AI$25/(4*$A76))))-(((SQRT(AI$25/(4*$A76)))*2/(SQRT(PI()))*EXP(-(AI$25/(4*$A76))))),0)*AI$23</f>
        <v>2.9754647521733173E-24</v>
      </c>
      <c r="AJ76">
        <f>IF((AJ$25/(4*$A76))&lt;81,((AJ$25/(2*$A76))+1)*ERFC((SQRT(AJ$25/(4*$A76))))-(((SQRT(AJ$25/(4*$A76)))*2/(SQRT(PI()))*EXP(-(AJ$25/(4*$A76))))),0)*AJ$23</f>
        <v>-1.5711124268992009E-24</v>
      </c>
      <c r="AK76">
        <f>IF((AK$25/(4*$A76))&lt;81,((AK$25/(2*$A76))+1)*ERFC((SQRT(AK$25/(4*$A76))))-(((SQRT(AK$25/(4*$A76)))*2/(SQRT(PI()))*EXP(-(AK$25/(4*$A76))))),0)*AK$23</f>
        <v>4.2073236159475682E-27</v>
      </c>
      <c r="AL76">
        <f>IF((AL$25/(4*$A76))&lt;81,((AL$25/(2*$A76))+1)*ERFC((SQRT(AL$25/(4*$A76))))-(((SQRT(AL$25/(4*$A76)))*2/(SQRT(PI()))*EXP(-(AL$25/(4*$A76))))),0)*AL$23</f>
        <v>-2.1367009168239707E-27</v>
      </c>
      <c r="AM76">
        <f>IF((AM$25/(4*$A76))&lt;81,((AM$25/(2*$A76))+1)*ERFC((SQRT(AM$25/(4*$A76))))-(((SQRT(AM$25/(4*$A76)))*2/(SQRT(PI()))*EXP(-(AM$25/(4*$A76))))),0)*AM$23</f>
        <v>4.0280096496993591E-30</v>
      </c>
      <c r="AN76">
        <f>IF((AN$25/(4*$A76))&lt;81,((AN$25/(2*$A76))+1)*ERFC((SQRT(AN$25/(4*$A76))))-(((SQRT(AN$25/(4*$A76)))*2/(SQRT(PI()))*EXP(-(AN$25/(4*$A76))))),0)*AN$23</f>
        <v>-1.9672798705741311E-30</v>
      </c>
      <c r="AO76">
        <f>IF((AO$25/(4*$A76))&lt;81,((AO$25/(2*$A76))+1)*ERFC((SQRT(AO$25/(4*$A76))))-(((SQRT(AO$25/(4*$A76)))*2/(SQRT(PI()))*EXP(-(AO$25/(4*$A76))))),0)*AO$23</f>
        <v>2.6083461709788579E-33</v>
      </c>
      <c r="AP76">
        <f>IF((AP$25/(4*$A76))&lt;81,((AP$25/(2*$A76))+1)*ERFC((SQRT(AP$25/(4*$A76))))-(((SQRT(AP$25/(4*$A76)))*2/(SQRT(PI()))*EXP(-(AP$25/(4*$A76))))),0)*AP$23</f>
        <v>-1.225005478999363E-33</v>
      </c>
      <c r="AQ76">
        <f>IF((AQ$25/(4*$A76))&lt;81,((AQ$25/(2*$A76))+1)*ERFC((SQRT(AQ$25/(4*$A76))))-(((SQRT(AQ$25/(4*$A76)))*2/(SQRT(PI()))*EXP(-(AQ$25/(4*$A76))))),0)*AQ$23</f>
        <v>1.1414309338651101E-36</v>
      </c>
      <c r="AR76">
        <f>IF((AR$25/(4*$A76))&lt;81,((AR$25/(2*$A76))+1)*ERFC((SQRT(AR$25/(4*$A76))))-(((SQRT(AR$25/(4*$A76)))*2/(SQRT(PI()))*EXP(-(AR$25/(4*$A76))))),0)*AR$23</f>
        <v>-5.1544764483177713E-37</v>
      </c>
      <c r="AS76">
        <f>IF((AS$25/(4*$A76))&lt;81,((AS$25/(2*$A76))+1)*ERFC((SQRT(AS$25/(4*$A76))))-(((SQRT(AS$25/(4*$A76)))*2/(SQRT(PI()))*EXP(-(AS$25/(4*$A76))))),0)*AS$23</f>
        <v>0</v>
      </c>
      <c r="AT76">
        <f>IF((AT$25/(4*$A76))&lt;81,((AT$25/(2*$A76))+1)*ERFC((SQRT(AT$25/(4*$A76))))-(((SQRT(AT$25/(4*$A76)))*2/(SQRT(PI()))*EXP(-(AT$25/(4*$A76))))),0)*AT$23</f>
        <v>0</v>
      </c>
      <c r="AU76">
        <f>IF((AU$25/(4*$A76))&lt;81,((AU$25/(2*$A76))+1)*ERFC((SQRT(AU$25/(4*$A76))))-(((SQRT(AU$25/(4*$A76)))*2/(SQRT(PI()))*EXP(-(AU$25/(4*$A76))))),0)*AU$23</f>
        <v>0</v>
      </c>
      <c r="AV76">
        <f>IF((AV$25/(4*$A76))&lt;81,((AV$25/(2*$A76))+1)*ERFC((SQRT(AV$25/(4*$A76))))-(((SQRT(AV$25/(4*$A76)))*2/(SQRT(PI()))*EXP(-(AV$25/(4*$A76))))),0)*AV$23</f>
        <v>0</v>
      </c>
      <c r="AW76">
        <f>IF((AW$25/(4*$A76))&lt;81,((AW$25/(2*$A76))+1)*ERFC((SQRT(AW$25/(4*$A76))))-(((SQRT(AW$25/(4*$A76)))*2/(SQRT(PI()))*EXP(-(AW$25/(4*$A76))))),0)*AW$23</f>
        <v>0</v>
      </c>
      <c r="AX76">
        <f>IF((AX$25/(4*$A76))&lt;81,((AX$25/(2*$A76))+1)*ERFC((SQRT(AX$25/(4*$A76))))-(((SQRT(AX$25/(4*$A76)))*2/(SQRT(PI()))*EXP(-(AX$25/(4*$A76))))),0)*AX$23</f>
        <v>0</v>
      </c>
      <c r="AY76">
        <f>IF((AY$25/(4*$A76))&lt;81,((AY$25/(2*$A76))+1)*ERFC((SQRT(AY$25/(4*$A76))))-(((SQRT(AY$25/(4*$A76)))*2/(SQRT(PI()))*EXP(-(AY$25/(4*$A76))))),0)*AY$23</f>
        <v>0</v>
      </c>
      <c r="AZ76">
        <f>IF((AZ$25/(4*$A76))&lt;81,((AZ$25/(2*$A76))+1)*ERFC((SQRT(AZ$25/(4*$A76))))-(((SQRT(AZ$25/(4*$A76)))*2/(SQRT(PI()))*EXP(-(AZ$25/(4*$A76))))),0)*AZ$23</f>
        <v>0</v>
      </c>
      <c r="BA76">
        <f>IF((BA$25/(4*$A76))&lt;81,((BA$25/(2*$A76))+1)*ERFC((SQRT(BA$25/(4*$A76))))-(((SQRT(BA$25/(4*$A76)))*2/(SQRT(PI()))*EXP(-(BA$25/(4*$A76))))),0)*BA$23</f>
        <v>0</v>
      </c>
      <c r="BB76">
        <f>IF((BB$25/(4*$A76))&lt;81,((BB$25/(2*$A76))+1)*ERFC((SQRT(BB$25/(4*$A76))))-(((SQRT(BB$25/(4*$A76)))*2/(SQRT(PI()))*EXP(-(BB$25/(4*$A76))))),0)*BB$23</f>
        <v>0</v>
      </c>
      <c r="BC76">
        <f>IF((BC$25/(4*$A76))&lt;81,((BC$25/(2*$A76))+1)*ERFC((SQRT(BC$25/(4*$A76))))-(((SQRT(BC$25/(4*$A76)))*2/(SQRT(PI()))*EXP(-(BC$25/(4*$A76))))),0)*BC$23</f>
        <v>0</v>
      </c>
      <c r="BD76">
        <f>IF((BD$25/(4*$A76))&lt;81,((BD$25/(2*$A76))+1)*ERFC((SQRT(BD$25/(4*$A76))))-(((SQRT(BD$25/(4*$A76)))*2/(SQRT(PI()))*EXP(-(BD$25/(4*$A76))))),0)*BD$23</f>
        <v>0</v>
      </c>
      <c r="BE76">
        <f>IF((BE$25/(4*$A76))&lt;81,((BE$25/(2*$A76))+1)*ERFC((SQRT(BE$25/(4*$A76))))-(((SQRT(BE$25/(4*$A76)))*2/(SQRT(PI()))*EXP(-(BE$25/(4*$A76))))),0)*BE$23</f>
        <v>0</v>
      </c>
      <c r="BF76">
        <f>IF((BF$25/(4*$A76))&lt;81,((BF$25/(2*$A76))+1)*ERFC((SQRT(BF$25/(4*$A76))))-(((SQRT(BF$25/(4*$A76)))*2/(SQRT(PI()))*EXP(-(BF$25/(4*$A76))))),0)*BF$23</f>
        <v>0</v>
      </c>
      <c r="BG76">
        <f>IF((BG$25/(4*$A76))&lt;81,((BG$25/(2*$A76))+1)*ERFC((SQRT(BG$25/(4*$A76))))-(((SQRT(BG$25/(4*$A76)))*2/(SQRT(PI()))*EXP(-(BG$25/(4*$A76))))),0)*BG$23</f>
        <v>0</v>
      </c>
      <c r="BH76">
        <f>IF((BH$25/(4*$A76))&lt;81,((BH$25/(2*$A76))+1)*ERFC((SQRT(BH$25/(4*$A76))))-(((SQRT(BH$25/(4*$A76)))*2/(SQRT(PI()))*EXP(-(BH$25/(4*$A76))))),0)*BH$23</f>
        <v>0</v>
      </c>
      <c r="BI76">
        <f>IF((BI$25/(4*$A76))&lt;81,((BI$25/(2*$A76))+1)*ERFC((SQRT(BI$25/(4*$A76))))-(((SQRT(BI$25/(4*$A76)))*2/(SQRT(PI()))*EXP(-(BI$25/(4*$A76))))),0)*BI$23</f>
        <v>0</v>
      </c>
      <c r="BJ76">
        <f>IF((BJ$25/(4*$A76))&lt;81,((BJ$25/(2*$A76))+1)*ERFC((SQRT(BJ$25/(4*$A76))))-(((SQRT(BJ$25/(4*$A76)))*2/(SQRT(PI()))*EXP(-(BJ$25/(4*$A76))))),0)*BJ$23</f>
        <v>0</v>
      </c>
      <c r="BK76">
        <f>IF((BK$25/(4*$A76))&lt;81,((BK$25/(2*$A76))+1)*ERFC((SQRT(BK$25/(4*$A76))))-(((SQRT(BK$25/(4*$A76)))*2/(SQRT(PI()))*EXP(-(BK$25/(4*$A76))))),0)*BK$23</f>
        <v>0</v>
      </c>
      <c r="BL76">
        <f>IF((BL$25/(4*$A76))&lt;81,((BL$25/(2*$A76))+1)*ERFC((SQRT(BL$25/(4*$A76))))-(((SQRT(BL$25/(4*$A76)))*2/(SQRT(PI()))*EXP(-(BL$25/(4*$A76))))),0)*BL$23</f>
        <v>0</v>
      </c>
      <c r="BM76">
        <f>IF((BM$25/(4*$A76))&lt;81,((BM$25/(2*$A76))+1)*ERFC((SQRT(BM$25/(4*$A76))))-(((SQRT(BM$25/(4*$A76)))*2/(SQRT(PI()))*EXP(-(BM$25/(4*$A76))))),0)*BM$23</f>
        <v>0</v>
      </c>
      <c r="BN76">
        <f>IF((BN$25/(4*$A76))&lt;81,((BN$25/(2*$A76))+1)*ERFC((SQRT(BN$25/(4*$A76))))-(((SQRT(BN$25/(4*$A76)))*2/(SQRT(PI()))*EXP(-(BN$25/(4*$A76))))),0)*BN$23</f>
        <v>0</v>
      </c>
      <c r="BO76">
        <f>IF((BO$25/(4*$A76))&lt;81,((BO$25/(2*$A76))+1)*ERFC((SQRT(BO$25/(4*$A76))))-(((SQRT(BO$25/(4*$A76)))*2/(SQRT(PI()))*EXP(-(BO$25/(4*$A76))))),0)*BO$23</f>
        <v>0</v>
      </c>
      <c r="BP76">
        <f>IF((BP$25/(4*$A76))&lt;81,((BP$25/(2*$A76))+1)*ERFC((SQRT(BP$25/(4*$A76))))-(((SQRT(BP$25/(4*$A76)))*2/(SQRT(PI()))*EXP(-(BP$25/(4*$A76))))),0)*BP$23</f>
        <v>0</v>
      </c>
      <c r="BQ76">
        <f>IF((BQ$25/(4*$A76))&lt;81,((BQ$25/(2*$A76))+1)*ERFC((SQRT(BQ$25/(4*$A76))))-(((SQRT(BQ$25/(4*$A76)))*2/(SQRT(PI()))*EXP(-(BQ$25/(4*$A76))))),0)*BQ$23</f>
        <v>0</v>
      </c>
      <c r="BR76">
        <f>IF((BR$25/(4*$A76))&lt;81,((BR$25/(2*$A76))+1)*ERFC((SQRT(BR$25/(4*$A76))))-(((SQRT(BR$25/(4*$A76)))*2/(SQRT(PI()))*EXP(-(BR$25/(4*$A76))))),0)*BR$23</f>
        <v>0</v>
      </c>
      <c r="BS76">
        <f>IF((BS$25/(4*$A76))&lt;81,((BS$25/(2*$A76))+1)*ERFC((SQRT(BS$25/(4*$A76))))-(((SQRT(BS$25/(4*$A76)))*2/(SQRT(PI()))*EXP(-(BS$25/(4*$A76))))),0)*BS$23</f>
        <v>0</v>
      </c>
      <c r="BT76">
        <f>IF((BT$25/(4*$A76))&lt;81,((BT$25/(2*$A76))+1)*ERFC((SQRT(BT$25/(4*$A76))))-(((SQRT(BT$25/(4*$A76)))*2/(SQRT(PI()))*EXP(-(BT$25/(4*$A76))))),0)*BT$23</f>
        <v>0</v>
      </c>
      <c r="BU76">
        <f>IF((BU$25/(4*$A76))&lt;81,((BU$25/(2*$A76))+1)*ERFC((SQRT(BU$25/(4*$A76))))-(((SQRT(BU$25/(4*$A76)))*2/(SQRT(PI()))*EXP(-(BU$25/(4*$A76))))),0)*BU$23</f>
        <v>0</v>
      </c>
      <c r="BV76">
        <f>IF((BV$25/(4*$A76))&lt;81,((BV$25/(2*$A76))+1)*ERFC((SQRT(BV$25/(4*$A76))))-(((SQRT(BV$25/(4*$A76)))*2/(SQRT(PI()))*EXP(-(BV$25/(4*$A76))))),0)*BV$23</f>
        <v>0</v>
      </c>
      <c r="BW76">
        <f>IF((BW$25/(4*$A76))&lt;81,((BW$25/(2*$A76))+1)*ERFC((SQRT(BW$25/(4*$A76))))-(((SQRT(BW$25/(4*$A76)))*2/(SQRT(PI()))*EXP(-(BW$25/(4*$A76))))),0)*BW$23</f>
        <v>0</v>
      </c>
      <c r="BX76">
        <f>IF((BX$25/(4*$A76))&lt;81,((BX$25/(2*$A76))+1)*ERFC((SQRT(BX$25/(4*$A76))))-(((SQRT(BX$25/(4*$A76)))*2/(SQRT(PI()))*EXP(-(BX$25/(4*$A76))))),0)*BX$23</f>
        <v>0</v>
      </c>
      <c r="BY76">
        <f>IF((BY$25/(4*$A76))&lt;81,((BY$25/(2*$A76))+1)*ERFC((SQRT(BY$25/(4*$A76))))-(((SQRT(BY$25/(4*$A76)))*2/(SQRT(PI()))*EXP(-(BY$25/(4*$A76))))),0)*BY$23</f>
        <v>0</v>
      </c>
      <c r="BZ76">
        <f>IF((BZ$25/(4*$A76))&lt;81,((BZ$25/(2*$A76))+1)*ERFC((SQRT(BZ$25/(4*$A76))))-(((SQRT(BZ$25/(4*$A76)))*2/(SQRT(PI()))*EXP(-(BZ$25/(4*$A76))))),0)*BZ$23</f>
        <v>0</v>
      </c>
      <c r="CA76">
        <f>IF((CA$25/(4*$A76))&lt;81,((CA$25/(2*$A76))+1)*ERFC((SQRT(CA$25/(4*$A76))))-(((SQRT(CA$25/(4*$A76)))*2/(SQRT(PI()))*EXP(-(CA$25/(4*$A76))))),0)*CA$23</f>
        <v>0</v>
      </c>
      <c r="CB76">
        <f>IF((CB$25/(4*$A76))&lt;81,((CB$25/(2*$A76))+1)*ERFC((SQRT(CB$25/(4*$A76))))-(((SQRT(CB$25/(4*$A76)))*2/(SQRT(PI()))*EXP(-(CB$25/(4*$A76))))),0)*CB$23</f>
        <v>0</v>
      </c>
      <c r="CC76">
        <f>IF((CC$25/(4*$A76))&lt;81,((CC$25/(2*$A76))+1)*ERFC((SQRT(CC$25/(4*$A76))))-(((SQRT(CC$25/(4*$A76)))*2/(SQRT(PI()))*EXP(-(CC$25/(4*$A76))))),0)*CC$23</f>
        <v>0</v>
      </c>
      <c r="CD76">
        <f>IF((CD$25/(4*$A76))&lt;81,((CD$25/(2*$A76))+1)*ERFC((SQRT(CD$25/(4*$A76))))-(((SQRT(CD$25/(4*$A76)))*2/(SQRT(PI()))*EXP(-(CD$25/(4*$A76))))),0)*CD$23</f>
        <v>0</v>
      </c>
      <c r="CE76">
        <f>IF((CE$25/(4*$A76))&lt;81,((CE$25/(2*$A76))+1)*ERFC((SQRT(CE$25/(4*$A76))))-(((SQRT(CE$25/(4*$A76)))*2/(SQRT(PI()))*EXP(-(CE$25/(4*$A76))))),0)*CE$23</f>
        <v>0</v>
      </c>
      <c r="CF76">
        <f>IF((CF$25/(4*$A76))&lt;81,((CF$25/(2*$A76))+1)*ERFC((SQRT(CF$25/(4*$A76))))-(((SQRT(CF$25/(4*$A76)))*2/(SQRT(PI()))*EXP(-(CF$25/(4*$A76))))),0)*CF$23</f>
        <v>0</v>
      </c>
      <c r="CG76">
        <f>IF((CG$25/(4*$A76))&lt;81,((CG$25/(2*$A76))+1)*ERFC((SQRT(CG$25/(4*$A76))))-(((SQRT(CG$25/(4*$A76)))*2/(SQRT(PI()))*EXP(-(CG$25/(4*$A76))))),0)*CG$23</f>
        <v>0</v>
      </c>
      <c r="CH76">
        <f>IF((CH$25/(4*$A76))&lt;81,((CH$25/(2*$A76))+1)*ERFC((SQRT(CH$25/(4*$A76))))-(((SQRT(CH$25/(4*$A76)))*2/(SQRT(PI()))*EXP(-(CH$25/(4*$A76))))),0)*CH$23</f>
        <v>0</v>
      </c>
      <c r="CI76">
        <f>IF((CI$25/(4*$A76))&lt;81,((CI$25/(2*$A76))+1)*ERFC((SQRT(CI$25/(4*$A76))))-(((SQRT(CI$25/(4*$A76)))*2/(SQRT(PI()))*EXP(-(CI$25/(4*$A76))))),0)*CI$23</f>
        <v>0</v>
      </c>
      <c r="CJ76">
        <f>IF((CJ$25/(4*$A76))&lt;81,((CJ$25/(2*$A76))+1)*ERFC((SQRT(CJ$25/(4*$A76))))-(((SQRT(CJ$25/(4*$A76)))*2/(SQRT(PI()))*EXP(-(CJ$25/(4*$A76))))),0)*CJ$23</f>
        <v>0</v>
      </c>
      <c r="CK76">
        <f>IF((CK$25/(4*$A76))&lt;81,((CK$25/(2*$A76))+1)*ERFC((SQRT(CK$25/(4*$A76))))-(((SQRT(CK$25/(4*$A76)))*2/(SQRT(PI()))*EXP(-(CK$25/(4*$A76))))),0)*CK$23</f>
        <v>0</v>
      </c>
      <c r="CL76">
        <f>IF((CL$25/(4*$A76))&lt;81,((CL$25/(2*$A76))+1)*ERFC((SQRT(CL$25/(4*$A76))))-(((SQRT(CL$25/(4*$A76)))*2/(SQRT(PI()))*EXP(-(CL$25/(4*$A76))))),0)*CL$23</f>
        <v>0</v>
      </c>
      <c r="CM76">
        <f>IF((CM$25/(4*$A76))&lt;81,((CM$25/(2*$A76))+1)*ERFC((SQRT(CM$25/(4*$A76))))-(((SQRT(CM$25/(4*$A76)))*2/(SQRT(PI()))*EXP(-(CM$25/(4*$A76))))),0)*CM$23</f>
        <v>0</v>
      </c>
      <c r="CN76">
        <f>IF((CN$25/(4*$A76))&lt;81,((CN$25/(2*$A76))+1)*ERFC((SQRT(CN$25/(4*$A76))))-(((SQRT(CN$25/(4*$A76)))*2/(SQRT(PI()))*EXP(-(CN$25/(4*$A76))))),0)*CN$23</f>
        <v>0</v>
      </c>
      <c r="CO76">
        <f>IF((CO$25/(4*$A76))&lt;81,((CO$25/(2*$A76))+1)*ERFC((SQRT(CO$25/(4*$A76))))-(((SQRT(CO$25/(4*$A76)))*2/(SQRT(PI()))*EXP(-(CO$25/(4*$A76))))),0)*CO$23</f>
        <v>0</v>
      </c>
      <c r="CP76">
        <f>IF((CP$25/(4*$A76))&lt;81,((CP$25/(2*$A76))+1)*ERFC((SQRT(CP$25/(4*$A76))))-(((SQRT(CP$25/(4*$A76)))*2/(SQRT(PI()))*EXP(-(CP$25/(4*$A76))))),0)*CP$23</f>
        <v>0</v>
      </c>
      <c r="CQ76">
        <f>IF((CQ$25/(4*$A76))&lt;81,((CQ$25/(2*$A76))+1)*ERFC((SQRT(CQ$25/(4*$A76))))-(((SQRT(CQ$25/(4*$A76)))*2/(SQRT(PI()))*EXP(-(CQ$25/(4*$A76))))),0)*CQ$23</f>
        <v>0</v>
      </c>
      <c r="CR76">
        <f>IF((CR$25/(4*$A76))&lt;81,((CR$25/(2*$A76))+1)*ERFC((SQRT(CR$25/(4*$A76))))-(((SQRT(CR$25/(4*$A76)))*2/(SQRT(PI()))*EXP(-(CR$25/(4*$A76))))),0)*CR$23</f>
        <v>0</v>
      </c>
      <c r="CS76">
        <f>IF((CS$25/(4*$A76))&lt;81,((CS$25/(2*$A76))+1)*ERFC((SQRT(CS$25/(4*$A76))))-(((SQRT(CS$25/(4*$A76)))*2/(SQRT(PI()))*EXP(-(CS$25/(4*$A76))))),0)*CS$23</f>
        <v>0</v>
      </c>
      <c r="CT76">
        <f>IF((CT$25/(4*$A76))&lt;81,((CT$25/(2*$A76))+1)*ERFC((SQRT(CT$25/(4*$A76))))-(((SQRT(CT$25/(4*$A76)))*2/(SQRT(PI()))*EXP(-(CT$25/(4*$A76))))),0)*CT$23</f>
        <v>0</v>
      </c>
      <c r="CU76">
        <f>IF((CU$25/(4*$A76))&lt;81,((CU$25/(2*$A76))+1)*ERFC((SQRT(CU$25/(4*$A76))))-(((SQRT(CU$25/(4*$A76)))*2/(SQRT(PI()))*EXP(-(CU$25/(4*$A76))))),0)*CU$23</f>
        <v>0</v>
      </c>
      <c r="CV76">
        <f>IF((CV$25/(4*$A76))&lt;81,((CV$25/(2*$A76))+1)*ERFC((SQRT(CV$25/(4*$A76))))-(((SQRT(CV$25/(4*$A76)))*2/(SQRT(PI()))*EXP(-(CV$25/(4*$A76))))),0)*CV$23</f>
        <v>0</v>
      </c>
      <c r="CW76">
        <f>IF((CW$25/(4*$A76))&lt;81,((CW$25/(2*$A76))+1)*ERFC((SQRT(CW$25/(4*$A76))))-(((SQRT(CW$25/(4*$A76)))*2/(SQRT(PI()))*EXP(-(CW$25/(4*$A76))))),0)*CW$23</f>
        <v>0</v>
      </c>
      <c r="CX76">
        <f>IF((CX$25/(4*$A76))&lt;81,((CX$25/(2*$A76))+1)*ERFC((SQRT(CX$25/(4*$A76))))-(((SQRT(CX$25/(4*$A76)))*2/(SQRT(PI()))*EXP(-(CX$25/(4*$A76))))),0)*CX$23</f>
        <v>0</v>
      </c>
      <c r="CY76">
        <f>IF((CY$25/(4*$A76))&lt;81,((CY$25/(2*$A76))+1)*ERFC((SQRT(CY$25/(4*$A76))))-(((SQRT(CY$25/(4*$A76)))*2/(SQRT(PI()))*EXP(-(CY$25/(4*$A76))))),0)*CY$23</f>
        <v>0</v>
      </c>
      <c r="CZ76">
        <f>IF((CZ$25/(4*$A76))&lt;81,((CZ$25/(2*$A76))+1)*ERFC((SQRT(CZ$25/(4*$A76))))-(((SQRT(CZ$25/(4*$A76)))*2/(SQRT(PI()))*EXP(-(CZ$25/(4*$A76))))),0)*CZ$23</f>
        <v>0</v>
      </c>
    </row>
    <row r="77" spans="1:104" x14ac:dyDescent="0.2">
      <c r="A77">
        <f t="shared" si="23"/>
        <v>510</v>
      </c>
      <c r="B77" s="1">
        <f t="shared" si="20"/>
        <v>9.6764705882352892E-2</v>
      </c>
      <c r="C77" s="1">
        <f t="shared" si="21"/>
        <v>0.89441176470588257</v>
      </c>
      <c r="D77" s="1">
        <f t="shared" si="22"/>
        <v>0.99117647058823544</v>
      </c>
      <c r="E77">
        <f>IF((E$25/(4*$A77))&lt;81,((E$25/(2*$A77))+1)*ERFC((SQRT(E$25/(4*$A77))))-(((SQRT(E$25/(4*$A77)))*2/(SQRT(PI()))*EXP(-(E$25/(4*$A77))))),0)*E$23</f>
        <v>0.62379427016518507</v>
      </c>
      <c r="F77">
        <f>IF((F$25/(4*$A77))&lt;81,((F$25/(2*$A77))+1)*ERFC((SQRT(F$25/(4*$A77))))-(((SQRT(F$25/(4*$A77)))*2/(SQRT(PI()))*EXP(-(F$25/(4*$A77))))),0)*F$23</f>
        <v>-0.55820452763073614</v>
      </c>
      <c r="G77">
        <f>IF((G$25/(4*$A77))&lt;81,((G$25/(2*$A77))+1)*ERFC((SQRT(G$25/(4*$A77))))-(((SQRT(G$25/(4*$A77)))*2/(SQRT(PI()))*EXP(-(G$25/(4*$A77))))),0)*G$23</f>
        <v>0.18414389219108346</v>
      </c>
      <c r="H77">
        <f>IF((H$25/(4*$A77))&lt;81,((H$25/(2*$A77))+1)*ERFC((SQRT(H$25/(4*$A77))))-(((SQRT(H$25/(4*$A77)))*2/(SQRT(PI()))*EXP(-(H$25/(4*$A77))))),0)*H$23</f>
        <v>-0.16073907723787395</v>
      </c>
      <c r="I77">
        <f>IF((I$25/(4*$A77))&lt;81,((I$25/(2*$A77))+1)*ERFC((SQRT(I$25/(4*$A77))))-(((SQRT(I$25/(4*$A77)))*2/(SQRT(PI()))*EXP(-(I$25/(4*$A77))))),0)*I$23</f>
        <v>4.1832356491659117E-2</v>
      </c>
      <c r="J77">
        <f>IF((J$25/(4*$A77))&lt;81,((J$25/(2*$A77))+1)*ERFC((SQRT(J$25/(4*$A77))))-(((SQRT(J$25/(4*$A77)))*2/(SQRT(PI()))*EXP(-(J$25/(4*$A77))))),0)*J$23</f>
        <v>-3.5516169457379954E-2</v>
      </c>
      <c r="K77">
        <f>IF((K$25/(4*$A77))&lt;81,((K$25/(2*$A77))+1)*ERFC((SQRT(K$25/(4*$A77))))-(((SQRT(K$25/(4*$A77)))*2/(SQRT(PI()))*EXP(-(K$25/(4*$A77))))),0)*K$23</f>
        <v>7.1216537178042383E-3</v>
      </c>
      <c r="L77">
        <f>IF((L$25/(4*$A77))&lt;81,((L$25/(2*$A77))+1)*ERFC((SQRT(L$25/(4*$A77))))-(((SQRT(L$25/(4*$A77)))*2/(SQRT(PI()))*EXP(-(L$25/(4*$A77))))),0)*L$23</f>
        <v>-5.8671179934208229E-3</v>
      </c>
      <c r="M77">
        <f>IF((M$25/(4*$A77))&lt;81,((M$25/(2*$A77))+1)*ERFC((SQRT(M$25/(4*$A77))))-(((SQRT(M$25/(4*$A77)))*2/(SQRT(PI()))*EXP(-(M$25/(4*$A77))))),0)*M$23</f>
        <v>8.8958773541218672E-4</v>
      </c>
      <c r="N77">
        <f>IF((N$25/(4*$A77))&lt;81,((N$25/(2*$A77))+1)*ERFC((SQRT(N$25/(4*$A77))))-(((SQRT(N$25/(4*$A77)))*2/(SQRT(PI()))*EXP(-(N$25/(4*$A77))))),0)*N$23</f>
        <v>-7.0984563210624296E-4</v>
      </c>
      <c r="O77">
        <f>IF((O$25/(4*$A77))&lt;81,((O$25/(2*$A77))+1)*ERFC((SQRT(O$25/(4*$A77))))-(((SQRT(O$25/(4*$A77)))*2/(SQRT(PI()))*EXP(-(O$25/(4*$A77))))),0)*O$23</f>
        <v>8.0204182461188905E-5</v>
      </c>
      <c r="P77">
        <f>IF((P$25/(4*$A77))&lt;81,((P$25/(2*$A77))+1)*ERFC((SQRT(P$25/(4*$A77))))-(((SQRT(P$25/(4*$A77)))*2/(SQRT(PI()))*EXP(-(P$25/(4*$A77))))),0)*P$23</f>
        <v>-6.1899320132527066E-5</v>
      </c>
      <c r="Q77">
        <f>IF((Q$25/(4*$A77))&lt;81,((Q$25/(2*$A77))+1)*ERFC((SQRT(Q$25/(4*$A77))))-(((SQRT(Q$25/(4*$A77)))*2/(SQRT(PI()))*EXP(-(Q$25/(4*$A77))))),0)*Q$23</f>
        <v>5.1534847931012078E-6</v>
      </c>
      <c r="R77">
        <f>IF((R$25/(4*$A77))&lt;81,((R$25/(2*$A77))+1)*ERFC((SQRT(R$25/(4*$A77))))-(((SQRT(R$25/(4*$A77)))*2/(SQRT(PI()))*EXP(-(R$25/(4*$A77))))),0)*R$23</f>
        <v>-3.8426262430403839E-6</v>
      </c>
      <c r="S77">
        <f>IF((S$25/(4*$A77))&lt;81,((S$25/(2*$A77))+1)*ERFC((SQRT(S$25/(4*$A77))))-(((SQRT(S$25/(4*$A77)))*2/(SQRT(PI()))*EXP(-(S$25/(4*$A77))))),0)*S$23</f>
        <v>2.3369936884169772E-7</v>
      </c>
      <c r="T77">
        <f>IF((T$25/(4*$A77))&lt;81,((T$25/(2*$A77))+1)*ERFC((SQRT(T$25/(4*$A77))))-(((SQRT(T$25/(4*$A77)))*2/(SQRT(PI()))*EXP(-(T$25/(4*$A77))))),0)*T$23</f>
        <v>-1.6821146436631762E-7</v>
      </c>
      <c r="U77">
        <f>IF((U$25/(4*$A77))&lt;81,((U$25/(2*$A77))+1)*ERFC((SQRT(U$25/(4*$A77))))-(((SQRT(U$25/(4*$A77)))*2/(SQRT(PI()))*EXP(-(U$25/(4*$A77))))),0)*U$23</f>
        <v>7.4229790996887399E-9</v>
      </c>
      <c r="V77">
        <f>IF((V$25/(4*$A77))&lt;81,((V$25/(2*$A77))+1)*ERFC((SQRT(V$25/(4*$A77))))-(((SQRT(V$25/(4*$A77)))*2/(SQRT(PI()))*EXP(-(V$25/(4*$A77))))),0)*V$23</f>
        <v>-5.1541991926707215E-9</v>
      </c>
      <c r="W77">
        <f>IF((W$25/(4*$A77))&lt;81,((W$25/(2*$A77))+1)*ERFC((SQRT(W$25/(4*$A77))))-(((SQRT(W$25/(4*$A77)))*2/(SQRT(PI()))*EXP(-(W$25/(4*$A77))))),0)*W$23</f>
        <v>1.6416961111446373E-10</v>
      </c>
      <c r="X77">
        <f>IF((X$25/(4*$A77))&lt;81,((X$25/(2*$A77))+1)*ERFC((SQRT(X$25/(4*$A77))))-(((SQRT(X$25/(4*$A77)))*2/(SQRT(PI()))*EXP(-(X$25/(4*$A77))))),0)*X$23</f>
        <v>-1.0990965133140425E-10</v>
      </c>
      <c r="Y77">
        <f>IF((Y$25/(4*$A77))&lt;81,((Y$25/(2*$A77))+1)*ERFC((SQRT(Y$25/(4*$A77))))-(((SQRT(Y$25/(4*$A77)))*2/(SQRT(PI()))*EXP(-(Y$25/(4*$A77))))),0)*Y$23</f>
        <v>2.5163527876311128E-12</v>
      </c>
      <c r="Z77">
        <f>IF((Z$25/(4*$A77))&lt;81,((Z$25/(2*$A77))+1)*ERFC((SQRT(Z$25/(4*$A77))))-(((SQRT(Z$25/(4*$A77)))*2/(SQRT(PI()))*EXP(-(Z$25/(4*$A77))))),0)*Z$23</f>
        <v>-1.6236637110788258E-12</v>
      </c>
      <c r="AA77">
        <f>IF((AA$25/(4*$A77))&lt;81,((AA$25/(2*$A77))+1)*ERFC((SQRT(AA$25/(4*$A77))))-(((SQRT(AA$25/(4*$A77)))*2/(SQRT(PI()))*EXP(-(AA$25/(4*$A77))))),0)*AA$23</f>
        <v>2.6631427155712116E-14</v>
      </c>
      <c r="AB77">
        <f>IF((AB$25/(4*$A77))&lt;81,((AB$25/(2*$A77))+1)*ERFC((SQRT(AB$25/(4*$A77))))-(((SQRT(AB$25/(4*$A77)))*2/(SQRT(PI()))*EXP(-(AB$25/(4*$A77))))),0)*AB$23</f>
        <v>-1.6556061823517146E-14</v>
      </c>
      <c r="AC77">
        <f>IF((AC$25/(4*$A77))&lt;81,((AC$25/(2*$A77))+1)*ERFC((SQRT(AC$25/(4*$A77))))-(((SQRT(AC$25/(4*$A77)))*2/(SQRT(PI()))*EXP(-(AC$25/(4*$A77))))),0)*AC$23</f>
        <v>1.9402344436652035E-16</v>
      </c>
      <c r="AD77">
        <f>IF((AD$25/(4*$A77))&lt;81,((AD$25/(2*$A77))+1)*ERFC((SQRT(AD$25/(4*$A77))))-(((SQRT(AD$25/(4*$A77)))*2/(SQRT(PI()))*EXP(-(AD$25/(4*$A77))))),0)*AD$23</f>
        <v>-1.1618187789063949E-16</v>
      </c>
      <c r="AE77">
        <f>IF((AE$25/(4*$A77))&lt;81,((AE$25/(2*$A77))+1)*ERFC((SQRT(AE$25/(4*$A77))))-(((SQRT(AE$25/(4*$A77)))*2/(SQRT(PI()))*EXP(-(AE$25/(4*$A77))))),0)*AE$23</f>
        <v>9.7069935961293898E-19</v>
      </c>
      <c r="AF77">
        <f>IF((AF$25/(4*$A77))&lt;81,((AF$25/(2*$A77))+1)*ERFC((SQRT(AF$25/(4*$A77))))-(((SQRT(AF$25/(4*$A77)))*2/(SQRT(PI()))*EXP(-(AF$25/(4*$A77))))),0)*AF$23</f>
        <v>-5.5975113667204381E-19</v>
      </c>
      <c r="AG77">
        <f>IF((AG$25/(4*$A77))&lt;81,((AG$25/(2*$A77))+1)*ERFC((SQRT(AG$25/(4*$A77))))-(((SQRT(AG$25/(4*$A77)))*2/(SQRT(PI()))*EXP(-(AG$25/(4*$A77))))),0)*AG$23</f>
        <v>3.3281880816322142E-21</v>
      </c>
      <c r="AH77">
        <f>IF((AH$25/(4*$A77))&lt;81,((AH$25/(2*$A77))+1)*ERFC((SQRT(AH$25/(4*$A77))))-(((SQRT(AH$25/(4*$A77)))*2/(SQRT(PI()))*EXP(-(AH$25/(4*$A77))))),0)*AH$23</f>
        <v>-1.8478428968861785E-21</v>
      </c>
      <c r="AI77">
        <f>IF((AI$25/(4*$A77))&lt;81,((AI$25/(2*$A77))+1)*ERFC((SQRT(AI$25/(4*$A77))))-(((SQRT(AI$25/(4*$A77)))*2/(SQRT(PI()))*EXP(-(AI$25/(4*$A77))))),0)*AI$23</f>
        <v>7.8071639014976006E-24</v>
      </c>
      <c r="AJ77">
        <f>IF((AJ$25/(4*$A77))&lt;81,((AJ$25/(2*$A77))+1)*ERFC((SQRT(AJ$25/(4*$A77))))-(((SQRT(AJ$25/(4*$A77)))*2/(SQRT(PI()))*EXP(-(AJ$25/(4*$A77))))),0)*AJ$23</f>
        <v>-4.1728358054125056E-24</v>
      </c>
      <c r="AK77">
        <f>IF((AK$25/(4*$A77))&lt;81,((AK$25/(2*$A77))+1)*ERFC((SQRT(AK$25/(4*$A77))))-(((SQRT(AK$25/(4*$A77)))*2/(SQRT(PI()))*EXP(-(AK$25/(4*$A77))))),0)*AK$23</f>
        <v>1.2512047516635564E-26</v>
      </c>
      <c r="AL77">
        <f>IF((AL$25/(4*$A77))&lt;81,((AL$25/(2*$A77))+1)*ERFC((SQRT(AL$25/(4*$A77))))-(((SQRT(AL$25/(4*$A77)))*2/(SQRT(PI()))*EXP(-(AL$25/(4*$A77))))),0)*AL$23</f>
        <v>-6.4371178143207415E-27</v>
      </c>
      <c r="AM77">
        <f>IF((AM$25/(4*$A77))&lt;81,((AM$25/(2*$A77))+1)*ERFC((SQRT(AM$25/(4*$A77))))-(((SQRT(AM$25/(4*$A77)))*2/(SQRT(PI()))*EXP(-(AM$25/(4*$A77))))),0)*AM$23</f>
        <v>1.3683426728151224E-29</v>
      </c>
      <c r="AN77">
        <f>IF((AN$25/(4*$A77))&lt;81,((AN$25/(2*$A77))+1)*ERFC((SQRT(AN$25/(4*$A77))))-(((SQRT(AN$25/(4*$A77)))*2/(SQRT(PI()))*EXP(-(AN$25/(4*$A77))))),0)*AN$23</f>
        <v>-6.7754111854940001E-30</v>
      </c>
      <c r="AO77">
        <f>IF((AO$25/(4*$A77))&lt;81,((AO$25/(2*$A77))+1)*ERFC((SQRT(AO$25/(4*$A77))))-(((SQRT(AO$25/(4*$A77)))*2/(SQRT(PI()))*EXP(-(AO$25/(4*$A77))))),0)*AO$23</f>
        <v>1.0201193758302722E-32</v>
      </c>
      <c r="AP77">
        <f>IF((AP$25/(4*$A77))&lt;81,((AP$25/(2*$A77))+1)*ERFC((SQRT(AP$25/(4*$A77))))-(((SQRT(AP$25/(4*$A77)))*2/(SQRT(PI()))*EXP(-(AP$25/(4*$A77))))),0)*AP$23</f>
        <v>-4.861037377588068E-33</v>
      </c>
      <c r="AQ77">
        <f>IF((AQ$25/(4*$A77))&lt;81,((AQ$25/(2*$A77))+1)*ERFC((SQRT(AQ$25/(4*$A77))))-(((SQRT(AQ$25/(4*$A77)))*2/(SQRT(PI()))*EXP(-(AQ$25/(4*$A77))))),0)*AQ$23</f>
        <v>5.1798540892732309E-36</v>
      </c>
      <c r="AR77">
        <f>IF((AR$25/(4*$A77))&lt;81,((AR$25/(2*$A77))+1)*ERFC((SQRT(AR$25/(4*$A77))))-(((SQRT(AR$25/(4*$A77)))*2/(SQRT(PI()))*EXP(-(AR$25/(4*$A77))))),0)*AR$23</f>
        <v>-2.3751866221618497E-36</v>
      </c>
      <c r="AS77">
        <f>IF((AS$25/(4*$A77))&lt;81,((AS$25/(2*$A77))+1)*ERFC((SQRT(AS$25/(4*$A77))))-(((SQRT(AS$25/(4*$A77)))*2/(SQRT(PI()))*EXP(-(AS$25/(4*$A77))))),0)*AS$23</f>
        <v>0</v>
      </c>
      <c r="AT77">
        <f>IF((AT$25/(4*$A77))&lt;81,((AT$25/(2*$A77))+1)*ERFC((SQRT(AT$25/(4*$A77))))-(((SQRT(AT$25/(4*$A77)))*2/(SQRT(PI()))*EXP(-(AT$25/(4*$A77))))),0)*AT$23</f>
        <v>0</v>
      </c>
      <c r="AU77">
        <f>IF((AU$25/(4*$A77))&lt;81,((AU$25/(2*$A77))+1)*ERFC((SQRT(AU$25/(4*$A77))))-(((SQRT(AU$25/(4*$A77)))*2/(SQRT(PI()))*EXP(-(AU$25/(4*$A77))))),0)*AU$23</f>
        <v>0</v>
      </c>
      <c r="AV77">
        <f>IF((AV$25/(4*$A77))&lt;81,((AV$25/(2*$A77))+1)*ERFC((SQRT(AV$25/(4*$A77))))-(((SQRT(AV$25/(4*$A77)))*2/(SQRT(PI()))*EXP(-(AV$25/(4*$A77))))),0)*AV$23</f>
        <v>0</v>
      </c>
      <c r="AW77">
        <f>IF((AW$25/(4*$A77))&lt;81,((AW$25/(2*$A77))+1)*ERFC((SQRT(AW$25/(4*$A77))))-(((SQRT(AW$25/(4*$A77)))*2/(SQRT(PI()))*EXP(-(AW$25/(4*$A77))))),0)*AW$23</f>
        <v>0</v>
      </c>
      <c r="AX77">
        <f>IF((AX$25/(4*$A77))&lt;81,((AX$25/(2*$A77))+1)*ERFC((SQRT(AX$25/(4*$A77))))-(((SQRT(AX$25/(4*$A77)))*2/(SQRT(PI()))*EXP(-(AX$25/(4*$A77))))),0)*AX$23</f>
        <v>0</v>
      </c>
      <c r="AY77">
        <f>IF((AY$25/(4*$A77))&lt;81,((AY$25/(2*$A77))+1)*ERFC((SQRT(AY$25/(4*$A77))))-(((SQRT(AY$25/(4*$A77)))*2/(SQRT(PI()))*EXP(-(AY$25/(4*$A77))))),0)*AY$23</f>
        <v>0</v>
      </c>
      <c r="AZ77">
        <f>IF((AZ$25/(4*$A77))&lt;81,((AZ$25/(2*$A77))+1)*ERFC((SQRT(AZ$25/(4*$A77))))-(((SQRT(AZ$25/(4*$A77)))*2/(SQRT(PI()))*EXP(-(AZ$25/(4*$A77))))),0)*AZ$23</f>
        <v>0</v>
      </c>
      <c r="BA77">
        <f>IF((BA$25/(4*$A77))&lt;81,((BA$25/(2*$A77))+1)*ERFC((SQRT(BA$25/(4*$A77))))-(((SQRT(BA$25/(4*$A77)))*2/(SQRT(PI()))*EXP(-(BA$25/(4*$A77))))),0)*BA$23</f>
        <v>0</v>
      </c>
      <c r="BB77">
        <f>IF((BB$25/(4*$A77))&lt;81,((BB$25/(2*$A77))+1)*ERFC((SQRT(BB$25/(4*$A77))))-(((SQRT(BB$25/(4*$A77)))*2/(SQRT(PI()))*EXP(-(BB$25/(4*$A77))))),0)*BB$23</f>
        <v>0</v>
      </c>
      <c r="BC77">
        <f>IF((BC$25/(4*$A77))&lt;81,((BC$25/(2*$A77))+1)*ERFC((SQRT(BC$25/(4*$A77))))-(((SQRT(BC$25/(4*$A77)))*2/(SQRT(PI()))*EXP(-(BC$25/(4*$A77))))),0)*BC$23</f>
        <v>0</v>
      </c>
      <c r="BD77">
        <f>IF((BD$25/(4*$A77))&lt;81,((BD$25/(2*$A77))+1)*ERFC((SQRT(BD$25/(4*$A77))))-(((SQRT(BD$25/(4*$A77)))*2/(SQRT(PI()))*EXP(-(BD$25/(4*$A77))))),0)*BD$23</f>
        <v>0</v>
      </c>
      <c r="BE77">
        <f>IF((BE$25/(4*$A77))&lt;81,((BE$25/(2*$A77))+1)*ERFC((SQRT(BE$25/(4*$A77))))-(((SQRT(BE$25/(4*$A77)))*2/(SQRT(PI()))*EXP(-(BE$25/(4*$A77))))),0)*BE$23</f>
        <v>0</v>
      </c>
      <c r="BF77">
        <f>IF((BF$25/(4*$A77))&lt;81,((BF$25/(2*$A77))+1)*ERFC((SQRT(BF$25/(4*$A77))))-(((SQRT(BF$25/(4*$A77)))*2/(SQRT(PI()))*EXP(-(BF$25/(4*$A77))))),0)*BF$23</f>
        <v>0</v>
      </c>
      <c r="BG77">
        <f>IF((BG$25/(4*$A77))&lt;81,((BG$25/(2*$A77))+1)*ERFC((SQRT(BG$25/(4*$A77))))-(((SQRT(BG$25/(4*$A77)))*2/(SQRT(PI()))*EXP(-(BG$25/(4*$A77))))),0)*BG$23</f>
        <v>0</v>
      </c>
      <c r="BH77">
        <f>IF((BH$25/(4*$A77))&lt;81,((BH$25/(2*$A77))+1)*ERFC((SQRT(BH$25/(4*$A77))))-(((SQRT(BH$25/(4*$A77)))*2/(SQRT(PI()))*EXP(-(BH$25/(4*$A77))))),0)*BH$23</f>
        <v>0</v>
      </c>
      <c r="BI77">
        <f>IF((BI$25/(4*$A77))&lt;81,((BI$25/(2*$A77))+1)*ERFC((SQRT(BI$25/(4*$A77))))-(((SQRT(BI$25/(4*$A77)))*2/(SQRT(PI()))*EXP(-(BI$25/(4*$A77))))),0)*BI$23</f>
        <v>0</v>
      </c>
      <c r="BJ77">
        <f>IF((BJ$25/(4*$A77))&lt;81,((BJ$25/(2*$A77))+1)*ERFC((SQRT(BJ$25/(4*$A77))))-(((SQRT(BJ$25/(4*$A77)))*2/(SQRT(PI()))*EXP(-(BJ$25/(4*$A77))))),0)*BJ$23</f>
        <v>0</v>
      </c>
      <c r="BK77">
        <f>IF((BK$25/(4*$A77))&lt;81,((BK$25/(2*$A77))+1)*ERFC((SQRT(BK$25/(4*$A77))))-(((SQRT(BK$25/(4*$A77)))*2/(SQRT(PI()))*EXP(-(BK$25/(4*$A77))))),0)*BK$23</f>
        <v>0</v>
      </c>
      <c r="BL77">
        <f>IF((BL$25/(4*$A77))&lt;81,((BL$25/(2*$A77))+1)*ERFC((SQRT(BL$25/(4*$A77))))-(((SQRT(BL$25/(4*$A77)))*2/(SQRT(PI()))*EXP(-(BL$25/(4*$A77))))),0)*BL$23</f>
        <v>0</v>
      </c>
      <c r="BM77">
        <f>IF((BM$25/(4*$A77))&lt;81,((BM$25/(2*$A77))+1)*ERFC((SQRT(BM$25/(4*$A77))))-(((SQRT(BM$25/(4*$A77)))*2/(SQRT(PI()))*EXP(-(BM$25/(4*$A77))))),0)*BM$23</f>
        <v>0</v>
      </c>
      <c r="BN77">
        <f>IF((BN$25/(4*$A77))&lt;81,((BN$25/(2*$A77))+1)*ERFC((SQRT(BN$25/(4*$A77))))-(((SQRT(BN$25/(4*$A77)))*2/(SQRT(PI()))*EXP(-(BN$25/(4*$A77))))),0)*BN$23</f>
        <v>0</v>
      </c>
      <c r="BO77">
        <f>IF((BO$25/(4*$A77))&lt;81,((BO$25/(2*$A77))+1)*ERFC((SQRT(BO$25/(4*$A77))))-(((SQRT(BO$25/(4*$A77)))*2/(SQRT(PI()))*EXP(-(BO$25/(4*$A77))))),0)*BO$23</f>
        <v>0</v>
      </c>
      <c r="BP77">
        <f>IF((BP$25/(4*$A77))&lt;81,((BP$25/(2*$A77))+1)*ERFC((SQRT(BP$25/(4*$A77))))-(((SQRT(BP$25/(4*$A77)))*2/(SQRT(PI()))*EXP(-(BP$25/(4*$A77))))),0)*BP$23</f>
        <v>0</v>
      </c>
      <c r="BQ77">
        <f>IF((BQ$25/(4*$A77))&lt;81,((BQ$25/(2*$A77))+1)*ERFC((SQRT(BQ$25/(4*$A77))))-(((SQRT(BQ$25/(4*$A77)))*2/(SQRT(PI()))*EXP(-(BQ$25/(4*$A77))))),0)*BQ$23</f>
        <v>0</v>
      </c>
      <c r="BR77">
        <f>IF((BR$25/(4*$A77))&lt;81,((BR$25/(2*$A77))+1)*ERFC((SQRT(BR$25/(4*$A77))))-(((SQRT(BR$25/(4*$A77)))*2/(SQRT(PI()))*EXP(-(BR$25/(4*$A77))))),0)*BR$23</f>
        <v>0</v>
      </c>
      <c r="BS77">
        <f>IF((BS$25/(4*$A77))&lt;81,((BS$25/(2*$A77))+1)*ERFC((SQRT(BS$25/(4*$A77))))-(((SQRT(BS$25/(4*$A77)))*2/(SQRT(PI()))*EXP(-(BS$25/(4*$A77))))),0)*BS$23</f>
        <v>0</v>
      </c>
      <c r="BT77">
        <f>IF((BT$25/(4*$A77))&lt;81,((BT$25/(2*$A77))+1)*ERFC((SQRT(BT$25/(4*$A77))))-(((SQRT(BT$25/(4*$A77)))*2/(SQRT(PI()))*EXP(-(BT$25/(4*$A77))))),0)*BT$23</f>
        <v>0</v>
      </c>
      <c r="BU77">
        <f>IF((BU$25/(4*$A77))&lt;81,((BU$25/(2*$A77))+1)*ERFC((SQRT(BU$25/(4*$A77))))-(((SQRT(BU$25/(4*$A77)))*2/(SQRT(PI()))*EXP(-(BU$25/(4*$A77))))),0)*BU$23</f>
        <v>0</v>
      </c>
      <c r="BV77">
        <f>IF((BV$25/(4*$A77))&lt;81,((BV$25/(2*$A77))+1)*ERFC((SQRT(BV$25/(4*$A77))))-(((SQRT(BV$25/(4*$A77)))*2/(SQRT(PI()))*EXP(-(BV$25/(4*$A77))))),0)*BV$23</f>
        <v>0</v>
      </c>
      <c r="BW77">
        <f>IF((BW$25/(4*$A77))&lt;81,((BW$25/(2*$A77))+1)*ERFC((SQRT(BW$25/(4*$A77))))-(((SQRT(BW$25/(4*$A77)))*2/(SQRT(PI()))*EXP(-(BW$25/(4*$A77))))),0)*BW$23</f>
        <v>0</v>
      </c>
      <c r="BX77">
        <f>IF((BX$25/(4*$A77))&lt;81,((BX$25/(2*$A77))+1)*ERFC((SQRT(BX$25/(4*$A77))))-(((SQRT(BX$25/(4*$A77)))*2/(SQRT(PI()))*EXP(-(BX$25/(4*$A77))))),0)*BX$23</f>
        <v>0</v>
      </c>
      <c r="BY77">
        <f>IF((BY$25/(4*$A77))&lt;81,((BY$25/(2*$A77))+1)*ERFC((SQRT(BY$25/(4*$A77))))-(((SQRT(BY$25/(4*$A77)))*2/(SQRT(PI()))*EXP(-(BY$25/(4*$A77))))),0)*BY$23</f>
        <v>0</v>
      </c>
      <c r="BZ77">
        <f>IF((BZ$25/(4*$A77))&lt;81,((BZ$25/(2*$A77))+1)*ERFC((SQRT(BZ$25/(4*$A77))))-(((SQRT(BZ$25/(4*$A77)))*2/(SQRT(PI()))*EXP(-(BZ$25/(4*$A77))))),0)*BZ$23</f>
        <v>0</v>
      </c>
      <c r="CA77">
        <f>IF((CA$25/(4*$A77))&lt;81,((CA$25/(2*$A77))+1)*ERFC((SQRT(CA$25/(4*$A77))))-(((SQRT(CA$25/(4*$A77)))*2/(SQRT(PI()))*EXP(-(CA$25/(4*$A77))))),0)*CA$23</f>
        <v>0</v>
      </c>
      <c r="CB77">
        <f>IF((CB$25/(4*$A77))&lt;81,((CB$25/(2*$A77))+1)*ERFC((SQRT(CB$25/(4*$A77))))-(((SQRT(CB$25/(4*$A77)))*2/(SQRT(PI()))*EXP(-(CB$25/(4*$A77))))),0)*CB$23</f>
        <v>0</v>
      </c>
      <c r="CC77">
        <f>IF((CC$25/(4*$A77))&lt;81,((CC$25/(2*$A77))+1)*ERFC((SQRT(CC$25/(4*$A77))))-(((SQRT(CC$25/(4*$A77)))*2/(SQRT(PI()))*EXP(-(CC$25/(4*$A77))))),0)*CC$23</f>
        <v>0</v>
      </c>
      <c r="CD77">
        <f>IF((CD$25/(4*$A77))&lt;81,((CD$25/(2*$A77))+1)*ERFC((SQRT(CD$25/(4*$A77))))-(((SQRT(CD$25/(4*$A77)))*2/(SQRT(PI()))*EXP(-(CD$25/(4*$A77))))),0)*CD$23</f>
        <v>0</v>
      </c>
      <c r="CE77">
        <f>IF((CE$25/(4*$A77))&lt;81,((CE$25/(2*$A77))+1)*ERFC((SQRT(CE$25/(4*$A77))))-(((SQRT(CE$25/(4*$A77)))*2/(SQRT(PI()))*EXP(-(CE$25/(4*$A77))))),0)*CE$23</f>
        <v>0</v>
      </c>
      <c r="CF77">
        <f>IF((CF$25/(4*$A77))&lt;81,((CF$25/(2*$A77))+1)*ERFC((SQRT(CF$25/(4*$A77))))-(((SQRT(CF$25/(4*$A77)))*2/(SQRT(PI()))*EXP(-(CF$25/(4*$A77))))),0)*CF$23</f>
        <v>0</v>
      </c>
      <c r="CG77">
        <f>IF((CG$25/(4*$A77))&lt;81,((CG$25/(2*$A77))+1)*ERFC((SQRT(CG$25/(4*$A77))))-(((SQRT(CG$25/(4*$A77)))*2/(SQRT(PI()))*EXP(-(CG$25/(4*$A77))))),0)*CG$23</f>
        <v>0</v>
      </c>
      <c r="CH77">
        <f>IF((CH$25/(4*$A77))&lt;81,((CH$25/(2*$A77))+1)*ERFC((SQRT(CH$25/(4*$A77))))-(((SQRT(CH$25/(4*$A77)))*2/(SQRT(PI()))*EXP(-(CH$25/(4*$A77))))),0)*CH$23</f>
        <v>0</v>
      </c>
      <c r="CI77">
        <f>IF((CI$25/(4*$A77))&lt;81,((CI$25/(2*$A77))+1)*ERFC((SQRT(CI$25/(4*$A77))))-(((SQRT(CI$25/(4*$A77)))*2/(SQRT(PI()))*EXP(-(CI$25/(4*$A77))))),0)*CI$23</f>
        <v>0</v>
      </c>
      <c r="CJ77">
        <f>IF((CJ$25/(4*$A77))&lt;81,((CJ$25/(2*$A77))+1)*ERFC((SQRT(CJ$25/(4*$A77))))-(((SQRT(CJ$25/(4*$A77)))*2/(SQRT(PI()))*EXP(-(CJ$25/(4*$A77))))),0)*CJ$23</f>
        <v>0</v>
      </c>
      <c r="CK77">
        <f>IF((CK$25/(4*$A77))&lt;81,((CK$25/(2*$A77))+1)*ERFC((SQRT(CK$25/(4*$A77))))-(((SQRT(CK$25/(4*$A77)))*2/(SQRT(PI()))*EXP(-(CK$25/(4*$A77))))),0)*CK$23</f>
        <v>0</v>
      </c>
      <c r="CL77">
        <f>IF((CL$25/(4*$A77))&lt;81,((CL$25/(2*$A77))+1)*ERFC((SQRT(CL$25/(4*$A77))))-(((SQRT(CL$25/(4*$A77)))*2/(SQRT(PI()))*EXP(-(CL$25/(4*$A77))))),0)*CL$23</f>
        <v>0</v>
      </c>
      <c r="CM77">
        <f>IF((CM$25/(4*$A77))&lt;81,((CM$25/(2*$A77))+1)*ERFC((SQRT(CM$25/(4*$A77))))-(((SQRT(CM$25/(4*$A77)))*2/(SQRT(PI()))*EXP(-(CM$25/(4*$A77))))),0)*CM$23</f>
        <v>0</v>
      </c>
      <c r="CN77">
        <f>IF((CN$25/(4*$A77))&lt;81,((CN$25/(2*$A77))+1)*ERFC((SQRT(CN$25/(4*$A77))))-(((SQRT(CN$25/(4*$A77)))*2/(SQRT(PI()))*EXP(-(CN$25/(4*$A77))))),0)*CN$23</f>
        <v>0</v>
      </c>
      <c r="CO77">
        <f>IF((CO$25/(4*$A77))&lt;81,((CO$25/(2*$A77))+1)*ERFC((SQRT(CO$25/(4*$A77))))-(((SQRT(CO$25/(4*$A77)))*2/(SQRT(PI()))*EXP(-(CO$25/(4*$A77))))),0)*CO$23</f>
        <v>0</v>
      </c>
      <c r="CP77">
        <f>IF((CP$25/(4*$A77))&lt;81,((CP$25/(2*$A77))+1)*ERFC((SQRT(CP$25/(4*$A77))))-(((SQRT(CP$25/(4*$A77)))*2/(SQRT(PI()))*EXP(-(CP$25/(4*$A77))))),0)*CP$23</f>
        <v>0</v>
      </c>
      <c r="CQ77">
        <f>IF((CQ$25/(4*$A77))&lt;81,((CQ$25/(2*$A77))+1)*ERFC((SQRT(CQ$25/(4*$A77))))-(((SQRT(CQ$25/(4*$A77)))*2/(SQRT(PI()))*EXP(-(CQ$25/(4*$A77))))),0)*CQ$23</f>
        <v>0</v>
      </c>
      <c r="CR77">
        <f>IF((CR$25/(4*$A77))&lt;81,((CR$25/(2*$A77))+1)*ERFC((SQRT(CR$25/(4*$A77))))-(((SQRT(CR$25/(4*$A77)))*2/(SQRT(PI()))*EXP(-(CR$25/(4*$A77))))),0)*CR$23</f>
        <v>0</v>
      </c>
      <c r="CS77">
        <f>IF((CS$25/(4*$A77))&lt;81,((CS$25/(2*$A77))+1)*ERFC((SQRT(CS$25/(4*$A77))))-(((SQRT(CS$25/(4*$A77)))*2/(SQRT(PI()))*EXP(-(CS$25/(4*$A77))))),0)*CS$23</f>
        <v>0</v>
      </c>
      <c r="CT77">
        <f>IF((CT$25/(4*$A77))&lt;81,((CT$25/(2*$A77))+1)*ERFC((SQRT(CT$25/(4*$A77))))-(((SQRT(CT$25/(4*$A77)))*2/(SQRT(PI()))*EXP(-(CT$25/(4*$A77))))),0)*CT$23</f>
        <v>0</v>
      </c>
      <c r="CU77">
        <f>IF((CU$25/(4*$A77))&lt;81,((CU$25/(2*$A77))+1)*ERFC((SQRT(CU$25/(4*$A77))))-(((SQRT(CU$25/(4*$A77)))*2/(SQRT(PI()))*EXP(-(CU$25/(4*$A77))))),0)*CU$23</f>
        <v>0</v>
      </c>
      <c r="CV77">
        <f>IF((CV$25/(4*$A77))&lt;81,((CV$25/(2*$A77))+1)*ERFC((SQRT(CV$25/(4*$A77))))-(((SQRT(CV$25/(4*$A77)))*2/(SQRT(PI()))*EXP(-(CV$25/(4*$A77))))),0)*CV$23</f>
        <v>0</v>
      </c>
      <c r="CW77">
        <f>IF((CW$25/(4*$A77))&lt;81,((CW$25/(2*$A77))+1)*ERFC((SQRT(CW$25/(4*$A77))))-(((SQRT(CW$25/(4*$A77)))*2/(SQRT(PI()))*EXP(-(CW$25/(4*$A77))))),0)*CW$23</f>
        <v>0</v>
      </c>
      <c r="CX77">
        <f>IF((CX$25/(4*$A77))&lt;81,((CX$25/(2*$A77))+1)*ERFC((SQRT(CX$25/(4*$A77))))-(((SQRT(CX$25/(4*$A77)))*2/(SQRT(PI()))*EXP(-(CX$25/(4*$A77))))),0)*CX$23</f>
        <v>0</v>
      </c>
      <c r="CY77">
        <f>IF((CY$25/(4*$A77))&lt;81,((CY$25/(2*$A77))+1)*ERFC((SQRT(CY$25/(4*$A77))))-(((SQRT(CY$25/(4*$A77)))*2/(SQRT(PI()))*EXP(-(CY$25/(4*$A77))))),0)*CY$23</f>
        <v>0</v>
      </c>
      <c r="CZ77">
        <f>IF((CZ$25/(4*$A77))&lt;81,((CZ$25/(2*$A77))+1)*ERFC((SQRT(CZ$25/(4*$A77))))-(((SQRT(CZ$25/(4*$A77)))*2/(SQRT(PI()))*EXP(-(CZ$25/(4*$A77))))),0)*CZ$23</f>
        <v>0</v>
      </c>
    </row>
    <row r="78" spans="1:104" x14ac:dyDescent="0.2">
      <c r="A78">
        <f t="shared" si="23"/>
        <v>520</v>
      </c>
      <c r="B78" s="1">
        <f t="shared" si="20"/>
        <v>9.6826923076922783E-2</v>
      </c>
      <c r="C78" s="1">
        <f t="shared" si="21"/>
        <v>0.89451923076923123</v>
      </c>
      <c r="D78" s="1">
        <f t="shared" si="22"/>
        <v>0.99134615384615399</v>
      </c>
      <c r="E78">
        <f>IF((E$25/(4*$A78))&lt;81,((E$25/(2*$A78))+1)*ERFC((SQRT(E$25/(4*$A78))))-(((SQRT(E$25/(4*$A78)))*2/(SQRT(PI()))*EXP(-(E$25/(4*$A78))))),0)*E$23</f>
        <v>0.62678179265783751</v>
      </c>
      <c r="F78">
        <f>IF((F$25/(4*$A78))&lt;81,((F$25/(2*$A78))+1)*ERFC((SQRT(F$25/(4*$A78))))-(((SQRT(F$25/(4*$A78)))*2/(SQRT(PI()))*EXP(-(F$25/(4*$A78))))),0)*F$23</f>
        <v>-0.56154262590327142</v>
      </c>
      <c r="G78">
        <f>IF((G$25/(4*$A78))&lt;81,((G$25/(2*$A78))+1)*ERFC((SQRT(G$25/(4*$A78))))-(((SQRT(G$25/(4*$A78)))*2/(SQRT(PI()))*EXP(-(G$25/(4*$A78))))),0)*G$23</f>
        <v>0.18764497002645097</v>
      </c>
      <c r="H78">
        <f>IF((H$25/(4*$A78))&lt;81,((H$25/(2*$A78))+1)*ERFC((SQRT(H$25/(4*$A78))))-(((SQRT(H$25/(4*$A78)))*2/(SQRT(PI()))*EXP(-(H$25/(4*$A78))))),0)*H$23</f>
        <v>-0.16407252093158897</v>
      </c>
      <c r="I78">
        <f>IF((I$25/(4*$A78))&lt;81,((I$25/(2*$A78))+1)*ERFC((SQRT(I$25/(4*$A78))))-(((SQRT(I$25/(4*$A78)))*2/(SQRT(PI()))*EXP(-(I$25/(4*$A78))))),0)*I$23</f>
        <v>4.3466615974136202E-2</v>
      </c>
      <c r="J78">
        <f>IF((J$25/(4*$A78))&lt;81,((J$25/(2*$A78))+1)*ERFC((SQRT(J$25/(4*$A78))))-(((SQRT(J$25/(4*$A78)))*2/(SQRT(PI()))*EXP(-(J$25/(4*$A78))))),0)*J$23</f>
        <v>-3.6987721418377972E-2</v>
      </c>
      <c r="K78">
        <f>IF((K$25/(4*$A78))&lt;81,((K$25/(2*$A78))+1)*ERFC((SQRT(K$25/(4*$A78))))-(((SQRT(K$25/(4*$A78)))*2/(SQRT(PI()))*EXP(-(K$25/(4*$A78))))),0)*K$23</f>
        <v>7.5916108398891291E-3</v>
      </c>
      <c r="L78">
        <f>IF((L$25/(4*$A78))&lt;81,((L$25/(2*$A78))+1)*ERFC((SQRT(L$25/(4*$A78))))-(((SQRT(L$25/(4*$A78)))*2/(SQRT(PI()))*EXP(-(L$25/(4*$A78))))),0)*L$23</f>
        <v>-6.2725308420220338E-3</v>
      </c>
      <c r="M78">
        <f>IF((M$25/(4*$A78))&lt;81,((M$25/(2*$A78))+1)*ERFC((SQRT(M$25/(4*$A78))))-(((SQRT(M$25/(4*$A78)))*2/(SQRT(PI()))*EXP(-(M$25/(4*$A78))))),0)*M$23</f>
        <v>9.7926370688883324E-4</v>
      </c>
      <c r="N78">
        <f>IF((N$25/(4*$A78))&lt;81,((N$25/(2*$A78))+1)*ERFC((SQRT(N$25/(4*$A78))))-(((SQRT(N$25/(4*$A78)))*2/(SQRT(PI()))*EXP(-(N$25/(4*$A78))))),0)*N$23</f>
        <v>-7.8421106595287504E-4</v>
      </c>
      <c r="O78">
        <f>IF((O$25/(4*$A78))&lt;81,((O$25/(2*$A78))+1)*ERFC((SQRT(O$25/(4*$A78))))-(((SQRT(O$25/(4*$A78)))*2/(SQRT(PI()))*EXP(-(O$25/(4*$A78))))),0)*O$23</f>
        <v>9.1801846446359914E-5</v>
      </c>
      <c r="P78">
        <f>IF((P$25/(4*$A78))&lt;81,((P$25/(2*$A78))+1)*ERFC((SQRT(P$25/(4*$A78))))-(((SQRT(P$25/(4*$A78)))*2/(SQRT(PI()))*EXP(-(P$25/(4*$A78))))),0)*P$23</f>
        <v>-7.1154551436818439E-5</v>
      </c>
      <c r="Q78">
        <f>IF((Q$25/(4*$A78))&lt;81,((Q$25/(2*$A78))+1)*ERFC((SQRT(Q$25/(4*$A78))))-(((SQRT(Q$25/(4*$A78)))*2/(SQRT(PI()))*EXP(-(Q$25/(4*$A78))))),0)*Q$23</f>
        <v>6.1769819530805778E-6</v>
      </c>
      <c r="R78">
        <f>IF((R$25/(4*$A78))&lt;81,((R$25/(2*$A78))+1)*ERFC((SQRT(R$25/(4*$A78))))-(((SQRT(R$25/(4*$A78)))*2/(SQRT(PI()))*EXP(-(R$25/(4*$A78))))),0)*R$23</f>
        <v>-4.6288954795693045E-6</v>
      </c>
      <c r="S78">
        <f>IF((S$25/(4*$A78))&lt;81,((S$25/(2*$A78))+1)*ERFC((SQRT(S$25/(4*$A78))))-(((SQRT(S$25/(4*$A78)))*2/(SQRT(PI()))*EXP(-(S$25/(4*$A78))))),0)*S$23</f>
        <v>2.9545548426168644E-7</v>
      </c>
      <c r="T78">
        <f>IF((T$25/(4*$A78))&lt;81,((T$25/(2*$A78))+1)*ERFC((SQRT(T$25/(4*$A78))))-(((SQRT(T$25/(4*$A78)))*2/(SQRT(PI()))*EXP(-(T$25/(4*$A78))))),0)*T$23</f>
        <v>-2.1388499882315994E-7</v>
      </c>
      <c r="U78">
        <f>IF((U$25/(4*$A78))&lt;81,((U$25/(2*$A78))+1)*ERFC((SQRT(U$25/(4*$A78))))-(((SQRT(U$25/(4*$A78)))*2/(SQRT(PI()))*EXP(-(U$25/(4*$A78))))),0)*U$23</f>
        <v>9.9712771443257348E-9</v>
      </c>
      <c r="V78">
        <f>IF((V$25/(4*$A78))&lt;81,((V$25/(2*$A78))+1)*ERFC((SQRT(V$25/(4*$A78))))-(((SQRT(V$25/(4*$A78)))*2/(SQRT(PI()))*EXP(-(V$25/(4*$A78))))),0)*V$23</f>
        <v>-6.9685677965825056E-9</v>
      </c>
      <c r="W78">
        <f>IF((W$25/(4*$A78))&lt;81,((W$25/(2*$A78))+1)*ERFC((SQRT(W$25/(4*$A78))))-(((SQRT(W$25/(4*$A78)))*2/(SQRT(PI()))*EXP(-(W$25/(4*$A78))))),0)*W$23</f>
        <v>2.3605304000204078E-10</v>
      </c>
      <c r="X78">
        <f>IF((X$25/(4*$A78))&lt;81,((X$25/(2*$A78))+1)*ERFC((SQRT(X$25/(4*$A78))))-(((SQRT(X$25/(4*$A78)))*2/(SQRT(PI()))*EXP(-(X$25/(4*$A78))))),0)*X$23</f>
        <v>-1.5917842705355629E-10</v>
      </c>
      <c r="Y78">
        <f>IF((Y$25/(4*$A78))&lt;81,((Y$25/(2*$A78))+1)*ERFC((SQRT(Y$25/(4*$A78))))-(((SQRT(Y$25/(4*$A78)))*2/(SQRT(PI()))*EXP(-(Y$25/(4*$A78))))),0)*Y$23</f>
        <v>3.9017337474995896E-12</v>
      </c>
      <c r="Z78">
        <f>IF((Z$25/(4*$A78))&lt;81,((Z$25/(2*$A78))+1)*ERFC((SQRT(Z$25/(4*$A78))))-(((SQRT(Z$25/(4*$A78)))*2/(SQRT(PI()))*EXP(-(Z$25/(4*$A78))))),0)*Z$23</f>
        <v>-2.5376809992919567E-12</v>
      </c>
      <c r="AA78">
        <f>IF((AA$25/(4*$A78))&lt;81,((AA$25/(2*$A78))+1)*ERFC((SQRT(AA$25/(4*$A78))))-(((SQRT(AA$25/(4*$A78)))*2/(SQRT(PI()))*EXP(-(AA$25/(4*$A78))))),0)*AA$23</f>
        <v>4.4862951800098452E-14</v>
      </c>
      <c r="AB78">
        <f>IF((AB$25/(4*$A78))&lt;81,((AB$25/(2*$A78))+1)*ERFC((SQRT(AB$25/(4*$A78))))-(((SQRT(AB$25/(4*$A78)))*2/(SQRT(PI()))*EXP(-(AB$25/(4*$A78))))),0)*AB$23</f>
        <v>-2.8133880996653946E-14</v>
      </c>
      <c r="AC78">
        <f>IF((AC$25/(4*$A78))&lt;81,((AC$25/(2*$A78))+1)*ERFC((SQRT(AC$25/(4*$A78))))-(((SQRT(AC$25/(4*$A78)))*2/(SQRT(PI()))*EXP(-(AC$25/(4*$A78))))),0)*AC$23</f>
        <v>3.5776854655550883E-16</v>
      </c>
      <c r="AD78">
        <f>IF((AD$25/(4*$A78))&lt;81,((AD$25/(2*$A78))+1)*ERFC((SQRT(AD$25/(4*$A78))))-(((SQRT(AD$25/(4*$A78)))*2/(SQRT(PI()))*EXP(-(AD$25/(4*$A78))))),0)*AD$23</f>
        <v>-2.1626720276309692E-16</v>
      </c>
      <c r="AE78">
        <f>IF((AE$25/(4*$A78))&lt;81,((AE$25/(2*$A78))+1)*ERFC((SQRT(AE$25/(4*$A78))))-(((SQRT(AE$25/(4*$A78)))*2/(SQRT(PI()))*EXP(-(AE$25/(4*$A78))))),0)*AE$23</f>
        <v>1.9739724344732543E-18</v>
      </c>
      <c r="AF78">
        <f>IF((AF$25/(4*$A78))&lt;81,((AF$25/(2*$A78))+1)*ERFC((SQRT(AF$25/(4*$A78))))-(((SQRT(AF$25/(4*$A78)))*2/(SQRT(PI()))*EXP(-(AF$25/(4*$A78))))),0)*AF$23</f>
        <v>-1.1499562656922548E-18</v>
      </c>
      <c r="AG78">
        <f>IF((AG$25/(4*$A78))&lt;81,((AG$25/(2*$A78))+1)*ERFC((SQRT(AG$25/(4*$A78))))-(((SQRT(AG$25/(4*$A78)))*2/(SQRT(PI()))*EXP(-(AG$25/(4*$A78))))),0)*AG$23</f>
        <v>7.5202325186057326E-21</v>
      </c>
      <c r="AH78">
        <f>IF((AH$25/(4*$A78))&lt;81,((AH$25/(2*$A78))+1)*ERFC((SQRT(AH$25/(4*$A78))))-(((SQRT(AH$25/(4*$A78)))*2/(SQRT(PI()))*EXP(-(AH$25/(4*$A78))))),0)*AH$23</f>
        <v>-4.2212836182083988E-21</v>
      </c>
      <c r="AI78">
        <f>IF((AI$25/(4*$A78))&lt;81,((AI$25/(2*$A78))+1)*ERFC((SQRT(AI$25/(4*$A78))))-(((SQRT(AI$25/(4*$A78)))*2/(SQRT(PI()))*EXP(-(AI$25/(4*$A78))))),0)*AI$23</f>
        <v>1.9749041048774077E-23</v>
      </c>
      <c r="AJ78">
        <f>IF((AJ$25/(4*$A78))&lt;81,((AJ$25/(2*$A78))+1)*ERFC((SQRT(AJ$25/(4*$A78))))-(((SQRT(AJ$25/(4*$A78)))*2/(SQRT(PI()))*EXP(-(AJ$25/(4*$A78))))),0)*AJ$23</f>
        <v>-1.0679882512622818E-23</v>
      </c>
      <c r="AK78">
        <f>IF((AK$25/(4*$A78))&lt;81,((AK$25/(2*$A78))+1)*ERFC((SQRT(AK$25/(4*$A78))))-(((SQRT(AK$25/(4*$A78)))*2/(SQRT(PI()))*EXP(-(AK$25/(4*$A78))))),0)*AK$23</f>
        <v>3.5700584418441356E-26</v>
      </c>
      <c r="AL78">
        <f>IF((AL$25/(4*$A78))&lt;81,((AL$25/(2*$A78))+1)*ERFC((SQRT(AL$25/(4*$A78))))-(((SQRT(AL$25/(4*$A78)))*2/(SQRT(PI()))*EXP(-(AL$25/(4*$A78))))),0)*AL$23</f>
        <v>-1.8597196251824365E-26</v>
      </c>
      <c r="AM78">
        <f>IF((AM$25/(4*$A78))&lt;81,((AM$25/(2*$A78))+1)*ERFC((SQRT(AM$25/(4*$A78))))-(((SQRT(AM$25/(4*$A78)))*2/(SQRT(PI()))*EXP(-(AM$25/(4*$A78))))),0)*AM$23</f>
        <v>4.4371385299610808E-29</v>
      </c>
      <c r="AN78">
        <f>IF((AN$25/(4*$A78))&lt;81,((AN$25/(2*$A78))+1)*ERFC((SQRT(AN$25/(4*$A78))))-(((SQRT(AN$25/(4*$A78)))*2/(SQRT(PI()))*EXP(-(AN$25/(4*$A78))))),0)*AN$23</f>
        <v>-2.2262792432116952E-29</v>
      </c>
      <c r="AO78">
        <f>IF((AO$25/(4*$A78))&lt;81,((AO$25/(2*$A78))+1)*ERFC((SQRT(AO$25/(4*$A78))))-(((SQRT(AO$25/(4*$A78)))*2/(SQRT(PI()))*EXP(-(AO$25/(4*$A78))))),0)*AO$23</f>
        <v>3.7878154062208526E-32</v>
      </c>
      <c r="AP78">
        <f>IF((AP$25/(4*$A78))&lt;81,((AP$25/(2*$A78))+1)*ERFC((SQRT(AP$25/(4*$A78))))-(((SQRT(AP$25/(4*$A78)))*2/(SQRT(PI()))*EXP(-(AP$25/(4*$A78))))),0)*AP$23</f>
        <v>-1.8303306697208237E-32</v>
      </c>
      <c r="AQ78">
        <f>IF((AQ$25/(4*$A78))&lt;81,((AQ$25/(2*$A78))+1)*ERFC((SQRT(AQ$25/(4*$A78))))-(((SQRT(AQ$25/(4*$A78)))*2/(SQRT(PI()))*EXP(-(AQ$25/(4*$A78))))),0)*AQ$23</f>
        <v>2.2189870250038801E-35</v>
      </c>
      <c r="AR78">
        <f>IF((AR$25/(4*$A78))&lt;81,((AR$25/(2*$A78))+1)*ERFC((SQRT(AR$25/(4*$A78))))-(((SQRT(AR$25/(4*$A78)))*2/(SQRT(PI()))*EXP(-(AR$25/(4*$A78))))),0)*AR$23</f>
        <v>-1.0325825745575374E-35</v>
      </c>
      <c r="AS78">
        <f>IF((AS$25/(4*$A78))&lt;81,((AS$25/(2*$A78))+1)*ERFC((SQRT(AS$25/(4*$A78))))-(((SQRT(AS$25/(4*$A78)))*2/(SQRT(PI()))*EXP(-(AS$25/(4*$A78))))),0)*AS$23</f>
        <v>8.9140302480552893E-39</v>
      </c>
      <c r="AT78">
        <f>IF((AT$25/(4*$A78))&lt;81,((AT$25/(2*$A78))+1)*ERFC((SQRT(AT$25/(4*$A78))))-(((SQRT(AT$25/(4*$A78)))*2/(SQRT(PI()))*EXP(-(AT$25/(4*$A78))))),0)*AT$23</f>
        <v>0</v>
      </c>
      <c r="AU78">
        <f>IF((AU$25/(4*$A78))&lt;81,((AU$25/(2*$A78))+1)*ERFC((SQRT(AU$25/(4*$A78))))-(((SQRT(AU$25/(4*$A78)))*2/(SQRT(PI()))*EXP(-(AU$25/(4*$A78))))),0)*AU$23</f>
        <v>0</v>
      </c>
      <c r="AV78">
        <f>IF((AV$25/(4*$A78))&lt;81,((AV$25/(2*$A78))+1)*ERFC((SQRT(AV$25/(4*$A78))))-(((SQRT(AV$25/(4*$A78)))*2/(SQRT(PI()))*EXP(-(AV$25/(4*$A78))))),0)*AV$23</f>
        <v>0</v>
      </c>
      <c r="AW78">
        <f>IF((AW$25/(4*$A78))&lt;81,((AW$25/(2*$A78))+1)*ERFC((SQRT(AW$25/(4*$A78))))-(((SQRT(AW$25/(4*$A78)))*2/(SQRT(PI()))*EXP(-(AW$25/(4*$A78))))),0)*AW$23</f>
        <v>0</v>
      </c>
      <c r="AX78">
        <f>IF((AX$25/(4*$A78))&lt;81,((AX$25/(2*$A78))+1)*ERFC((SQRT(AX$25/(4*$A78))))-(((SQRT(AX$25/(4*$A78)))*2/(SQRT(PI()))*EXP(-(AX$25/(4*$A78))))),0)*AX$23</f>
        <v>0</v>
      </c>
      <c r="AY78">
        <f>IF((AY$25/(4*$A78))&lt;81,((AY$25/(2*$A78))+1)*ERFC((SQRT(AY$25/(4*$A78))))-(((SQRT(AY$25/(4*$A78)))*2/(SQRT(PI()))*EXP(-(AY$25/(4*$A78))))),0)*AY$23</f>
        <v>0</v>
      </c>
      <c r="AZ78">
        <f>IF((AZ$25/(4*$A78))&lt;81,((AZ$25/(2*$A78))+1)*ERFC((SQRT(AZ$25/(4*$A78))))-(((SQRT(AZ$25/(4*$A78)))*2/(SQRT(PI()))*EXP(-(AZ$25/(4*$A78))))),0)*AZ$23</f>
        <v>0</v>
      </c>
      <c r="BA78">
        <f>IF((BA$25/(4*$A78))&lt;81,((BA$25/(2*$A78))+1)*ERFC((SQRT(BA$25/(4*$A78))))-(((SQRT(BA$25/(4*$A78)))*2/(SQRT(PI()))*EXP(-(BA$25/(4*$A78))))),0)*BA$23</f>
        <v>0</v>
      </c>
      <c r="BB78">
        <f>IF((BB$25/(4*$A78))&lt;81,((BB$25/(2*$A78))+1)*ERFC((SQRT(BB$25/(4*$A78))))-(((SQRT(BB$25/(4*$A78)))*2/(SQRT(PI()))*EXP(-(BB$25/(4*$A78))))),0)*BB$23</f>
        <v>0</v>
      </c>
      <c r="BC78">
        <f>IF((BC$25/(4*$A78))&lt;81,((BC$25/(2*$A78))+1)*ERFC((SQRT(BC$25/(4*$A78))))-(((SQRT(BC$25/(4*$A78)))*2/(SQRT(PI()))*EXP(-(BC$25/(4*$A78))))),0)*BC$23</f>
        <v>0</v>
      </c>
      <c r="BD78">
        <f>IF((BD$25/(4*$A78))&lt;81,((BD$25/(2*$A78))+1)*ERFC((SQRT(BD$25/(4*$A78))))-(((SQRT(BD$25/(4*$A78)))*2/(SQRT(PI()))*EXP(-(BD$25/(4*$A78))))),0)*BD$23</f>
        <v>0</v>
      </c>
      <c r="BE78">
        <f>IF((BE$25/(4*$A78))&lt;81,((BE$25/(2*$A78))+1)*ERFC((SQRT(BE$25/(4*$A78))))-(((SQRT(BE$25/(4*$A78)))*2/(SQRT(PI()))*EXP(-(BE$25/(4*$A78))))),0)*BE$23</f>
        <v>0</v>
      </c>
      <c r="BF78">
        <f>IF((BF$25/(4*$A78))&lt;81,((BF$25/(2*$A78))+1)*ERFC((SQRT(BF$25/(4*$A78))))-(((SQRT(BF$25/(4*$A78)))*2/(SQRT(PI()))*EXP(-(BF$25/(4*$A78))))),0)*BF$23</f>
        <v>0</v>
      </c>
      <c r="BG78">
        <f>IF((BG$25/(4*$A78))&lt;81,((BG$25/(2*$A78))+1)*ERFC((SQRT(BG$25/(4*$A78))))-(((SQRT(BG$25/(4*$A78)))*2/(SQRT(PI()))*EXP(-(BG$25/(4*$A78))))),0)*BG$23</f>
        <v>0</v>
      </c>
      <c r="BH78">
        <f>IF((BH$25/(4*$A78))&lt;81,((BH$25/(2*$A78))+1)*ERFC((SQRT(BH$25/(4*$A78))))-(((SQRT(BH$25/(4*$A78)))*2/(SQRT(PI()))*EXP(-(BH$25/(4*$A78))))),0)*BH$23</f>
        <v>0</v>
      </c>
      <c r="BI78">
        <f>IF((BI$25/(4*$A78))&lt;81,((BI$25/(2*$A78))+1)*ERFC((SQRT(BI$25/(4*$A78))))-(((SQRT(BI$25/(4*$A78)))*2/(SQRT(PI()))*EXP(-(BI$25/(4*$A78))))),0)*BI$23</f>
        <v>0</v>
      </c>
      <c r="BJ78">
        <f>IF((BJ$25/(4*$A78))&lt;81,((BJ$25/(2*$A78))+1)*ERFC((SQRT(BJ$25/(4*$A78))))-(((SQRT(BJ$25/(4*$A78)))*2/(SQRT(PI()))*EXP(-(BJ$25/(4*$A78))))),0)*BJ$23</f>
        <v>0</v>
      </c>
      <c r="BK78">
        <f>IF((BK$25/(4*$A78))&lt;81,((BK$25/(2*$A78))+1)*ERFC((SQRT(BK$25/(4*$A78))))-(((SQRT(BK$25/(4*$A78)))*2/(SQRT(PI()))*EXP(-(BK$25/(4*$A78))))),0)*BK$23</f>
        <v>0</v>
      </c>
      <c r="BL78">
        <f>IF((BL$25/(4*$A78))&lt;81,((BL$25/(2*$A78))+1)*ERFC((SQRT(BL$25/(4*$A78))))-(((SQRT(BL$25/(4*$A78)))*2/(SQRT(PI()))*EXP(-(BL$25/(4*$A78))))),0)*BL$23</f>
        <v>0</v>
      </c>
      <c r="BM78">
        <f>IF((BM$25/(4*$A78))&lt;81,((BM$25/(2*$A78))+1)*ERFC((SQRT(BM$25/(4*$A78))))-(((SQRT(BM$25/(4*$A78)))*2/(SQRT(PI()))*EXP(-(BM$25/(4*$A78))))),0)*BM$23</f>
        <v>0</v>
      </c>
      <c r="BN78">
        <f>IF((BN$25/(4*$A78))&lt;81,((BN$25/(2*$A78))+1)*ERFC((SQRT(BN$25/(4*$A78))))-(((SQRT(BN$25/(4*$A78)))*2/(SQRT(PI()))*EXP(-(BN$25/(4*$A78))))),0)*BN$23</f>
        <v>0</v>
      </c>
      <c r="BO78">
        <f>IF((BO$25/(4*$A78))&lt;81,((BO$25/(2*$A78))+1)*ERFC((SQRT(BO$25/(4*$A78))))-(((SQRT(BO$25/(4*$A78)))*2/(SQRT(PI()))*EXP(-(BO$25/(4*$A78))))),0)*BO$23</f>
        <v>0</v>
      </c>
      <c r="BP78">
        <f>IF((BP$25/(4*$A78))&lt;81,((BP$25/(2*$A78))+1)*ERFC((SQRT(BP$25/(4*$A78))))-(((SQRT(BP$25/(4*$A78)))*2/(SQRT(PI()))*EXP(-(BP$25/(4*$A78))))),0)*BP$23</f>
        <v>0</v>
      </c>
      <c r="BQ78">
        <f>IF((BQ$25/(4*$A78))&lt;81,((BQ$25/(2*$A78))+1)*ERFC((SQRT(BQ$25/(4*$A78))))-(((SQRT(BQ$25/(4*$A78)))*2/(SQRT(PI()))*EXP(-(BQ$25/(4*$A78))))),0)*BQ$23</f>
        <v>0</v>
      </c>
      <c r="BR78">
        <f>IF((BR$25/(4*$A78))&lt;81,((BR$25/(2*$A78))+1)*ERFC((SQRT(BR$25/(4*$A78))))-(((SQRT(BR$25/(4*$A78)))*2/(SQRT(PI()))*EXP(-(BR$25/(4*$A78))))),0)*BR$23</f>
        <v>0</v>
      </c>
      <c r="BS78">
        <f>IF((BS$25/(4*$A78))&lt;81,((BS$25/(2*$A78))+1)*ERFC((SQRT(BS$25/(4*$A78))))-(((SQRT(BS$25/(4*$A78)))*2/(SQRT(PI()))*EXP(-(BS$25/(4*$A78))))),0)*BS$23</f>
        <v>0</v>
      </c>
      <c r="BT78">
        <f>IF((BT$25/(4*$A78))&lt;81,((BT$25/(2*$A78))+1)*ERFC((SQRT(BT$25/(4*$A78))))-(((SQRT(BT$25/(4*$A78)))*2/(SQRT(PI()))*EXP(-(BT$25/(4*$A78))))),0)*BT$23</f>
        <v>0</v>
      </c>
      <c r="BU78">
        <f>IF((BU$25/(4*$A78))&lt;81,((BU$25/(2*$A78))+1)*ERFC((SQRT(BU$25/(4*$A78))))-(((SQRT(BU$25/(4*$A78)))*2/(SQRT(PI()))*EXP(-(BU$25/(4*$A78))))),0)*BU$23</f>
        <v>0</v>
      </c>
      <c r="BV78">
        <f>IF((BV$25/(4*$A78))&lt;81,((BV$25/(2*$A78))+1)*ERFC((SQRT(BV$25/(4*$A78))))-(((SQRT(BV$25/(4*$A78)))*2/(SQRT(PI()))*EXP(-(BV$25/(4*$A78))))),0)*BV$23</f>
        <v>0</v>
      </c>
      <c r="BW78">
        <f>IF((BW$25/(4*$A78))&lt;81,((BW$25/(2*$A78))+1)*ERFC((SQRT(BW$25/(4*$A78))))-(((SQRT(BW$25/(4*$A78)))*2/(SQRT(PI()))*EXP(-(BW$25/(4*$A78))))),0)*BW$23</f>
        <v>0</v>
      </c>
      <c r="BX78">
        <f>IF((BX$25/(4*$A78))&lt;81,((BX$25/(2*$A78))+1)*ERFC((SQRT(BX$25/(4*$A78))))-(((SQRT(BX$25/(4*$A78)))*2/(SQRT(PI()))*EXP(-(BX$25/(4*$A78))))),0)*BX$23</f>
        <v>0</v>
      </c>
      <c r="BY78">
        <f>IF((BY$25/(4*$A78))&lt;81,((BY$25/(2*$A78))+1)*ERFC((SQRT(BY$25/(4*$A78))))-(((SQRT(BY$25/(4*$A78)))*2/(SQRT(PI()))*EXP(-(BY$25/(4*$A78))))),0)*BY$23</f>
        <v>0</v>
      </c>
      <c r="BZ78">
        <f>IF((BZ$25/(4*$A78))&lt;81,((BZ$25/(2*$A78))+1)*ERFC((SQRT(BZ$25/(4*$A78))))-(((SQRT(BZ$25/(4*$A78)))*2/(SQRT(PI()))*EXP(-(BZ$25/(4*$A78))))),0)*BZ$23</f>
        <v>0</v>
      </c>
      <c r="CA78">
        <f>IF((CA$25/(4*$A78))&lt;81,((CA$25/(2*$A78))+1)*ERFC((SQRT(CA$25/(4*$A78))))-(((SQRT(CA$25/(4*$A78)))*2/(SQRT(PI()))*EXP(-(CA$25/(4*$A78))))),0)*CA$23</f>
        <v>0</v>
      </c>
      <c r="CB78">
        <f>IF((CB$25/(4*$A78))&lt;81,((CB$25/(2*$A78))+1)*ERFC((SQRT(CB$25/(4*$A78))))-(((SQRT(CB$25/(4*$A78)))*2/(SQRT(PI()))*EXP(-(CB$25/(4*$A78))))),0)*CB$23</f>
        <v>0</v>
      </c>
      <c r="CC78">
        <f>IF((CC$25/(4*$A78))&lt;81,((CC$25/(2*$A78))+1)*ERFC((SQRT(CC$25/(4*$A78))))-(((SQRT(CC$25/(4*$A78)))*2/(SQRT(PI()))*EXP(-(CC$25/(4*$A78))))),0)*CC$23</f>
        <v>0</v>
      </c>
      <c r="CD78">
        <f>IF((CD$25/(4*$A78))&lt;81,((CD$25/(2*$A78))+1)*ERFC((SQRT(CD$25/(4*$A78))))-(((SQRT(CD$25/(4*$A78)))*2/(SQRT(PI()))*EXP(-(CD$25/(4*$A78))))),0)*CD$23</f>
        <v>0</v>
      </c>
      <c r="CE78">
        <f>IF((CE$25/(4*$A78))&lt;81,((CE$25/(2*$A78))+1)*ERFC((SQRT(CE$25/(4*$A78))))-(((SQRT(CE$25/(4*$A78)))*2/(SQRT(PI()))*EXP(-(CE$25/(4*$A78))))),0)*CE$23</f>
        <v>0</v>
      </c>
      <c r="CF78">
        <f>IF((CF$25/(4*$A78))&lt;81,((CF$25/(2*$A78))+1)*ERFC((SQRT(CF$25/(4*$A78))))-(((SQRT(CF$25/(4*$A78)))*2/(SQRT(PI()))*EXP(-(CF$25/(4*$A78))))),0)*CF$23</f>
        <v>0</v>
      </c>
      <c r="CG78">
        <f>IF((CG$25/(4*$A78))&lt;81,((CG$25/(2*$A78))+1)*ERFC((SQRT(CG$25/(4*$A78))))-(((SQRT(CG$25/(4*$A78)))*2/(SQRT(PI()))*EXP(-(CG$25/(4*$A78))))),0)*CG$23</f>
        <v>0</v>
      </c>
      <c r="CH78">
        <f>IF((CH$25/(4*$A78))&lt;81,((CH$25/(2*$A78))+1)*ERFC((SQRT(CH$25/(4*$A78))))-(((SQRT(CH$25/(4*$A78)))*2/(SQRT(PI()))*EXP(-(CH$25/(4*$A78))))),0)*CH$23</f>
        <v>0</v>
      </c>
      <c r="CI78">
        <f>IF((CI$25/(4*$A78))&lt;81,((CI$25/(2*$A78))+1)*ERFC((SQRT(CI$25/(4*$A78))))-(((SQRT(CI$25/(4*$A78)))*2/(SQRT(PI()))*EXP(-(CI$25/(4*$A78))))),0)*CI$23</f>
        <v>0</v>
      </c>
      <c r="CJ78">
        <f>IF((CJ$25/(4*$A78))&lt;81,((CJ$25/(2*$A78))+1)*ERFC((SQRT(CJ$25/(4*$A78))))-(((SQRT(CJ$25/(4*$A78)))*2/(SQRT(PI()))*EXP(-(CJ$25/(4*$A78))))),0)*CJ$23</f>
        <v>0</v>
      </c>
      <c r="CK78">
        <f>IF((CK$25/(4*$A78))&lt;81,((CK$25/(2*$A78))+1)*ERFC((SQRT(CK$25/(4*$A78))))-(((SQRT(CK$25/(4*$A78)))*2/(SQRT(PI()))*EXP(-(CK$25/(4*$A78))))),0)*CK$23</f>
        <v>0</v>
      </c>
      <c r="CL78">
        <f>IF((CL$25/(4*$A78))&lt;81,((CL$25/(2*$A78))+1)*ERFC((SQRT(CL$25/(4*$A78))))-(((SQRT(CL$25/(4*$A78)))*2/(SQRT(PI()))*EXP(-(CL$25/(4*$A78))))),0)*CL$23</f>
        <v>0</v>
      </c>
      <c r="CM78">
        <f>IF((CM$25/(4*$A78))&lt;81,((CM$25/(2*$A78))+1)*ERFC((SQRT(CM$25/(4*$A78))))-(((SQRT(CM$25/(4*$A78)))*2/(SQRT(PI()))*EXP(-(CM$25/(4*$A78))))),0)*CM$23</f>
        <v>0</v>
      </c>
      <c r="CN78">
        <f>IF((CN$25/(4*$A78))&lt;81,((CN$25/(2*$A78))+1)*ERFC((SQRT(CN$25/(4*$A78))))-(((SQRT(CN$25/(4*$A78)))*2/(SQRT(PI()))*EXP(-(CN$25/(4*$A78))))),0)*CN$23</f>
        <v>0</v>
      </c>
      <c r="CO78">
        <f>IF((CO$25/(4*$A78))&lt;81,((CO$25/(2*$A78))+1)*ERFC((SQRT(CO$25/(4*$A78))))-(((SQRT(CO$25/(4*$A78)))*2/(SQRT(PI()))*EXP(-(CO$25/(4*$A78))))),0)*CO$23</f>
        <v>0</v>
      </c>
      <c r="CP78">
        <f>IF((CP$25/(4*$A78))&lt;81,((CP$25/(2*$A78))+1)*ERFC((SQRT(CP$25/(4*$A78))))-(((SQRT(CP$25/(4*$A78)))*2/(SQRT(PI()))*EXP(-(CP$25/(4*$A78))))),0)*CP$23</f>
        <v>0</v>
      </c>
      <c r="CQ78">
        <f>IF((CQ$25/(4*$A78))&lt;81,((CQ$25/(2*$A78))+1)*ERFC((SQRT(CQ$25/(4*$A78))))-(((SQRT(CQ$25/(4*$A78)))*2/(SQRT(PI()))*EXP(-(CQ$25/(4*$A78))))),0)*CQ$23</f>
        <v>0</v>
      </c>
      <c r="CR78">
        <f>IF((CR$25/(4*$A78))&lt;81,((CR$25/(2*$A78))+1)*ERFC((SQRT(CR$25/(4*$A78))))-(((SQRT(CR$25/(4*$A78)))*2/(SQRT(PI()))*EXP(-(CR$25/(4*$A78))))),0)*CR$23</f>
        <v>0</v>
      </c>
      <c r="CS78">
        <f>IF((CS$25/(4*$A78))&lt;81,((CS$25/(2*$A78))+1)*ERFC((SQRT(CS$25/(4*$A78))))-(((SQRT(CS$25/(4*$A78)))*2/(SQRT(PI()))*EXP(-(CS$25/(4*$A78))))),0)*CS$23</f>
        <v>0</v>
      </c>
      <c r="CT78">
        <f>IF((CT$25/(4*$A78))&lt;81,((CT$25/(2*$A78))+1)*ERFC((SQRT(CT$25/(4*$A78))))-(((SQRT(CT$25/(4*$A78)))*2/(SQRT(PI()))*EXP(-(CT$25/(4*$A78))))),0)*CT$23</f>
        <v>0</v>
      </c>
      <c r="CU78">
        <f>IF((CU$25/(4*$A78))&lt;81,((CU$25/(2*$A78))+1)*ERFC((SQRT(CU$25/(4*$A78))))-(((SQRT(CU$25/(4*$A78)))*2/(SQRT(PI()))*EXP(-(CU$25/(4*$A78))))),0)*CU$23</f>
        <v>0</v>
      </c>
      <c r="CV78">
        <f>IF((CV$25/(4*$A78))&lt;81,((CV$25/(2*$A78))+1)*ERFC((SQRT(CV$25/(4*$A78))))-(((SQRT(CV$25/(4*$A78)))*2/(SQRT(PI()))*EXP(-(CV$25/(4*$A78))))),0)*CV$23</f>
        <v>0</v>
      </c>
      <c r="CW78">
        <f>IF((CW$25/(4*$A78))&lt;81,((CW$25/(2*$A78))+1)*ERFC((SQRT(CW$25/(4*$A78))))-(((SQRT(CW$25/(4*$A78)))*2/(SQRT(PI()))*EXP(-(CW$25/(4*$A78))))),0)*CW$23</f>
        <v>0</v>
      </c>
      <c r="CX78">
        <f>IF((CX$25/(4*$A78))&lt;81,((CX$25/(2*$A78))+1)*ERFC((SQRT(CX$25/(4*$A78))))-(((SQRT(CX$25/(4*$A78)))*2/(SQRT(PI()))*EXP(-(CX$25/(4*$A78))))),0)*CX$23</f>
        <v>0</v>
      </c>
      <c r="CY78">
        <f>IF((CY$25/(4*$A78))&lt;81,((CY$25/(2*$A78))+1)*ERFC((SQRT(CY$25/(4*$A78))))-(((SQRT(CY$25/(4*$A78)))*2/(SQRT(PI()))*EXP(-(CY$25/(4*$A78))))),0)*CY$23</f>
        <v>0</v>
      </c>
      <c r="CZ78">
        <f>IF((CZ$25/(4*$A78))&lt;81,((CZ$25/(2*$A78))+1)*ERFC((SQRT(CZ$25/(4*$A78))))-(((SQRT(CZ$25/(4*$A78)))*2/(SQRT(PI()))*EXP(-(CZ$25/(4*$A78))))),0)*CZ$23</f>
        <v>0</v>
      </c>
    </row>
    <row r="79" spans="1:104" x14ac:dyDescent="0.2">
      <c r="A79">
        <f t="shared" si="23"/>
        <v>530</v>
      </c>
      <c r="B79" s="1">
        <f t="shared" si="20"/>
        <v>9.6886792452830175E-2</v>
      </c>
      <c r="C79" s="1">
        <f t="shared" si="21"/>
        <v>0.89462264150943427</v>
      </c>
      <c r="D79" s="1">
        <f t="shared" si="22"/>
        <v>0.99150943396226443</v>
      </c>
      <c r="E79">
        <f>IF((E$25/(4*$A79))&lt;81,((E$25/(2*$A79))+1)*ERFC((SQRT(E$25/(4*$A79))))-(((SQRT(E$25/(4*$A79)))*2/(SQRT(PI()))*EXP(-(E$25/(4*$A79))))),0)*E$23</f>
        <v>0.62969543747541323</v>
      </c>
      <c r="F79">
        <f>IF((F$25/(4*$A79))&lt;81,((F$25/(2*$A79))+1)*ERFC((SQRT(F$25/(4*$A79))))-(((SQRT(F$25/(4*$A79)))*2/(SQRT(PI()))*EXP(-(F$25/(4*$A79))))),0)*F$23</f>
        <v>-0.56480134780210922</v>
      </c>
      <c r="G79">
        <f>IF((G$25/(4*$A79))&lt;81,((G$25/(2*$A79))+1)*ERFC((SQRT(G$25/(4*$A79))))-(((SQRT(G$25/(4*$A79)))*2/(SQRT(PI()))*EXP(-(G$25/(4*$A79))))),0)*G$23</f>
        <v>0.19110081586598276</v>
      </c>
      <c r="H79">
        <f>IF((H$25/(4*$A79))&lt;81,((H$25/(2*$A79))+1)*ERFC((SQRT(H$25/(4*$A79))))-(((SQRT(H$25/(4*$A79)))*2/(SQRT(PI()))*EXP(-(H$25/(4*$A79))))),0)*H$23</f>
        <v>-0.16736784320658626</v>
      </c>
      <c r="I79">
        <f>IF((I$25/(4*$A79))&lt;81,((I$25/(2*$A79))+1)*ERFC((SQRT(I$25/(4*$A79))))-(((SQRT(I$25/(4*$A79)))*2/(SQRT(PI()))*EXP(-(I$25/(4*$A79))))),0)*I$23</f>
        <v>4.5108545189239735E-2</v>
      </c>
      <c r="J79">
        <f>IF((J$25/(4*$A79))&lt;81,((J$25/(2*$A79))+1)*ERFC((SQRT(J$25/(4*$A79))))-(((SQRT(J$25/(4*$A79)))*2/(SQRT(PI()))*EXP(-(J$25/(4*$A79))))),0)*J$23</f>
        <v>-3.8469296467129488E-2</v>
      </c>
      <c r="K79">
        <f>IF((K$25/(4*$A79))&lt;81,((K$25/(2*$A79))+1)*ERFC((SQRT(K$25/(4*$A79))))-(((SQRT(K$25/(4*$A79)))*2/(SQRT(PI()))*EXP(-(K$25/(4*$A79))))),0)*K$23</f>
        <v>8.0752283628321986E-3</v>
      </c>
      <c r="L79">
        <f>IF((L$25/(4*$A79))&lt;81,((L$25/(2*$A79))+1)*ERFC((SQRT(L$25/(4*$A79))))-(((SQRT(L$25/(4*$A79)))*2/(SQRT(PI()))*EXP(-(L$25/(4*$A79))))),0)*L$23</f>
        <v>-6.6908809783939038E-3</v>
      </c>
      <c r="M79">
        <f>IF((M$25/(4*$A79))&lt;81,((M$25/(2*$A79))+1)*ERFC((SQRT(M$25/(4*$A79))))-(((SQRT(M$25/(4*$A79)))*2/(SQRT(PI()))*EXP(-(M$25/(4*$A79))))),0)*M$23</f>
        <v>1.0744195843356771E-3</v>
      </c>
      <c r="N79">
        <f>IF((N$25/(4*$A79))&lt;81,((N$25/(2*$A79))+1)*ERFC((SQRT(N$25/(4*$A79))))-(((SQRT(N$25/(4*$A79)))*2/(SQRT(PI()))*EXP(-(N$25/(4*$A79))))),0)*N$23</f>
        <v>-8.6339309311899565E-4</v>
      </c>
      <c r="O79">
        <f>IF((O$25/(4*$A79))&lt;81,((O$25/(2*$A79))+1)*ERFC((SQRT(O$25/(4*$A79))))-(((SQRT(O$25/(4*$A79)))*2/(SQRT(PI()))*EXP(-(O$25/(4*$A79))))),0)*O$23</f>
        <v>1.0457974477469552E-4</v>
      </c>
      <c r="P79">
        <f>IF((P$25/(4*$A79))&lt;81,((P$25/(2*$A79))+1)*ERFC((SQRT(P$25/(4*$A79))))-(((SQRT(P$25/(4*$A79)))*2/(SQRT(PI()))*EXP(-(P$25/(4*$A79))))),0)*P$23</f>
        <v>-8.139402598884328E-5</v>
      </c>
      <c r="Q79">
        <f>IF((Q$25/(4*$A79))&lt;81,((Q$25/(2*$A79))+1)*ERFC((SQRT(Q$25/(4*$A79))))-(((SQRT(Q$25/(4*$A79)))*2/(SQRT(PI()))*EXP(-(Q$25/(4*$A79))))),0)*Q$23</f>
        <v>7.3561734568439695E-6</v>
      </c>
      <c r="R79">
        <f>IF((R$25/(4*$A79))&lt;81,((R$25/(2*$A79))+1)*ERFC((SQRT(R$25/(4*$A79))))-(((SQRT(R$25/(4*$A79)))*2/(SQRT(PI()))*EXP(-(R$25/(4*$A79))))),0)*R$23</f>
        <v>-5.539187891141599E-6</v>
      </c>
      <c r="S79">
        <f>IF((S$25/(4*$A79))&lt;81,((S$25/(2*$A79))+1)*ERFC((SQRT(S$25/(4*$A79))))-(((SQRT(S$25/(4*$A79)))*2/(SQRT(PI()))*EXP(-(S$25/(4*$A79))))),0)*S$23</f>
        <v>3.7039408535801321E-7</v>
      </c>
      <c r="T79">
        <f>IF((T$25/(4*$A79))&lt;81,((T$25/(2*$A79))+1)*ERFC((SQRT(T$25/(4*$A79))))-(((SQRT(T$25/(4*$A79)))*2/(SQRT(PI()))*EXP(-(T$25/(4*$A79))))),0)*T$23</f>
        <v>-2.6961840547710199E-7</v>
      </c>
      <c r="U79">
        <f>IF((U$25/(4*$A79))&lt;81,((U$25/(2*$A79))+1)*ERFC((SQRT(U$25/(4*$A79))))-(((SQRT(U$25/(4*$A79)))*2/(SQRT(PI()))*EXP(-(U$25/(4*$A79))))),0)*U$23</f>
        <v>1.3251826665068137E-8</v>
      </c>
      <c r="V79">
        <f>IF((V$25/(4*$A79))&lt;81,((V$25/(2*$A79))+1)*ERFC((SQRT(V$25/(4*$A79))))-(((SQRT(V$25/(4*$A79)))*2/(SQRT(PI()))*EXP(-(V$25/(4*$A79))))),0)*V$23</f>
        <v>-9.3190795546341308E-9</v>
      </c>
      <c r="W79">
        <f>IF((W$25/(4*$A79))&lt;81,((W$25/(2*$A79))+1)*ERFC((SQRT(W$25/(4*$A79))))-(((SQRT(W$25/(4*$A79)))*2/(SQRT(PI()))*EXP(-(W$25/(4*$A79))))),0)*W$23</f>
        <v>3.349430895786983E-10</v>
      </c>
      <c r="X79">
        <f>IF((X$25/(4*$A79))&lt;81,((X$25/(2*$A79))+1)*ERFC((SQRT(X$25/(4*$A79))))-(((SQRT(X$25/(4*$A79)))*2/(SQRT(PI()))*EXP(-(X$25/(4*$A79))))),0)*X$23</f>
        <v>-2.2743622451088627E-10</v>
      </c>
      <c r="Y79">
        <f>IF((Y$25/(4*$A79))&lt;81,((Y$25/(2*$A79))+1)*ERFC((SQRT(Y$25/(4*$A79))))-(((SQRT(Y$25/(4*$A79)))*2/(SQRT(PI()))*EXP(-(Y$25/(4*$A79))))),0)*Y$23</f>
        <v>5.9532956744304017E-12</v>
      </c>
      <c r="Z79">
        <f>IF((Z$25/(4*$A79))&lt;81,((Z$25/(2*$A79))+1)*ERFC((SQRT(Z$25/(4*$A79))))-(((SQRT(Z$25/(4*$A79)))*2/(SQRT(PI()))*EXP(-(Z$25/(4*$A79))))),0)*Z$23</f>
        <v>-3.9017714683326301E-12</v>
      </c>
      <c r="AA79">
        <f>IF((AA$25/(4*$A79))&lt;81,((AA$25/(2*$A79))+1)*ERFC((SQRT(AA$25/(4*$A79))))-(((SQRT(AA$25/(4*$A79)))*2/(SQRT(PI()))*EXP(-(AA$25/(4*$A79))))),0)*AA$23</f>
        <v>7.4137996721938548E-14</v>
      </c>
      <c r="AB79">
        <f>IF((AB$25/(4*$A79))&lt;81,((AB$25/(2*$A79))+1)*ERFC((SQRT(AB$25/(4*$A79))))-(((SQRT(AB$25/(4*$A79)))*2/(SQRT(PI()))*EXP(-(AB$25/(4*$A79))))),0)*AB$23</f>
        <v>-4.6883459891553266E-14</v>
      </c>
      <c r="AC79">
        <f>IF((AC$25/(4*$A79))&lt;81,((AC$25/(2*$A79))+1)*ERFC((SQRT(AC$25/(4*$A79))))-(((SQRT(AC$25/(4*$A79)))*2/(SQRT(PI()))*EXP(-(AC$25/(4*$A79))))),0)*AC$23</f>
        <v>6.4495915493766607E-16</v>
      </c>
      <c r="AD79">
        <f>IF((AD$25/(4*$A79))&lt;81,((AD$25/(2*$A79))+1)*ERFC((SQRT(AD$25/(4*$A79))))-(((SQRT(AD$25/(4*$A79)))*2/(SQRT(PI()))*EXP(-(AD$25/(4*$A79))))),0)*AD$23</f>
        <v>-3.934327474490645E-16</v>
      </c>
      <c r="AE79">
        <f>IF((AE$25/(4*$A79))&lt;81,((AE$25/(2*$A79))+1)*ERFC((SQRT(AE$25/(4*$A79))))-(((SQRT(AE$25/(4*$A79)))*2/(SQRT(PI()))*EXP(-(AE$25/(4*$A79))))),0)*AE$23</f>
        <v>3.9100166304781611E-18</v>
      </c>
      <c r="AF79">
        <f>IF((AF$25/(4*$A79))&lt;81,((AF$25/(2*$A79))+1)*ERFC((SQRT(AF$25/(4*$A79))))-(((SQRT(AF$25/(4*$A79)))*2/(SQRT(PI()))*EXP(-(AF$25/(4*$A79))))),0)*AF$23</f>
        <v>-2.3002866552195116E-18</v>
      </c>
      <c r="AG79">
        <f>IF((AG$25/(4*$A79))&lt;81,((AG$25/(2*$A79))+1)*ERFC((SQRT(AG$25/(4*$A79))))-(((SQRT(AG$25/(4*$A79)))*2/(SQRT(PI()))*EXP(-(AG$25/(4*$A79))))),0)*AG$23</f>
        <v>1.6485853691462976E-20</v>
      </c>
      <c r="AH79">
        <f>IF((AH$25/(4*$A79))&lt;81,((AH$25/(2*$A79))+1)*ERFC((SQRT(AH$25/(4*$A79))))-(((SQRT(AH$25/(4*$A79)))*2/(SQRT(PI()))*EXP(-(AH$25/(4*$A79))))),0)*AH$23</f>
        <v>-9.3519365135848953E-21</v>
      </c>
      <c r="AI79">
        <f>IF((AI$25/(4*$A79))&lt;81,((AI$25/(2*$A79))+1)*ERFC((SQRT(AI$25/(4*$A79))))-(((SQRT(AI$25/(4*$A79)))*2/(SQRT(PI()))*EXP(-(AI$25/(4*$A79))))),0)*AI$23</f>
        <v>4.8262249225834425E-23</v>
      </c>
      <c r="AJ79">
        <f>IF((AJ$25/(4*$A79))&lt;81,((AJ$25/(2*$A79))+1)*ERFC((SQRT(AJ$25/(4*$A79))))-(((SQRT(AJ$25/(4*$A79)))*2/(SQRT(PI()))*EXP(-(AJ$25/(4*$A79))))),0)*AJ$23</f>
        <v>-2.6394831630143539E-23</v>
      </c>
      <c r="AK79">
        <f>IF((AK$25/(4*$A79))&lt;81,((AK$25/(2*$A79))+1)*ERFC((SQRT(AK$25/(4*$A79))))-(((SQRT(AK$25/(4*$A79)))*2/(SQRT(PI()))*EXP(-(AK$25/(4*$A79))))),0)*AK$23</f>
        <v>9.7962446089323992E-26</v>
      </c>
      <c r="AL79">
        <f>IF((AL$25/(4*$A79))&lt;81,((AL$25/(2*$A79))+1)*ERFC((SQRT(AL$25/(4*$A79))))-(((SQRT(AL$25/(4*$A79)))*2/(SQRT(PI()))*EXP(-(AL$25/(4*$A79))))),0)*AL$23</f>
        <v>-5.1646025133906554E-26</v>
      </c>
      <c r="AM79">
        <f>IF((AM$25/(4*$A79))&lt;81,((AM$25/(2*$A79))+1)*ERFC((SQRT(AM$25/(4*$A79))))-(((SQRT(AM$25/(4*$A79)))*2/(SQRT(PI()))*EXP(-(AM$25/(4*$A79))))),0)*AM$23</f>
        <v>1.3770617937356202E-28</v>
      </c>
      <c r="AN79">
        <f>IF((AN$25/(4*$A79))&lt;81,((AN$25/(2*$A79))+1)*ERFC((SQRT(AN$25/(4*$A79))))-(((SQRT(AN$25/(4*$A79)))*2/(SQRT(PI()))*EXP(-(AN$25/(4*$A79))))),0)*AN$23</f>
        <v>-6.997608531222738E-29</v>
      </c>
      <c r="AO79">
        <f>IF((AO$25/(4*$A79))&lt;81,((AO$25/(2*$A79))+1)*ERFC((SQRT(AO$25/(4*$A79))))-(((SQRT(AO$25/(4*$A79)))*2/(SQRT(PI()))*EXP(-(AO$25/(4*$A79))))),0)*AO$23</f>
        <v>1.3392151216080354E-31</v>
      </c>
      <c r="AP79">
        <f>IF((AP$25/(4*$A79))&lt;81,((AP$25/(2*$A79))+1)*ERFC((SQRT(AP$25/(4*$A79))))-(((SQRT(AP$25/(4*$A79)))*2/(SQRT(PI()))*EXP(-(AP$25/(4*$A79))))),0)*AP$23</f>
        <v>-6.5588126638672759E-32</v>
      </c>
      <c r="AQ79">
        <f>IF((AQ$25/(4*$A79))&lt;81,((AQ$25/(2*$A79))+1)*ERFC((SQRT(AQ$25/(4*$A79))))-(((SQRT(AQ$25/(4*$A79)))*2/(SQRT(PI()))*EXP(-(AQ$25/(4*$A79))))),0)*AQ$23</f>
        <v>9.0027162030572361E-35</v>
      </c>
      <c r="AR79">
        <f>IF((AR$25/(4*$A79))&lt;81,((AR$25/(2*$A79))+1)*ERFC((SQRT(AR$25/(4*$A79))))-(((SQRT(AR$25/(4*$A79)))*2/(SQRT(PI()))*EXP(-(AR$25/(4*$A79))))),0)*AR$23</f>
        <v>-4.2490553874024673E-35</v>
      </c>
      <c r="AS79">
        <f>IF((AS$25/(4*$A79))&lt;81,((AS$25/(2*$A79))+1)*ERFC((SQRT(AS$25/(4*$A79))))-(((SQRT(AS$25/(4*$A79)))*2/(SQRT(PI()))*EXP(-(AS$25/(4*$A79))))),0)*AS$23</f>
        <v>4.1802020465881004E-38</v>
      </c>
      <c r="AT79">
        <f>IF((AT$25/(4*$A79))&lt;81,((AT$25/(2*$A79))+1)*ERFC((SQRT(AT$25/(4*$A79))))-(((SQRT(AT$25/(4*$A79)))*2/(SQRT(PI()))*EXP(-(AT$25/(4*$A79))))),0)*AT$23</f>
        <v>-1.9012093149786081E-38</v>
      </c>
      <c r="AU79">
        <f>IF((AU$25/(4*$A79))&lt;81,((AU$25/(2*$A79))+1)*ERFC((SQRT(AU$25/(4*$A79))))-(((SQRT(AU$25/(4*$A79)))*2/(SQRT(PI()))*EXP(-(AU$25/(4*$A79))))),0)*AU$23</f>
        <v>0</v>
      </c>
      <c r="AV79">
        <f>IF((AV$25/(4*$A79))&lt;81,((AV$25/(2*$A79))+1)*ERFC((SQRT(AV$25/(4*$A79))))-(((SQRT(AV$25/(4*$A79)))*2/(SQRT(PI()))*EXP(-(AV$25/(4*$A79))))),0)*AV$23</f>
        <v>0</v>
      </c>
      <c r="AW79">
        <f>IF((AW$25/(4*$A79))&lt;81,((AW$25/(2*$A79))+1)*ERFC((SQRT(AW$25/(4*$A79))))-(((SQRT(AW$25/(4*$A79)))*2/(SQRT(PI()))*EXP(-(AW$25/(4*$A79))))),0)*AW$23</f>
        <v>0</v>
      </c>
      <c r="AX79">
        <f>IF((AX$25/(4*$A79))&lt;81,((AX$25/(2*$A79))+1)*ERFC((SQRT(AX$25/(4*$A79))))-(((SQRT(AX$25/(4*$A79)))*2/(SQRT(PI()))*EXP(-(AX$25/(4*$A79))))),0)*AX$23</f>
        <v>0</v>
      </c>
      <c r="AY79">
        <f>IF((AY$25/(4*$A79))&lt;81,((AY$25/(2*$A79))+1)*ERFC((SQRT(AY$25/(4*$A79))))-(((SQRT(AY$25/(4*$A79)))*2/(SQRT(PI()))*EXP(-(AY$25/(4*$A79))))),0)*AY$23</f>
        <v>0</v>
      </c>
      <c r="AZ79">
        <f>IF((AZ$25/(4*$A79))&lt;81,((AZ$25/(2*$A79))+1)*ERFC((SQRT(AZ$25/(4*$A79))))-(((SQRT(AZ$25/(4*$A79)))*2/(SQRT(PI()))*EXP(-(AZ$25/(4*$A79))))),0)*AZ$23</f>
        <v>0</v>
      </c>
      <c r="BA79">
        <f>IF((BA$25/(4*$A79))&lt;81,((BA$25/(2*$A79))+1)*ERFC((SQRT(BA$25/(4*$A79))))-(((SQRT(BA$25/(4*$A79)))*2/(SQRT(PI()))*EXP(-(BA$25/(4*$A79))))),0)*BA$23</f>
        <v>0</v>
      </c>
      <c r="BB79">
        <f>IF((BB$25/(4*$A79))&lt;81,((BB$25/(2*$A79))+1)*ERFC((SQRT(BB$25/(4*$A79))))-(((SQRT(BB$25/(4*$A79)))*2/(SQRT(PI()))*EXP(-(BB$25/(4*$A79))))),0)*BB$23</f>
        <v>0</v>
      </c>
      <c r="BC79">
        <f>IF((BC$25/(4*$A79))&lt;81,((BC$25/(2*$A79))+1)*ERFC((SQRT(BC$25/(4*$A79))))-(((SQRT(BC$25/(4*$A79)))*2/(SQRT(PI()))*EXP(-(BC$25/(4*$A79))))),0)*BC$23</f>
        <v>0</v>
      </c>
      <c r="BD79">
        <f>IF((BD$25/(4*$A79))&lt;81,((BD$25/(2*$A79))+1)*ERFC((SQRT(BD$25/(4*$A79))))-(((SQRT(BD$25/(4*$A79)))*2/(SQRT(PI()))*EXP(-(BD$25/(4*$A79))))),0)*BD$23</f>
        <v>0</v>
      </c>
      <c r="BE79">
        <f>IF((BE$25/(4*$A79))&lt;81,((BE$25/(2*$A79))+1)*ERFC((SQRT(BE$25/(4*$A79))))-(((SQRT(BE$25/(4*$A79)))*2/(SQRT(PI()))*EXP(-(BE$25/(4*$A79))))),0)*BE$23</f>
        <v>0</v>
      </c>
      <c r="BF79">
        <f>IF((BF$25/(4*$A79))&lt;81,((BF$25/(2*$A79))+1)*ERFC((SQRT(BF$25/(4*$A79))))-(((SQRT(BF$25/(4*$A79)))*2/(SQRT(PI()))*EXP(-(BF$25/(4*$A79))))),0)*BF$23</f>
        <v>0</v>
      </c>
      <c r="BG79">
        <f>IF((BG$25/(4*$A79))&lt;81,((BG$25/(2*$A79))+1)*ERFC((SQRT(BG$25/(4*$A79))))-(((SQRT(BG$25/(4*$A79)))*2/(SQRT(PI()))*EXP(-(BG$25/(4*$A79))))),0)*BG$23</f>
        <v>0</v>
      </c>
      <c r="BH79">
        <f>IF((BH$25/(4*$A79))&lt;81,((BH$25/(2*$A79))+1)*ERFC((SQRT(BH$25/(4*$A79))))-(((SQRT(BH$25/(4*$A79)))*2/(SQRT(PI()))*EXP(-(BH$25/(4*$A79))))),0)*BH$23</f>
        <v>0</v>
      </c>
      <c r="BI79">
        <f>IF((BI$25/(4*$A79))&lt;81,((BI$25/(2*$A79))+1)*ERFC((SQRT(BI$25/(4*$A79))))-(((SQRT(BI$25/(4*$A79)))*2/(SQRT(PI()))*EXP(-(BI$25/(4*$A79))))),0)*BI$23</f>
        <v>0</v>
      </c>
      <c r="BJ79">
        <f>IF((BJ$25/(4*$A79))&lt;81,((BJ$25/(2*$A79))+1)*ERFC((SQRT(BJ$25/(4*$A79))))-(((SQRT(BJ$25/(4*$A79)))*2/(SQRT(PI()))*EXP(-(BJ$25/(4*$A79))))),0)*BJ$23</f>
        <v>0</v>
      </c>
      <c r="BK79">
        <f>IF((BK$25/(4*$A79))&lt;81,((BK$25/(2*$A79))+1)*ERFC((SQRT(BK$25/(4*$A79))))-(((SQRT(BK$25/(4*$A79)))*2/(SQRT(PI()))*EXP(-(BK$25/(4*$A79))))),0)*BK$23</f>
        <v>0</v>
      </c>
      <c r="BL79">
        <f>IF((BL$25/(4*$A79))&lt;81,((BL$25/(2*$A79))+1)*ERFC((SQRT(BL$25/(4*$A79))))-(((SQRT(BL$25/(4*$A79)))*2/(SQRT(PI()))*EXP(-(BL$25/(4*$A79))))),0)*BL$23</f>
        <v>0</v>
      </c>
      <c r="BM79">
        <f>IF((BM$25/(4*$A79))&lt;81,((BM$25/(2*$A79))+1)*ERFC((SQRT(BM$25/(4*$A79))))-(((SQRT(BM$25/(4*$A79)))*2/(SQRT(PI()))*EXP(-(BM$25/(4*$A79))))),0)*BM$23</f>
        <v>0</v>
      </c>
      <c r="BN79">
        <f>IF((BN$25/(4*$A79))&lt;81,((BN$25/(2*$A79))+1)*ERFC((SQRT(BN$25/(4*$A79))))-(((SQRT(BN$25/(4*$A79)))*2/(SQRT(PI()))*EXP(-(BN$25/(4*$A79))))),0)*BN$23</f>
        <v>0</v>
      </c>
      <c r="BO79">
        <f>IF((BO$25/(4*$A79))&lt;81,((BO$25/(2*$A79))+1)*ERFC((SQRT(BO$25/(4*$A79))))-(((SQRT(BO$25/(4*$A79)))*2/(SQRT(PI()))*EXP(-(BO$25/(4*$A79))))),0)*BO$23</f>
        <v>0</v>
      </c>
      <c r="BP79">
        <f>IF((BP$25/(4*$A79))&lt;81,((BP$25/(2*$A79))+1)*ERFC((SQRT(BP$25/(4*$A79))))-(((SQRT(BP$25/(4*$A79)))*2/(SQRT(PI()))*EXP(-(BP$25/(4*$A79))))),0)*BP$23</f>
        <v>0</v>
      </c>
      <c r="BQ79">
        <f>IF((BQ$25/(4*$A79))&lt;81,((BQ$25/(2*$A79))+1)*ERFC((SQRT(BQ$25/(4*$A79))))-(((SQRT(BQ$25/(4*$A79)))*2/(SQRT(PI()))*EXP(-(BQ$25/(4*$A79))))),0)*BQ$23</f>
        <v>0</v>
      </c>
      <c r="BR79">
        <f>IF((BR$25/(4*$A79))&lt;81,((BR$25/(2*$A79))+1)*ERFC((SQRT(BR$25/(4*$A79))))-(((SQRT(BR$25/(4*$A79)))*2/(SQRT(PI()))*EXP(-(BR$25/(4*$A79))))),0)*BR$23</f>
        <v>0</v>
      </c>
      <c r="BS79">
        <f>IF((BS$25/(4*$A79))&lt;81,((BS$25/(2*$A79))+1)*ERFC((SQRT(BS$25/(4*$A79))))-(((SQRT(BS$25/(4*$A79)))*2/(SQRT(PI()))*EXP(-(BS$25/(4*$A79))))),0)*BS$23</f>
        <v>0</v>
      </c>
      <c r="BT79">
        <f>IF((BT$25/(4*$A79))&lt;81,((BT$25/(2*$A79))+1)*ERFC((SQRT(BT$25/(4*$A79))))-(((SQRT(BT$25/(4*$A79)))*2/(SQRT(PI()))*EXP(-(BT$25/(4*$A79))))),0)*BT$23</f>
        <v>0</v>
      </c>
      <c r="BU79">
        <f>IF((BU$25/(4*$A79))&lt;81,((BU$25/(2*$A79))+1)*ERFC((SQRT(BU$25/(4*$A79))))-(((SQRT(BU$25/(4*$A79)))*2/(SQRT(PI()))*EXP(-(BU$25/(4*$A79))))),0)*BU$23</f>
        <v>0</v>
      </c>
      <c r="BV79">
        <f>IF((BV$25/(4*$A79))&lt;81,((BV$25/(2*$A79))+1)*ERFC((SQRT(BV$25/(4*$A79))))-(((SQRT(BV$25/(4*$A79)))*2/(SQRT(PI()))*EXP(-(BV$25/(4*$A79))))),0)*BV$23</f>
        <v>0</v>
      </c>
      <c r="BW79">
        <f>IF((BW$25/(4*$A79))&lt;81,((BW$25/(2*$A79))+1)*ERFC((SQRT(BW$25/(4*$A79))))-(((SQRT(BW$25/(4*$A79)))*2/(SQRT(PI()))*EXP(-(BW$25/(4*$A79))))),0)*BW$23</f>
        <v>0</v>
      </c>
      <c r="BX79">
        <f>IF((BX$25/(4*$A79))&lt;81,((BX$25/(2*$A79))+1)*ERFC((SQRT(BX$25/(4*$A79))))-(((SQRT(BX$25/(4*$A79)))*2/(SQRT(PI()))*EXP(-(BX$25/(4*$A79))))),0)*BX$23</f>
        <v>0</v>
      </c>
      <c r="BY79">
        <f>IF((BY$25/(4*$A79))&lt;81,((BY$25/(2*$A79))+1)*ERFC((SQRT(BY$25/(4*$A79))))-(((SQRT(BY$25/(4*$A79)))*2/(SQRT(PI()))*EXP(-(BY$25/(4*$A79))))),0)*BY$23</f>
        <v>0</v>
      </c>
      <c r="BZ79">
        <f>IF((BZ$25/(4*$A79))&lt;81,((BZ$25/(2*$A79))+1)*ERFC((SQRT(BZ$25/(4*$A79))))-(((SQRT(BZ$25/(4*$A79)))*2/(SQRT(PI()))*EXP(-(BZ$25/(4*$A79))))),0)*BZ$23</f>
        <v>0</v>
      </c>
      <c r="CA79">
        <f>IF((CA$25/(4*$A79))&lt;81,((CA$25/(2*$A79))+1)*ERFC((SQRT(CA$25/(4*$A79))))-(((SQRT(CA$25/(4*$A79)))*2/(SQRT(PI()))*EXP(-(CA$25/(4*$A79))))),0)*CA$23</f>
        <v>0</v>
      </c>
      <c r="CB79">
        <f>IF((CB$25/(4*$A79))&lt;81,((CB$25/(2*$A79))+1)*ERFC((SQRT(CB$25/(4*$A79))))-(((SQRT(CB$25/(4*$A79)))*2/(SQRT(PI()))*EXP(-(CB$25/(4*$A79))))),0)*CB$23</f>
        <v>0</v>
      </c>
      <c r="CC79">
        <f>IF((CC$25/(4*$A79))&lt;81,((CC$25/(2*$A79))+1)*ERFC((SQRT(CC$25/(4*$A79))))-(((SQRT(CC$25/(4*$A79)))*2/(SQRT(PI()))*EXP(-(CC$25/(4*$A79))))),0)*CC$23</f>
        <v>0</v>
      </c>
      <c r="CD79">
        <f>IF((CD$25/(4*$A79))&lt;81,((CD$25/(2*$A79))+1)*ERFC((SQRT(CD$25/(4*$A79))))-(((SQRT(CD$25/(4*$A79)))*2/(SQRT(PI()))*EXP(-(CD$25/(4*$A79))))),0)*CD$23</f>
        <v>0</v>
      </c>
      <c r="CE79">
        <f>IF((CE$25/(4*$A79))&lt;81,((CE$25/(2*$A79))+1)*ERFC((SQRT(CE$25/(4*$A79))))-(((SQRT(CE$25/(4*$A79)))*2/(SQRT(PI()))*EXP(-(CE$25/(4*$A79))))),0)*CE$23</f>
        <v>0</v>
      </c>
      <c r="CF79">
        <f>IF((CF$25/(4*$A79))&lt;81,((CF$25/(2*$A79))+1)*ERFC((SQRT(CF$25/(4*$A79))))-(((SQRT(CF$25/(4*$A79)))*2/(SQRT(PI()))*EXP(-(CF$25/(4*$A79))))),0)*CF$23</f>
        <v>0</v>
      </c>
      <c r="CG79">
        <f>IF((CG$25/(4*$A79))&lt;81,((CG$25/(2*$A79))+1)*ERFC((SQRT(CG$25/(4*$A79))))-(((SQRT(CG$25/(4*$A79)))*2/(SQRT(PI()))*EXP(-(CG$25/(4*$A79))))),0)*CG$23</f>
        <v>0</v>
      </c>
      <c r="CH79">
        <f>IF((CH$25/(4*$A79))&lt;81,((CH$25/(2*$A79))+1)*ERFC((SQRT(CH$25/(4*$A79))))-(((SQRT(CH$25/(4*$A79)))*2/(SQRT(PI()))*EXP(-(CH$25/(4*$A79))))),0)*CH$23</f>
        <v>0</v>
      </c>
      <c r="CI79">
        <f>IF((CI$25/(4*$A79))&lt;81,((CI$25/(2*$A79))+1)*ERFC((SQRT(CI$25/(4*$A79))))-(((SQRT(CI$25/(4*$A79)))*2/(SQRT(PI()))*EXP(-(CI$25/(4*$A79))))),0)*CI$23</f>
        <v>0</v>
      </c>
      <c r="CJ79">
        <f>IF((CJ$25/(4*$A79))&lt;81,((CJ$25/(2*$A79))+1)*ERFC((SQRT(CJ$25/(4*$A79))))-(((SQRT(CJ$25/(4*$A79)))*2/(SQRT(PI()))*EXP(-(CJ$25/(4*$A79))))),0)*CJ$23</f>
        <v>0</v>
      </c>
      <c r="CK79">
        <f>IF((CK$25/(4*$A79))&lt;81,((CK$25/(2*$A79))+1)*ERFC((SQRT(CK$25/(4*$A79))))-(((SQRT(CK$25/(4*$A79)))*2/(SQRT(PI()))*EXP(-(CK$25/(4*$A79))))),0)*CK$23</f>
        <v>0</v>
      </c>
      <c r="CL79">
        <f>IF((CL$25/(4*$A79))&lt;81,((CL$25/(2*$A79))+1)*ERFC((SQRT(CL$25/(4*$A79))))-(((SQRT(CL$25/(4*$A79)))*2/(SQRT(PI()))*EXP(-(CL$25/(4*$A79))))),0)*CL$23</f>
        <v>0</v>
      </c>
      <c r="CM79">
        <f>IF((CM$25/(4*$A79))&lt;81,((CM$25/(2*$A79))+1)*ERFC((SQRT(CM$25/(4*$A79))))-(((SQRT(CM$25/(4*$A79)))*2/(SQRT(PI()))*EXP(-(CM$25/(4*$A79))))),0)*CM$23</f>
        <v>0</v>
      </c>
      <c r="CN79">
        <f>IF((CN$25/(4*$A79))&lt;81,((CN$25/(2*$A79))+1)*ERFC((SQRT(CN$25/(4*$A79))))-(((SQRT(CN$25/(4*$A79)))*2/(SQRT(PI()))*EXP(-(CN$25/(4*$A79))))),0)*CN$23</f>
        <v>0</v>
      </c>
      <c r="CO79">
        <f>IF((CO$25/(4*$A79))&lt;81,((CO$25/(2*$A79))+1)*ERFC((SQRT(CO$25/(4*$A79))))-(((SQRT(CO$25/(4*$A79)))*2/(SQRT(PI()))*EXP(-(CO$25/(4*$A79))))),0)*CO$23</f>
        <v>0</v>
      </c>
      <c r="CP79">
        <f>IF((CP$25/(4*$A79))&lt;81,((CP$25/(2*$A79))+1)*ERFC((SQRT(CP$25/(4*$A79))))-(((SQRT(CP$25/(4*$A79)))*2/(SQRT(PI()))*EXP(-(CP$25/(4*$A79))))),0)*CP$23</f>
        <v>0</v>
      </c>
      <c r="CQ79">
        <f>IF((CQ$25/(4*$A79))&lt;81,((CQ$25/(2*$A79))+1)*ERFC((SQRT(CQ$25/(4*$A79))))-(((SQRT(CQ$25/(4*$A79)))*2/(SQRT(PI()))*EXP(-(CQ$25/(4*$A79))))),0)*CQ$23</f>
        <v>0</v>
      </c>
      <c r="CR79">
        <f>IF((CR$25/(4*$A79))&lt;81,((CR$25/(2*$A79))+1)*ERFC((SQRT(CR$25/(4*$A79))))-(((SQRT(CR$25/(4*$A79)))*2/(SQRT(PI()))*EXP(-(CR$25/(4*$A79))))),0)*CR$23</f>
        <v>0</v>
      </c>
      <c r="CS79">
        <f>IF((CS$25/(4*$A79))&lt;81,((CS$25/(2*$A79))+1)*ERFC((SQRT(CS$25/(4*$A79))))-(((SQRT(CS$25/(4*$A79)))*2/(SQRT(PI()))*EXP(-(CS$25/(4*$A79))))),0)*CS$23</f>
        <v>0</v>
      </c>
      <c r="CT79">
        <f>IF((CT$25/(4*$A79))&lt;81,((CT$25/(2*$A79))+1)*ERFC((SQRT(CT$25/(4*$A79))))-(((SQRT(CT$25/(4*$A79)))*2/(SQRT(PI()))*EXP(-(CT$25/(4*$A79))))),0)*CT$23</f>
        <v>0</v>
      </c>
      <c r="CU79">
        <f>IF((CU$25/(4*$A79))&lt;81,((CU$25/(2*$A79))+1)*ERFC((SQRT(CU$25/(4*$A79))))-(((SQRT(CU$25/(4*$A79)))*2/(SQRT(PI()))*EXP(-(CU$25/(4*$A79))))),0)*CU$23</f>
        <v>0</v>
      </c>
      <c r="CV79">
        <f>IF((CV$25/(4*$A79))&lt;81,((CV$25/(2*$A79))+1)*ERFC((SQRT(CV$25/(4*$A79))))-(((SQRT(CV$25/(4*$A79)))*2/(SQRT(PI()))*EXP(-(CV$25/(4*$A79))))),0)*CV$23</f>
        <v>0</v>
      </c>
      <c r="CW79">
        <f>IF((CW$25/(4*$A79))&lt;81,((CW$25/(2*$A79))+1)*ERFC((SQRT(CW$25/(4*$A79))))-(((SQRT(CW$25/(4*$A79)))*2/(SQRT(PI()))*EXP(-(CW$25/(4*$A79))))),0)*CW$23</f>
        <v>0</v>
      </c>
      <c r="CX79">
        <f>IF((CX$25/(4*$A79))&lt;81,((CX$25/(2*$A79))+1)*ERFC((SQRT(CX$25/(4*$A79))))-(((SQRT(CX$25/(4*$A79)))*2/(SQRT(PI()))*EXP(-(CX$25/(4*$A79))))),0)*CX$23</f>
        <v>0</v>
      </c>
      <c r="CY79">
        <f>IF((CY$25/(4*$A79))&lt;81,((CY$25/(2*$A79))+1)*ERFC((SQRT(CY$25/(4*$A79))))-(((SQRT(CY$25/(4*$A79)))*2/(SQRT(PI()))*EXP(-(CY$25/(4*$A79))))),0)*CY$23</f>
        <v>0</v>
      </c>
      <c r="CZ79">
        <f>IF((CZ$25/(4*$A79))&lt;81,((CZ$25/(2*$A79))+1)*ERFC((SQRT(CZ$25/(4*$A79))))-(((SQRT(CZ$25/(4*$A79)))*2/(SQRT(PI()))*EXP(-(CZ$25/(4*$A79))))),0)*CZ$23</f>
        <v>0</v>
      </c>
    </row>
    <row r="80" spans="1:104" x14ac:dyDescent="0.2">
      <c r="A80">
        <f t="shared" si="23"/>
        <v>540</v>
      </c>
      <c r="B80" s="1">
        <f t="shared" si="20"/>
        <v>9.6944444444444611E-2</v>
      </c>
      <c r="C80" s="1">
        <f t="shared" si="21"/>
        <v>0.89472222222222186</v>
      </c>
      <c r="D80" s="1">
        <f t="shared" si="22"/>
        <v>0.99166666666666647</v>
      </c>
      <c r="E80">
        <f>IF((E$25/(4*$A80))&lt;81,((E$25/(2*$A80))+1)*ERFC((SQRT(E$25/(4*$A80))))-(((SQRT(E$25/(4*$A80)))*2/(SQRT(PI()))*EXP(-(E$25/(4*$A80))))),0)*E$23</f>
        <v>0.6325382617195533</v>
      </c>
      <c r="F80">
        <f>IF((F$25/(4*$A80))&lt;81,((F$25/(2*$A80))+1)*ERFC((SQRT(F$25/(4*$A80))))-(((SQRT(F$25/(4*$A80)))*2/(SQRT(PI()))*EXP(-(F$25/(4*$A80))))),0)*F$23</f>
        <v>-0.56798386372672161</v>
      </c>
      <c r="G80">
        <f>IF((G$25/(4*$A80))&lt;81,((G$25/(2*$A80))+1)*ERFC((SQRT(G$25/(4*$A80))))-(((SQRT(G$25/(4*$A80)))*2/(SQRT(PI()))*EXP(-(G$25/(4*$A80))))),0)*G$23</f>
        <v>0.19451217510861091</v>
      </c>
      <c r="H80">
        <f>IF((H$25/(4*$A80))&lt;81,((H$25/(2*$A80))+1)*ERFC((SQRT(H$25/(4*$A80))))-(((SQRT(H$25/(4*$A80)))*2/(SQRT(PI()))*EXP(-(H$25/(4*$A80))))),0)*H$23</f>
        <v>-0.1706254702693869</v>
      </c>
      <c r="I80">
        <f>IF((I$25/(4*$A80))&lt;81,((I$25/(2*$A80))+1)*ERFC((SQRT(I$25/(4*$A80))))-(((SQRT(I$25/(4*$A80)))*2/(SQRT(PI()))*EXP(-(I$25/(4*$A80))))),0)*I$23</f>
        <v>4.6757257507484162E-2</v>
      </c>
      <c r="J80">
        <f>IF((J$25/(4*$A80))&lt;81,((J$25/(2*$A80))+1)*ERFC((SQRT(J$25/(4*$A80))))-(((SQRT(J$25/(4*$A80)))*2/(SQRT(PI()))*EXP(-(J$25/(4*$A80))))),0)*J$23</f>
        <v>-3.9960018441861422E-2</v>
      </c>
      <c r="K80">
        <f>IF((K$25/(4*$A80))&lt;81,((K$25/(2*$A80))+1)*ERFC((SQRT(K$25/(4*$A80))))-(((SQRT(K$25/(4*$A80)))*2/(SQRT(PI()))*EXP(-(K$25/(4*$A80))))),0)*K$23</f>
        <v>8.5722011344324112E-3</v>
      </c>
      <c r="L80">
        <f>IF((L$25/(4*$A80))&lt;81,((L$25/(2*$A80))+1)*ERFC((SQRT(L$25/(4*$A80))))-(((SQRT(L$25/(4*$A80)))*2/(SQRT(PI()))*EXP(-(L$25/(4*$A80))))),0)*L$23</f>
        <v>-7.1219292766629971E-3</v>
      </c>
      <c r="M80">
        <f>IF((M$25/(4*$A80))&lt;81,((M$25/(2*$A80))+1)*ERFC((SQRT(M$25/(4*$A80))))-(((SQRT(M$25/(4*$A80)))*2/(SQRT(PI()))*EXP(-(M$25/(4*$A80))))),0)*M$23</f>
        <v>1.1751356801625243E-3</v>
      </c>
      <c r="N80">
        <f>IF((N$25/(4*$A80))&lt;81,((N$25/(2*$A80))+1)*ERFC((SQRT(N$25/(4*$A80))))-(((SQRT(N$25/(4*$A80)))*2/(SQRT(PI()))*EXP(-(N$25/(4*$A80))))),0)*N$23</f>
        <v>-9.4748054830618572E-4</v>
      </c>
      <c r="O80">
        <f>IF((O$25/(4*$A80))&lt;81,((O$25/(2*$A80))+1)*ERFC((SQRT(O$25/(4*$A80))))-(((SQRT(O$25/(4*$A80)))*2/(SQRT(PI()))*EXP(-(O$25/(4*$A80))))),0)*O$23</f>
        <v>1.1860313926423741E-4</v>
      </c>
      <c r="P80">
        <f>IF((P$25/(4*$A80))&lt;81,((P$25/(2*$A80))+1)*ERFC((SQRT(P$25/(4*$A80))))-(((SQRT(P$25/(4*$A80)))*2/(SQRT(PI()))*EXP(-(P$25/(4*$A80))))),0)*P$23</f>
        <v>-9.2676557334487458E-5</v>
      </c>
      <c r="Q80">
        <f>IF((Q$25/(4*$A80))&lt;81,((Q$25/(2*$A80))+1)*ERFC((SQRT(Q$25/(4*$A80))))-(((SQRT(Q$25/(4*$A80)))*2/(SQRT(PI()))*EXP(-(Q$25/(4*$A80))))),0)*Q$23</f>
        <v>8.7072206976055323E-6</v>
      </c>
      <c r="R80">
        <f>IF((R$25/(4*$A80))&lt;81,((R$25/(2*$A80))+1)*ERFC((SQRT(R$25/(4*$A80))))-(((SQRT(R$25/(4*$A80)))*2/(SQRT(PI()))*EXP(-(R$25/(4*$A80))))),0)*R$23</f>
        <v>-6.5870422747285953E-6</v>
      </c>
      <c r="S80">
        <f>IF((S$25/(4*$A80))&lt;81,((S$25/(2*$A80))+1)*ERFC((SQRT(S$25/(4*$A80))))-(((SQRT(S$25/(4*$A80)))*2/(SQRT(PI()))*EXP(-(S$25/(4*$A80))))),0)*S$23</f>
        <v>4.6065199813902376E-7</v>
      </c>
      <c r="T80">
        <f>IF((T$25/(4*$A80))&lt;81,((T$25/(2*$A80))+1)*ERFC((SQRT(T$25/(4*$A80))))-(((SQRT(T$25/(4*$A80)))*2/(SQRT(PI()))*EXP(-(T$25/(4*$A80))))),0)*T$23</f>
        <v>-3.3710705009129202E-7</v>
      </c>
      <c r="U80">
        <f>IF((U$25/(4*$A80))&lt;81,((U$25/(2*$A80))+1)*ERFC((SQRT(U$25/(4*$A80))))-(((SQRT(U$25/(4*$A80)))*2/(SQRT(PI()))*EXP(-(U$25/(4*$A80))))),0)*U$23</f>
        <v>1.7434407800605394E-8</v>
      </c>
      <c r="V80">
        <f>IF((V$25/(4*$A80))&lt;81,((V$25/(2*$A80))+1)*ERFC((SQRT(V$25/(4*$A80))))-(((SQRT(V$25/(4*$A80)))*2/(SQRT(PI()))*EXP(-(V$25/(4*$A80))))),0)*V$23</f>
        <v>-1.2334160374753748E-8</v>
      </c>
      <c r="W80">
        <f>IF((W$25/(4*$A80))&lt;81,((W$25/(2*$A80))+1)*ERFC((SQRT(W$25/(4*$A80))))-(((SQRT(W$25/(4*$A80)))*2/(SQRT(PI()))*EXP(-(W$25/(4*$A80))))),0)*W$23</f>
        <v>4.6934543958099269E-10</v>
      </c>
      <c r="X80">
        <f>IF((X$25/(4*$A80))&lt;81,((X$25/(2*$A80))+1)*ERFC((SQRT(X$25/(4*$A80))))-(((SQRT(X$25/(4*$A80)))*2/(SQRT(PI()))*EXP(-(X$25/(4*$A80))))),0)*X$23</f>
        <v>-3.208368182764507E-10</v>
      </c>
      <c r="Y80">
        <f>IF((Y$25/(4*$A80))&lt;81,((Y$25/(2*$A80))+1)*ERFC((SQRT(Y$25/(4*$A80))))-(((SQRT(Y$25/(4*$A80)))*2/(SQRT(PI()))*EXP(-(Y$25/(4*$A80))))),0)*Y$23</f>
        <v>8.9465354997296143E-12</v>
      </c>
      <c r="Z80">
        <f>IF((Z$25/(4*$A80))&lt;81,((Z$25/(2*$A80))+1)*ERFC((SQRT(Z$25/(4*$A80))))-(((SQRT(Z$25/(4*$A80)))*2/(SQRT(PI()))*EXP(-(Z$25/(4*$A80))))),0)*Z$23</f>
        <v>-5.9069268198129454E-12</v>
      </c>
      <c r="AA80">
        <f>IF((AA$25/(4*$A80))&lt;81,((AA$25/(2*$A80))+1)*ERFC((SQRT(AA$25/(4*$A80))))-(((SQRT(AA$25/(4*$A80)))*2/(SQRT(PI()))*EXP(-(AA$25/(4*$A80))))),0)*AA$23</f>
        <v>1.2031299376886302E-13</v>
      </c>
      <c r="AB80">
        <f>IF((AB$25/(4*$A80))&lt;81,((AB$25/(2*$A80))+1)*ERFC((SQRT(AB$25/(4*$A80))))-(((SQRT(AB$25/(4*$A80)))*2/(SQRT(PI()))*EXP(-(AB$25/(4*$A80))))),0)*AB$23</f>
        <v>-7.6699767590833532E-14</v>
      </c>
      <c r="AC80">
        <f>IF((AC$25/(4*$A80))&lt;81,((AC$25/(2*$A80))+1)*ERFC((SQRT(AC$25/(4*$A80))))-(((SQRT(AC$25/(4*$A80)))*2/(SQRT(PI()))*EXP(-(AC$25/(4*$A80))))),0)*AC$23</f>
        <v>1.1381133571588962E-15</v>
      </c>
      <c r="AD80">
        <f>IF((AD$25/(4*$A80))&lt;81,((AD$25/(2*$A80))+1)*ERFC((SQRT(AD$25/(4*$A80))))-(((SQRT(AD$25/(4*$A80)))*2/(SQRT(PI()))*EXP(-(AD$25/(4*$A80))))),0)*AD$23</f>
        <v>-7.0037018205481773E-16</v>
      </c>
      <c r="AE80">
        <f>IF((AE$25/(4*$A80))&lt;81,((AE$25/(2*$A80))+1)*ERFC((SQRT(AE$25/(4*$A80))))-(((SQRT(AE$25/(4*$A80)))*2/(SQRT(PI()))*EXP(-(AE$25/(4*$A80))))),0)*AE$23</f>
        <v>7.5548765554449744E-18</v>
      </c>
      <c r="AF80">
        <f>IF((AF$25/(4*$A80))&lt;81,((AF$25/(2*$A80))+1)*ERFC((SQRT(AF$25/(4*$A80))))-(((SQRT(AF$25/(4*$A80)))*2/(SQRT(PI()))*EXP(-(AF$25/(4*$A80))))),0)*AF$23</f>
        <v>-4.4867950156628186E-18</v>
      </c>
      <c r="AG80">
        <f>IF((AG$25/(4*$A80))&lt;81,((AG$25/(2*$A80))+1)*ERFC((SQRT(AG$25/(4*$A80))))-(((SQRT(AG$25/(4*$A80)))*2/(SQRT(PI()))*EXP(-(AG$25/(4*$A80))))),0)*AG$23</f>
        <v>3.5121595116575671E-20</v>
      </c>
      <c r="AH80">
        <f>IF((AH$25/(4*$A80))&lt;81,((AH$25/(2*$A80))+1)*ERFC((SQRT(AH$25/(4*$A80))))-(((SQRT(AH$25/(4*$A80)))*2/(SQRT(PI()))*EXP(-(AH$25/(4*$A80))))),0)*AH$23</f>
        <v>-2.0126669141040029E-20</v>
      </c>
      <c r="AI80">
        <f>IF((AI$25/(4*$A80))&lt;81,((AI$25/(2*$A80))+1)*ERFC((SQRT(AI$25/(4*$A80))))-(((SQRT(AI$25/(4*$A80)))*2/(SQRT(PI()))*EXP(-(AI$25/(4*$A80))))),0)*AI$23</f>
        <v>1.1415802315042541E-22</v>
      </c>
      <c r="AJ80">
        <f>IF((AJ$25/(4*$A80))&lt;81,((AJ$25/(2*$A80))+1)*ERFC((SQRT(AJ$25/(4*$A80))))-(((SQRT(AJ$25/(4*$A80)))*2/(SQRT(PI()))*EXP(-(AJ$25/(4*$A80))))),0)*AJ$23</f>
        <v>-6.3114291007375745E-23</v>
      </c>
      <c r="AK80">
        <f>IF((AK$25/(4*$A80))&lt;81,((AK$25/(2*$A80))+1)*ERFC((SQRT(AK$25/(4*$A80))))-(((SQRT(AK$25/(4*$A80)))*2/(SQRT(PI()))*EXP(-(AK$25/(4*$A80))))),0)*AK$23</f>
        <v>2.5907129450685458E-25</v>
      </c>
      <c r="AL80">
        <f>IF((AL$25/(4*$A80))&lt;81,((AL$25/(2*$A80))+1)*ERFC((SQRT(AL$25/(4*$A80))))-(((SQRT(AL$25/(4*$A80)))*2/(SQRT(PI()))*EXP(-(AL$25/(4*$A80))))),0)*AL$23</f>
        <v>-1.3816851699418153E-25</v>
      </c>
      <c r="AM80">
        <f>IF((AM$25/(4*$A80))&lt;81,((AM$25/(2*$A80))+1)*ERFC((SQRT(AM$25/(4*$A80))))-(((SQRT(AM$25/(4*$A80)))*2/(SQRT(PI()))*EXP(-(AM$25/(4*$A80))))),0)*AM$23</f>
        <v>4.1001581018167033E-28</v>
      </c>
      <c r="AN80">
        <f>IF((AN$25/(4*$A80))&lt;81,((AN$25/(2*$A80))+1)*ERFC((SQRT(AN$25/(4*$A80))))-(((SQRT(AN$25/(4*$A80)))*2/(SQRT(PI()))*EXP(-(AN$25/(4*$A80))))),0)*AN$23</f>
        <v>-2.1091724939732314E-28</v>
      </c>
      <c r="AO80">
        <f>IF((AO$25/(4*$A80))&lt;81,((AO$25/(2*$A80))+1)*ERFC((SQRT(AO$25/(4*$A80))))-(((SQRT(AO$25/(4*$A80)))*2/(SQRT(PI()))*EXP(-(AO$25/(4*$A80))))),0)*AO$23</f>
        <v>4.5207789364421207E-31</v>
      </c>
      <c r="AP80">
        <f>IF((AP$25/(4*$A80))&lt;81,((AP$25/(2*$A80))+1)*ERFC((SQRT(AP$25/(4*$A80))))-(((SQRT(AP$25/(4*$A80)))*2/(SQRT(PI()))*EXP(-(AP$25/(4*$A80))))),0)*AP$23</f>
        <v>-2.242881509958494E-31</v>
      </c>
      <c r="AQ80">
        <f>IF((AQ$25/(4*$A80))&lt;81,((AQ$25/(2*$A80))+1)*ERFC((SQRT(AQ$25/(4*$A80))))-(((SQRT(AQ$25/(4*$A80)))*2/(SQRT(PI()))*EXP(-(AQ$25/(4*$A80))))),0)*AQ$23</f>
        <v>3.4696182511119371E-34</v>
      </c>
      <c r="AR80">
        <f>IF((AR$25/(4*$A80))&lt;81,((AR$25/(2*$A80))+1)*ERFC((SQRT(AR$25/(4*$A80))))-(((SQRT(AR$25/(4*$A80)))*2/(SQRT(PI()))*EXP(-(AR$25/(4*$A80))))),0)*AR$23</f>
        <v>-1.6600520490300921E-34</v>
      </c>
      <c r="AS80">
        <f>IF((AS$25/(4*$A80))&lt;81,((AS$25/(2*$A80))+1)*ERFC((SQRT(AS$25/(4*$A80))))-(((SQRT(AS$25/(4*$A80)))*2/(SQRT(PI()))*EXP(-(AS$25/(4*$A80))))),0)*AS$23</f>
        <v>1.8521707329720297E-37</v>
      </c>
      <c r="AT80">
        <f>IF((AT$25/(4*$A80))&lt;81,((AT$25/(2*$A80))+1)*ERFC((SQRT(AT$25/(4*$A80))))-(((SQRT(AT$25/(4*$A80)))*2/(SQRT(PI()))*EXP(-(AT$25/(4*$A80))))),0)*AT$23</f>
        <v>-8.5455090965951933E-38</v>
      </c>
      <c r="AU80">
        <f>IF((AU$25/(4*$A80))&lt;81,((AU$25/(2*$A80))+1)*ERFC((SQRT(AU$25/(4*$A80))))-(((SQRT(AU$25/(4*$A80)))*2/(SQRT(PI()))*EXP(-(AU$25/(4*$A80))))),0)*AU$23</f>
        <v>0</v>
      </c>
      <c r="AV80">
        <f>IF((AV$25/(4*$A80))&lt;81,((AV$25/(2*$A80))+1)*ERFC((SQRT(AV$25/(4*$A80))))-(((SQRT(AV$25/(4*$A80)))*2/(SQRT(PI()))*EXP(-(AV$25/(4*$A80))))),0)*AV$23</f>
        <v>0</v>
      </c>
      <c r="AW80">
        <f>IF((AW$25/(4*$A80))&lt;81,((AW$25/(2*$A80))+1)*ERFC((SQRT(AW$25/(4*$A80))))-(((SQRT(AW$25/(4*$A80)))*2/(SQRT(PI()))*EXP(-(AW$25/(4*$A80))))),0)*AW$23</f>
        <v>0</v>
      </c>
      <c r="AX80">
        <f>IF((AX$25/(4*$A80))&lt;81,((AX$25/(2*$A80))+1)*ERFC((SQRT(AX$25/(4*$A80))))-(((SQRT(AX$25/(4*$A80)))*2/(SQRT(PI()))*EXP(-(AX$25/(4*$A80))))),0)*AX$23</f>
        <v>0</v>
      </c>
      <c r="AY80">
        <f>IF((AY$25/(4*$A80))&lt;81,((AY$25/(2*$A80))+1)*ERFC((SQRT(AY$25/(4*$A80))))-(((SQRT(AY$25/(4*$A80)))*2/(SQRT(PI()))*EXP(-(AY$25/(4*$A80))))),0)*AY$23</f>
        <v>0</v>
      </c>
      <c r="AZ80">
        <f>IF((AZ$25/(4*$A80))&lt;81,((AZ$25/(2*$A80))+1)*ERFC((SQRT(AZ$25/(4*$A80))))-(((SQRT(AZ$25/(4*$A80)))*2/(SQRT(PI()))*EXP(-(AZ$25/(4*$A80))))),0)*AZ$23</f>
        <v>0</v>
      </c>
      <c r="BA80">
        <f>IF((BA$25/(4*$A80))&lt;81,((BA$25/(2*$A80))+1)*ERFC((SQRT(BA$25/(4*$A80))))-(((SQRT(BA$25/(4*$A80)))*2/(SQRT(PI()))*EXP(-(BA$25/(4*$A80))))),0)*BA$23</f>
        <v>0</v>
      </c>
      <c r="BB80">
        <f>IF((BB$25/(4*$A80))&lt;81,((BB$25/(2*$A80))+1)*ERFC((SQRT(BB$25/(4*$A80))))-(((SQRT(BB$25/(4*$A80)))*2/(SQRT(PI()))*EXP(-(BB$25/(4*$A80))))),0)*BB$23</f>
        <v>0</v>
      </c>
      <c r="BC80">
        <f>IF((BC$25/(4*$A80))&lt;81,((BC$25/(2*$A80))+1)*ERFC((SQRT(BC$25/(4*$A80))))-(((SQRT(BC$25/(4*$A80)))*2/(SQRT(PI()))*EXP(-(BC$25/(4*$A80))))),0)*BC$23</f>
        <v>0</v>
      </c>
      <c r="BD80">
        <f>IF((BD$25/(4*$A80))&lt;81,((BD$25/(2*$A80))+1)*ERFC((SQRT(BD$25/(4*$A80))))-(((SQRT(BD$25/(4*$A80)))*2/(SQRT(PI()))*EXP(-(BD$25/(4*$A80))))),0)*BD$23</f>
        <v>0</v>
      </c>
      <c r="BE80">
        <f>IF((BE$25/(4*$A80))&lt;81,((BE$25/(2*$A80))+1)*ERFC((SQRT(BE$25/(4*$A80))))-(((SQRT(BE$25/(4*$A80)))*2/(SQRT(PI()))*EXP(-(BE$25/(4*$A80))))),0)*BE$23</f>
        <v>0</v>
      </c>
      <c r="BF80">
        <f>IF((BF$25/(4*$A80))&lt;81,((BF$25/(2*$A80))+1)*ERFC((SQRT(BF$25/(4*$A80))))-(((SQRT(BF$25/(4*$A80)))*2/(SQRT(PI()))*EXP(-(BF$25/(4*$A80))))),0)*BF$23</f>
        <v>0</v>
      </c>
      <c r="BG80">
        <f>IF((BG$25/(4*$A80))&lt;81,((BG$25/(2*$A80))+1)*ERFC((SQRT(BG$25/(4*$A80))))-(((SQRT(BG$25/(4*$A80)))*2/(SQRT(PI()))*EXP(-(BG$25/(4*$A80))))),0)*BG$23</f>
        <v>0</v>
      </c>
      <c r="BH80">
        <f>IF((BH$25/(4*$A80))&lt;81,((BH$25/(2*$A80))+1)*ERFC((SQRT(BH$25/(4*$A80))))-(((SQRT(BH$25/(4*$A80)))*2/(SQRT(PI()))*EXP(-(BH$25/(4*$A80))))),0)*BH$23</f>
        <v>0</v>
      </c>
      <c r="BI80">
        <f>IF((BI$25/(4*$A80))&lt;81,((BI$25/(2*$A80))+1)*ERFC((SQRT(BI$25/(4*$A80))))-(((SQRT(BI$25/(4*$A80)))*2/(SQRT(PI()))*EXP(-(BI$25/(4*$A80))))),0)*BI$23</f>
        <v>0</v>
      </c>
      <c r="BJ80">
        <f>IF((BJ$25/(4*$A80))&lt;81,((BJ$25/(2*$A80))+1)*ERFC((SQRT(BJ$25/(4*$A80))))-(((SQRT(BJ$25/(4*$A80)))*2/(SQRT(PI()))*EXP(-(BJ$25/(4*$A80))))),0)*BJ$23</f>
        <v>0</v>
      </c>
      <c r="BK80">
        <f>IF((BK$25/(4*$A80))&lt;81,((BK$25/(2*$A80))+1)*ERFC((SQRT(BK$25/(4*$A80))))-(((SQRT(BK$25/(4*$A80)))*2/(SQRT(PI()))*EXP(-(BK$25/(4*$A80))))),0)*BK$23</f>
        <v>0</v>
      </c>
      <c r="BL80">
        <f>IF((BL$25/(4*$A80))&lt;81,((BL$25/(2*$A80))+1)*ERFC((SQRT(BL$25/(4*$A80))))-(((SQRT(BL$25/(4*$A80)))*2/(SQRT(PI()))*EXP(-(BL$25/(4*$A80))))),0)*BL$23</f>
        <v>0</v>
      </c>
      <c r="BM80">
        <f>IF((BM$25/(4*$A80))&lt;81,((BM$25/(2*$A80))+1)*ERFC((SQRT(BM$25/(4*$A80))))-(((SQRT(BM$25/(4*$A80)))*2/(SQRT(PI()))*EXP(-(BM$25/(4*$A80))))),0)*BM$23</f>
        <v>0</v>
      </c>
      <c r="BN80">
        <f>IF((BN$25/(4*$A80))&lt;81,((BN$25/(2*$A80))+1)*ERFC((SQRT(BN$25/(4*$A80))))-(((SQRT(BN$25/(4*$A80)))*2/(SQRT(PI()))*EXP(-(BN$25/(4*$A80))))),0)*BN$23</f>
        <v>0</v>
      </c>
      <c r="BO80">
        <f>IF((BO$25/(4*$A80))&lt;81,((BO$25/(2*$A80))+1)*ERFC((SQRT(BO$25/(4*$A80))))-(((SQRT(BO$25/(4*$A80)))*2/(SQRT(PI()))*EXP(-(BO$25/(4*$A80))))),0)*BO$23</f>
        <v>0</v>
      </c>
      <c r="BP80">
        <f>IF((BP$25/(4*$A80))&lt;81,((BP$25/(2*$A80))+1)*ERFC((SQRT(BP$25/(4*$A80))))-(((SQRT(BP$25/(4*$A80)))*2/(SQRT(PI()))*EXP(-(BP$25/(4*$A80))))),0)*BP$23</f>
        <v>0</v>
      </c>
      <c r="BQ80">
        <f>IF((BQ$25/(4*$A80))&lt;81,((BQ$25/(2*$A80))+1)*ERFC((SQRT(BQ$25/(4*$A80))))-(((SQRT(BQ$25/(4*$A80)))*2/(SQRT(PI()))*EXP(-(BQ$25/(4*$A80))))),0)*BQ$23</f>
        <v>0</v>
      </c>
      <c r="BR80">
        <f>IF((BR$25/(4*$A80))&lt;81,((BR$25/(2*$A80))+1)*ERFC((SQRT(BR$25/(4*$A80))))-(((SQRT(BR$25/(4*$A80)))*2/(SQRT(PI()))*EXP(-(BR$25/(4*$A80))))),0)*BR$23</f>
        <v>0</v>
      </c>
      <c r="BS80">
        <f>IF((BS$25/(4*$A80))&lt;81,((BS$25/(2*$A80))+1)*ERFC((SQRT(BS$25/(4*$A80))))-(((SQRT(BS$25/(4*$A80)))*2/(SQRT(PI()))*EXP(-(BS$25/(4*$A80))))),0)*BS$23</f>
        <v>0</v>
      </c>
      <c r="BT80">
        <f>IF((BT$25/(4*$A80))&lt;81,((BT$25/(2*$A80))+1)*ERFC((SQRT(BT$25/(4*$A80))))-(((SQRT(BT$25/(4*$A80)))*2/(SQRT(PI()))*EXP(-(BT$25/(4*$A80))))),0)*BT$23</f>
        <v>0</v>
      </c>
      <c r="BU80">
        <f>IF((BU$25/(4*$A80))&lt;81,((BU$25/(2*$A80))+1)*ERFC((SQRT(BU$25/(4*$A80))))-(((SQRT(BU$25/(4*$A80)))*2/(SQRT(PI()))*EXP(-(BU$25/(4*$A80))))),0)*BU$23</f>
        <v>0</v>
      </c>
      <c r="BV80">
        <f>IF((BV$25/(4*$A80))&lt;81,((BV$25/(2*$A80))+1)*ERFC((SQRT(BV$25/(4*$A80))))-(((SQRT(BV$25/(4*$A80)))*2/(SQRT(PI()))*EXP(-(BV$25/(4*$A80))))),0)*BV$23</f>
        <v>0</v>
      </c>
      <c r="BW80">
        <f>IF((BW$25/(4*$A80))&lt;81,((BW$25/(2*$A80))+1)*ERFC((SQRT(BW$25/(4*$A80))))-(((SQRT(BW$25/(4*$A80)))*2/(SQRT(PI()))*EXP(-(BW$25/(4*$A80))))),0)*BW$23</f>
        <v>0</v>
      </c>
      <c r="BX80">
        <f>IF((BX$25/(4*$A80))&lt;81,((BX$25/(2*$A80))+1)*ERFC((SQRT(BX$25/(4*$A80))))-(((SQRT(BX$25/(4*$A80)))*2/(SQRT(PI()))*EXP(-(BX$25/(4*$A80))))),0)*BX$23</f>
        <v>0</v>
      </c>
      <c r="BY80">
        <f>IF((BY$25/(4*$A80))&lt;81,((BY$25/(2*$A80))+1)*ERFC((SQRT(BY$25/(4*$A80))))-(((SQRT(BY$25/(4*$A80)))*2/(SQRT(PI()))*EXP(-(BY$25/(4*$A80))))),0)*BY$23</f>
        <v>0</v>
      </c>
      <c r="BZ80">
        <f>IF((BZ$25/(4*$A80))&lt;81,((BZ$25/(2*$A80))+1)*ERFC((SQRT(BZ$25/(4*$A80))))-(((SQRT(BZ$25/(4*$A80)))*2/(SQRT(PI()))*EXP(-(BZ$25/(4*$A80))))),0)*BZ$23</f>
        <v>0</v>
      </c>
      <c r="CA80">
        <f>IF((CA$25/(4*$A80))&lt;81,((CA$25/(2*$A80))+1)*ERFC((SQRT(CA$25/(4*$A80))))-(((SQRT(CA$25/(4*$A80)))*2/(SQRT(PI()))*EXP(-(CA$25/(4*$A80))))),0)*CA$23</f>
        <v>0</v>
      </c>
      <c r="CB80">
        <f>IF((CB$25/(4*$A80))&lt;81,((CB$25/(2*$A80))+1)*ERFC((SQRT(CB$25/(4*$A80))))-(((SQRT(CB$25/(4*$A80)))*2/(SQRT(PI()))*EXP(-(CB$25/(4*$A80))))),0)*CB$23</f>
        <v>0</v>
      </c>
      <c r="CC80">
        <f>IF((CC$25/(4*$A80))&lt;81,((CC$25/(2*$A80))+1)*ERFC((SQRT(CC$25/(4*$A80))))-(((SQRT(CC$25/(4*$A80)))*2/(SQRT(PI()))*EXP(-(CC$25/(4*$A80))))),0)*CC$23</f>
        <v>0</v>
      </c>
      <c r="CD80">
        <f>IF((CD$25/(4*$A80))&lt;81,((CD$25/(2*$A80))+1)*ERFC((SQRT(CD$25/(4*$A80))))-(((SQRT(CD$25/(4*$A80)))*2/(SQRT(PI()))*EXP(-(CD$25/(4*$A80))))),0)*CD$23</f>
        <v>0</v>
      </c>
      <c r="CE80">
        <f>IF((CE$25/(4*$A80))&lt;81,((CE$25/(2*$A80))+1)*ERFC((SQRT(CE$25/(4*$A80))))-(((SQRT(CE$25/(4*$A80)))*2/(SQRT(PI()))*EXP(-(CE$25/(4*$A80))))),0)*CE$23</f>
        <v>0</v>
      </c>
      <c r="CF80">
        <f>IF((CF$25/(4*$A80))&lt;81,((CF$25/(2*$A80))+1)*ERFC((SQRT(CF$25/(4*$A80))))-(((SQRT(CF$25/(4*$A80)))*2/(SQRT(PI()))*EXP(-(CF$25/(4*$A80))))),0)*CF$23</f>
        <v>0</v>
      </c>
      <c r="CG80">
        <f>IF((CG$25/(4*$A80))&lt;81,((CG$25/(2*$A80))+1)*ERFC((SQRT(CG$25/(4*$A80))))-(((SQRT(CG$25/(4*$A80)))*2/(SQRT(PI()))*EXP(-(CG$25/(4*$A80))))),0)*CG$23</f>
        <v>0</v>
      </c>
      <c r="CH80">
        <f>IF((CH$25/(4*$A80))&lt;81,((CH$25/(2*$A80))+1)*ERFC((SQRT(CH$25/(4*$A80))))-(((SQRT(CH$25/(4*$A80)))*2/(SQRT(PI()))*EXP(-(CH$25/(4*$A80))))),0)*CH$23</f>
        <v>0</v>
      </c>
      <c r="CI80">
        <f>IF((CI$25/(4*$A80))&lt;81,((CI$25/(2*$A80))+1)*ERFC((SQRT(CI$25/(4*$A80))))-(((SQRT(CI$25/(4*$A80)))*2/(SQRT(PI()))*EXP(-(CI$25/(4*$A80))))),0)*CI$23</f>
        <v>0</v>
      </c>
      <c r="CJ80">
        <f>IF((CJ$25/(4*$A80))&lt;81,((CJ$25/(2*$A80))+1)*ERFC((SQRT(CJ$25/(4*$A80))))-(((SQRT(CJ$25/(4*$A80)))*2/(SQRT(PI()))*EXP(-(CJ$25/(4*$A80))))),0)*CJ$23</f>
        <v>0</v>
      </c>
      <c r="CK80">
        <f>IF((CK$25/(4*$A80))&lt;81,((CK$25/(2*$A80))+1)*ERFC((SQRT(CK$25/(4*$A80))))-(((SQRT(CK$25/(4*$A80)))*2/(SQRT(PI()))*EXP(-(CK$25/(4*$A80))))),0)*CK$23</f>
        <v>0</v>
      </c>
      <c r="CL80">
        <f>IF((CL$25/(4*$A80))&lt;81,((CL$25/(2*$A80))+1)*ERFC((SQRT(CL$25/(4*$A80))))-(((SQRT(CL$25/(4*$A80)))*2/(SQRT(PI()))*EXP(-(CL$25/(4*$A80))))),0)*CL$23</f>
        <v>0</v>
      </c>
      <c r="CM80">
        <f>IF((CM$25/(4*$A80))&lt;81,((CM$25/(2*$A80))+1)*ERFC((SQRT(CM$25/(4*$A80))))-(((SQRT(CM$25/(4*$A80)))*2/(SQRT(PI()))*EXP(-(CM$25/(4*$A80))))),0)*CM$23</f>
        <v>0</v>
      </c>
      <c r="CN80">
        <f>IF((CN$25/(4*$A80))&lt;81,((CN$25/(2*$A80))+1)*ERFC((SQRT(CN$25/(4*$A80))))-(((SQRT(CN$25/(4*$A80)))*2/(SQRT(PI()))*EXP(-(CN$25/(4*$A80))))),0)*CN$23</f>
        <v>0</v>
      </c>
      <c r="CO80">
        <f>IF((CO$25/(4*$A80))&lt;81,((CO$25/(2*$A80))+1)*ERFC((SQRT(CO$25/(4*$A80))))-(((SQRT(CO$25/(4*$A80)))*2/(SQRT(PI()))*EXP(-(CO$25/(4*$A80))))),0)*CO$23</f>
        <v>0</v>
      </c>
      <c r="CP80">
        <f>IF((CP$25/(4*$A80))&lt;81,((CP$25/(2*$A80))+1)*ERFC((SQRT(CP$25/(4*$A80))))-(((SQRT(CP$25/(4*$A80)))*2/(SQRT(PI()))*EXP(-(CP$25/(4*$A80))))),0)*CP$23</f>
        <v>0</v>
      </c>
      <c r="CQ80">
        <f>IF((CQ$25/(4*$A80))&lt;81,((CQ$25/(2*$A80))+1)*ERFC((SQRT(CQ$25/(4*$A80))))-(((SQRT(CQ$25/(4*$A80)))*2/(SQRT(PI()))*EXP(-(CQ$25/(4*$A80))))),0)*CQ$23</f>
        <v>0</v>
      </c>
      <c r="CR80">
        <f>IF((CR$25/(4*$A80))&lt;81,((CR$25/(2*$A80))+1)*ERFC((SQRT(CR$25/(4*$A80))))-(((SQRT(CR$25/(4*$A80)))*2/(SQRT(PI()))*EXP(-(CR$25/(4*$A80))))),0)*CR$23</f>
        <v>0</v>
      </c>
      <c r="CS80">
        <f>IF((CS$25/(4*$A80))&lt;81,((CS$25/(2*$A80))+1)*ERFC((SQRT(CS$25/(4*$A80))))-(((SQRT(CS$25/(4*$A80)))*2/(SQRT(PI()))*EXP(-(CS$25/(4*$A80))))),0)*CS$23</f>
        <v>0</v>
      </c>
      <c r="CT80">
        <f>IF((CT$25/(4*$A80))&lt;81,((CT$25/(2*$A80))+1)*ERFC((SQRT(CT$25/(4*$A80))))-(((SQRT(CT$25/(4*$A80)))*2/(SQRT(PI()))*EXP(-(CT$25/(4*$A80))))),0)*CT$23</f>
        <v>0</v>
      </c>
      <c r="CU80">
        <f>IF((CU$25/(4*$A80))&lt;81,((CU$25/(2*$A80))+1)*ERFC((SQRT(CU$25/(4*$A80))))-(((SQRT(CU$25/(4*$A80)))*2/(SQRT(PI()))*EXP(-(CU$25/(4*$A80))))),0)*CU$23</f>
        <v>0</v>
      </c>
      <c r="CV80">
        <f>IF((CV$25/(4*$A80))&lt;81,((CV$25/(2*$A80))+1)*ERFC((SQRT(CV$25/(4*$A80))))-(((SQRT(CV$25/(4*$A80)))*2/(SQRT(PI()))*EXP(-(CV$25/(4*$A80))))),0)*CV$23</f>
        <v>0</v>
      </c>
      <c r="CW80">
        <f>IF((CW$25/(4*$A80))&lt;81,((CW$25/(2*$A80))+1)*ERFC((SQRT(CW$25/(4*$A80))))-(((SQRT(CW$25/(4*$A80)))*2/(SQRT(PI()))*EXP(-(CW$25/(4*$A80))))),0)*CW$23</f>
        <v>0</v>
      </c>
      <c r="CX80">
        <f>IF((CX$25/(4*$A80))&lt;81,((CX$25/(2*$A80))+1)*ERFC((SQRT(CX$25/(4*$A80))))-(((SQRT(CX$25/(4*$A80)))*2/(SQRT(PI()))*EXP(-(CX$25/(4*$A80))))),0)*CX$23</f>
        <v>0</v>
      </c>
      <c r="CY80">
        <f>IF((CY$25/(4*$A80))&lt;81,((CY$25/(2*$A80))+1)*ERFC((SQRT(CY$25/(4*$A80))))-(((SQRT(CY$25/(4*$A80)))*2/(SQRT(PI()))*EXP(-(CY$25/(4*$A80))))),0)*CY$23</f>
        <v>0</v>
      </c>
      <c r="CZ80">
        <f>IF((CZ$25/(4*$A80))&lt;81,((CZ$25/(2*$A80))+1)*ERFC((SQRT(CZ$25/(4*$A80))))-(((SQRT(CZ$25/(4*$A80)))*2/(SQRT(PI()))*EXP(-(CZ$25/(4*$A80))))),0)*CZ$23</f>
        <v>0</v>
      </c>
    </row>
    <row r="81" spans="1:104" x14ac:dyDescent="0.2">
      <c r="A81">
        <f t="shared" si="23"/>
        <v>550</v>
      </c>
      <c r="B81" s="1">
        <f t="shared" si="20"/>
        <v>9.7000000000000045E-2</v>
      </c>
      <c r="C81" s="1">
        <f t="shared" si="21"/>
        <v>0.89481818181818207</v>
      </c>
      <c r="D81" s="1">
        <f t="shared" si="22"/>
        <v>0.99181818181818215</v>
      </c>
      <c r="E81">
        <f>IF((E$25/(4*$A81))&lt;81,((E$25/(2*$A81))+1)*ERFC((SQRT(E$25/(4*$A81))))-(((SQRT(E$25/(4*$A81)))*2/(SQRT(PI()))*EXP(-(E$25/(4*$A81))))),0)*E$23</f>
        <v>0.63531314635304359</v>
      </c>
      <c r="F81">
        <f>IF((F$25/(4*$A81))&lt;81,((F$25/(2*$A81))+1)*ERFC((SQRT(F$25/(4*$A81))))-(((SQRT(F$25/(4*$A81)))*2/(SQRT(PI()))*EXP(-(F$25/(4*$A81))))),0)*F$23</f>
        <v>-0.57109316746687178</v>
      </c>
      <c r="G81">
        <f>IF((G$25/(4*$A81))&lt;81,((G$25/(2*$A81))+1)*ERFC((SQRT(G$25/(4*$A81))))-(((SQRT(G$25/(4*$A81)))*2/(SQRT(PI()))*EXP(-(G$25/(4*$A81))))),0)*G$23</f>
        <v>0.19787979511152504</v>
      </c>
      <c r="H81">
        <f>IF((H$25/(4*$A81))&lt;81,((H$25/(2*$A81))+1)*ERFC((SQRT(H$25/(4*$A81))))-(((SQRT(H$25/(4*$A81)))*2/(SQRT(PI()))*EXP(-(H$25/(4*$A81))))),0)*H$23</f>
        <v>-0.17384584713408685</v>
      </c>
      <c r="I81">
        <f>IF((I$25/(4*$A81))&lt;81,((I$25/(2*$A81))+1)*ERFC((SQRT(I$25/(4*$A81))))-(((SQRT(I$25/(4*$A81)))*2/(SQRT(PI()))*EXP(-(I$25/(4*$A81))))),0)*I$23</f>
        <v>4.841191586325394E-2</v>
      </c>
      <c r="J81">
        <f>IF((J$25/(4*$A81))&lt;81,((J$25/(2*$A81))+1)*ERFC((SQRT(J$25/(4*$A81))))-(((SQRT(J$25/(4*$A81)))*2/(SQRT(PI()))*EXP(-(J$25/(4*$A81))))),0)*J$23</f>
        <v>-4.1459055197537731E-2</v>
      </c>
      <c r="K81">
        <f>IF((K$25/(4*$A81))&lt;81,((K$25/(2*$A81))+1)*ERFC((SQRT(K$25/(4*$A81))))-(((SQRT(K$25/(4*$A81)))*2/(SQRT(PI()))*EXP(-(K$25/(4*$A81))))),0)*K$23</f>
        <v>9.0822195806139483E-3</v>
      </c>
      <c r="L81">
        <f>IF((L$25/(4*$A81))&lt;81,((L$25/(2*$A81))+1)*ERFC((SQRT(L$25/(4*$A81))))-(((SQRT(L$25/(4*$A81)))*2/(SQRT(PI()))*EXP(-(L$25/(4*$A81))))),0)*L$23</f>
        <v>-7.565429517261163E-3</v>
      </c>
      <c r="M81">
        <f>IF((M$25/(4*$A81))&lt;81,((M$25/(2*$A81))+1)*ERFC((SQRT(M$25/(4*$A81))))-(((SQRT(M$25/(4*$A81)))*2/(SQRT(PI()))*EXP(-(M$25/(4*$A81))))),0)*M$23</f>
        <v>1.281483389609768E-3</v>
      </c>
      <c r="N81">
        <f>IF((N$25/(4*$A81))&lt;81,((N$25/(2*$A81))+1)*ERFC((SQRT(N$25/(4*$A81))))-(((SQRT(N$25/(4*$A81)))*2/(SQRT(PI()))*EXP(-(N$25/(4*$A81))))),0)*N$23</f>
        <v>-1.0365543806664934E-3</v>
      </c>
      <c r="O81">
        <f>IF((O$25/(4*$A81))&lt;81,((O$25/(2*$A81))+1)*ERFC((SQRT(O$25/(4*$A81))))-(((SQRT(O$25/(4*$A81)))*2/(SQRT(PI()))*EXP(-(O$25/(4*$A81))))),0)*O$23</f>
        <v>1.3393683031807414E-4</v>
      </c>
      <c r="P81">
        <f>IF((P$25/(4*$A81))&lt;81,((P$25/(2*$A81))+1)*ERFC((SQRT(P$25/(4*$A81))))-(((SQRT(P$25/(4*$A81)))*2/(SQRT(PI()))*EXP(-(P$25/(4*$A81))))),0)*P$23</f>
        <v>-1.0506088860940017E-4</v>
      </c>
      <c r="Q81">
        <f>IF((Q$25/(4*$A81))&lt;81,((Q$25/(2*$A81))+1)*ERFC((SQRT(Q$25/(4*$A81))))-(((SQRT(Q$25/(4*$A81)))*2/(SQRT(PI()))*EXP(-(Q$25/(4*$A81))))),0)*Q$23</f>
        <v>1.02470745034027E-5</v>
      </c>
      <c r="R81">
        <f>IF((R$25/(4*$A81))&lt;81,((R$25/(2*$A81))+1)*ERFC((SQRT(R$25/(4*$A81))))-(((SQRT(R$25/(4*$A81)))*2/(SQRT(PI()))*EXP(-(R$25/(4*$A81))))),0)*R$23</f>
        <v>-7.7867345743725443E-6</v>
      </c>
      <c r="S81">
        <f>IF((S$25/(4*$A81))&lt;81,((S$25/(2*$A81))+1)*ERFC((SQRT(S$25/(4*$A81))))-(((SQRT(S$25/(4*$A81)))*2/(SQRT(PI()))*EXP(-(S$25/(4*$A81))))),0)*S$23</f>
        <v>5.6859614474264581E-7</v>
      </c>
      <c r="T81">
        <f>IF((T$25/(4*$A81))&lt;81,((T$25/(2*$A81))+1)*ERFC((SQRT(T$25/(4*$A81))))-(((SQRT(T$25/(4*$A81)))*2/(SQRT(PI()))*EXP(-(T$25/(4*$A81))))),0)*T$23</f>
        <v>-4.1823956065476918E-7</v>
      </c>
      <c r="U81">
        <f>IF((U$25/(4*$A81))&lt;81,((U$25/(2*$A81))+1)*ERFC((SQRT(U$25/(4*$A81))))-(((SQRT(U$25/(4*$A81)))*2/(SQRT(PI()))*EXP(-(U$25/(4*$A81))))),0)*U$23</f>
        <v>2.2718565698170417E-8</v>
      </c>
      <c r="V81">
        <f>IF((V$25/(4*$A81))&lt;81,((V$25/(2*$A81))+1)*ERFC((SQRT(V$25/(4*$A81))))-(((SQRT(V$25/(4*$A81)))*2/(SQRT(PI()))*EXP(-(V$25/(4*$A81))))),0)*V$23</f>
        <v>-1.616569651176293E-8</v>
      </c>
      <c r="W81">
        <f>IF((W$25/(4*$A81))&lt;81,((W$25/(2*$A81))+1)*ERFC((SQRT(W$25/(4*$A81))))-(((SQRT(W$25/(4*$A81)))*2/(SQRT(PI()))*EXP(-(W$25/(4*$A81))))),0)*W$23</f>
        <v>6.4993078219247593E-10</v>
      </c>
      <c r="X81">
        <f>IF((X$25/(4*$A81))&lt;81,((X$25/(2*$A81))+1)*ERFC((SQRT(X$25/(4*$A81))))-(((SQRT(X$25/(4*$A81)))*2/(SQRT(PI()))*EXP(-(X$25/(4*$A81))))),0)*X$23</f>
        <v>-4.4715358510058454E-10</v>
      </c>
      <c r="Y81">
        <f>IF((Y$25/(4*$A81))&lt;81,((Y$25/(2*$A81))+1)*ERFC((SQRT(Y$25/(4*$A81))))-(((SQRT(Y$25/(4*$A81)))*2/(SQRT(PI()))*EXP(-(Y$25/(4*$A81))))),0)*Y$23</f>
        <v>1.3252752047887623E-11</v>
      </c>
      <c r="Z81">
        <f>IF((Z$25/(4*$A81))&lt;81,((Z$25/(2*$A81))+1)*ERFC((SQRT(Z$25/(4*$A81))))-(((SQRT(Z$25/(4*$A81)))*2/(SQRT(PI()))*EXP(-(Z$25/(4*$A81))))),0)*Z$23</f>
        <v>-8.8125000310656616E-12</v>
      </c>
      <c r="AA81">
        <f>IF((AA$25/(4*$A81))&lt;81,((AA$25/(2*$A81))+1)*ERFC((SQRT(AA$25/(4*$A81))))-(((SQRT(AA$25/(4*$A81)))*2/(SQRT(PI()))*EXP(-(AA$25/(4*$A81))))),0)*AA$23</f>
        <v>1.9192376864515709E-13</v>
      </c>
      <c r="AB81">
        <f>IF((AB$25/(4*$A81))&lt;81,((AB$25/(2*$A81))+1)*ERFC((SQRT(AB$25/(4*$A81))))-(((SQRT(AB$25/(4*$A81)))*2/(SQRT(PI()))*EXP(-(AB$25/(4*$A81))))),0)*AB$23</f>
        <v>-1.2330651058897268E-13</v>
      </c>
      <c r="AC81">
        <f>IF((AC$25/(4*$A81))&lt;81,((AC$25/(2*$A81))+1)*ERFC((SQRT(AC$25/(4*$A81))))-(((SQRT(AC$25/(4*$A81)))*2/(SQRT(PI()))*EXP(-(AC$25/(4*$A81))))),0)*AC$23</f>
        <v>1.9681764448886375E-15</v>
      </c>
      <c r="AD81">
        <f>IF((AD$25/(4*$A81))&lt;81,((AD$25/(2*$A81))+1)*ERFC((SQRT(AD$25/(4*$A81))))-(((SQRT(AD$25/(4*$A81)))*2/(SQRT(PI()))*EXP(-(AD$25/(4*$A81))))),0)*AD$23</f>
        <v>-1.2214396007692463E-15</v>
      </c>
      <c r="AE81">
        <f>IF((AE$25/(4*$A81))&lt;81,((AE$25/(2*$A81))+1)*ERFC((SQRT(AE$25/(4*$A81))))-(((SQRT(AE$25/(4*$A81)))*2/(SQRT(PI()))*EXP(-(AE$25/(4*$A81))))),0)*AE$23</f>
        <v>1.4258432691173582E-17</v>
      </c>
      <c r="AF81">
        <f>IF((AF$25/(4*$A81))&lt;81,((AF$25/(2*$A81))+1)*ERFC((SQRT(AF$25/(4*$A81))))-(((SQRT(AF$25/(4*$A81)))*2/(SQRT(PI()))*EXP(-(AF$25/(4*$A81))))),0)*AF$23</f>
        <v>-8.5454931095000998E-18</v>
      </c>
      <c r="AG81">
        <f>IF((AG$25/(4*$A81))&lt;81,((AG$25/(2*$A81))+1)*ERFC((SQRT(AG$25/(4*$A81))))-(((SQRT(AG$25/(4*$A81)))*2/(SQRT(PI()))*EXP(-(AG$25/(4*$A81))))),0)*AG$23</f>
        <v>7.2827074460031589E-20</v>
      </c>
      <c r="AH81">
        <f>IF((AH$25/(4*$A81))&lt;81,((AH$25/(2*$A81))+1)*ERFC((SQRT(AH$25/(4*$A81))))-(((SQRT(AH$25/(4*$A81)))*2/(SQRT(PI()))*EXP(-(AH$25/(4*$A81))))),0)*AH$23</f>
        <v>-4.2144223851050872E-20</v>
      </c>
      <c r="AI81">
        <f>IF((AI$25/(4*$A81))&lt;81,((AI$25/(2*$A81))+1)*ERFC((SQRT(AI$25/(4*$A81))))-(((SQRT(AI$25/(4*$A81)))*2/(SQRT(PI()))*EXP(-(AI$25/(4*$A81))))),0)*AI$23</f>
        <v>2.6182497296189238E-22</v>
      </c>
      <c r="AJ81">
        <f>IF((AJ$25/(4*$A81))&lt;81,((AJ$25/(2*$A81))+1)*ERFC((SQRT(AJ$25/(4*$A81))))-(((SQRT(AJ$25/(4*$A81)))*2/(SQRT(PI()))*EXP(-(AJ$25/(4*$A81))))),0)*AJ$23</f>
        <v>-1.4627536477687422E-22</v>
      </c>
      <c r="AK81">
        <f>IF((AK$25/(4*$A81))&lt;81,((AK$25/(2*$A81))+1)*ERFC((SQRT(AK$25/(4*$A81))))-(((SQRT(AK$25/(4*$A81)))*2/(SQRT(PI()))*EXP(-(AK$25/(4*$A81))))),0)*AK$23</f>
        <v>6.6164389907516596E-25</v>
      </c>
      <c r="AL81">
        <f>IF((AL$25/(4*$A81))&lt;81,((AL$25/(2*$A81))+1)*ERFC((SQRT(AL$25/(4*$A81))))-(((SQRT(AL$25/(4*$A81)))*2/(SQRT(PI()))*EXP(-(AL$25/(4*$A81))))),0)*AL$23</f>
        <v>-3.5681616809569928E-25</v>
      </c>
      <c r="AM81">
        <f>IF((AM$25/(4*$A81))&lt;81,((AM$25/(2*$A81))+1)*ERFC((SQRT(AM$25/(4*$A81))))-(((SQRT(AM$25/(4*$A81)))*2/(SQRT(PI()))*EXP(-(AM$25/(4*$A81))))),0)*AM$23</f>
        <v>1.1738764625623651E-27</v>
      </c>
      <c r="AN81">
        <f>IF((AN$25/(4*$A81))&lt;81,((AN$25/(2*$A81))+1)*ERFC((SQRT(AN$25/(4*$A81))))-(((SQRT(AN$25/(4*$A81)))*2/(SQRT(PI()))*EXP(-(AN$25/(4*$A81))))),0)*AN$23</f>
        <v>-6.1102085162646188E-28</v>
      </c>
      <c r="AO81">
        <f>IF((AO$25/(4*$A81))&lt;81,((AO$25/(2*$A81))+1)*ERFC((SQRT(AO$25/(4*$A81))))-(((SQRT(AO$25/(4*$A81)))*2/(SQRT(PI()))*EXP(-(AO$25/(4*$A81))))),0)*AO$23</f>
        <v>1.4607293505683551E-30</v>
      </c>
      <c r="AP81">
        <f>IF((AP$25/(4*$A81))&lt;81,((AP$25/(2*$A81))+1)*ERFC((SQRT(AP$25/(4*$A81))))-(((SQRT(AP$25/(4*$A81)))*2/(SQRT(PI()))*EXP(-(AP$25/(4*$A81))))),0)*AP$23</f>
        <v>-7.3379849896918362E-31</v>
      </c>
      <c r="AQ81">
        <f>IF((AQ$25/(4*$A81))&lt;81,((AQ$25/(2*$A81))+1)*ERFC((SQRT(AQ$25/(4*$A81))))-(((SQRT(AQ$25/(4*$A81)))*2/(SQRT(PI()))*EXP(-(AQ$25/(4*$A81))))),0)*AQ$23</f>
        <v>1.2737728509584918E-33</v>
      </c>
      <c r="AR81">
        <f>IF((AR$25/(4*$A81))&lt;81,((AR$25/(2*$A81))+1)*ERFC((SQRT(AR$25/(4*$A81))))-(((SQRT(AR$25/(4*$A81)))*2/(SQRT(PI()))*EXP(-(AR$25/(4*$A81))))),0)*AR$23</f>
        <v>-6.1750143332589026E-34</v>
      </c>
      <c r="AS81">
        <f>IF((AS$25/(4*$A81))&lt;81,((AS$25/(2*$A81))+1)*ERFC((SQRT(AS$25/(4*$A81))))-(((SQRT(AS$25/(4*$A81)))*2/(SQRT(PI()))*EXP(-(AS$25/(4*$A81))))),0)*AS$23</f>
        <v>7.7779505813213492E-37</v>
      </c>
      <c r="AT81">
        <f>IF((AT$25/(4*$A81))&lt;81,((AT$25/(2*$A81))+1)*ERFC((SQRT(AT$25/(4*$A81))))-(((SQRT(AT$25/(4*$A81)))*2/(SQRT(PI()))*EXP(-(AT$25/(4*$A81))))),0)*AT$23</f>
        <v>-3.6384810983253219E-37</v>
      </c>
      <c r="AU81">
        <f>IF((AU$25/(4*$A81))&lt;81,((AU$25/(2*$A81))+1)*ERFC((SQRT(AU$25/(4*$A81))))-(((SQRT(AU$25/(4*$A81)))*2/(SQRT(PI()))*EXP(-(AU$25/(4*$A81))))),0)*AU$23</f>
        <v>0</v>
      </c>
      <c r="AV81">
        <f>IF((AV$25/(4*$A81))&lt;81,((AV$25/(2*$A81))+1)*ERFC((SQRT(AV$25/(4*$A81))))-(((SQRT(AV$25/(4*$A81)))*2/(SQRT(PI()))*EXP(-(AV$25/(4*$A81))))),0)*AV$23</f>
        <v>0</v>
      </c>
      <c r="AW81">
        <f>IF((AW$25/(4*$A81))&lt;81,((AW$25/(2*$A81))+1)*ERFC((SQRT(AW$25/(4*$A81))))-(((SQRT(AW$25/(4*$A81)))*2/(SQRT(PI()))*EXP(-(AW$25/(4*$A81))))),0)*AW$23</f>
        <v>0</v>
      </c>
      <c r="AX81">
        <f>IF((AX$25/(4*$A81))&lt;81,((AX$25/(2*$A81))+1)*ERFC((SQRT(AX$25/(4*$A81))))-(((SQRT(AX$25/(4*$A81)))*2/(SQRT(PI()))*EXP(-(AX$25/(4*$A81))))),0)*AX$23</f>
        <v>0</v>
      </c>
      <c r="AY81">
        <f>IF((AY$25/(4*$A81))&lt;81,((AY$25/(2*$A81))+1)*ERFC((SQRT(AY$25/(4*$A81))))-(((SQRT(AY$25/(4*$A81)))*2/(SQRT(PI()))*EXP(-(AY$25/(4*$A81))))),0)*AY$23</f>
        <v>0</v>
      </c>
      <c r="AZ81">
        <f>IF((AZ$25/(4*$A81))&lt;81,((AZ$25/(2*$A81))+1)*ERFC((SQRT(AZ$25/(4*$A81))))-(((SQRT(AZ$25/(4*$A81)))*2/(SQRT(PI()))*EXP(-(AZ$25/(4*$A81))))),0)*AZ$23</f>
        <v>0</v>
      </c>
      <c r="BA81">
        <f>IF((BA$25/(4*$A81))&lt;81,((BA$25/(2*$A81))+1)*ERFC((SQRT(BA$25/(4*$A81))))-(((SQRT(BA$25/(4*$A81)))*2/(SQRT(PI()))*EXP(-(BA$25/(4*$A81))))),0)*BA$23</f>
        <v>0</v>
      </c>
      <c r="BB81">
        <f>IF((BB$25/(4*$A81))&lt;81,((BB$25/(2*$A81))+1)*ERFC((SQRT(BB$25/(4*$A81))))-(((SQRT(BB$25/(4*$A81)))*2/(SQRT(PI()))*EXP(-(BB$25/(4*$A81))))),0)*BB$23</f>
        <v>0</v>
      </c>
      <c r="BC81">
        <f>IF((BC$25/(4*$A81))&lt;81,((BC$25/(2*$A81))+1)*ERFC((SQRT(BC$25/(4*$A81))))-(((SQRT(BC$25/(4*$A81)))*2/(SQRT(PI()))*EXP(-(BC$25/(4*$A81))))),0)*BC$23</f>
        <v>0</v>
      </c>
      <c r="BD81">
        <f>IF((BD$25/(4*$A81))&lt;81,((BD$25/(2*$A81))+1)*ERFC((SQRT(BD$25/(4*$A81))))-(((SQRT(BD$25/(4*$A81)))*2/(SQRT(PI()))*EXP(-(BD$25/(4*$A81))))),0)*BD$23</f>
        <v>0</v>
      </c>
      <c r="BE81">
        <f>IF((BE$25/(4*$A81))&lt;81,((BE$25/(2*$A81))+1)*ERFC((SQRT(BE$25/(4*$A81))))-(((SQRT(BE$25/(4*$A81)))*2/(SQRT(PI()))*EXP(-(BE$25/(4*$A81))))),0)*BE$23</f>
        <v>0</v>
      </c>
      <c r="BF81">
        <f>IF((BF$25/(4*$A81))&lt;81,((BF$25/(2*$A81))+1)*ERFC((SQRT(BF$25/(4*$A81))))-(((SQRT(BF$25/(4*$A81)))*2/(SQRT(PI()))*EXP(-(BF$25/(4*$A81))))),0)*BF$23</f>
        <v>0</v>
      </c>
      <c r="BG81">
        <f>IF((BG$25/(4*$A81))&lt;81,((BG$25/(2*$A81))+1)*ERFC((SQRT(BG$25/(4*$A81))))-(((SQRT(BG$25/(4*$A81)))*2/(SQRT(PI()))*EXP(-(BG$25/(4*$A81))))),0)*BG$23</f>
        <v>0</v>
      </c>
      <c r="BH81">
        <f>IF((BH$25/(4*$A81))&lt;81,((BH$25/(2*$A81))+1)*ERFC((SQRT(BH$25/(4*$A81))))-(((SQRT(BH$25/(4*$A81)))*2/(SQRT(PI()))*EXP(-(BH$25/(4*$A81))))),0)*BH$23</f>
        <v>0</v>
      </c>
      <c r="BI81">
        <f>IF((BI$25/(4*$A81))&lt;81,((BI$25/(2*$A81))+1)*ERFC((SQRT(BI$25/(4*$A81))))-(((SQRT(BI$25/(4*$A81)))*2/(SQRT(PI()))*EXP(-(BI$25/(4*$A81))))),0)*BI$23</f>
        <v>0</v>
      </c>
      <c r="BJ81">
        <f>IF((BJ$25/(4*$A81))&lt;81,((BJ$25/(2*$A81))+1)*ERFC((SQRT(BJ$25/(4*$A81))))-(((SQRT(BJ$25/(4*$A81)))*2/(SQRT(PI()))*EXP(-(BJ$25/(4*$A81))))),0)*BJ$23</f>
        <v>0</v>
      </c>
      <c r="BK81">
        <f>IF((BK$25/(4*$A81))&lt;81,((BK$25/(2*$A81))+1)*ERFC((SQRT(BK$25/(4*$A81))))-(((SQRT(BK$25/(4*$A81)))*2/(SQRT(PI()))*EXP(-(BK$25/(4*$A81))))),0)*BK$23</f>
        <v>0</v>
      </c>
      <c r="BL81">
        <f>IF((BL$25/(4*$A81))&lt;81,((BL$25/(2*$A81))+1)*ERFC((SQRT(BL$25/(4*$A81))))-(((SQRT(BL$25/(4*$A81)))*2/(SQRT(PI()))*EXP(-(BL$25/(4*$A81))))),0)*BL$23</f>
        <v>0</v>
      </c>
      <c r="BM81">
        <f>IF((BM$25/(4*$A81))&lt;81,((BM$25/(2*$A81))+1)*ERFC((SQRT(BM$25/(4*$A81))))-(((SQRT(BM$25/(4*$A81)))*2/(SQRT(PI()))*EXP(-(BM$25/(4*$A81))))),0)*BM$23</f>
        <v>0</v>
      </c>
      <c r="BN81">
        <f>IF((BN$25/(4*$A81))&lt;81,((BN$25/(2*$A81))+1)*ERFC((SQRT(BN$25/(4*$A81))))-(((SQRT(BN$25/(4*$A81)))*2/(SQRT(PI()))*EXP(-(BN$25/(4*$A81))))),0)*BN$23</f>
        <v>0</v>
      </c>
      <c r="BO81">
        <f>IF((BO$25/(4*$A81))&lt;81,((BO$25/(2*$A81))+1)*ERFC((SQRT(BO$25/(4*$A81))))-(((SQRT(BO$25/(4*$A81)))*2/(SQRT(PI()))*EXP(-(BO$25/(4*$A81))))),0)*BO$23</f>
        <v>0</v>
      </c>
      <c r="BP81">
        <f>IF((BP$25/(4*$A81))&lt;81,((BP$25/(2*$A81))+1)*ERFC((SQRT(BP$25/(4*$A81))))-(((SQRT(BP$25/(4*$A81)))*2/(SQRT(PI()))*EXP(-(BP$25/(4*$A81))))),0)*BP$23</f>
        <v>0</v>
      </c>
      <c r="BQ81">
        <f>IF((BQ$25/(4*$A81))&lt;81,((BQ$25/(2*$A81))+1)*ERFC((SQRT(BQ$25/(4*$A81))))-(((SQRT(BQ$25/(4*$A81)))*2/(SQRT(PI()))*EXP(-(BQ$25/(4*$A81))))),0)*BQ$23</f>
        <v>0</v>
      </c>
      <c r="BR81">
        <f>IF((BR$25/(4*$A81))&lt;81,((BR$25/(2*$A81))+1)*ERFC((SQRT(BR$25/(4*$A81))))-(((SQRT(BR$25/(4*$A81)))*2/(SQRT(PI()))*EXP(-(BR$25/(4*$A81))))),0)*BR$23</f>
        <v>0</v>
      </c>
      <c r="BS81">
        <f>IF((BS$25/(4*$A81))&lt;81,((BS$25/(2*$A81))+1)*ERFC((SQRT(BS$25/(4*$A81))))-(((SQRT(BS$25/(4*$A81)))*2/(SQRT(PI()))*EXP(-(BS$25/(4*$A81))))),0)*BS$23</f>
        <v>0</v>
      </c>
      <c r="BT81">
        <f>IF((BT$25/(4*$A81))&lt;81,((BT$25/(2*$A81))+1)*ERFC((SQRT(BT$25/(4*$A81))))-(((SQRT(BT$25/(4*$A81)))*2/(SQRT(PI()))*EXP(-(BT$25/(4*$A81))))),0)*BT$23</f>
        <v>0</v>
      </c>
      <c r="BU81">
        <f>IF((BU$25/(4*$A81))&lt;81,((BU$25/(2*$A81))+1)*ERFC((SQRT(BU$25/(4*$A81))))-(((SQRT(BU$25/(4*$A81)))*2/(SQRT(PI()))*EXP(-(BU$25/(4*$A81))))),0)*BU$23</f>
        <v>0</v>
      </c>
      <c r="BV81">
        <f>IF((BV$25/(4*$A81))&lt;81,((BV$25/(2*$A81))+1)*ERFC((SQRT(BV$25/(4*$A81))))-(((SQRT(BV$25/(4*$A81)))*2/(SQRT(PI()))*EXP(-(BV$25/(4*$A81))))),0)*BV$23</f>
        <v>0</v>
      </c>
      <c r="BW81">
        <f>IF((BW$25/(4*$A81))&lt;81,((BW$25/(2*$A81))+1)*ERFC((SQRT(BW$25/(4*$A81))))-(((SQRT(BW$25/(4*$A81)))*2/(SQRT(PI()))*EXP(-(BW$25/(4*$A81))))),0)*BW$23</f>
        <v>0</v>
      </c>
      <c r="BX81">
        <f>IF((BX$25/(4*$A81))&lt;81,((BX$25/(2*$A81))+1)*ERFC((SQRT(BX$25/(4*$A81))))-(((SQRT(BX$25/(4*$A81)))*2/(SQRT(PI()))*EXP(-(BX$25/(4*$A81))))),0)*BX$23</f>
        <v>0</v>
      </c>
      <c r="BY81">
        <f>IF((BY$25/(4*$A81))&lt;81,((BY$25/(2*$A81))+1)*ERFC((SQRT(BY$25/(4*$A81))))-(((SQRT(BY$25/(4*$A81)))*2/(SQRT(PI()))*EXP(-(BY$25/(4*$A81))))),0)*BY$23</f>
        <v>0</v>
      </c>
      <c r="BZ81">
        <f>IF((BZ$25/(4*$A81))&lt;81,((BZ$25/(2*$A81))+1)*ERFC((SQRT(BZ$25/(4*$A81))))-(((SQRT(BZ$25/(4*$A81)))*2/(SQRT(PI()))*EXP(-(BZ$25/(4*$A81))))),0)*BZ$23</f>
        <v>0</v>
      </c>
      <c r="CA81">
        <f>IF((CA$25/(4*$A81))&lt;81,((CA$25/(2*$A81))+1)*ERFC((SQRT(CA$25/(4*$A81))))-(((SQRT(CA$25/(4*$A81)))*2/(SQRT(PI()))*EXP(-(CA$25/(4*$A81))))),0)*CA$23</f>
        <v>0</v>
      </c>
      <c r="CB81">
        <f>IF((CB$25/(4*$A81))&lt;81,((CB$25/(2*$A81))+1)*ERFC((SQRT(CB$25/(4*$A81))))-(((SQRT(CB$25/(4*$A81)))*2/(SQRT(PI()))*EXP(-(CB$25/(4*$A81))))),0)*CB$23</f>
        <v>0</v>
      </c>
      <c r="CC81">
        <f>IF((CC$25/(4*$A81))&lt;81,((CC$25/(2*$A81))+1)*ERFC((SQRT(CC$25/(4*$A81))))-(((SQRT(CC$25/(4*$A81)))*2/(SQRT(PI()))*EXP(-(CC$25/(4*$A81))))),0)*CC$23</f>
        <v>0</v>
      </c>
      <c r="CD81">
        <f>IF((CD$25/(4*$A81))&lt;81,((CD$25/(2*$A81))+1)*ERFC((SQRT(CD$25/(4*$A81))))-(((SQRT(CD$25/(4*$A81)))*2/(SQRT(PI()))*EXP(-(CD$25/(4*$A81))))),0)*CD$23</f>
        <v>0</v>
      </c>
      <c r="CE81">
        <f>IF((CE$25/(4*$A81))&lt;81,((CE$25/(2*$A81))+1)*ERFC((SQRT(CE$25/(4*$A81))))-(((SQRT(CE$25/(4*$A81)))*2/(SQRT(PI()))*EXP(-(CE$25/(4*$A81))))),0)*CE$23</f>
        <v>0</v>
      </c>
      <c r="CF81">
        <f>IF((CF$25/(4*$A81))&lt;81,((CF$25/(2*$A81))+1)*ERFC((SQRT(CF$25/(4*$A81))))-(((SQRT(CF$25/(4*$A81)))*2/(SQRT(PI()))*EXP(-(CF$25/(4*$A81))))),0)*CF$23</f>
        <v>0</v>
      </c>
      <c r="CG81">
        <f>IF((CG$25/(4*$A81))&lt;81,((CG$25/(2*$A81))+1)*ERFC((SQRT(CG$25/(4*$A81))))-(((SQRT(CG$25/(4*$A81)))*2/(SQRT(PI()))*EXP(-(CG$25/(4*$A81))))),0)*CG$23</f>
        <v>0</v>
      </c>
      <c r="CH81">
        <f>IF((CH$25/(4*$A81))&lt;81,((CH$25/(2*$A81))+1)*ERFC((SQRT(CH$25/(4*$A81))))-(((SQRT(CH$25/(4*$A81)))*2/(SQRT(PI()))*EXP(-(CH$25/(4*$A81))))),0)*CH$23</f>
        <v>0</v>
      </c>
      <c r="CI81">
        <f>IF((CI$25/(4*$A81))&lt;81,((CI$25/(2*$A81))+1)*ERFC((SQRT(CI$25/(4*$A81))))-(((SQRT(CI$25/(4*$A81)))*2/(SQRT(PI()))*EXP(-(CI$25/(4*$A81))))),0)*CI$23</f>
        <v>0</v>
      </c>
      <c r="CJ81">
        <f>IF((CJ$25/(4*$A81))&lt;81,((CJ$25/(2*$A81))+1)*ERFC((SQRT(CJ$25/(4*$A81))))-(((SQRT(CJ$25/(4*$A81)))*2/(SQRT(PI()))*EXP(-(CJ$25/(4*$A81))))),0)*CJ$23</f>
        <v>0</v>
      </c>
      <c r="CK81">
        <f>IF((CK$25/(4*$A81))&lt;81,((CK$25/(2*$A81))+1)*ERFC((SQRT(CK$25/(4*$A81))))-(((SQRT(CK$25/(4*$A81)))*2/(SQRT(PI()))*EXP(-(CK$25/(4*$A81))))),0)*CK$23</f>
        <v>0</v>
      </c>
      <c r="CL81">
        <f>IF((CL$25/(4*$A81))&lt;81,((CL$25/(2*$A81))+1)*ERFC((SQRT(CL$25/(4*$A81))))-(((SQRT(CL$25/(4*$A81)))*2/(SQRT(PI()))*EXP(-(CL$25/(4*$A81))))),0)*CL$23</f>
        <v>0</v>
      </c>
      <c r="CM81">
        <f>IF((CM$25/(4*$A81))&lt;81,((CM$25/(2*$A81))+1)*ERFC((SQRT(CM$25/(4*$A81))))-(((SQRT(CM$25/(4*$A81)))*2/(SQRT(PI()))*EXP(-(CM$25/(4*$A81))))),0)*CM$23</f>
        <v>0</v>
      </c>
      <c r="CN81">
        <f>IF((CN$25/(4*$A81))&lt;81,((CN$25/(2*$A81))+1)*ERFC((SQRT(CN$25/(4*$A81))))-(((SQRT(CN$25/(4*$A81)))*2/(SQRT(PI()))*EXP(-(CN$25/(4*$A81))))),0)*CN$23</f>
        <v>0</v>
      </c>
      <c r="CO81">
        <f>IF((CO$25/(4*$A81))&lt;81,((CO$25/(2*$A81))+1)*ERFC((SQRT(CO$25/(4*$A81))))-(((SQRT(CO$25/(4*$A81)))*2/(SQRT(PI()))*EXP(-(CO$25/(4*$A81))))),0)*CO$23</f>
        <v>0</v>
      </c>
      <c r="CP81">
        <f>IF((CP$25/(4*$A81))&lt;81,((CP$25/(2*$A81))+1)*ERFC((SQRT(CP$25/(4*$A81))))-(((SQRT(CP$25/(4*$A81)))*2/(SQRT(PI()))*EXP(-(CP$25/(4*$A81))))),0)*CP$23</f>
        <v>0</v>
      </c>
      <c r="CQ81">
        <f>IF((CQ$25/(4*$A81))&lt;81,((CQ$25/(2*$A81))+1)*ERFC((SQRT(CQ$25/(4*$A81))))-(((SQRT(CQ$25/(4*$A81)))*2/(SQRT(PI()))*EXP(-(CQ$25/(4*$A81))))),0)*CQ$23</f>
        <v>0</v>
      </c>
      <c r="CR81">
        <f>IF((CR$25/(4*$A81))&lt;81,((CR$25/(2*$A81))+1)*ERFC((SQRT(CR$25/(4*$A81))))-(((SQRT(CR$25/(4*$A81)))*2/(SQRT(PI()))*EXP(-(CR$25/(4*$A81))))),0)*CR$23</f>
        <v>0</v>
      </c>
      <c r="CS81">
        <f>IF((CS$25/(4*$A81))&lt;81,((CS$25/(2*$A81))+1)*ERFC((SQRT(CS$25/(4*$A81))))-(((SQRT(CS$25/(4*$A81)))*2/(SQRT(PI()))*EXP(-(CS$25/(4*$A81))))),0)*CS$23</f>
        <v>0</v>
      </c>
      <c r="CT81">
        <f>IF((CT$25/(4*$A81))&lt;81,((CT$25/(2*$A81))+1)*ERFC((SQRT(CT$25/(4*$A81))))-(((SQRT(CT$25/(4*$A81)))*2/(SQRT(PI()))*EXP(-(CT$25/(4*$A81))))),0)*CT$23</f>
        <v>0</v>
      </c>
      <c r="CU81">
        <f>IF((CU$25/(4*$A81))&lt;81,((CU$25/(2*$A81))+1)*ERFC((SQRT(CU$25/(4*$A81))))-(((SQRT(CU$25/(4*$A81)))*2/(SQRT(PI()))*EXP(-(CU$25/(4*$A81))))),0)*CU$23</f>
        <v>0</v>
      </c>
      <c r="CV81">
        <f>IF((CV$25/(4*$A81))&lt;81,((CV$25/(2*$A81))+1)*ERFC((SQRT(CV$25/(4*$A81))))-(((SQRT(CV$25/(4*$A81)))*2/(SQRT(PI()))*EXP(-(CV$25/(4*$A81))))),0)*CV$23</f>
        <v>0</v>
      </c>
      <c r="CW81">
        <f>IF((CW$25/(4*$A81))&lt;81,((CW$25/(2*$A81))+1)*ERFC((SQRT(CW$25/(4*$A81))))-(((SQRT(CW$25/(4*$A81)))*2/(SQRT(PI()))*EXP(-(CW$25/(4*$A81))))),0)*CW$23</f>
        <v>0</v>
      </c>
      <c r="CX81">
        <f>IF((CX$25/(4*$A81))&lt;81,((CX$25/(2*$A81))+1)*ERFC((SQRT(CX$25/(4*$A81))))-(((SQRT(CX$25/(4*$A81)))*2/(SQRT(PI()))*EXP(-(CX$25/(4*$A81))))),0)*CX$23</f>
        <v>0</v>
      </c>
      <c r="CY81">
        <f>IF((CY$25/(4*$A81))&lt;81,((CY$25/(2*$A81))+1)*ERFC((SQRT(CY$25/(4*$A81))))-(((SQRT(CY$25/(4*$A81)))*2/(SQRT(PI()))*EXP(-(CY$25/(4*$A81))))),0)*CY$23</f>
        <v>0</v>
      </c>
      <c r="CZ81">
        <f>IF((CZ$25/(4*$A81))&lt;81,((CZ$25/(2*$A81))+1)*ERFC((SQRT(CZ$25/(4*$A81))))-(((SQRT(CZ$25/(4*$A81)))*2/(SQRT(PI()))*EXP(-(CZ$25/(4*$A81))))),0)*CZ$23</f>
        <v>0</v>
      </c>
    </row>
    <row r="82" spans="1:104" x14ac:dyDescent="0.2">
      <c r="A82">
        <f t="shared" si="23"/>
        <v>560</v>
      </c>
      <c r="B82" s="1">
        <f t="shared" si="20"/>
        <v>9.7053571428571156E-2</v>
      </c>
      <c r="C82" s="1">
        <f t="shared" si="21"/>
        <v>0.89491071428571423</v>
      </c>
      <c r="D82" s="1">
        <f t="shared" si="22"/>
        <v>0.99196428571428541</v>
      </c>
      <c r="E82">
        <f>IF((E$25/(4*$A82))&lt;81,((E$25/(2*$A82))+1)*ERFC((SQRT(E$25/(4*$A82))))-(((SQRT(E$25/(4*$A82)))*2/(SQRT(PI()))*EXP(-(E$25/(4*$A82))))),0)*E$23</f>
        <v>0.63802280912358267</v>
      </c>
      <c r="F82">
        <f>IF((F$25/(4*$A82))&lt;81,((F$25/(2*$A82))+1)*ERFC((SQRT(F$25/(4*$A82))))-(((SQRT(F$25/(4*$A82)))*2/(SQRT(PI()))*EXP(-(F$25/(4*$A82))))),0)*F$23</f>
        <v>-0.57413208873987309</v>
      </c>
      <c r="G82">
        <f>IF((G$25/(4*$A82))&lt;81,((G$25/(2*$A82))+1)*ERFC((SQRT(G$25/(4*$A82))))-(((SQRT(G$25/(4*$A82)))*2/(SQRT(PI()))*EXP(-(G$25/(4*$A82))))),0)*G$23</f>
        <v>0.2012044227404946</v>
      </c>
      <c r="H82">
        <f>IF((H$25/(4*$A82))&lt;81,((H$25/(2*$A82))+1)*ERFC((SQRT(H$25/(4*$A82))))-(((SQRT(H$25/(4*$A82)))*2/(SQRT(PI()))*EXP(-(H$25/(4*$A82))))),0)*H$23</f>
        <v>-0.17702943417415362</v>
      </c>
      <c r="I82">
        <f>IF((I$25/(4*$A82))&lt;81,((I$25/(2*$A82))+1)*ERFC((SQRT(I$25/(4*$A82))))-(((SQRT(I$25/(4*$A82)))*2/(SQRT(PI()))*EXP(-(I$25/(4*$A82))))),0)*I$23</f>
        <v>5.0071730250672408E-2</v>
      </c>
      <c r="J82">
        <f>IF((J$25/(4*$A82))&lt;81,((J$25/(2*$A82))+1)*ERFC((SQRT(J$25/(4*$A82))))-(((SQRT(J$25/(4*$A82)))*2/(SQRT(PI()))*EXP(-(J$25/(4*$A82))))),0)*J$23</f>
        <v>-4.2965616714987331E-2</v>
      </c>
      <c r="K82">
        <f>IF((K$25/(4*$A82))&lt;81,((K$25/(2*$A82))+1)*ERFC((SQRT(K$25/(4*$A82))))-(((SQRT(K$25/(4*$A82)))*2/(SQRT(PI()))*EXP(-(K$25/(4*$A82))))),0)*K$23</f>
        <v>9.6049709545985018E-3</v>
      </c>
      <c r="L82">
        <f>IF((L$25/(4*$A82))&lt;81,((L$25/(2*$A82))+1)*ERFC((SQRT(L$25/(4*$A82))))-(((SQRT(L$25/(4*$A82)))*2/(SQRT(PI()))*EXP(-(L$25/(4*$A82))))),0)*L$23</f>
        <v>-8.0211296483252981E-3</v>
      </c>
      <c r="M82">
        <f>IF((M$25/(4*$A82))&lt;81,((M$25/(2*$A82))+1)*ERFC((SQRT(M$25/(4*$A82))))-(((SQRT(M$25/(4*$A82)))*2/(SQRT(PI()))*EXP(-(M$25/(4*$A82))))),0)*M$23</f>
        <v>1.393525454558564E-3</v>
      </c>
      <c r="N82">
        <f>IF((N$25/(4*$A82))&lt;81,((N$25/(2*$A82))+1)*ERFC((SQRT(N$25/(4*$A82))))-(((SQRT(N$25/(4*$A82)))*2/(SQRT(PI()))*EXP(-(N$25/(4*$A82))))),0)*N$23</f>
        <v>-1.1306878109363788E-3</v>
      </c>
      <c r="O82">
        <f>IF((O$25/(4*$A82))&lt;81,((O$25/(2*$A82))+1)*ERFC((SQRT(O$25/(4*$A82))))-(((SQRT(O$25/(4*$A82)))*2/(SQRT(PI()))*EXP(-(O$25/(4*$A82))))),0)*O$23</f>
        <v>1.5064497471206639E-4</v>
      </c>
      <c r="P82">
        <f>IF((P$25/(4*$A82))&lt;81,((P$25/(2*$A82))+1)*ERFC((SQRT(P$25/(4*$A82))))-(((SQRT(P$25/(4*$A82)))*2/(SQRT(PI()))*EXP(-(P$25/(4*$A82))))),0)*P$23</f>
        <v>-1.1860552022307201E-4</v>
      </c>
      <c r="Q82">
        <f>IF((Q$25/(4*$A82))&lt;81,((Q$25/(2*$A82))+1)*ERFC((SQRT(Q$25/(4*$A82))))-(((SQRT(Q$25/(4*$A82)))*2/(SQRT(PI()))*EXP(-(Q$25/(4*$A82))))),0)*Q$23</f>
        <v>1.1993442483636827E-5</v>
      </c>
      <c r="R82">
        <f>IF((R$25/(4*$A82))&lt;81,((R$25/(2*$A82))+1)*ERFC((SQRT(R$25/(4*$A82))))-(((SQRT(R$25/(4*$A82)))*2/(SQRT(PI()))*EXP(-(R$25/(4*$A82))))),0)*R$23</f>
        <v>-9.1532554116449845E-6</v>
      </c>
      <c r="S82">
        <f>IF((S$25/(4*$A82))&lt;81,((S$25/(2*$A82))+1)*ERFC((SQRT(S$25/(4*$A82))))-(((SQRT(S$25/(4*$A82)))*2/(SQRT(PI()))*EXP(-(S$25/(4*$A82))))),0)*S$23</f>
        <v>6.9683334475299417E-7</v>
      </c>
      <c r="T82">
        <f>IF((T$25/(4*$A82))&lt;81,((T$25/(2*$A82))+1)*ERFC((SQRT(T$25/(4*$A82))))-(((SQRT(T$25/(4*$A82)))*2/(SQRT(PI()))*EXP(-(T$25/(4*$A82))))),0)*T$23</f>
        <v>-5.1510744300640055E-7</v>
      </c>
      <c r="U82">
        <f>IF((U$25/(4*$A82))&lt;81,((U$25/(2*$A82))+1)*ERFC((SQRT(U$25/(4*$A82))))-(((SQRT(U$25/(4*$A82)))*2/(SQRT(PI()))*EXP(-(U$25/(4*$A82))))),0)*U$23</f>
        <v>2.9337016182121717E-8</v>
      </c>
      <c r="V82">
        <f>IF((V$25/(4*$A82))&lt;81,((V$25/(2*$A82))+1)*ERFC((SQRT(V$25/(4*$A82))))-(((SQRT(V$25/(4*$A82)))*2/(SQRT(PI()))*EXP(-(V$25/(4*$A82))))),0)*V$23</f>
        <v>-2.0991893001925745E-8</v>
      </c>
      <c r="W82">
        <f>IF((W$25/(4*$A82))&lt;81,((W$25/(2*$A82))+1)*ERFC((SQRT(W$25/(4*$A82))))-(((SQRT(W$25/(4*$A82)))*2/(SQRT(PI()))*EXP(-(W$25/(4*$A82))))),0)*W$23</f>
        <v>8.8995190345744911E-10</v>
      </c>
      <c r="X82">
        <f>IF((X$25/(4*$A82))&lt;81,((X$25/(2*$A82))+1)*ERFC((SQRT(X$25/(4*$A82))))-(((SQRT(X$25/(4*$A82)))*2/(SQRT(PI()))*EXP(-(X$25/(4*$A82))))),0)*X$23</f>
        <v>-6.1610510297349835E-10</v>
      </c>
      <c r="Y82">
        <f>IF((Y$25/(4*$A82))&lt;81,((Y$25/(2*$A82))+1)*ERFC((SQRT(Y$25/(4*$A82))))-(((SQRT(Y$25/(4*$A82)))*2/(SQRT(PI()))*EXP(-(Y$25/(4*$A82))))),0)*Y$23</f>
        <v>1.9366085377601683E-11</v>
      </c>
      <c r="Z82">
        <f>IF((Z$25/(4*$A82))&lt;81,((Z$25/(2*$A82))+1)*ERFC((SQRT(Z$25/(4*$A82))))-(((SQRT(Z$25/(4*$A82)))*2/(SQRT(PI()))*EXP(-(Z$25/(4*$A82))))),0)*Z$23</f>
        <v>-1.2966163715625481E-11</v>
      </c>
      <c r="AA82">
        <f>IF((AA$25/(4*$A82))&lt;81,((AA$25/(2*$A82))+1)*ERFC((SQRT(AA$25/(4*$A82))))-(((SQRT(AA$25/(4*$A82)))*2/(SQRT(PI()))*EXP(-(AA$25/(4*$A82))))),0)*AA$23</f>
        <v>3.0122091342690427E-13</v>
      </c>
      <c r="AB82">
        <f>IF((AB$25/(4*$A82))&lt;81,((AB$25/(2*$A82))+1)*ERFC((SQRT(AB$25/(4*$A82))))-(((SQRT(AB$25/(4*$A82)))*2/(SQRT(PI()))*EXP(-(AB$25/(4*$A82))))),0)*AB$23</f>
        <v>-1.9498352606294815E-13</v>
      </c>
      <c r="AC82">
        <f>IF((AC$25/(4*$A82))&lt;81,((AC$25/(2*$A82))+1)*ERFC((SQRT(AC$25/(4*$A82))))-(((SQRT(AC$25/(4*$A82)))*2/(SQRT(PI()))*EXP(-(AC$25/(4*$A82))))),0)*AC$23</f>
        <v>3.339135030028766E-15</v>
      </c>
      <c r="AD82">
        <f>IF((AD$25/(4*$A82))&lt;81,((AD$25/(2*$A82))+1)*ERFC((SQRT(AD$25/(4*$A82))))-(((SQRT(AD$25/(4*$A82)))*2/(SQRT(PI()))*EXP(-(AD$25/(4*$A82))))),0)*AD$23</f>
        <v>-2.0891863651772454E-15</v>
      </c>
      <c r="AE82">
        <f>IF((AE$25/(4*$A82))&lt;81,((AE$25/(2*$A82))+1)*ERFC((SQRT(AE$25/(4*$A82))))-(((SQRT(AE$25/(4*$A82)))*2/(SQRT(PI()))*EXP(-(AE$25/(4*$A82))))),0)*AE$23</f>
        <v>2.6318107916368622E-17</v>
      </c>
      <c r="AF82">
        <f>IF((AF$25/(4*$A82))&lt;81,((AF$25/(2*$A82))+1)*ERFC((SQRT(AF$25/(4*$A82))))-(((SQRT(AF$25/(4*$A82)))*2/(SQRT(PI()))*EXP(-(AF$25/(4*$A82))))),0)*AF$23</f>
        <v>-1.5912391198388834E-17</v>
      </c>
      <c r="AG82">
        <f>IF((AG$25/(4*$A82))&lt;81,((AG$25/(2*$A82))+1)*ERFC((SQRT(AG$25/(4*$A82))))-(((SQRT(AG$25/(4*$A82)))*2/(SQRT(PI()))*EXP(-(AG$25/(4*$A82))))),0)*AG$23</f>
        <v>1.4719485201489536E-19</v>
      </c>
      <c r="AH82">
        <f>IF((AH$25/(4*$A82))&lt;81,((AH$25/(2*$A82))+1)*ERFC((SQRT(AH$25/(4*$A82))))-(((SQRT(AH$25/(4*$A82)))*2/(SQRT(PI()))*EXP(-(AH$25/(4*$A82))))),0)*AH$23</f>
        <v>-8.5987211271534672E-20</v>
      </c>
      <c r="AI82">
        <f>IF((AI$25/(4*$A82))&lt;81,((AI$25/(2*$A82))+1)*ERFC((SQRT(AI$25/(4*$A82))))-(((SQRT(AI$25/(4*$A82)))*2/(SQRT(PI()))*EXP(-(AI$25/(4*$A82))))),0)*AI$23</f>
        <v>5.8322363133307504E-22</v>
      </c>
      <c r="AJ82">
        <f>IF((AJ$25/(4*$A82))&lt;81,((AJ$25/(2*$A82))+1)*ERFC((SQRT(AJ$25/(4*$A82))))-(((SQRT(AJ$25/(4*$A82)))*2/(SQRT(PI()))*EXP(-(AJ$25/(4*$A82))))),0)*AJ$23</f>
        <v>-3.2913356735254875E-22</v>
      </c>
      <c r="AK82">
        <f>IF((AK$25/(4*$A82))&lt;81,((AK$25/(2*$A82))+1)*ERFC((SQRT(AK$25/(4*$A82))))-(((SQRT(AK$25/(4*$A82)))*2/(SQRT(PI()))*EXP(-(AK$25/(4*$A82))))),0)*AK$23</f>
        <v>1.6348678113123598E-24</v>
      </c>
      <c r="AL82">
        <f>IF((AL$25/(4*$A82))&lt;81,((AL$25/(2*$A82))+1)*ERFC((SQRT(AL$25/(4*$A82))))-(((SQRT(AL$25/(4*$A82)))*2/(SQRT(PI()))*EXP(-(AL$25/(4*$A82))))),0)*AL$23</f>
        <v>-8.9117073162719985E-25</v>
      </c>
      <c r="AM82">
        <f>IF((AM$25/(4*$A82))&lt;81,((AM$25/(2*$A82))+1)*ERFC((SQRT(AM$25/(4*$A82))))-(((SQRT(AM$25/(4*$A82)))*2/(SQRT(PI()))*EXP(-(AM$25/(4*$A82))))),0)*AM$23</f>
        <v>3.2383738601948505E-27</v>
      </c>
      <c r="AN82">
        <f>IF((AN$25/(4*$A82))&lt;81,((AN$25/(2*$A82))+1)*ERFC((SQRT(AN$25/(4*$A82))))-(((SQRT(AN$25/(4*$A82)))*2/(SQRT(PI()))*EXP(-(AN$25/(4*$A82))))),0)*AN$23</f>
        <v>-1.7049041514316619E-27</v>
      </c>
      <c r="AO82">
        <f>IF((AO$25/(4*$A82))&lt;81,((AO$25/(2*$A82))+1)*ERFC((SQRT(AO$25/(4*$A82))))-(((SQRT(AO$25/(4*$A82)))*2/(SQRT(PI()))*EXP(-(AO$25/(4*$A82))))),0)*AO$23</f>
        <v>4.5282886758534761E-30</v>
      </c>
      <c r="AP82">
        <f>IF((AP$25/(4*$A82))&lt;81,((AP$25/(2*$A82))+1)*ERFC((SQRT(AP$25/(4*$A82))))-(((SQRT(AP$25/(4*$A82)))*2/(SQRT(PI()))*EXP(-(AP$25/(4*$A82))))),0)*AP$23</f>
        <v>-2.302300113865206E-30</v>
      </c>
      <c r="AQ82">
        <f>IF((AQ$25/(4*$A82))&lt;81,((AQ$25/(2*$A82))+1)*ERFC((SQRT(AQ$25/(4*$A82))))-(((SQRT(AQ$25/(4*$A82)))*2/(SQRT(PI()))*EXP(-(AQ$25/(4*$A82))))),0)*AQ$23</f>
        <v>4.4661240807409171E-33</v>
      </c>
      <c r="AR82">
        <f>IF((AR$25/(4*$A82))&lt;81,((AR$25/(2*$A82))+1)*ERFC((SQRT(AR$25/(4*$A82))))-(((SQRT(AR$25/(4*$A82)))*2/(SQRT(PI()))*EXP(-(AR$25/(4*$A82))))),0)*AR$23</f>
        <v>-2.1926991947127579E-33</v>
      </c>
      <c r="AS82">
        <f>IF((AS$25/(4*$A82))&lt;81,((AS$25/(2*$A82))+1)*ERFC((SQRT(AS$25/(4*$A82))))-(((SQRT(AS$25/(4*$A82)))*2/(SQRT(PI()))*EXP(-(AS$25/(4*$A82))))),0)*AS$23</f>
        <v>3.1045170473994524E-36</v>
      </c>
      <c r="AT82">
        <f>IF((AT$25/(4*$A82))&lt;81,((AT$25/(2*$A82))+1)*ERFC((SQRT(AT$25/(4*$A82))))-(((SQRT(AT$25/(4*$A82)))*2/(SQRT(PI()))*EXP(-(AT$25/(4*$A82))))),0)*AT$23</f>
        <v>-1.4717460857753353E-36</v>
      </c>
      <c r="AU82">
        <f>IF((AU$25/(4*$A82))&lt;81,((AU$25/(2*$A82))+1)*ERFC((SQRT(AU$25/(4*$A82))))-(((SQRT(AU$25/(4*$A82)))*2/(SQRT(PI()))*EXP(-(AU$25/(4*$A82))))),0)*AU$23</f>
        <v>0</v>
      </c>
      <c r="AV82">
        <f>IF((AV$25/(4*$A82))&lt;81,((AV$25/(2*$A82))+1)*ERFC((SQRT(AV$25/(4*$A82))))-(((SQRT(AV$25/(4*$A82)))*2/(SQRT(PI()))*EXP(-(AV$25/(4*$A82))))),0)*AV$23</f>
        <v>0</v>
      </c>
      <c r="AW82">
        <f>IF((AW$25/(4*$A82))&lt;81,((AW$25/(2*$A82))+1)*ERFC((SQRT(AW$25/(4*$A82))))-(((SQRT(AW$25/(4*$A82)))*2/(SQRT(PI()))*EXP(-(AW$25/(4*$A82))))),0)*AW$23</f>
        <v>0</v>
      </c>
      <c r="AX82">
        <f>IF((AX$25/(4*$A82))&lt;81,((AX$25/(2*$A82))+1)*ERFC((SQRT(AX$25/(4*$A82))))-(((SQRT(AX$25/(4*$A82)))*2/(SQRT(PI()))*EXP(-(AX$25/(4*$A82))))),0)*AX$23</f>
        <v>0</v>
      </c>
      <c r="AY82">
        <f>IF((AY$25/(4*$A82))&lt;81,((AY$25/(2*$A82))+1)*ERFC((SQRT(AY$25/(4*$A82))))-(((SQRT(AY$25/(4*$A82)))*2/(SQRT(PI()))*EXP(-(AY$25/(4*$A82))))),0)*AY$23</f>
        <v>0</v>
      </c>
      <c r="AZ82">
        <f>IF((AZ$25/(4*$A82))&lt;81,((AZ$25/(2*$A82))+1)*ERFC((SQRT(AZ$25/(4*$A82))))-(((SQRT(AZ$25/(4*$A82)))*2/(SQRT(PI()))*EXP(-(AZ$25/(4*$A82))))),0)*AZ$23</f>
        <v>0</v>
      </c>
      <c r="BA82">
        <f>IF((BA$25/(4*$A82))&lt;81,((BA$25/(2*$A82))+1)*ERFC((SQRT(BA$25/(4*$A82))))-(((SQRT(BA$25/(4*$A82)))*2/(SQRT(PI()))*EXP(-(BA$25/(4*$A82))))),0)*BA$23</f>
        <v>0</v>
      </c>
      <c r="BB82">
        <f>IF((BB$25/(4*$A82))&lt;81,((BB$25/(2*$A82))+1)*ERFC((SQRT(BB$25/(4*$A82))))-(((SQRT(BB$25/(4*$A82)))*2/(SQRT(PI()))*EXP(-(BB$25/(4*$A82))))),0)*BB$23</f>
        <v>0</v>
      </c>
      <c r="BC82">
        <f>IF((BC$25/(4*$A82))&lt;81,((BC$25/(2*$A82))+1)*ERFC((SQRT(BC$25/(4*$A82))))-(((SQRT(BC$25/(4*$A82)))*2/(SQRT(PI()))*EXP(-(BC$25/(4*$A82))))),0)*BC$23</f>
        <v>0</v>
      </c>
      <c r="BD82">
        <f>IF((BD$25/(4*$A82))&lt;81,((BD$25/(2*$A82))+1)*ERFC((SQRT(BD$25/(4*$A82))))-(((SQRT(BD$25/(4*$A82)))*2/(SQRT(PI()))*EXP(-(BD$25/(4*$A82))))),0)*BD$23</f>
        <v>0</v>
      </c>
      <c r="BE82">
        <f>IF((BE$25/(4*$A82))&lt;81,((BE$25/(2*$A82))+1)*ERFC((SQRT(BE$25/(4*$A82))))-(((SQRT(BE$25/(4*$A82)))*2/(SQRT(PI()))*EXP(-(BE$25/(4*$A82))))),0)*BE$23</f>
        <v>0</v>
      </c>
      <c r="BF82">
        <f>IF((BF$25/(4*$A82))&lt;81,((BF$25/(2*$A82))+1)*ERFC((SQRT(BF$25/(4*$A82))))-(((SQRT(BF$25/(4*$A82)))*2/(SQRT(PI()))*EXP(-(BF$25/(4*$A82))))),0)*BF$23</f>
        <v>0</v>
      </c>
      <c r="BG82">
        <f>IF((BG$25/(4*$A82))&lt;81,((BG$25/(2*$A82))+1)*ERFC((SQRT(BG$25/(4*$A82))))-(((SQRT(BG$25/(4*$A82)))*2/(SQRT(PI()))*EXP(-(BG$25/(4*$A82))))),0)*BG$23</f>
        <v>0</v>
      </c>
      <c r="BH82">
        <f>IF((BH$25/(4*$A82))&lt;81,((BH$25/(2*$A82))+1)*ERFC((SQRT(BH$25/(4*$A82))))-(((SQRT(BH$25/(4*$A82)))*2/(SQRT(PI()))*EXP(-(BH$25/(4*$A82))))),0)*BH$23</f>
        <v>0</v>
      </c>
      <c r="BI82">
        <f>IF((BI$25/(4*$A82))&lt;81,((BI$25/(2*$A82))+1)*ERFC((SQRT(BI$25/(4*$A82))))-(((SQRT(BI$25/(4*$A82)))*2/(SQRT(PI()))*EXP(-(BI$25/(4*$A82))))),0)*BI$23</f>
        <v>0</v>
      </c>
      <c r="BJ82">
        <f>IF((BJ$25/(4*$A82))&lt;81,((BJ$25/(2*$A82))+1)*ERFC((SQRT(BJ$25/(4*$A82))))-(((SQRT(BJ$25/(4*$A82)))*2/(SQRT(PI()))*EXP(-(BJ$25/(4*$A82))))),0)*BJ$23</f>
        <v>0</v>
      </c>
      <c r="BK82">
        <f>IF((BK$25/(4*$A82))&lt;81,((BK$25/(2*$A82))+1)*ERFC((SQRT(BK$25/(4*$A82))))-(((SQRT(BK$25/(4*$A82)))*2/(SQRT(PI()))*EXP(-(BK$25/(4*$A82))))),0)*BK$23</f>
        <v>0</v>
      </c>
      <c r="BL82">
        <f>IF((BL$25/(4*$A82))&lt;81,((BL$25/(2*$A82))+1)*ERFC((SQRT(BL$25/(4*$A82))))-(((SQRT(BL$25/(4*$A82)))*2/(SQRT(PI()))*EXP(-(BL$25/(4*$A82))))),0)*BL$23</f>
        <v>0</v>
      </c>
      <c r="BM82">
        <f>IF((BM$25/(4*$A82))&lt;81,((BM$25/(2*$A82))+1)*ERFC((SQRT(BM$25/(4*$A82))))-(((SQRT(BM$25/(4*$A82)))*2/(SQRT(PI()))*EXP(-(BM$25/(4*$A82))))),0)*BM$23</f>
        <v>0</v>
      </c>
      <c r="BN82">
        <f>IF((BN$25/(4*$A82))&lt;81,((BN$25/(2*$A82))+1)*ERFC((SQRT(BN$25/(4*$A82))))-(((SQRT(BN$25/(4*$A82)))*2/(SQRT(PI()))*EXP(-(BN$25/(4*$A82))))),0)*BN$23</f>
        <v>0</v>
      </c>
      <c r="BO82">
        <f>IF((BO$25/(4*$A82))&lt;81,((BO$25/(2*$A82))+1)*ERFC((SQRT(BO$25/(4*$A82))))-(((SQRT(BO$25/(4*$A82)))*2/(SQRT(PI()))*EXP(-(BO$25/(4*$A82))))),0)*BO$23</f>
        <v>0</v>
      </c>
      <c r="BP82">
        <f>IF((BP$25/(4*$A82))&lt;81,((BP$25/(2*$A82))+1)*ERFC((SQRT(BP$25/(4*$A82))))-(((SQRT(BP$25/(4*$A82)))*2/(SQRT(PI()))*EXP(-(BP$25/(4*$A82))))),0)*BP$23</f>
        <v>0</v>
      </c>
      <c r="BQ82">
        <f>IF((BQ$25/(4*$A82))&lt;81,((BQ$25/(2*$A82))+1)*ERFC((SQRT(BQ$25/(4*$A82))))-(((SQRT(BQ$25/(4*$A82)))*2/(SQRT(PI()))*EXP(-(BQ$25/(4*$A82))))),0)*BQ$23</f>
        <v>0</v>
      </c>
      <c r="BR82">
        <f>IF((BR$25/(4*$A82))&lt;81,((BR$25/(2*$A82))+1)*ERFC((SQRT(BR$25/(4*$A82))))-(((SQRT(BR$25/(4*$A82)))*2/(SQRT(PI()))*EXP(-(BR$25/(4*$A82))))),0)*BR$23</f>
        <v>0</v>
      </c>
      <c r="BS82">
        <f>IF((BS$25/(4*$A82))&lt;81,((BS$25/(2*$A82))+1)*ERFC((SQRT(BS$25/(4*$A82))))-(((SQRT(BS$25/(4*$A82)))*2/(SQRT(PI()))*EXP(-(BS$25/(4*$A82))))),0)*BS$23</f>
        <v>0</v>
      </c>
      <c r="BT82">
        <f>IF((BT$25/(4*$A82))&lt;81,((BT$25/(2*$A82))+1)*ERFC((SQRT(BT$25/(4*$A82))))-(((SQRT(BT$25/(4*$A82)))*2/(SQRT(PI()))*EXP(-(BT$25/(4*$A82))))),0)*BT$23</f>
        <v>0</v>
      </c>
      <c r="BU82">
        <f>IF((BU$25/(4*$A82))&lt;81,((BU$25/(2*$A82))+1)*ERFC((SQRT(BU$25/(4*$A82))))-(((SQRT(BU$25/(4*$A82)))*2/(SQRT(PI()))*EXP(-(BU$25/(4*$A82))))),0)*BU$23</f>
        <v>0</v>
      </c>
      <c r="BV82">
        <f>IF((BV$25/(4*$A82))&lt;81,((BV$25/(2*$A82))+1)*ERFC((SQRT(BV$25/(4*$A82))))-(((SQRT(BV$25/(4*$A82)))*2/(SQRT(PI()))*EXP(-(BV$25/(4*$A82))))),0)*BV$23</f>
        <v>0</v>
      </c>
      <c r="BW82">
        <f>IF((BW$25/(4*$A82))&lt;81,((BW$25/(2*$A82))+1)*ERFC((SQRT(BW$25/(4*$A82))))-(((SQRT(BW$25/(4*$A82)))*2/(SQRT(PI()))*EXP(-(BW$25/(4*$A82))))),0)*BW$23</f>
        <v>0</v>
      </c>
      <c r="BX82">
        <f>IF((BX$25/(4*$A82))&lt;81,((BX$25/(2*$A82))+1)*ERFC((SQRT(BX$25/(4*$A82))))-(((SQRT(BX$25/(4*$A82)))*2/(SQRT(PI()))*EXP(-(BX$25/(4*$A82))))),0)*BX$23</f>
        <v>0</v>
      </c>
      <c r="BY82">
        <f>IF((BY$25/(4*$A82))&lt;81,((BY$25/(2*$A82))+1)*ERFC((SQRT(BY$25/(4*$A82))))-(((SQRT(BY$25/(4*$A82)))*2/(SQRT(PI()))*EXP(-(BY$25/(4*$A82))))),0)*BY$23</f>
        <v>0</v>
      </c>
      <c r="BZ82">
        <f>IF((BZ$25/(4*$A82))&lt;81,((BZ$25/(2*$A82))+1)*ERFC((SQRT(BZ$25/(4*$A82))))-(((SQRT(BZ$25/(4*$A82)))*2/(SQRT(PI()))*EXP(-(BZ$25/(4*$A82))))),0)*BZ$23</f>
        <v>0</v>
      </c>
      <c r="CA82">
        <f>IF((CA$25/(4*$A82))&lt;81,((CA$25/(2*$A82))+1)*ERFC((SQRT(CA$25/(4*$A82))))-(((SQRT(CA$25/(4*$A82)))*2/(SQRT(PI()))*EXP(-(CA$25/(4*$A82))))),0)*CA$23</f>
        <v>0</v>
      </c>
      <c r="CB82">
        <f>IF((CB$25/(4*$A82))&lt;81,((CB$25/(2*$A82))+1)*ERFC((SQRT(CB$25/(4*$A82))))-(((SQRT(CB$25/(4*$A82)))*2/(SQRT(PI()))*EXP(-(CB$25/(4*$A82))))),0)*CB$23</f>
        <v>0</v>
      </c>
      <c r="CC82">
        <f>IF((CC$25/(4*$A82))&lt;81,((CC$25/(2*$A82))+1)*ERFC((SQRT(CC$25/(4*$A82))))-(((SQRT(CC$25/(4*$A82)))*2/(SQRT(PI()))*EXP(-(CC$25/(4*$A82))))),0)*CC$23</f>
        <v>0</v>
      </c>
      <c r="CD82">
        <f>IF((CD$25/(4*$A82))&lt;81,((CD$25/(2*$A82))+1)*ERFC((SQRT(CD$25/(4*$A82))))-(((SQRT(CD$25/(4*$A82)))*2/(SQRT(PI()))*EXP(-(CD$25/(4*$A82))))),0)*CD$23</f>
        <v>0</v>
      </c>
      <c r="CE82">
        <f>IF((CE$25/(4*$A82))&lt;81,((CE$25/(2*$A82))+1)*ERFC((SQRT(CE$25/(4*$A82))))-(((SQRT(CE$25/(4*$A82)))*2/(SQRT(PI()))*EXP(-(CE$25/(4*$A82))))),0)*CE$23</f>
        <v>0</v>
      </c>
      <c r="CF82">
        <f>IF((CF$25/(4*$A82))&lt;81,((CF$25/(2*$A82))+1)*ERFC((SQRT(CF$25/(4*$A82))))-(((SQRT(CF$25/(4*$A82)))*2/(SQRT(PI()))*EXP(-(CF$25/(4*$A82))))),0)*CF$23</f>
        <v>0</v>
      </c>
      <c r="CG82">
        <f>IF((CG$25/(4*$A82))&lt;81,((CG$25/(2*$A82))+1)*ERFC((SQRT(CG$25/(4*$A82))))-(((SQRT(CG$25/(4*$A82)))*2/(SQRT(PI()))*EXP(-(CG$25/(4*$A82))))),0)*CG$23</f>
        <v>0</v>
      </c>
      <c r="CH82">
        <f>IF((CH$25/(4*$A82))&lt;81,((CH$25/(2*$A82))+1)*ERFC((SQRT(CH$25/(4*$A82))))-(((SQRT(CH$25/(4*$A82)))*2/(SQRT(PI()))*EXP(-(CH$25/(4*$A82))))),0)*CH$23</f>
        <v>0</v>
      </c>
      <c r="CI82">
        <f>IF((CI$25/(4*$A82))&lt;81,((CI$25/(2*$A82))+1)*ERFC((SQRT(CI$25/(4*$A82))))-(((SQRT(CI$25/(4*$A82)))*2/(SQRT(PI()))*EXP(-(CI$25/(4*$A82))))),0)*CI$23</f>
        <v>0</v>
      </c>
      <c r="CJ82">
        <f>IF((CJ$25/(4*$A82))&lt;81,((CJ$25/(2*$A82))+1)*ERFC((SQRT(CJ$25/(4*$A82))))-(((SQRT(CJ$25/(4*$A82)))*2/(SQRT(PI()))*EXP(-(CJ$25/(4*$A82))))),0)*CJ$23</f>
        <v>0</v>
      </c>
      <c r="CK82">
        <f>IF((CK$25/(4*$A82))&lt;81,((CK$25/(2*$A82))+1)*ERFC((SQRT(CK$25/(4*$A82))))-(((SQRT(CK$25/(4*$A82)))*2/(SQRT(PI()))*EXP(-(CK$25/(4*$A82))))),0)*CK$23</f>
        <v>0</v>
      </c>
      <c r="CL82">
        <f>IF((CL$25/(4*$A82))&lt;81,((CL$25/(2*$A82))+1)*ERFC((SQRT(CL$25/(4*$A82))))-(((SQRT(CL$25/(4*$A82)))*2/(SQRT(PI()))*EXP(-(CL$25/(4*$A82))))),0)*CL$23</f>
        <v>0</v>
      </c>
      <c r="CM82">
        <f>IF((CM$25/(4*$A82))&lt;81,((CM$25/(2*$A82))+1)*ERFC((SQRT(CM$25/(4*$A82))))-(((SQRT(CM$25/(4*$A82)))*2/(SQRT(PI()))*EXP(-(CM$25/(4*$A82))))),0)*CM$23</f>
        <v>0</v>
      </c>
      <c r="CN82">
        <f>IF((CN$25/(4*$A82))&lt;81,((CN$25/(2*$A82))+1)*ERFC((SQRT(CN$25/(4*$A82))))-(((SQRT(CN$25/(4*$A82)))*2/(SQRT(PI()))*EXP(-(CN$25/(4*$A82))))),0)*CN$23</f>
        <v>0</v>
      </c>
      <c r="CO82">
        <f>IF((CO$25/(4*$A82))&lt;81,((CO$25/(2*$A82))+1)*ERFC((SQRT(CO$25/(4*$A82))))-(((SQRT(CO$25/(4*$A82)))*2/(SQRT(PI()))*EXP(-(CO$25/(4*$A82))))),0)*CO$23</f>
        <v>0</v>
      </c>
      <c r="CP82">
        <f>IF((CP$25/(4*$A82))&lt;81,((CP$25/(2*$A82))+1)*ERFC((SQRT(CP$25/(4*$A82))))-(((SQRT(CP$25/(4*$A82)))*2/(SQRT(PI()))*EXP(-(CP$25/(4*$A82))))),0)*CP$23</f>
        <v>0</v>
      </c>
      <c r="CQ82">
        <f>IF((CQ$25/(4*$A82))&lt;81,((CQ$25/(2*$A82))+1)*ERFC((SQRT(CQ$25/(4*$A82))))-(((SQRT(CQ$25/(4*$A82)))*2/(SQRT(PI()))*EXP(-(CQ$25/(4*$A82))))),0)*CQ$23</f>
        <v>0</v>
      </c>
      <c r="CR82">
        <f>IF((CR$25/(4*$A82))&lt;81,((CR$25/(2*$A82))+1)*ERFC((SQRT(CR$25/(4*$A82))))-(((SQRT(CR$25/(4*$A82)))*2/(SQRT(PI()))*EXP(-(CR$25/(4*$A82))))),0)*CR$23</f>
        <v>0</v>
      </c>
      <c r="CS82">
        <f>IF((CS$25/(4*$A82))&lt;81,((CS$25/(2*$A82))+1)*ERFC((SQRT(CS$25/(4*$A82))))-(((SQRT(CS$25/(4*$A82)))*2/(SQRT(PI()))*EXP(-(CS$25/(4*$A82))))),0)*CS$23</f>
        <v>0</v>
      </c>
      <c r="CT82">
        <f>IF((CT$25/(4*$A82))&lt;81,((CT$25/(2*$A82))+1)*ERFC((SQRT(CT$25/(4*$A82))))-(((SQRT(CT$25/(4*$A82)))*2/(SQRT(PI()))*EXP(-(CT$25/(4*$A82))))),0)*CT$23</f>
        <v>0</v>
      </c>
      <c r="CU82">
        <f>IF((CU$25/(4*$A82))&lt;81,((CU$25/(2*$A82))+1)*ERFC((SQRT(CU$25/(4*$A82))))-(((SQRT(CU$25/(4*$A82)))*2/(SQRT(PI()))*EXP(-(CU$25/(4*$A82))))),0)*CU$23</f>
        <v>0</v>
      </c>
      <c r="CV82">
        <f>IF((CV$25/(4*$A82))&lt;81,((CV$25/(2*$A82))+1)*ERFC((SQRT(CV$25/(4*$A82))))-(((SQRT(CV$25/(4*$A82)))*2/(SQRT(PI()))*EXP(-(CV$25/(4*$A82))))),0)*CV$23</f>
        <v>0</v>
      </c>
      <c r="CW82">
        <f>IF((CW$25/(4*$A82))&lt;81,((CW$25/(2*$A82))+1)*ERFC((SQRT(CW$25/(4*$A82))))-(((SQRT(CW$25/(4*$A82)))*2/(SQRT(PI()))*EXP(-(CW$25/(4*$A82))))),0)*CW$23</f>
        <v>0</v>
      </c>
      <c r="CX82">
        <f>IF((CX$25/(4*$A82))&lt;81,((CX$25/(2*$A82))+1)*ERFC((SQRT(CX$25/(4*$A82))))-(((SQRT(CX$25/(4*$A82)))*2/(SQRT(PI()))*EXP(-(CX$25/(4*$A82))))),0)*CX$23</f>
        <v>0</v>
      </c>
      <c r="CY82">
        <f>IF((CY$25/(4*$A82))&lt;81,((CY$25/(2*$A82))+1)*ERFC((SQRT(CY$25/(4*$A82))))-(((SQRT(CY$25/(4*$A82)))*2/(SQRT(PI()))*EXP(-(CY$25/(4*$A82))))),0)*CY$23</f>
        <v>0</v>
      </c>
      <c r="CZ82">
        <f>IF((CZ$25/(4*$A82))&lt;81,((CZ$25/(2*$A82))+1)*ERFC((SQRT(CZ$25/(4*$A82))))-(((SQRT(CZ$25/(4*$A82)))*2/(SQRT(PI()))*EXP(-(CZ$25/(4*$A82))))),0)*CZ$23</f>
        <v>0</v>
      </c>
    </row>
    <row r="83" spans="1:104" x14ac:dyDescent="0.2">
      <c r="A83">
        <f t="shared" si="23"/>
        <v>570</v>
      </c>
      <c r="B83" s="1">
        <f t="shared" si="20"/>
        <v>9.7105263157894112E-2</v>
      </c>
      <c r="C83" s="1">
        <f t="shared" si="21"/>
        <v>0.8949999999999998</v>
      </c>
      <c r="D83" s="1">
        <f t="shared" si="22"/>
        <v>0.99210526315789394</v>
      </c>
      <c r="E83">
        <f>IF((E$25/(4*$A83))&lt;81,((E$25/(2*$A83))+1)*ERFC((SQRT(E$25/(4*$A83))))-(((SQRT(E$25/(4*$A83)))*2/(SQRT(PI()))*EXP(-(E$25/(4*$A83))))),0)*E$23</f>
        <v>0.64066981634204001</v>
      </c>
      <c r="F83">
        <f>IF((F$25/(4*$A83))&lt;81,((F$25/(2*$A83))+1)*ERFC((SQRT(F$25/(4*$A83))))-(((SQRT(F$25/(4*$A83)))*2/(SQRT(PI()))*EXP(-(F$25/(4*$A83))))),0)*F$23</f>
        <v>-0.57710330465260995</v>
      </c>
      <c r="G83">
        <f>IF((G$25/(4*$A83))&lt;81,((G$25/(2*$A83))+1)*ERFC((SQRT(G$25/(4*$A83))))-(((SQRT(G$25/(4*$A83)))*2/(SQRT(PI()))*EXP(-(G$25/(4*$A83))))),0)*G$23</f>
        <v>0.20448680227847216</v>
      </c>
      <c r="H83">
        <f>IF((H$25/(4*$A83))&lt;81,((H$25/(2*$A83))+1)*ERFC((SQRT(H$25/(4*$A83))))-(((SQRT(H$25/(4*$A83)))*2/(SQRT(PI()))*EXP(-(H$25/(4*$A83))))),0)*H$23</f>
        <v>-0.18017670409366615</v>
      </c>
      <c r="I83">
        <f>IF((I$25/(4*$A83))&lt;81,((I$25/(2*$A83))+1)*ERFC((SQRT(I$25/(4*$A83))))-(((SQRT(I$25/(4*$A83)))*2/(SQRT(PI()))*EXP(-(I$25/(4*$A83))))),0)*I$23</f>
        <v>5.1735955314914317E-2</v>
      </c>
      <c r="J83">
        <f>IF((J$25/(4*$A83))&lt;81,((J$25/(2*$A83))+1)*ERFC((SQRT(J$25/(4*$A83))))-(((SQRT(J$25/(4*$A83)))*2/(SQRT(PI()))*EXP(-(J$25/(4*$A83))))),0)*J$23</f>
        <v>-4.4478953246392339E-2</v>
      </c>
      <c r="K83">
        <f>IF((K$25/(4*$A83))&lt;81,((K$25/(2*$A83))+1)*ERFC((SQRT(K$25/(4*$A83))))-(((SQRT(K$25/(4*$A83)))*2/(SQRT(PI()))*EXP(-(K$25/(4*$A83))))),0)*K$23</f>
        <v>1.0140140461433106E-2</v>
      </c>
      <c r="L83">
        <f>IF((L$25/(4*$A83))&lt;81,((L$25/(2*$A83))+1)*ERFC((SQRT(L$25/(4*$A83))))-(((SQRT(L$25/(4*$A83)))*2/(SQRT(PI()))*EXP(-(L$25/(4*$A83))))),0)*L$23</f>
        <v>-8.4887729370851095E-3</v>
      </c>
      <c r="M83">
        <f>IF((M$25/(4*$A83))&lt;81,((M$25/(2*$A83))+1)*ERFC((SQRT(M$25/(4*$A83))))-(((SQRT(M$25/(4*$A83)))*2/(SQRT(PI()))*EXP(-(M$25/(4*$A83))))),0)*M$23</f>
        <v>1.5113162475082625E-3</v>
      </c>
      <c r="N83">
        <f>IF((N$25/(4*$A83))&lt;81,((N$25/(2*$A83))+1)*ERFC((SQRT(N$25/(4*$A83))))-(((SQRT(N$25/(4*$A83)))*2/(SQRT(PI()))*EXP(-(N$25/(4*$A83))))),0)*N$23</f>
        <v>-1.2299465139160928E-3</v>
      </c>
      <c r="O83">
        <f>IF((O$25/(4*$A83))&lt;81,((O$25/(2*$A83))+1)*ERFC((SQRT(O$25/(4*$A83))))-(((SQRT(O$25/(4*$A83)))*2/(SQRT(PI()))*EXP(-(O$25/(4*$A83))))),0)*O$23</f>
        <v>1.6879091668422705E-4</v>
      </c>
      <c r="P83">
        <f>IF((P$25/(4*$A83))&lt;81,((P$25/(2*$A83))+1)*ERFC((SQRT(P$25/(4*$A83))))-(((SQRT(P$25/(4*$A83)))*2/(SQRT(PI()))*EXP(-(P$25/(4*$A83))))),0)*P$23</f>
        <v>-1.3336854765355448E-4</v>
      </c>
      <c r="Q83">
        <f>IF((Q$25/(4*$A83))&lt;81,((Q$25/(2*$A83))+1)*ERFC((SQRT(Q$25/(4*$A83))))-(((SQRT(Q$25/(4*$A83)))*2/(SQRT(PI()))*EXP(-(Q$25/(4*$A83))))),0)*Q$23</f>
        <v>1.3964752991627808E-5</v>
      </c>
      <c r="R83">
        <f>IF((R$25/(4*$A83))&lt;81,((R$25/(2*$A83))+1)*ERFC((SQRT(R$25/(4*$A83))))-(((SQRT(R$25/(4*$A83)))*2/(SQRT(PI()))*EXP(-(R$25/(4*$A83))))),0)*R$23</f>
        <v>-1.0702284184384162E-5</v>
      </c>
      <c r="S83">
        <f>IF((S$25/(4*$A83))&lt;81,((S$25/(2*$A83))+1)*ERFC((SQRT(S$25/(4*$A83))))-(((SQRT(S$25/(4*$A83)))*2/(SQRT(PI()))*EXP(-(S$25/(4*$A83))))),0)*S$23</f>
        <v>8.4821917831020177E-7</v>
      </c>
      <c r="T83">
        <f>IF((T$25/(4*$A83))&lt;81,((T$25/(2*$A83))+1)*ERFC((SQRT(T$25/(4*$A83))))-(((SQRT(T$25/(4*$A83)))*2/(SQRT(PI()))*EXP(-(T$25/(4*$A83))))),0)*T$23</f>
        <v>-6.3001399529708066E-7</v>
      </c>
      <c r="U83">
        <f>IF((U$25/(4*$A83))&lt;81,((U$25/(2*$A83))+1)*ERFC((SQRT(U$25/(4*$A83))))-(((SQRT(U$25/(4*$A83)))*2/(SQRT(PI()))*EXP(-(U$25/(4*$A83))))),0)*U$23</f>
        <v>3.7559181604831837E-8</v>
      </c>
      <c r="V83">
        <f>IF((V$25/(4*$A83))&lt;81,((V$25/(2*$A83))+1)*ERFC((SQRT(V$25/(4*$A83))))-(((SQRT(V$25/(4*$A83)))*2/(SQRT(PI()))*EXP(-(V$25/(4*$A83))))),0)*V$23</f>
        <v>-2.7020267372666388E-8</v>
      </c>
      <c r="W83">
        <f>IF((W$25/(4*$A83))&lt;81,((W$25/(2*$A83))+1)*ERFC((SQRT(W$25/(4*$A83))))-(((SQRT(W$25/(4*$A83)))*2/(SQRT(PI()))*EXP(-(W$25/(4*$A83))))),0)*W$23</f>
        <v>1.205712991762031E-9</v>
      </c>
      <c r="X83">
        <f>IF((X$25/(4*$A83))&lt;81,((X$25/(2*$A83))+1)*ERFC((SQRT(X$25/(4*$A83))))-(((SQRT(X$25/(4*$A83)))*2/(SQRT(PI()))*EXP(-(X$25/(4*$A83))))),0)*X$23</f>
        <v>-8.3972433748890007E-10</v>
      </c>
      <c r="Y83">
        <f>IF((Y$25/(4*$A83))&lt;81,((Y$25/(2*$A83))+1)*ERFC((SQRT(Y$25/(4*$A83))))-(((SQRT(Y$25/(4*$A83)))*2/(SQRT(PI()))*EXP(-(Y$25/(4*$A83))))),0)*Y$23</f>
        <v>2.7936368955760959E-11</v>
      </c>
      <c r="Z83">
        <f>IF((Z$25/(4*$A83))&lt;81,((Z$25/(2*$A83))+1)*ERFC((SQRT(Z$25/(4*$A83))))-(((SQRT(Z$25/(4*$A83)))*2/(SQRT(PI()))*EXP(-(Z$25/(4*$A83))))),0)*Z$23</f>
        <v>-1.8828348628930679E-11</v>
      </c>
      <c r="AA83">
        <f>IF((AA$25/(4*$A83))&lt;81,((AA$25/(2*$A83))+1)*ERFC((SQRT(AA$25/(4*$A83))))-(((SQRT(AA$25/(4*$A83)))*2/(SQRT(PI()))*EXP(-(AA$25/(4*$A83))))),0)*AA$23</f>
        <v>4.6553203379728664E-13</v>
      </c>
      <c r="AB83">
        <f>IF((AB$25/(4*$A83))&lt;81,((AB$25/(2*$A83))+1)*ERFC((SQRT(AB$25/(4*$A83))))-(((SQRT(AB$25/(4*$A83)))*2/(SQRT(PI()))*EXP(-(AB$25/(4*$A83))))),0)*AB$23</f>
        <v>-3.0353170996290721E-13</v>
      </c>
      <c r="AC83">
        <f>IF((AC$25/(4*$A83))&lt;81,((AC$25/(2*$A83))+1)*ERFC((SQRT(AC$25/(4*$A83))))-(((SQRT(AC$25/(4*$A83)))*2/(SQRT(PI()))*EXP(-(AC$25/(4*$A83))))),0)*AC$23</f>
        <v>5.5632558761275808E-15</v>
      </c>
      <c r="AD83">
        <f>IF((AD$25/(4*$A83))&lt;81,((AD$25/(2*$A83))+1)*ERFC((SQRT(AD$25/(4*$A83))))-(((SQRT(AD$25/(4*$A83)))*2/(SQRT(PI()))*EXP(-(AD$25/(4*$A83))))),0)*AD$23</f>
        <v>-3.5081951098358733E-15</v>
      </c>
      <c r="AE83">
        <f>IF((AE$25/(4*$A83))&lt;81,((AE$25/(2*$A83))+1)*ERFC((SQRT(AE$25/(4*$A83))))-(((SQRT(AE$25/(4*$A83)))*2/(SQRT(PI()))*EXP(-(AE$25/(4*$A83))))),0)*AE$23</f>
        <v>4.7564271058154696E-17</v>
      </c>
      <c r="AF83">
        <f>IF((AF$25/(4*$A83))&lt;81,((AF$25/(2*$A83))+1)*ERFC((SQRT(AF$25/(4*$A83))))-(((SQRT(AF$25/(4*$A83)))*2/(SQRT(PI()))*EXP(-(AF$25/(4*$A83))))),0)*AF$23</f>
        <v>-2.9003035819709827E-17</v>
      </c>
      <c r="AG83">
        <f>IF((AG$25/(4*$A83))&lt;81,((AG$25/(2*$A83))+1)*ERFC((SQRT(AG$25/(4*$A83))))-(((SQRT(AG$25/(4*$A83)))*2/(SQRT(PI()))*EXP(-(AG$25/(4*$A83))))),0)*AG$23</f>
        <v>2.9037220608027048E-19</v>
      </c>
      <c r="AH83">
        <f>IF((AH$25/(4*$A83))&lt;81,((AH$25/(2*$A83))+1)*ERFC((SQRT(AH$25/(4*$A83))))-(((SQRT(AH$25/(4*$A83)))*2/(SQRT(PI()))*EXP(-(AH$25/(4*$A83))))),0)*AH$23</f>
        <v>-1.7117834842409026E-19</v>
      </c>
      <c r="AI83">
        <f>IF((AI$25/(4*$A83))&lt;81,((AI$25/(2*$A83))+1)*ERFC((SQRT(AI$25/(4*$A83))))-(((SQRT(AI$25/(4*$A83)))*2/(SQRT(PI()))*EXP(-(AI$25/(4*$A83))))),0)*AI$23</f>
        <v>1.2636951007719407E-21</v>
      </c>
      <c r="AJ83">
        <f>IF((AJ$25/(4*$A83))&lt;81,((AJ$25/(2*$A83))+1)*ERFC((SQRT(AJ$25/(4*$A83))))-(((SQRT(AJ$25/(4*$A83)))*2/(SQRT(PI()))*EXP(-(AJ$25/(4*$A83))))),0)*AJ$23</f>
        <v>-7.201167562852127E-22</v>
      </c>
      <c r="AK83">
        <f>IF((AK$25/(4*$A83))&lt;81,((AK$25/(2*$A83))+1)*ERFC((SQRT(AK$25/(4*$A83))))-(((SQRT(AK$25/(4*$A83)))*2/(SQRT(PI()))*EXP(-(AK$25/(4*$A83))))),0)*AK$23</f>
        <v>3.9151255755239761E-24</v>
      </c>
      <c r="AL83">
        <f>IF((AL$25/(4*$A83))&lt;81,((AL$25/(2*$A83))+1)*ERFC((SQRT(AL$25/(4*$A83))))-(((SQRT(AL$25/(4*$A83)))*2/(SQRT(PI()))*EXP(-(AL$25/(4*$A83))))),0)*AL$23</f>
        <v>-2.1563474749562799E-24</v>
      </c>
      <c r="AM83">
        <f>IF((AM$25/(4*$A83))&lt;81,((AM$25/(2*$A83))+1)*ERFC((SQRT(AM$25/(4*$A83))))-(((SQRT(AM$25/(4*$A83)))*2/(SQRT(PI()))*EXP(-(AM$25/(4*$A83))))),0)*AM$23</f>
        <v>8.6249972059525069E-27</v>
      </c>
      <c r="AN83">
        <f>IF((AN$25/(4*$A83))&lt;81,((AN$25/(2*$A83))+1)*ERFC((SQRT(AN$25/(4*$A83))))-(((SQRT(AN$25/(4*$A83)))*2/(SQRT(PI()))*EXP(-(AN$25/(4*$A83))))),0)*AN$23</f>
        <v>-4.5909030168788142E-27</v>
      </c>
      <c r="AO83">
        <f>IF((AO$25/(4*$A83))&lt;81,((AO$25/(2*$A83))+1)*ERFC((SQRT(AO$25/(4*$A83))))-(((SQRT(AO$25/(4*$A83)))*2/(SQRT(PI()))*EXP(-(AO$25/(4*$A83))))),0)*AO$23</f>
        <v>1.349738335990928E-29</v>
      </c>
      <c r="AP83">
        <f>IF((AP$25/(4*$A83))&lt;81,((AP$25/(2*$A83))+1)*ERFC((SQRT(AP$25/(4*$A83))))-(((SQRT(AP$25/(4*$A83)))*2/(SQRT(PI()))*EXP(-(AP$25/(4*$A83))))),0)*AP$23</f>
        <v>-6.9424875981300002E-30</v>
      </c>
      <c r="AQ83">
        <f>IF((AQ$25/(4*$A83))&lt;81,((AQ$25/(2*$A83))+1)*ERFC((SQRT(AQ$25/(4*$A83))))-(((SQRT(AQ$25/(4*$A83)))*2/(SQRT(PI()))*EXP(-(AQ$25/(4*$A83))))),0)*AQ$23</f>
        <v>1.4991514912875117E-32</v>
      </c>
      <c r="AR83">
        <f>IF((AR$25/(4*$A83))&lt;81,((AR$25/(2*$A83))+1)*ERFC((SQRT(AR$25/(4*$A83))))-(((SQRT(AR$25/(4*$A83)))*2/(SQRT(PI()))*EXP(-(AR$25/(4*$A83))))),0)*AR$23</f>
        <v>-7.4508037376346526E-33</v>
      </c>
      <c r="AS83">
        <f>IF((AS$25/(4*$A83))&lt;81,((AS$25/(2*$A83))+1)*ERFC((SQRT(AS$25/(4*$A83))))-(((SQRT(AS$25/(4*$A83)))*2/(SQRT(PI()))*EXP(-(AS$25/(4*$A83))))),0)*AS$23</f>
        <v>1.1809315728543562E-35</v>
      </c>
      <c r="AT83">
        <f>IF((AT$25/(4*$A83))&lt;81,((AT$25/(2*$A83))+1)*ERFC((SQRT(AT$25/(4*$A83))))-(((SQRT(AT$25/(4*$A83)))*2/(SQRT(PI()))*EXP(-(AT$25/(4*$A83))))),0)*AT$23</f>
        <v>-5.6708037409413552E-36</v>
      </c>
      <c r="AU83">
        <f>IF((AU$25/(4*$A83))&lt;81,((AU$25/(2*$A83))+1)*ERFC((SQRT(AU$25/(4*$A83))))-(((SQRT(AU$25/(4*$A83)))*2/(SQRT(PI()))*EXP(-(AU$25/(4*$A83))))),0)*AU$23</f>
        <v>6.5933602269949855E-39</v>
      </c>
      <c r="AV83">
        <f>IF((AV$25/(4*$A83))&lt;81,((AV$25/(2*$A83))+1)*ERFC((SQRT(AV$25/(4*$A83))))-(((SQRT(AV$25/(4*$A83)))*2/(SQRT(PI()))*EXP(-(AV$25/(4*$A83))))),0)*AV$23</f>
        <v>0</v>
      </c>
      <c r="AW83">
        <f>IF((AW$25/(4*$A83))&lt;81,((AW$25/(2*$A83))+1)*ERFC((SQRT(AW$25/(4*$A83))))-(((SQRT(AW$25/(4*$A83)))*2/(SQRT(PI()))*EXP(-(AW$25/(4*$A83))))),0)*AW$23</f>
        <v>0</v>
      </c>
      <c r="AX83">
        <f>IF((AX$25/(4*$A83))&lt;81,((AX$25/(2*$A83))+1)*ERFC((SQRT(AX$25/(4*$A83))))-(((SQRT(AX$25/(4*$A83)))*2/(SQRT(PI()))*EXP(-(AX$25/(4*$A83))))),0)*AX$23</f>
        <v>0</v>
      </c>
      <c r="AY83">
        <f>IF((AY$25/(4*$A83))&lt;81,((AY$25/(2*$A83))+1)*ERFC((SQRT(AY$25/(4*$A83))))-(((SQRT(AY$25/(4*$A83)))*2/(SQRT(PI()))*EXP(-(AY$25/(4*$A83))))),0)*AY$23</f>
        <v>0</v>
      </c>
      <c r="AZ83">
        <f>IF((AZ$25/(4*$A83))&lt;81,((AZ$25/(2*$A83))+1)*ERFC((SQRT(AZ$25/(4*$A83))))-(((SQRT(AZ$25/(4*$A83)))*2/(SQRT(PI()))*EXP(-(AZ$25/(4*$A83))))),0)*AZ$23</f>
        <v>0</v>
      </c>
      <c r="BA83">
        <f>IF((BA$25/(4*$A83))&lt;81,((BA$25/(2*$A83))+1)*ERFC((SQRT(BA$25/(4*$A83))))-(((SQRT(BA$25/(4*$A83)))*2/(SQRT(PI()))*EXP(-(BA$25/(4*$A83))))),0)*BA$23</f>
        <v>0</v>
      </c>
      <c r="BB83">
        <f>IF((BB$25/(4*$A83))&lt;81,((BB$25/(2*$A83))+1)*ERFC((SQRT(BB$25/(4*$A83))))-(((SQRT(BB$25/(4*$A83)))*2/(SQRT(PI()))*EXP(-(BB$25/(4*$A83))))),0)*BB$23</f>
        <v>0</v>
      </c>
      <c r="BC83">
        <f>IF((BC$25/(4*$A83))&lt;81,((BC$25/(2*$A83))+1)*ERFC((SQRT(BC$25/(4*$A83))))-(((SQRT(BC$25/(4*$A83)))*2/(SQRT(PI()))*EXP(-(BC$25/(4*$A83))))),0)*BC$23</f>
        <v>0</v>
      </c>
      <c r="BD83">
        <f>IF((BD$25/(4*$A83))&lt;81,((BD$25/(2*$A83))+1)*ERFC((SQRT(BD$25/(4*$A83))))-(((SQRT(BD$25/(4*$A83)))*2/(SQRT(PI()))*EXP(-(BD$25/(4*$A83))))),0)*BD$23</f>
        <v>0</v>
      </c>
      <c r="BE83">
        <f>IF((BE$25/(4*$A83))&lt;81,((BE$25/(2*$A83))+1)*ERFC((SQRT(BE$25/(4*$A83))))-(((SQRT(BE$25/(4*$A83)))*2/(SQRT(PI()))*EXP(-(BE$25/(4*$A83))))),0)*BE$23</f>
        <v>0</v>
      </c>
      <c r="BF83">
        <f>IF((BF$25/(4*$A83))&lt;81,((BF$25/(2*$A83))+1)*ERFC((SQRT(BF$25/(4*$A83))))-(((SQRT(BF$25/(4*$A83)))*2/(SQRT(PI()))*EXP(-(BF$25/(4*$A83))))),0)*BF$23</f>
        <v>0</v>
      </c>
      <c r="BG83">
        <f>IF((BG$25/(4*$A83))&lt;81,((BG$25/(2*$A83))+1)*ERFC((SQRT(BG$25/(4*$A83))))-(((SQRT(BG$25/(4*$A83)))*2/(SQRT(PI()))*EXP(-(BG$25/(4*$A83))))),0)*BG$23</f>
        <v>0</v>
      </c>
      <c r="BH83">
        <f>IF((BH$25/(4*$A83))&lt;81,((BH$25/(2*$A83))+1)*ERFC((SQRT(BH$25/(4*$A83))))-(((SQRT(BH$25/(4*$A83)))*2/(SQRT(PI()))*EXP(-(BH$25/(4*$A83))))),0)*BH$23</f>
        <v>0</v>
      </c>
      <c r="BI83">
        <f>IF((BI$25/(4*$A83))&lt;81,((BI$25/(2*$A83))+1)*ERFC((SQRT(BI$25/(4*$A83))))-(((SQRT(BI$25/(4*$A83)))*2/(SQRT(PI()))*EXP(-(BI$25/(4*$A83))))),0)*BI$23</f>
        <v>0</v>
      </c>
      <c r="BJ83">
        <f>IF((BJ$25/(4*$A83))&lt;81,((BJ$25/(2*$A83))+1)*ERFC((SQRT(BJ$25/(4*$A83))))-(((SQRT(BJ$25/(4*$A83)))*2/(SQRT(PI()))*EXP(-(BJ$25/(4*$A83))))),0)*BJ$23</f>
        <v>0</v>
      </c>
      <c r="BK83">
        <f>IF((BK$25/(4*$A83))&lt;81,((BK$25/(2*$A83))+1)*ERFC((SQRT(BK$25/(4*$A83))))-(((SQRT(BK$25/(4*$A83)))*2/(SQRT(PI()))*EXP(-(BK$25/(4*$A83))))),0)*BK$23</f>
        <v>0</v>
      </c>
      <c r="BL83">
        <f>IF((BL$25/(4*$A83))&lt;81,((BL$25/(2*$A83))+1)*ERFC((SQRT(BL$25/(4*$A83))))-(((SQRT(BL$25/(4*$A83)))*2/(SQRT(PI()))*EXP(-(BL$25/(4*$A83))))),0)*BL$23</f>
        <v>0</v>
      </c>
      <c r="BM83">
        <f>IF((BM$25/(4*$A83))&lt;81,((BM$25/(2*$A83))+1)*ERFC((SQRT(BM$25/(4*$A83))))-(((SQRT(BM$25/(4*$A83)))*2/(SQRT(PI()))*EXP(-(BM$25/(4*$A83))))),0)*BM$23</f>
        <v>0</v>
      </c>
      <c r="BN83">
        <f>IF((BN$25/(4*$A83))&lt;81,((BN$25/(2*$A83))+1)*ERFC((SQRT(BN$25/(4*$A83))))-(((SQRT(BN$25/(4*$A83)))*2/(SQRT(PI()))*EXP(-(BN$25/(4*$A83))))),0)*BN$23</f>
        <v>0</v>
      </c>
      <c r="BO83">
        <f>IF((BO$25/(4*$A83))&lt;81,((BO$25/(2*$A83))+1)*ERFC((SQRT(BO$25/(4*$A83))))-(((SQRT(BO$25/(4*$A83)))*2/(SQRT(PI()))*EXP(-(BO$25/(4*$A83))))),0)*BO$23</f>
        <v>0</v>
      </c>
      <c r="BP83">
        <f>IF((BP$25/(4*$A83))&lt;81,((BP$25/(2*$A83))+1)*ERFC((SQRT(BP$25/(4*$A83))))-(((SQRT(BP$25/(4*$A83)))*2/(SQRT(PI()))*EXP(-(BP$25/(4*$A83))))),0)*BP$23</f>
        <v>0</v>
      </c>
      <c r="BQ83">
        <f>IF((BQ$25/(4*$A83))&lt;81,((BQ$25/(2*$A83))+1)*ERFC((SQRT(BQ$25/(4*$A83))))-(((SQRT(BQ$25/(4*$A83)))*2/(SQRT(PI()))*EXP(-(BQ$25/(4*$A83))))),0)*BQ$23</f>
        <v>0</v>
      </c>
      <c r="BR83">
        <f>IF((BR$25/(4*$A83))&lt;81,((BR$25/(2*$A83))+1)*ERFC((SQRT(BR$25/(4*$A83))))-(((SQRT(BR$25/(4*$A83)))*2/(SQRT(PI()))*EXP(-(BR$25/(4*$A83))))),0)*BR$23</f>
        <v>0</v>
      </c>
      <c r="BS83">
        <f>IF((BS$25/(4*$A83))&lt;81,((BS$25/(2*$A83))+1)*ERFC((SQRT(BS$25/(4*$A83))))-(((SQRT(BS$25/(4*$A83)))*2/(SQRT(PI()))*EXP(-(BS$25/(4*$A83))))),0)*BS$23</f>
        <v>0</v>
      </c>
      <c r="BT83">
        <f>IF((BT$25/(4*$A83))&lt;81,((BT$25/(2*$A83))+1)*ERFC((SQRT(BT$25/(4*$A83))))-(((SQRT(BT$25/(4*$A83)))*2/(SQRT(PI()))*EXP(-(BT$25/(4*$A83))))),0)*BT$23</f>
        <v>0</v>
      </c>
      <c r="BU83">
        <f>IF((BU$25/(4*$A83))&lt;81,((BU$25/(2*$A83))+1)*ERFC((SQRT(BU$25/(4*$A83))))-(((SQRT(BU$25/(4*$A83)))*2/(SQRT(PI()))*EXP(-(BU$25/(4*$A83))))),0)*BU$23</f>
        <v>0</v>
      </c>
      <c r="BV83">
        <f>IF((BV$25/(4*$A83))&lt;81,((BV$25/(2*$A83))+1)*ERFC((SQRT(BV$25/(4*$A83))))-(((SQRT(BV$25/(4*$A83)))*2/(SQRT(PI()))*EXP(-(BV$25/(4*$A83))))),0)*BV$23</f>
        <v>0</v>
      </c>
      <c r="BW83">
        <f>IF((BW$25/(4*$A83))&lt;81,((BW$25/(2*$A83))+1)*ERFC((SQRT(BW$25/(4*$A83))))-(((SQRT(BW$25/(4*$A83)))*2/(SQRT(PI()))*EXP(-(BW$25/(4*$A83))))),0)*BW$23</f>
        <v>0</v>
      </c>
      <c r="BX83">
        <f>IF((BX$25/(4*$A83))&lt;81,((BX$25/(2*$A83))+1)*ERFC((SQRT(BX$25/(4*$A83))))-(((SQRT(BX$25/(4*$A83)))*2/(SQRT(PI()))*EXP(-(BX$25/(4*$A83))))),0)*BX$23</f>
        <v>0</v>
      </c>
      <c r="BY83">
        <f>IF((BY$25/(4*$A83))&lt;81,((BY$25/(2*$A83))+1)*ERFC((SQRT(BY$25/(4*$A83))))-(((SQRT(BY$25/(4*$A83)))*2/(SQRT(PI()))*EXP(-(BY$25/(4*$A83))))),0)*BY$23</f>
        <v>0</v>
      </c>
      <c r="BZ83">
        <f>IF((BZ$25/(4*$A83))&lt;81,((BZ$25/(2*$A83))+1)*ERFC((SQRT(BZ$25/(4*$A83))))-(((SQRT(BZ$25/(4*$A83)))*2/(SQRT(PI()))*EXP(-(BZ$25/(4*$A83))))),0)*BZ$23</f>
        <v>0</v>
      </c>
      <c r="CA83">
        <f>IF((CA$25/(4*$A83))&lt;81,((CA$25/(2*$A83))+1)*ERFC((SQRT(CA$25/(4*$A83))))-(((SQRT(CA$25/(4*$A83)))*2/(SQRT(PI()))*EXP(-(CA$25/(4*$A83))))),0)*CA$23</f>
        <v>0</v>
      </c>
      <c r="CB83">
        <f>IF((CB$25/(4*$A83))&lt;81,((CB$25/(2*$A83))+1)*ERFC((SQRT(CB$25/(4*$A83))))-(((SQRT(CB$25/(4*$A83)))*2/(SQRT(PI()))*EXP(-(CB$25/(4*$A83))))),0)*CB$23</f>
        <v>0</v>
      </c>
      <c r="CC83">
        <f>IF((CC$25/(4*$A83))&lt;81,((CC$25/(2*$A83))+1)*ERFC((SQRT(CC$25/(4*$A83))))-(((SQRT(CC$25/(4*$A83)))*2/(SQRT(PI()))*EXP(-(CC$25/(4*$A83))))),0)*CC$23</f>
        <v>0</v>
      </c>
      <c r="CD83">
        <f>IF((CD$25/(4*$A83))&lt;81,((CD$25/(2*$A83))+1)*ERFC((SQRT(CD$25/(4*$A83))))-(((SQRT(CD$25/(4*$A83)))*2/(SQRT(PI()))*EXP(-(CD$25/(4*$A83))))),0)*CD$23</f>
        <v>0</v>
      </c>
      <c r="CE83">
        <f>IF((CE$25/(4*$A83))&lt;81,((CE$25/(2*$A83))+1)*ERFC((SQRT(CE$25/(4*$A83))))-(((SQRT(CE$25/(4*$A83)))*2/(SQRT(PI()))*EXP(-(CE$25/(4*$A83))))),0)*CE$23</f>
        <v>0</v>
      </c>
      <c r="CF83">
        <f>IF((CF$25/(4*$A83))&lt;81,((CF$25/(2*$A83))+1)*ERFC((SQRT(CF$25/(4*$A83))))-(((SQRT(CF$25/(4*$A83)))*2/(SQRT(PI()))*EXP(-(CF$25/(4*$A83))))),0)*CF$23</f>
        <v>0</v>
      </c>
      <c r="CG83">
        <f>IF((CG$25/(4*$A83))&lt;81,((CG$25/(2*$A83))+1)*ERFC((SQRT(CG$25/(4*$A83))))-(((SQRT(CG$25/(4*$A83)))*2/(SQRT(PI()))*EXP(-(CG$25/(4*$A83))))),0)*CG$23</f>
        <v>0</v>
      </c>
      <c r="CH83">
        <f>IF((CH$25/(4*$A83))&lt;81,((CH$25/(2*$A83))+1)*ERFC((SQRT(CH$25/(4*$A83))))-(((SQRT(CH$25/(4*$A83)))*2/(SQRT(PI()))*EXP(-(CH$25/(4*$A83))))),0)*CH$23</f>
        <v>0</v>
      </c>
      <c r="CI83">
        <f>IF((CI$25/(4*$A83))&lt;81,((CI$25/(2*$A83))+1)*ERFC((SQRT(CI$25/(4*$A83))))-(((SQRT(CI$25/(4*$A83)))*2/(SQRT(PI()))*EXP(-(CI$25/(4*$A83))))),0)*CI$23</f>
        <v>0</v>
      </c>
      <c r="CJ83">
        <f>IF((CJ$25/(4*$A83))&lt;81,((CJ$25/(2*$A83))+1)*ERFC((SQRT(CJ$25/(4*$A83))))-(((SQRT(CJ$25/(4*$A83)))*2/(SQRT(PI()))*EXP(-(CJ$25/(4*$A83))))),0)*CJ$23</f>
        <v>0</v>
      </c>
      <c r="CK83">
        <f>IF((CK$25/(4*$A83))&lt;81,((CK$25/(2*$A83))+1)*ERFC((SQRT(CK$25/(4*$A83))))-(((SQRT(CK$25/(4*$A83)))*2/(SQRT(PI()))*EXP(-(CK$25/(4*$A83))))),0)*CK$23</f>
        <v>0</v>
      </c>
      <c r="CL83">
        <f>IF((CL$25/(4*$A83))&lt;81,((CL$25/(2*$A83))+1)*ERFC((SQRT(CL$25/(4*$A83))))-(((SQRT(CL$25/(4*$A83)))*2/(SQRT(PI()))*EXP(-(CL$25/(4*$A83))))),0)*CL$23</f>
        <v>0</v>
      </c>
      <c r="CM83">
        <f>IF((CM$25/(4*$A83))&lt;81,((CM$25/(2*$A83))+1)*ERFC((SQRT(CM$25/(4*$A83))))-(((SQRT(CM$25/(4*$A83)))*2/(SQRT(PI()))*EXP(-(CM$25/(4*$A83))))),0)*CM$23</f>
        <v>0</v>
      </c>
      <c r="CN83">
        <f>IF((CN$25/(4*$A83))&lt;81,((CN$25/(2*$A83))+1)*ERFC((SQRT(CN$25/(4*$A83))))-(((SQRT(CN$25/(4*$A83)))*2/(SQRT(PI()))*EXP(-(CN$25/(4*$A83))))),0)*CN$23</f>
        <v>0</v>
      </c>
      <c r="CO83">
        <f>IF((CO$25/(4*$A83))&lt;81,((CO$25/(2*$A83))+1)*ERFC((SQRT(CO$25/(4*$A83))))-(((SQRT(CO$25/(4*$A83)))*2/(SQRT(PI()))*EXP(-(CO$25/(4*$A83))))),0)*CO$23</f>
        <v>0</v>
      </c>
      <c r="CP83">
        <f>IF((CP$25/(4*$A83))&lt;81,((CP$25/(2*$A83))+1)*ERFC((SQRT(CP$25/(4*$A83))))-(((SQRT(CP$25/(4*$A83)))*2/(SQRT(PI()))*EXP(-(CP$25/(4*$A83))))),0)*CP$23</f>
        <v>0</v>
      </c>
      <c r="CQ83">
        <f>IF((CQ$25/(4*$A83))&lt;81,((CQ$25/(2*$A83))+1)*ERFC((SQRT(CQ$25/(4*$A83))))-(((SQRT(CQ$25/(4*$A83)))*2/(SQRT(PI()))*EXP(-(CQ$25/(4*$A83))))),0)*CQ$23</f>
        <v>0</v>
      </c>
      <c r="CR83">
        <f>IF((CR$25/(4*$A83))&lt;81,((CR$25/(2*$A83))+1)*ERFC((SQRT(CR$25/(4*$A83))))-(((SQRT(CR$25/(4*$A83)))*2/(SQRT(PI()))*EXP(-(CR$25/(4*$A83))))),0)*CR$23</f>
        <v>0</v>
      </c>
      <c r="CS83">
        <f>IF((CS$25/(4*$A83))&lt;81,((CS$25/(2*$A83))+1)*ERFC((SQRT(CS$25/(4*$A83))))-(((SQRT(CS$25/(4*$A83)))*2/(SQRT(PI()))*EXP(-(CS$25/(4*$A83))))),0)*CS$23</f>
        <v>0</v>
      </c>
      <c r="CT83">
        <f>IF((CT$25/(4*$A83))&lt;81,((CT$25/(2*$A83))+1)*ERFC((SQRT(CT$25/(4*$A83))))-(((SQRT(CT$25/(4*$A83)))*2/(SQRT(PI()))*EXP(-(CT$25/(4*$A83))))),0)*CT$23</f>
        <v>0</v>
      </c>
      <c r="CU83">
        <f>IF((CU$25/(4*$A83))&lt;81,((CU$25/(2*$A83))+1)*ERFC((SQRT(CU$25/(4*$A83))))-(((SQRT(CU$25/(4*$A83)))*2/(SQRT(PI()))*EXP(-(CU$25/(4*$A83))))),0)*CU$23</f>
        <v>0</v>
      </c>
      <c r="CV83">
        <f>IF((CV$25/(4*$A83))&lt;81,((CV$25/(2*$A83))+1)*ERFC((SQRT(CV$25/(4*$A83))))-(((SQRT(CV$25/(4*$A83)))*2/(SQRT(PI()))*EXP(-(CV$25/(4*$A83))))),0)*CV$23</f>
        <v>0</v>
      </c>
      <c r="CW83">
        <f>IF((CW$25/(4*$A83))&lt;81,((CW$25/(2*$A83))+1)*ERFC((SQRT(CW$25/(4*$A83))))-(((SQRT(CW$25/(4*$A83)))*2/(SQRT(PI()))*EXP(-(CW$25/(4*$A83))))),0)*CW$23</f>
        <v>0</v>
      </c>
      <c r="CX83">
        <f>IF((CX$25/(4*$A83))&lt;81,((CX$25/(2*$A83))+1)*ERFC((SQRT(CX$25/(4*$A83))))-(((SQRT(CX$25/(4*$A83)))*2/(SQRT(PI()))*EXP(-(CX$25/(4*$A83))))),0)*CX$23</f>
        <v>0</v>
      </c>
      <c r="CY83">
        <f>IF((CY$25/(4*$A83))&lt;81,((CY$25/(2*$A83))+1)*ERFC((SQRT(CY$25/(4*$A83))))-(((SQRT(CY$25/(4*$A83)))*2/(SQRT(PI()))*EXP(-(CY$25/(4*$A83))))),0)*CY$23</f>
        <v>0</v>
      </c>
      <c r="CZ83">
        <f>IF((CZ$25/(4*$A83))&lt;81,((CZ$25/(2*$A83))+1)*ERFC((SQRT(CZ$25/(4*$A83))))-(((SQRT(CZ$25/(4*$A83)))*2/(SQRT(PI()))*EXP(-(CZ$25/(4*$A83))))),0)*CZ$23</f>
        <v>0</v>
      </c>
    </row>
    <row r="84" spans="1:104" x14ac:dyDescent="0.2">
      <c r="A84">
        <f t="shared" si="23"/>
        <v>580</v>
      </c>
      <c r="B84" s="1">
        <f t="shared" si="20"/>
        <v>9.7155172413792956E-2</v>
      </c>
      <c r="C84" s="1">
        <f t="shared" si="21"/>
        <v>0.89508620689655238</v>
      </c>
      <c r="D84" s="1">
        <f t="shared" si="22"/>
        <v>0.99224137931034528</v>
      </c>
      <c r="E84">
        <f>IF((E$25/(4*$A84))&lt;81,((E$25/(2*$A84))+1)*ERFC((SQRT(E$25/(4*$A84))))-(((SQRT(E$25/(4*$A84)))*2/(SQRT(PI()))*EXP(-(E$25/(4*$A84))))),0)*E$23</f>
        <v>0.6432565936336595</v>
      </c>
      <c r="F84">
        <f>IF((F$25/(4*$A84))&lt;81,((F$25/(2*$A84))+1)*ERFC((SQRT(F$25/(4*$A84))))-(((SQRT(F$25/(4*$A84)))*2/(SQRT(PI()))*EXP(-(F$25/(4*$A84))))),0)*F$23</f>
        <v>-0.58000935019586086</v>
      </c>
      <c r="G84">
        <f>IF((G$25/(4*$A84))&lt;81,((G$25/(2*$A84))+1)*ERFC((SQRT(G$25/(4*$A84))))-(((SQRT(G$25/(4*$A84)))*2/(SQRT(PI()))*EXP(-(G$25/(4*$A84))))),0)*G$23</f>
        <v>0.20772767364574229</v>
      </c>
      <c r="H84">
        <f>IF((H$25/(4*$A84))&lt;81,((H$25/(2*$A84))+1)*ERFC((SQRT(H$25/(4*$A84))))-(((SQRT(H$25/(4*$A84)))*2/(SQRT(PI()))*EXP(-(H$25/(4*$A84))))),0)*H$23</f>
        <v>-0.18328813926811188</v>
      </c>
      <c r="I84">
        <f>IF((I$25/(4*$A84))&lt;81,((I$25/(2*$A84))+1)*ERFC((SQRT(I$25/(4*$A84))))-(((SQRT(I$25/(4*$A84)))*2/(SQRT(PI()))*EXP(-(I$25/(4*$A84))))),0)*I$23</f>
        <v>5.3403888041555159E-2</v>
      </c>
      <c r="J84">
        <f>IF((J$25/(4*$A84))&lt;81,((J$25/(2*$A84))+1)*ERFC((SQRT(J$25/(4*$A84))))-(((SQRT(J$25/(4*$A84)))*2/(SQRT(PI()))*EXP(-(J$25/(4*$A84))))),0)*J$23</f>
        <v>-4.599835350518644E-2</v>
      </c>
      <c r="K84">
        <f>IF((K$25/(4*$A84))&lt;81,((K$25/(2*$A84))+1)*ERFC((SQRT(K$25/(4*$A84))))-(((SQRT(K$25/(4*$A84)))*2/(SQRT(PI()))*EXP(-(K$25/(4*$A84))))),0)*K$23</f>
        <v>1.0687412267353175E-2</v>
      </c>
      <c r="L84">
        <f>IF((L$25/(4*$A84))&lt;81,((L$25/(2*$A84))+1)*ERFC((SQRT(L$25/(4*$A84))))-(((SQRT(L$25/(4*$A84)))*2/(SQRT(PI()))*EXP(-(L$25/(4*$A84))))),0)*L$23</f>
        <v>-8.9680990181734976E-3</v>
      </c>
      <c r="M84">
        <f>IF((M$25/(4*$A84))&lt;81,((M$25/(2*$A84))+1)*ERFC((SQRT(M$25/(4*$A84))))-(((SQRT(M$25/(4*$A84)))*2/(SQRT(PI()))*EXP(-(M$25/(4*$A84))))),0)*M$23</f>
        <v>1.6349020711661083E-3</v>
      </c>
      <c r="N84">
        <f>IF((N$25/(4*$A84))&lt;81,((N$25/(2*$A84))+1)*ERFC((SQRT(N$25/(4*$A84))))-(((SQRT(N$25/(4*$A84)))*2/(SQRT(PI()))*EXP(-(N$25/(4*$A84))))),0)*N$23</f>
        <v>-1.3343888219545727E-3</v>
      </c>
      <c r="O84">
        <f>IF((O$25/(4*$A84))&lt;81,((O$25/(2*$A84))+1)*ERFC((SQRT(O$25/(4*$A84))))-(((SQRT(O$25/(4*$A84)))*2/(SQRT(PI()))*EXP(-(O$25/(4*$A84))))),0)*O$23</f>
        <v>1.8843703242593657E-4</v>
      </c>
      <c r="P84">
        <f>IF((P$25/(4*$A84))&lt;81,((P$25/(2*$A84))+1)*ERFC((SQRT(P$25/(4*$A84))))-(((SQRT(P$25/(4*$A84)))*2/(SQRT(PI()))*EXP(-(P$25/(4*$A84))))),0)*P$23</f>
        <v>-1.4940750972294338E-4</v>
      </c>
      <c r="Q84">
        <f>IF((Q$25/(4*$A84))&lt;81,((Q$25/(2*$A84))+1)*ERFC((SQRT(Q$25/(4*$A84))))-(((SQRT(Q$25/(4*$A84)))*2/(SQRT(PI()))*EXP(-(Q$25/(4*$A84))))),0)*Q$23</f>
        <v>1.6180116158343548E-5</v>
      </c>
      <c r="R84">
        <f>IF((R$25/(4*$A84))&lt;81,((R$25/(2*$A84))+1)*ERFC((SQRT(R$25/(4*$A84))))-(((SQRT(R$25/(4*$A84)))*2/(SQRT(PI()))*EXP(-(R$25/(4*$A84))))),0)*R$23</f>
        <v>-1.2450160098690819E-5</v>
      </c>
      <c r="S84">
        <f>IF((S$25/(4*$A84))&lt;81,((S$25/(2*$A84))+1)*ERFC((SQRT(S$25/(4*$A84))))-(((SQRT(S$25/(4*$A84)))*2/(SQRT(PI()))*EXP(-(S$25/(4*$A84))))),0)*S$23</f>
        <v>1.0258658465055073E-6</v>
      </c>
      <c r="T84">
        <f>IF((T$25/(4*$A84))&lt;81,((T$25/(2*$A84))+1)*ERFC((SQRT(T$25/(4*$A84))))-(((SQRT(T$25/(4*$A84)))*2/(SQRT(PI()))*EXP(-(T$25/(4*$A84))))),0)*T$23</f>
        <v>-7.654824512335148E-7</v>
      </c>
      <c r="U84">
        <f>IF((U$25/(4*$A84))&lt;81,((U$25/(2*$A84))+1)*ERFC((SQRT(U$25/(4*$A84))))-(((SQRT(U$25/(4*$A84)))*2/(SQRT(PI()))*EXP(-(U$25/(4*$A84))))),0)*U$23</f>
        <v>4.7694834434815984E-8</v>
      </c>
      <c r="V84">
        <f>IF((V$25/(4*$A84))&lt;81,((V$25/(2*$A84))+1)*ERFC((SQRT(V$25/(4*$A84))))-(((SQRT(V$25/(4*$A84)))*2/(SQRT(PI()))*EXP(-(V$25/(4*$A84))))),0)*V$23</f>
        <v>-3.449076158541591E-8</v>
      </c>
      <c r="W84">
        <f>IF((W$25/(4*$A84))&lt;81,((W$25/(2*$A84))+1)*ERFC((SQRT(W$25/(4*$A84))))-(((SQRT(W$25/(4*$A84)))*2/(SQRT(PI()))*EXP(-(W$25/(4*$A84))))),0)*W$23</f>
        <v>1.6170931706726659E-9</v>
      </c>
      <c r="X84">
        <f>IF((X$25/(4*$A84))&lt;81,((X$25/(2*$A84))+1)*ERFC((SQRT(X$25/(4*$A84))))-(((SQRT(X$25/(4*$A84)))*2/(SQRT(PI()))*EXP(-(X$25/(4*$A84))))),0)*X$23</f>
        <v>-1.1327735713179638E-9</v>
      </c>
      <c r="Y84">
        <f>IF((Y$25/(4*$A84))&lt;81,((Y$25/(2*$A84))+1)*ERFC((SQRT(Y$25/(4*$A84))))-(((SQRT(Y$25/(4*$A84)))*2/(SQRT(PI()))*EXP(-(Y$25/(4*$A84))))),0)*Y$23</f>
        <v>3.980861618969895E-11</v>
      </c>
      <c r="Z84">
        <f>IF((Z$25/(4*$A84))&lt;81,((Z$25/(2*$A84))+1)*ERFC((SQRT(Z$25/(4*$A84))))-(((SQRT(Z$25/(4*$A84)))*2/(SQRT(PI()))*EXP(-(Z$25/(4*$A84))))),0)*Z$23</f>
        <v>-2.7001839969507576E-11</v>
      </c>
      <c r="AA84">
        <f>IF((AA$25/(4*$A84))&lt;81,((AA$25/(2*$A84))+1)*ERFC((SQRT(AA$25/(4*$A84))))-(((SQRT(AA$25/(4*$A84)))*2/(SQRT(PI()))*EXP(-(AA$25/(4*$A84))))),0)*AA$23</f>
        <v>7.0903034791445236E-13</v>
      </c>
      <c r="AB84">
        <f>IF((AB$25/(4*$A84))&lt;81,((AB$25/(2*$A84))+1)*ERFC((SQRT(AB$25/(4*$A84))))-(((SQRT(AB$25/(4*$A84)))*2/(SQRT(PI()))*EXP(-(AB$25/(4*$A84))))),0)*AB$23</f>
        <v>-4.6553576690092441E-13</v>
      </c>
      <c r="AC84">
        <f>IF((AC$25/(4*$A84))&lt;81,((AC$25/(2*$A84))+1)*ERFC((SQRT(AC$25/(4*$A84))))-(((SQRT(AC$25/(4*$A84)))*2/(SQRT(PI()))*EXP(-(AC$25/(4*$A84))))),0)*AC$23</f>
        <v>9.1107277724878386E-15</v>
      </c>
      <c r="AD84">
        <f>IF((AD$25/(4*$A84))&lt;81,((AD$25/(2*$A84))+1)*ERFC((SQRT(AD$25/(4*$A84))))-(((SQRT(AD$25/(4*$A84)))*2/(SQRT(PI()))*EXP(-(AD$25/(4*$A84))))),0)*AD$23</f>
        <v>-5.7889785700823751E-15</v>
      </c>
      <c r="AE84">
        <f>IF((AE$25/(4*$A84))&lt;81,((AE$25/(2*$A84))+1)*ERFC((SQRT(AE$25/(4*$A84))))-(((SQRT(AE$25/(4*$A84)))*2/(SQRT(PI()))*EXP(-(AE$25/(4*$A84))))),0)*AE$23</f>
        <v>8.4259814400013247E-17</v>
      </c>
      <c r="AF84">
        <f>IF((AF$25/(4*$A84))&lt;81,((AF$25/(2*$A84))+1)*ERFC((SQRT(AF$25/(4*$A84))))-(((SQRT(AF$25/(4*$A84)))*2/(SQRT(PI()))*EXP(-(AF$25/(4*$A84))))),0)*AF$23</f>
        <v>-5.1801010983803807E-17</v>
      </c>
      <c r="AG84">
        <f>IF((AG$25/(4*$A84))&lt;81,((AG$25/(2*$A84))+1)*ERFC((SQRT(AG$25/(4*$A84))))-(((SQRT(AG$25/(4*$A84)))*2/(SQRT(PI()))*EXP(-(AG$25/(4*$A84))))),0)*AG$23</f>
        <v>5.5978556486897137E-19</v>
      </c>
      <c r="AH84">
        <f>IF((AH$25/(4*$A84))&lt;81,((AH$25/(2*$A84))+1)*ERFC((SQRT(AH$25/(4*$A84))))-(((SQRT(AH$25/(4*$A84)))*2/(SQRT(PI()))*EXP(-(AH$25/(4*$A84))))),0)*AH$23</f>
        <v>-3.3291391423888354E-19</v>
      </c>
      <c r="AI84">
        <f>IF((AI$25/(4*$A84))&lt;81,((AI$25/(2*$A84))+1)*ERFC((SQRT(AI$25/(4*$A84))))-(((SQRT(AI$25/(4*$A84)))*2/(SQRT(PI()))*EXP(-(AI$25/(4*$A84))))),0)*AI$23</f>
        <v>2.6671701053571625E-21</v>
      </c>
      <c r="AJ84">
        <f>IF((AJ$25/(4*$A84))&lt;81,((AJ$25/(2*$A84))+1)*ERFC((SQRT(AJ$25/(4*$A84))))-(((SQRT(AJ$25/(4*$A84)))*2/(SQRT(PI()))*EXP(-(AJ$25/(4*$A84))))),0)*AJ$23</f>
        <v>-1.5342262951683209E-21</v>
      </c>
      <c r="AK84">
        <f>IF((AK$25/(4*$A84))&lt;81,((AK$25/(2*$A84))+1)*ERFC((SQRT(AK$25/(4*$A84))))-(((SQRT(AK$25/(4*$A84)))*2/(SQRT(PI()))*EXP(-(AK$25/(4*$A84))))),0)*AK$23</f>
        <v>9.1015044784217659E-24</v>
      </c>
      <c r="AL84">
        <f>IF((AL$25/(4*$A84))&lt;81,((AL$25/(2*$A84))+1)*ERFC((SQRT(AL$25/(4*$A84))))-(((SQRT(AL$25/(4*$A84)))*2/(SQRT(PI()))*EXP(-(AL$25/(4*$A84))))),0)*AL$23</f>
        <v>-5.0632127326672833E-24</v>
      </c>
      <c r="AM84">
        <f>IF((AM$25/(4*$A84))&lt;81,((AM$25/(2*$A84))+1)*ERFC((SQRT(AM$25/(4*$A84))))-(((SQRT(AM$25/(4*$A84)))*2/(SQRT(PI()))*EXP(-(AM$25/(4*$A84))))),0)*AM$23</f>
        <v>2.2217991499925674E-26</v>
      </c>
      <c r="AN84">
        <f>IF((AN$25/(4*$A84))&lt;81,((AN$25/(2*$A84))+1)*ERFC((SQRT(AN$25/(4*$A84))))-(((SQRT(AN$25/(4*$A84)))*2/(SQRT(PI()))*EXP(-(AN$25/(4*$A84))))),0)*AN$23</f>
        <v>-1.1952146467551036E-26</v>
      </c>
      <c r="AO84">
        <f>IF((AO$25/(4*$A84))&lt;81,((AO$25/(2*$A84))+1)*ERFC((SQRT(AO$25/(4*$A84))))-(((SQRT(AO$25/(4*$A84)))*2/(SQRT(PI()))*EXP(-(AO$25/(4*$A84))))),0)*AO$23</f>
        <v>3.8760960382982469E-29</v>
      </c>
      <c r="AP84">
        <f>IF((AP$25/(4*$A84))&lt;81,((AP$25/(2*$A84))+1)*ERFC((SQRT(AP$25/(4*$A84))))-(((SQRT(AP$25/(4*$A84)))*2/(SQRT(PI()))*EXP(-(AP$25/(4*$A84))))),0)*AP$23</f>
        <v>-2.0161561262320908E-29</v>
      </c>
      <c r="AQ84">
        <f>IF((AQ$25/(4*$A84))&lt;81,((AQ$25/(2*$A84))+1)*ERFC((SQRT(AQ$25/(4*$A84))))-(((SQRT(AQ$25/(4*$A84)))*2/(SQRT(PI()))*EXP(-(AQ$25/(4*$A84))))),0)*AQ$23</f>
        <v>4.8284921033354022E-32</v>
      </c>
      <c r="AR84">
        <f>IF((AR$25/(4*$A84))&lt;81,((AR$25/(2*$A84))+1)*ERFC((SQRT(AR$25/(4*$A84))))-(((SQRT(AR$25/(4*$A84)))*2/(SQRT(PI()))*EXP(-(AR$25/(4*$A84))))),0)*AR$23</f>
        <v>-2.4282616355469606E-32</v>
      </c>
      <c r="AS84">
        <f>IF((AS$25/(4*$A84))&lt;81,((AS$25/(2*$A84))+1)*ERFC((SQRT(AS$25/(4*$A84))))-(((SQRT(AS$25/(4*$A84)))*2/(SQRT(PI()))*EXP(-(AS$25/(4*$A84))))),0)*AS$23</f>
        <v>4.2917525093431329E-35</v>
      </c>
      <c r="AT84">
        <f>IF((AT$25/(4*$A84))&lt;81,((AT$25/(2*$A84))+1)*ERFC((SQRT(AT$25/(4*$A84))))-(((SQRT(AT$25/(4*$A84)))*2/(SQRT(PI()))*EXP(-(AT$25/(4*$A84))))),0)*AT$23</f>
        <v>-2.0866193669386438E-35</v>
      </c>
      <c r="AU84">
        <f>IF((AU$25/(4*$A84))&lt;81,((AU$25/(2*$A84))+1)*ERFC((SQRT(AU$25/(4*$A84))))-(((SQRT(AU$25/(4*$A84)))*2/(SQRT(PI()))*EXP(-(AU$25/(4*$A84))))),0)*AU$23</f>
        <v>2.7200963184072795E-38</v>
      </c>
      <c r="AV84">
        <f>IF((AV$25/(4*$A84))&lt;81,((AV$25/(2*$A84))+1)*ERFC((SQRT(AV$25/(4*$A84))))-(((SQRT(AV$25/(4*$A84)))*2/(SQRT(PI()))*EXP(-(AV$25/(4*$A84))))),0)*AV$23</f>
        <v>-1.2784728212183998E-38</v>
      </c>
      <c r="AW84">
        <f>IF((AW$25/(4*$A84))&lt;81,((AW$25/(2*$A84))+1)*ERFC((SQRT(AW$25/(4*$A84))))-(((SQRT(AW$25/(4*$A84)))*2/(SQRT(PI()))*EXP(-(AW$25/(4*$A84))))),0)*AW$23</f>
        <v>0</v>
      </c>
      <c r="AX84">
        <f>IF((AX$25/(4*$A84))&lt;81,((AX$25/(2*$A84))+1)*ERFC((SQRT(AX$25/(4*$A84))))-(((SQRT(AX$25/(4*$A84)))*2/(SQRT(PI()))*EXP(-(AX$25/(4*$A84))))),0)*AX$23</f>
        <v>0</v>
      </c>
      <c r="AY84">
        <f>IF((AY$25/(4*$A84))&lt;81,((AY$25/(2*$A84))+1)*ERFC((SQRT(AY$25/(4*$A84))))-(((SQRT(AY$25/(4*$A84)))*2/(SQRT(PI()))*EXP(-(AY$25/(4*$A84))))),0)*AY$23</f>
        <v>0</v>
      </c>
      <c r="AZ84">
        <f>IF((AZ$25/(4*$A84))&lt;81,((AZ$25/(2*$A84))+1)*ERFC((SQRT(AZ$25/(4*$A84))))-(((SQRT(AZ$25/(4*$A84)))*2/(SQRT(PI()))*EXP(-(AZ$25/(4*$A84))))),0)*AZ$23</f>
        <v>0</v>
      </c>
      <c r="BA84">
        <f>IF((BA$25/(4*$A84))&lt;81,((BA$25/(2*$A84))+1)*ERFC((SQRT(BA$25/(4*$A84))))-(((SQRT(BA$25/(4*$A84)))*2/(SQRT(PI()))*EXP(-(BA$25/(4*$A84))))),0)*BA$23</f>
        <v>0</v>
      </c>
      <c r="BB84">
        <f>IF((BB$25/(4*$A84))&lt;81,((BB$25/(2*$A84))+1)*ERFC((SQRT(BB$25/(4*$A84))))-(((SQRT(BB$25/(4*$A84)))*2/(SQRT(PI()))*EXP(-(BB$25/(4*$A84))))),0)*BB$23</f>
        <v>0</v>
      </c>
      <c r="BC84">
        <f>IF((BC$25/(4*$A84))&lt;81,((BC$25/(2*$A84))+1)*ERFC((SQRT(BC$25/(4*$A84))))-(((SQRT(BC$25/(4*$A84)))*2/(SQRT(PI()))*EXP(-(BC$25/(4*$A84))))),0)*BC$23</f>
        <v>0</v>
      </c>
      <c r="BD84">
        <f>IF((BD$25/(4*$A84))&lt;81,((BD$25/(2*$A84))+1)*ERFC((SQRT(BD$25/(4*$A84))))-(((SQRT(BD$25/(4*$A84)))*2/(SQRT(PI()))*EXP(-(BD$25/(4*$A84))))),0)*BD$23</f>
        <v>0</v>
      </c>
      <c r="BE84">
        <f>IF((BE$25/(4*$A84))&lt;81,((BE$25/(2*$A84))+1)*ERFC((SQRT(BE$25/(4*$A84))))-(((SQRT(BE$25/(4*$A84)))*2/(SQRT(PI()))*EXP(-(BE$25/(4*$A84))))),0)*BE$23</f>
        <v>0</v>
      </c>
      <c r="BF84">
        <f>IF((BF$25/(4*$A84))&lt;81,((BF$25/(2*$A84))+1)*ERFC((SQRT(BF$25/(4*$A84))))-(((SQRT(BF$25/(4*$A84)))*2/(SQRT(PI()))*EXP(-(BF$25/(4*$A84))))),0)*BF$23</f>
        <v>0</v>
      </c>
      <c r="BG84">
        <f>IF((BG$25/(4*$A84))&lt;81,((BG$25/(2*$A84))+1)*ERFC((SQRT(BG$25/(4*$A84))))-(((SQRT(BG$25/(4*$A84)))*2/(SQRT(PI()))*EXP(-(BG$25/(4*$A84))))),0)*BG$23</f>
        <v>0</v>
      </c>
      <c r="BH84">
        <f>IF((BH$25/(4*$A84))&lt;81,((BH$25/(2*$A84))+1)*ERFC((SQRT(BH$25/(4*$A84))))-(((SQRT(BH$25/(4*$A84)))*2/(SQRT(PI()))*EXP(-(BH$25/(4*$A84))))),0)*BH$23</f>
        <v>0</v>
      </c>
      <c r="BI84">
        <f>IF((BI$25/(4*$A84))&lt;81,((BI$25/(2*$A84))+1)*ERFC((SQRT(BI$25/(4*$A84))))-(((SQRT(BI$25/(4*$A84)))*2/(SQRT(PI()))*EXP(-(BI$25/(4*$A84))))),0)*BI$23</f>
        <v>0</v>
      </c>
      <c r="BJ84">
        <f>IF((BJ$25/(4*$A84))&lt;81,((BJ$25/(2*$A84))+1)*ERFC((SQRT(BJ$25/(4*$A84))))-(((SQRT(BJ$25/(4*$A84)))*2/(SQRT(PI()))*EXP(-(BJ$25/(4*$A84))))),0)*BJ$23</f>
        <v>0</v>
      </c>
      <c r="BK84">
        <f>IF((BK$25/(4*$A84))&lt;81,((BK$25/(2*$A84))+1)*ERFC((SQRT(BK$25/(4*$A84))))-(((SQRT(BK$25/(4*$A84)))*2/(SQRT(PI()))*EXP(-(BK$25/(4*$A84))))),0)*BK$23</f>
        <v>0</v>
      </c>
      <c r="BL84">
        <f>IF((BL$25/(4*$A84))&lt;81,((BL$25/(2*$A84))+1)*ERFC((SQRT(BL$25/(4*$A84))))-(((SQRT(BL$25/(4*$A84)))*2/(SQRT(PI()))*EXP(-(BL$25/(4*$A84))))),0)*BL$23</f>
        <v>0</v>
      </c>
      <c r="BM84">
        <f>IF((BM$25/(4*$A84))&lt;81,((BM$25/(2*$A84))+1)*ERFC((SQRT(BM$25/(4*$A84))))-(((SQRT(BM$25/(4*$A84)))*2/(SQRT(PI()))*EXP(-(BM$25/(4*$A84))))),0)*BM$23</f>
        <v>0</v>
      </c>
      <c r="BN84">
        <f>IF((BN$25/(4*$A84))&lt;81,((BN$25/(2*$A84))+1)*ERFC((SQRT(BN$25/(4*$A84))))-(((SQRT(BN$25/(4*$A84)))*2/(SQRT(PI()))*EXP(-(BN$25/(4*$A84))))),0)*BN$23</f>
        <v>0</v>
      </c>
      <c r="BO84">
        <f>IF((BO$25/(4*$A84))&lt;81,((BO$25/(2*$A84))+1)*ERFC((SQRT(BO$25/(4*$A84))))-(((SQRT(BO$25/(4*$A84)))*2/(SQRT(PI()))*EXP(-(BO$25/(4*$A84))))),0)*BO$23</f>
        <v>0</v>
      </c>
      <c r="BP84">
        <f>IF((BP$25/(4*$A84))&lt;81,((BP$25/(2*$A84))+1)*ERFC((SQRT(BP$25/(4*$A84))))-(((SQRT(BP$25/(4*$A84)))*2/(SQRT(PI()))*EXP(-(BP$25/(4*$A84))))),0)*BP$23</f>
        <v>0</v>
      </c>
      <c r="BQ84">
        <f>IF((BQ$25/(4*$A84))&lt;81,((BQ$25/(2*$A84))+1)*ERFC((SQRT(BQ$25/(4*$A84))))-(((SQRT(BQ$25/(4*$A84)))*2/(SQRT(PI()))*EXP(-(BQ$25/(4*$A84))))),0)*BQ$23</f>
        <v>0</v>
      </c>
      <c r="BR84">
        <f>IF((BR$25/(4*$A84))&lt;81,((BR$25/(2*$A84))+1)*ERFC((SQRT(BR$25/(4*$A84))))-(((SQRT(BR$25/(4*$A84)))*2/(SQRT(PI()))*EXP(-(BR$25/(4*$A84))))),0)*BR$23</f>
        <v>0</v>
      </c>
      <c r="BS84">
        <f>IF((BS$25/(4*$A84))&lt;81,((BS$25/(2*$A84))+1)*ERFC((SQRT(BS$25/(4*$A84))))-(((SQRT(BS$25/(4*$A84)))*2/(SQRT(PI()))*EXP(-(BS$25/(4*$A84))))),0)*BS$23</f>
        <v>0</v>
      </c>
      <c r="BT84">
        <f>IF((BT$25/(4*$A84))&lt;81,((BT$25/(2*$A84))+1)*ERFC((SQRT(BT$25/(4*$A84))))-(((SQRT(BT$25/(4*$A84)))*2/(SQRT(PI()))*EXP(-(BT$25/(4*$A84))))),0)*BT$23</f>
        <v>0</v>
      </c>
      <c r="BU84">
        <f>IF((BU$25/(4*$A84))&lt;81,((BU$25/(2*$A84))+1)*ERFC((SQRT(BU$25/(4*$A84))))-(((SQRT(BU$25/(4*$A84)))*2/(SQRT(PI()))*EXP(-(BU$25/(4*$A84))))),0)*BU$23</f>
        <v>0</v>
      </c>
      <c r="BV84">
        <f>IF((BV$25/(4*$A84))&lt;81,((BV$25/(2*$A84))+1)*ERFC((SQRT(BV$25/(4*$A84))))-(((SQRT(BV$25/(4*$A84)))*2/(SQRT(PI()))*EXP(-(BV$25/(4*$A84))))),0)*BV$23</f>
        <v>0</v>
      </c>
      <c r="BW84">
        <f>IF((BW$25/(4*$A84))&lt;81,((BW$25/(2*$A84))+1)*ERFC((SQRT(BW$25/(4*$A84))))-(((SQRT(BW$25/(4*$A84)))*2/(SQRT(PI()))*EXP(-(BW$25/(4*$A84))))),0)*BW$23</f>
        <v>0</v>
      </c>
      <c r="BX84">
        <f>IF((BX$25/(4*$A84))&lt;81,((BX$25/(2*$A84))+1)*ERFC((SQRT(BX$25/(4*$A84))))-(((SQRT(BX$25/(4*$A84)))*2/(SQRT(PI()))*EXP(-(BX$25/(4*$A84))))),0)*BX$23</f>
        <v>0</v>
      </c>
      <c r="BY84">
        <f>IF((BY$25/(4*$A84))&lt;81,((BY$25/(2*$A84))+1)*ERFC((SQRT(BY$25/(4*$A84))))-(((SQRT(BY$25/(4*$A84)))*2/(SQRT(PI()))*EXP(-(BY$25/(4*$A84))))),0)*BY$23</f>
        <v>0</v>
      </c>
      <c r="BZ84">
        <f>IF((BZ$25/(4*$A84))&lt;81,((BZ$25/(2*$A84))+1)*ERFC((SQRT(BZ$25/(4*$A84))))-(((SQRT(BZ$25/(4*$A84)))*2/(SQRT(PI()))*EXP(-(BZ$25/(4*$A84))))),0)*BZ$23</f>
        <v>0</v>
      </c>
      <c r="CA84">
        <f>IF((CA$25/(4*$A84))&lt;81,((CA$25/(2*$A84))+1)*ERFC((SQRT(CA$25/(4*$A84))))-(((SQRT(CA$25/(4*$A84)))*2/(SQRT(PI()))*EXP(-(CA$25/(4*$A84))))),0)*CA$23</f>
        <v>0</v>
      </c>
      <c r="CB84">
        <f>IF((CB$25/(4*$A84))&lt;81,((CB$25/(2*$A84))+1)*ERFC((SQRT(CB$25/(4*$A84))))-(((SQRT(CB$25/(4*$A84)))*2/(SQRT(PI()))*EXP(-(CB$25/(4*$A84))))),0)*CB$23</f>
        <v>0</v>
      </c>
      <c r="CC84">
        <f>IF((CC$25/(4*$A84))&lt;81,((CC$25/(2*$A84))+1)*ERFC((SQRT(CC$25/(4*$A84))))-(((SQRT(CC$25/(4*$A84)))*2/(SQRT(PI()))*EXP(-(CC$25/(4*$A84))))),0)*CC$23</f>
        <v>0</v>
      </c>
      <c r="CD84">
        <f>IF((CD$25/(4*$A84))&lt;81,((CD$25/(2*$A84))+1)*ERFC((SQRT(CD$25/(4*$A84))))-(((SQRT(CD$25/(4*$A84)))*2/(SQRT(PI()))*EXP(-(CD$25/(4*$A84))))),0)*CD$23</f>
        <v>0</v>
      </c>
      <c r="CE84">
        <f>IF((CE$25/(4*$A84))&lt;81,((CE$25/(2*$A84))+1)*ERFC((SQRT(CE$25/(4*$A84))))-(((SQRT(CE$25/(4*$A84)))*2/(SQRT(PI()))*EXP(-(CE$25/(4*$A84))))),0)*CE$23</f>
        <v>0</v>
      </c>
      <c r="CF84">
        <f>IF((CF$25/(4*$A84))&lt;81,((CF$25/(2*$A84))+1)*ERFC((SQRT(CF$25/(4*$A84))))-(((SQRT(CF$25/(4*$A84)))*2/(SQRT(PI()))*EXP(-(CF$25/(4*$A84))))),0)*CF$23</f>
        <v>0</v>
      </c>
      <c r="CG84">
        <f>IF((CG$25/(4*$A84))&lt;81,((CG$25/(2*$A84))+1)*ERFC((SQRT(CG$25/(4*$A84))))-(((SQRT(CG$25/(4*$A84)))*2/(SQRT(PI()))*EXP(-(CG$25/(4*$A84))))),0)*CG$23</f>
        <v>0</v>
      </c>
      <c r="CH84">
        <f>IF((CH$25/(4*$A84))&lt;81,((CH$25/(2*$A84))+1)*ERFC((SQRT(CH$25/(4*$A84))))-(((SQRT(CH$25/(4*$A84)))*2/(SQRT(PI()))*EXP(-(CH$25/(4*$A84))))),0)*CH$23</f>
        <v>0</v>
      </c>
      <c r="CI84">
        <f>IF((CI$25/(4*$A84))&lt;81,((CI$25/(2*$A84))+1)*ERFC((SQRT(CI$25/(4*$A84))))-(((SQRT(CI$25/(4*$A84)))*2/(SQRT(PI()))*EXP(-(CI$25/(4*$A84))))),0)*CI$23</f>
        <v>0</v>
      </c>
      <c r="CJ84">
        <f>IF((CJ$25/(4*$A84))&lt;81,((CJ$25/(2*$A84))+1)*ERFC((SQRT(CJ$25/(4*$A84))))-(((SQRT(CJ$25/(4*$A84)))*2/(SQRT(PI()))*EXP(-(CJ$25/(4*$A84))))),0)*CJ$23</f>
        <v>0</v>
      </c>
      <c r="CK84">
        <f>IF((CK$25/(4*$A84))&lt;81,((CK$25/(2*$A84))+1)*ERFC((SQRT(CK$25/(4*$A84))))-(((SQRT(CK$25/(4*$A84)))*2/(SQRT(PI()))*EXP(-(CK$25/(4*$A84))))),0)*CK$23</f>
        <v>0</v>
      </c>
      <c r="CL84">
        <f>IF((CL$25/(4*$A84))&lt;81,((CL$25/(2*$A84))+1)*ERFC((SQRT(CL$25/(4*$A84))))-(((SQRT(CL$25/(4*$A84)))*2/(SQRT(PI()))*EXP(-(CL$25/(4*$A84))))),0)*CL$23</f>
        <v>0</v>
      </c>
      <c r="CM84">
        <f>IF((CM$25/(4*$A84))&lt;81,((CM$25/(2*$A84))+1)*ERFC((SQRT(CM$25/(4*$A84))))-(((SQRT(CM$25/(4*$A84)))*2/(SQRT(PI()))*EXP(-(CM$25/(4*$A84))))),0)*CM$23</f>
        <v>0</v>
      </c>
      <c r="CN84">
        <f>IF((CN$25/(4*$A84))&lt;81,((CN$25/(2*$A84))+1)*ERFC((SQRT(CN$25/(4*$A84))))-(((SQRT(CN$25/(4*$A84)))*2/(SQRT(PI()))*EXP(-(CN$25/(4*$A84))))),0)*CN$23</f>
        <v>0</v>
      </c>
      <c r="CO84">
        <f>IF((CO$25/(4*$A84))&lt;81,((CO$25/(2*$A84))+1)*ERFC((SQRT(CO$25/(4*$A84))))-(((SQRT(CO$25/(4*$A84)))*2/(SQRT(PI()))*EXP(-(CO$25/(4*$A84))))),0)*CO$23</f>
        <v>0</v>
      </c>
      <c r="CP84">
        <f>IF((CP$25/(4*$A84))&lt;81,((CP$25/(2*$A84))+1)*ERFC((SQRT(CP$25/(4*$A84))))-(((SQRT(CP$25/(4*$A84)))*2/(SQRT(PI()))*EXP(-(CP$25/(4*$A84))))),0)*CP$23</f>
        <v>0</v>
      </c>
      <c r="CQ84">
        <f>IF((CQ$25/(4*$A84))&lt;81,((CQ$25/(2*$A84))+1)*ERFC((SQRT(CQ$25/(4*$A84))))-(((SQRT(CQ$25/(4*$A84)))*2/(SQRT(PI()))*EXP(-(CQ$25/(4*$A84))))),0)*CQ$23</f>
        <v>0</v>
      </c>
      <c r="CR84">
        <f>IF((CR$25/(4*$A84))&lt;81,((CR$25/(2*$A84))+1)*ERFC((SQRT(CR$25/(4*$A84))))-(((SQRT(CR$25/(4*$A84)))*2/(SQRT(PI()))*EXP(-(CR$25/(4*$A84))))),0)*CR$23</f>
        <v>0</v>
      </c>
      <c r="CS84">
        <f>IF((CS$25/(4*$A84))&lt;81,((CS$25/(2*$A84))+1)*ERFC((SQRT(CS$25/(4*$A84))))-(((SQRT(CS$25/(4*$A84)))*2/(SQRT(PI()))*EXP(-(CS$25/(4*$A84))))),0)*CS$23</f>
        <v>0</v>
      </c>
      <c r="CT84">
        <f>IF((CT$25/(4*$A84))&lt;81,((CT$25/(2*$A84))+1)*ERFC((SQRT(CT$25/(4*$A84))))-(((SQRT(CT$25/(4*$A84)))*2/(SQRT(PI()))*EXP(-(CT$25/(4*$A84))))),0)*CT$23</f>
        <v>0</v>
      </c>
      <c r="CU84">
        <f>IF((CU$25/(4*$A84))&lt;81,((CU$25/(2*$A84))+1)*ERFC((SQRT(CU$25/(4*$A84))))-(((SQRT(CU$25/(4*$A84)))*2/(SQRT(PI()))*EXP(-(CU$25/(4*$A84))))),0)*CU$23</f>
        <v>0</v>
      </c>
      <c r="CV84">
        <f>IF((CV$25/(4*$A84))&lt;81,((CV$25/(2*$A84))+1)*ERFC((SQRT(CV$25/(4*$A84))))-(((SQRT(CV$25/(4*$A84)))*2/(SQRT(PI()))*EXP(-(CV$25/(4*$A84))))),0)*CV$23</f>
        <v>0</v>
      </c>
      <c r="CW84">
        <f>IF((CW$25/(4*$A84))&lt;81,((CW$25/(2*$A84))+1)*ERFC((SQRT(CW$25/(4*$A84))))-(((SQRT(CW$25/(4*$A84)))*2/(SQRT(PI()))*EXP(-(CW$25/(4*$A84))))),0)*CW$23</f>
        <v>0</v>
      </c>
      <c r="CX84">
        <f>IF((CX$25/(4*$A84))&lt;81,((CX$25/(2*$A84))+1)*ERFC((SQRT(CX$25/(4*$A84))))-(((SQRT(CX$25/(4*$A84)))*2/(SQRT(PI()))*EXP(-(CX$25/(4*$A84))))),0)*CX$23</f>
        <v>0</v>
      </c>
      <c r="CY84">
        <f>IF((CY$25/(4*$A84))&lt;81,((CY$25/(2*$A84))+1)*ERFC((SQRT(CY$25/(4*$A84))))-(((SQRT(CY$25/(4*$A84)))*2/(SQRT(PI()))*EXP(-(CY$25/(4*$A84))))),0)*CY$23</f>
        <v>0</v>
      </c>
      <c r="CZ84">
        <f>IF((CZ$25/(4*$A84))&lt;81,((CZ$25/(2*$A84))+1)*ERFC((SQRT(CZ$25/(4*$A84))))-(((SQRT(CZ$25/(4*$A84)))*2/(SQRT(PI()))*EXP(-(CZ$25/(4*$A84))))),0)*CZ$23</f>
        <v>0</v>
      </c>
    </row>
    <row r="85" spans="1:104" x14ac:dyDescent="0.2">
      <c r="A85">
        <f t="shared" si="23"/>
        <v>590</v>
      </c>
      <c r="B85" s="1">
        <f t="shared" si="20"/>
        <v>9.7203389830508483E-2</v>
      </c>
      <c r="C85" s="1">
        <f t="shared" si="21"/>
        <v>0.89516949152542324</v>
      </c>
      <c r="D85" s="1">
        <f t="shared" si="22"/>
        <v>0.99237288135593171</v>
      </c>
      <c r="E85">
        <f>IF((E$25/(4*$A85))&lt;81,((E$25/(2*$A85))+1)*ERFC((SQRT(E$25/(4*$A85))))-(((SQRT(E$25/(4*$A85)))*2/(SQRT(PI()))*EXP(-(E$25/(4*$A85))))),0)*E$23</f>
        <v>0.64578543576672176</v>
      </c>
      <c r="F85">
        <f>IF((F$25/(4*$A85))&lt;81,((F$25/(2*$A85))+1)*ERFC((SQRT(F$25/(4*$A85))))-(((SQRT(F$25/(4*$A85)))*2/(SQRT(PI()))*EXP(-(F$25/(4*$A85))))),0)*F$23</f>
        <v>-0.58285262786625092</v>
      </c>
      <c r="G85">
        <f>IF((G$25/(4*$A85))&lt;81,((G$25/(2*$A85))+1)*ERFC((SQRT(G$25/(4*$A85))))-(((SQRT(G$25/(4*$A85)))*2/(SQRT(PI()))*EXP(-(G$25/(4*$A85))))),0)*G$23</f>
        <v>0.21092777089108961</v>
      </c>
      <c r="H85">
        <f>IF((H$25/(4*$A85))&lt;81,((H$25/(2*$A85))+1)*ERFC((SQRT(H$25/(4*$A85))))-(((SQRT(H$25/(4*$A85)))*2/(SQRT(PI()))*EXP(-(H$25/(4*$A85))))),0)*H$23</f>
        <v>-0.18636422941101705</v>
      </c>
      <c r="I85">
        <f>IF((I$25/(4*$A85))&lt;81,((I$25/(2*$A85))+1)*ERFC((SQRT(I$25/(4*$A85))))-(((SQRT(I$25/(4*$A85)))*2/(SQRT(PI()))*EXP(-(I$25/(4*$A85))))),0)*I$23</f>
        <v>5.5074865545032436E-2</v>
      </c>
      <c r="J85">
        <f>IF((J$25/(4*$A85))&lt;81,((J$25/(2*$A85))+1)*ERFC((SQRT(J$25/(4*$A85))))-(((SQRT(J$25/(4*$A85)))*2/(SQRT(PI()))*EXP(-(J$25/(4*$A85))))),0)*J$23</f>
        <v>-4.7523142906426008E-2</v>
      </c>
      <c r="K85">
        <f>IF((K$25/(4*$A85))&lt;81,((K$25/(2*$A85))+1)*ERFC((SQRT(K$25/(4*$A85))))-(((SQRT(K$25/(4*$A85)))*2/(SQRT(PI()))*EXP(-(K$25/(4*$A85))))),0)*K$23</f>
        <v>1.1246470403015352E-2</v>
      </c>
      <c r="L85">
        <f>IF((L$25/(4*$A85))&lt;81,((L$25/(2*$A85))+1)*ERFC((SQRT(L$25/(4*$A85))))-(((SQRT(L$25/(4*$A85)))*2/(SQRT(PI()))*EXP(-(L$25/(4*$A85))))),0)*L$23</f>
        <v>-9.4588448456944252E-3</v>
      </c>
      <c r="M85">
        <f>IF((M$25/(4*$A85))&lt;81,((M$25/(2*$A85))+1)*ERFC((SQRT(M$25/(4*$A85))))-(((SQRT(M$25/(4*$A85)))*2/(SQRT(PI()))*EXP(-(M$25/(4*$A85))))),0)*M$23</f>
        <v>1.7643214696171361E-3</v>
      </c>
      <c r="N85">
        <f>IF((N$25/(4*$A85))&lt;81,((N$25/(2*$A85))+1)*ERFC((SQRT(N$25/(4*$A85))))-(((SQRT(N$25/(4*$A85)))*2/(SQRT(PI()))*EXP(-(N$25/(4*$A85))))),0)*N$23</f>
        <v>-1.4440659455177141E-3</v>
      </c>
      <c r="O85">
        <f>IF((O$25/(4*$A85))&lt;81,((O$25/(2*$A85))+1)*ERFC((SQRT(O$25/(4*$A85))))-(((SQRT(O$25/(4*$A85)))*2/(SQRT(PI()))*EXP(-(O$25/(4*$A85))))),0)*O$23</f>
        <v>2.0964458792106788E-4</v>
      </c>
      <c r="P85">
        <f>IF((P$25/(4*$A85))&lt;81,((P$25/(2*$A85))+1)*ERFC((SQRT(P$25/(4*$A85))))-(((SQRT(P$25/(4*$A85)))*2/(SQRT(PI()))*EXP(-(P$25/(4*$A85))))),0)*P$23</f>
        <v>-1.6677924756967367E-4</v>
      </c>
      <c r="Q85">
        <f>IF((Q$25/(4*$A85))&lt;81,((Q$25/(2*$A85))+1)*ERFC((SQRT(Q$25/(4*$A85))))-(((SQRT(Q$25/(4*$A85)))*2/(SQRT(PI()))*EXP(-(Q$25/(4*$A85))))),0)*Q$23</f>
        <v>1.8659282445104494E-5</v>
      </c>
      <c r="R85">
        <f>IF((R$25/(4*$A85))&lt;81,((R$25/(2*$A85))+1)*ERFC((SQRT(R$25/(4*$A85))))-(((SQRT(R$25/(4*$A85)))*2/(SQRT(PI()))*EXP(-(R$25/(4*$A85))))),0)*R$23</f>
        <v>-1.4413850502524757E-5</v>
      </c>
      <c r="S85">
        <f>IF((S$25/(4*$A85))&lt;81,((S$25/(2*$A85))+1)*ERFC((SQRT(S$25/(4*$A85))))-(((SQRT(S$25/(4*$A85)))*2/(SQRT(PI()))*EXP(-(S$25/(4*$A85))))),0)*S$23</f>
        <v>1.233148978472035E-6</v>
      </c>
      <c r="T85">
        <f>IF((T$25/(4*$A85))&lt;81,((T$25/(2*$A85))+1)*ERFC((SQRT(T$25/(4*$A85))))-(((SQRT(T$25/(4*$A85)))*2/(SQRT(PI()))*EXP(-(T$25/(4*$A85))))),0)*T$23</f>
        <v>-9.2426329326484214E-7</v>
      </c>
      <c r="U85">
        <f>IF((U$25/(4*$A85))&lt;81,((U$25/(2*$A85))+1)*ERFC((SQRT(U$25/(4*$A85))))-(((SQRT(U$25/(4*$A85)))*2/(SQRT(PI()))*EXP(-(U$25/(4*$A85))))),0)*U$23</f>
        <v>6.0097824721799348E-8</v>
      </c>
      <c r="V85">
        <f>IF((V$25/(4*$A85))&lt;81,((V$25/(2*$A85))+1)*ERFC((SQRT(V$25/(4*$A85))))-(((SQRT(V$25/(4*$A85)))*2/(SQRT(PI()))*EXP(-(V$25/(4*$A85))))),0)*V$23</f>
        <v>-4.3678953582841986E-8</v>
      </c>
      <c r="W85">
        <f>IF((W$25/(4*$A85))&lt;81,((W$25/(2*$A85))+1)*ERFC((SQRT(W$25/(4*$A85))))-(((SQRT(W$25/(4*$A85)))*2/(SQRT(PI()))*EXP(-(W$25/(4*$A85))))),0)*W$23</f>
        <v>2.1481257617914993E-9</v>
      </c>
      <c r="X85">
        <f>IF((X$25/(4*$A85))&lt;81,((X$25/(2*$A85))+1)*ERFC((SQRT(X$25/(4*$A85))))-(((SQRT(X$25/(4*$A85)))*2/(SQRT(PI()))*EXP(-(X$25/(4*$A85))))),0)*X$23</f>
        <v>-1.513206863672646E-9</v>
      </c>
      <c r="Y85">
        <f>IF((Y$25/(4*$A85))&lt;81,((Y$25/(2*$A85))+1)*ERFC((SQRT(Y$25/(4*$A85))))-(((SQRT(Y$25/(4*$A85)))*2/(SQRT(PI()))*EXP(-(Y$25/(4*$A85))))),0)*Y$23</f>
        <v>5.6070000116341086E-11</v>
      </c>
      <c r="Z85">
        <f>IF((Z$25/(4*$A85))&lt;81,((Z$25/(2*$A85))+1)*ERFC((SQRT(Z$25/(4*$A85))))-(((SQRT(Z$25/(4*$A85)))*2/(SQRT(PI()))*EXP(-(Z$25/(4*$A85))))),0)*Z$23</f>
        <v>-3.8267248798172812E-11</v>
      </c>
      <c r="AA85">
        <f>IF((AA$25/(4*$A85))&lt;81,((AA$25/(2*$A85))+1)*ERFC((SQRT(AA$25/(4*$A85))))-(((SQRT(AA$25/(4*$A85)))*2/(SQRT(PI()))*EXP(-(AA$25/(4*$A85))))),0)*AA$23</f>
        <v>1.0650021352353702E-12</v>
      </c>
      <c r="AB85">
        <f>IF((AB$25/(4*$A85))&lt;81,((AB$25/(2*$A85))+1)*ERFC((SQRT(AB$25/(4*$A85))))-(((SQRT(AB$25/(4*$A85)))*2/(SQRT(PI()))*EXP(-(AB$25/(4*$A85))))),0)*AB$23</f>
        <v>-7.03995621323192E-13</v>
      </c>
      <c r="AC85">
        <f>IF((AC$25/(4*$A85))&lt;81,((AC$25/(2*$A85))+1)*ERFC((SQRT(AC$25/(4*$A85))))-(((SQRT(AC$25/(4*$A85)))*2/(SQRT(PI()))*EXP(-(AC$25/(4*$A85))))),0)*AC$23</f>
        <v>1.4678534661428005E-14</v>
      </c>
      <c r="AD85">
        <f>IF((AD$25/(4*$A85))&lt;81,((AD$25/(2*$A85))+1)*ERFC((SQRT(AD$25/(4*$A85))))-(((SQRT(AD$25/(4*$A85)))*2/(SQRT(PI()))*EXP(-(AD$25/(4*$A85))))),0)*AD$23</f>
        <v>-9.3953804907046421E-15</v>
      </c>
      <c r="AE85">
        <f>IF((AE$25/(4*$A85))&lt;81,((AE$25/(2*$A85))+1)*ERFC((SQRT(AE$25/(4*$A85))))-(((SQRT(AE$25/(4*$A85)))*2/(SQRT(PI()))*EXP(-(AE$25/(4*$A85))))),0)*AE$23</f>
        <v>1.4645763862064678E-16</v>
      </c>
      <c r="AF85">
        <f>IF((AF$25/(4*$A85))&lt;81,((AF$25/(2*$A85))+1)*ERFC((SQRT(AF$25/(4*$A85))))-(((SQRT(AF$25/(4*$A85)))*2/(SQRT(PI()))*EXP(-(AF$25/(4*$A85))))),0)*AF$23</f>
        <v>-9.0753759507138106E-17</v>
      </c>
      <c r="AG85">
        <f>IF((AG$25/(4*$A85))&lt;81,((AG$25/(2*$A85))+1)*ERFC((SQRT(AG$25/(4*$A85))))-(((SQRT(AG$25/(4*$A85)))*2/(SQRT(PI()))*EXP(-(AG$25/(4*$A85))))),0)*AG$23</f>
        <v>1.0558386113188655E-18</v>
      </c>
      <c r="AH85">
        <f>IF((AH$25/(4*$A85))&lt;81,((AH$25/(2*$A85))+1)*ERFC((SQRT(AH$25/(4*$A85))))-(((SQRT(AH$25/(4*$A85)))*2/(SQRT(PI()))*EXP(-(AH$25/(4*$A85))))),0)*AH$23</f>
        <v>-6.3327900959122104E-19</v>
      </c>
      <c r="AI85">
        <f>IF((AI$25/(4*$A85))&lt;81,((AI$25/(2*$A85))+1)*ERFC((SQRT(AI$25/(4*$A85))))-(((SQRT(AI$25/(4*$A85)))*2/(SQRT(PI()))*EXP(-(AI$25/(4*$A85))))),0)*AI$23</f>
        <v>5.49081292049796E-21</v>
      </c>
      <c r="AJ85">
        <f>IF((AJ$25/(4*$A85))&lt;81,((AJ$25/(2*$A85))+1)*ERFC((SQRT(AJ$25/(4*$A85))))-(((SQRT(AJ$25/(4*$A85)))*2/(SQRT(PI()))*EXP(-(AJ$25/(4*$A85))))),0)*AJ$23</f>
        <v>-3.187244523366074E-21</v>
      </c>
      <c r="AK85">
        <f>IF((AK$25/(4*$A85))&lt;81,((AK$25/(2*$A85))+1)*ERFC((SQRT(AK$25/(4*$A85))))-(((SQRT(AK$25/(4*$A85)))*2/(SQRT(PI()))*EXP(-(AK$25/(4*$A85))))),0)*AK$23</f>
        <v>2.0570152501765629E-23</v>
      </c>
      <c r="AL85">
        <f>IF((AL$25/(4*$A85))&lt;81,((AL$25/(2*$A85))+1)*ERFC((SQRT(AL$25/(4*$A85))))-(((SQRT(AL$25/(4*$A85)))*2/(SQRT(PI()))*EXP(-(AL$25/(4*$A85))))),0)*AL$23</f>
        <v>-1.1554295591268261E-23</v>
      </c>
      <c r="AM85">
        <f>IF((AM$25/(4*$A85))&lt;81,((AM$25/(2*$A85))+1)*ERFC((SQRT(AM$25/(4*$A85))))-(((SQRT(AM$25/(4*$A85)))*2/(SQRT(PI()))*EXP(-(AM$25/(4*$A85))))),0)*AM$23</f>
        <v>5.5449515088532119E-26</v>
      </c>
      <c r="AN85">
        <f>IF((AN$25/(4*$A85))&lt;81,((AN$25/(2*$A85))+1)*ERFC((SQRT(AN$25/(4*$A85))))-(((SQRT(AN$25/(4*$A85)))*2/(SQRT(PI()))*EXP(-(AN$25/(4*$A85))))),0)*AN$23</f>
        <v>-3.0135954391003148E-26</v>
      </c>
      <c r="AO85">
        <f>IF((AO$25/(4*$A85))&lt;81,((AO$25/(2*$A85))+1)*ERFC((SQRT(AO$25/(4*$A85))))-(((SQRT(AO$25/(4*$A85)))*2/(SQRT(PI()))*EXP(-(AO$25/(4*$A85))))),0)*AO$23</f>
        <v>1.0744540642301647E-28</v>
      </c>
      <c r="AP85">
        <f>IF((AP$25/(4*$A85))&lt;81,((AP$25/(2*$A85))+1)*ERFC((SQRT(AP$25/(4*$A85))))-(((SQRT(AP$25/(4*$A85)))*2/(SQRT(PI()))*EXP(-(AP$25/(4*$A85))))),0)*AP$23</f>
        <v>-5.6495884625404793E-29</v>
      </c>
      <c r="AQ85">
        <f>IF((AQ$25/(4*$A85))&lt;81,((AQ$25/(2*$A85))+1)*ERFC((SQRT(AQ$25/(4*$A85))))-(((SQRT(AQ$25/(4*$A85)))*2/(SQRT(PI()))*EXP(-(AQ$25/(4*$A85))))),0)*AQ$23</f>
        <v>1.4953337016521407E-31</v>
      </c>
      <c r="AR85">
        <f>IF((AR$25/(4*$A85))&lt;81,((AR$25/(2*$A85))+1)*ERFC((SQRT(AR$25/(4*$A85))))-(((SQRT(AR$25/(4*$A85)))*2/(SQRT(PI()))*EXP(-(AR$25/(4*$A85))))),0)*AR$23</f>
        <v>-7.6063227382364135E-32</v>
      </c>
      <c r="AS85">
        <f>IF((AS$25/(4*$A85))&lt;81,((AS$25/(2*$A85))+1)*ERFC((SQRT(AS$25/(4*$A85))))-(((SQRT(AS$25/(4*$A85)))*2/(SQRT(PI()))*EXP(-(AS$25/(4*$A85))))),0)*AS$23</f>
        <v>1.493579570539318E-34</v>
      </c>
      <c r="AT85">
        <f>IF((AT$25/(4*$A85))&lt;81,((AT$25/(2*$A85))+1)*ERFC((SQRT(AT$25/(4*$A85))))-(((SQRT(AT$25/(4*$A85)))*2/(SQRT(PI()))*EXP(-(AT$25/(4*$A85))))),0)*AT$23</f>
        <v>-7.3492501308677711E-35</v>
      </c>
      <c r="AU85">
        <f>IF((AU$25/(4*$A85))&lt;81,((AU$25/(2*$A85))+1)*ERFC((SQRT(AU$25/(4*$A85))))-(((SQRT(AU$25/(4*$A85)))*2/(SQRT(PI()))*EXP(-(AU$25/(4*$A85))))),0)*AU$23</f>
        <v>1.0699898003952337E-37</v>
      </c>
      <c r="AV85">
        <f>IF((AV$25/(4*$A85))&lt;81,((AV$25/(2*$A85))+1)*ERFC((SQRT(AV$25/(4*$A85))))-(((SQRT(AV$25/(4*$A85)))*2/(SQRT(PI()))*EXP(-(AV$25/(4*$A85))))),0)*AV$23</f>
        <v>-5.0926806783246984E-38</v>
      </c>
      <c r="AW85">
        <f>IF((AW$25/(4*$A85))&lt;81,((AW$25/(2*$A85))+1)*ERFC((SQRT(AW$25/(4*$A85))))-(((SQRT(AW$25/(4*$A85)))*2/(SQRT(PI()))*EXP(-(AW$25/(4*$A85))))),0)*AW$23</f>
        <v>0</v>
      </c>
      <c r="AX85">
        <f>IF((AX$25/(4*$A85))&lt;81,((AX$25/(2*$A85))+1)*ERFC((SQRT(AX$25/(4*$A85))))-(((SQRT(AX$25/(4*$A85)))*2/(SQRT(PI()))*EXP(-(AX$25/(4*$A85))))),0)*AX$23</f>
        <v>0</v>
      </c>
      <c r="AY85">
        <f>IF((AY$25/(4*$A85))&lt;81,((AY$25/(2*$A85))+1)*ERFC((SQRT(AY$25/(4*$A85))))-(((SQRT(AY$25/(4*$A85)))*2/(SQRT(PI()))*EXP(-(AY$25/(4*$A85))))),0)*AY$23</f>
        <v>0</v>
      </c>
      <c r="AZ85">
        <f>IF((AZ$25/(4*$A85))&lt;81,((AZ$25/(2*$A85))+1)*ERFC((SQRT(AZ$25/(4*$A85))))-(((SQRT(AZ$25/(4*$A85)))*2/(SQRT(PI()))*EXP(-(AZ$25/(4*$A85))))),0)*AZ$23</f>
        <v>0</v>
      </c>
      <c r="BA85">
        <f>IF((BA$25/(4*$A85))&lt;81,((BA$25/(2*$A85))+1)*ERFC((SQRT(BA$25/(4*$A85))))-(((SQRT(BA$25/(4*$A85)))*2/(SQRT(PI()))*EXP(-(BA$25/(4*$A85))))),0)*BA$23</f>
        <v>0</v>
      </c>
      <c r="BB85">
        <f>IF((BB$25/(4*$A85))&lt;81,((BB$25/(2*$A85))+1)*ERFC((SQRT(BB$25/(4*$A85))))-(((SQRT(BB$25/(4*$A85)))*2/(SQRT(PI()))*EXP(-(BB$25/(4*$A85))))),0)*BB$23</f>
        <v>0</v>
      </c>
      <c r="BC85">
        <f>IF((BC$25/(4*$A85))&lt;81,((BC$25/(2*$A85))+1)*ERFC((SQRT(BC$25/(4*$A85))))-(((SQRT(BC$25/(4*$A85)))*2/(SQRT(PI()))*EXP(-(BC$25/(4*$A85))))),0)*BC$23</f>
        <v>0</v>
      </c>
      <c r="BD85">
        <f>IF((BD$25/(4*$A85))&lt;81,((BD$25/(2*$A85))+1)*ERFC((SQRT(BD$25/(4*$A85))))-(((SQRT(BD$25/(4*$A85)))*2/(SQRT(PI()))*EXP(-(BD$25/(4*$A85))))),0)*BD$23</f>
        <v>0</v>
      </c>
      <c r="BE85">
        <f>IF((BE$25/(4*$A85))&lt;81,((BE$25/(2*$A85))+1)*ERFC((SQRT(BE$25/(4*$A85))))-(((SQRT(BE$25/(4*$A85)))*2/(SQRT(PI()))*EXP(-(BE$25/(4*$A85))))),0)*BE$23</f>
        <v>0</v>
      </c>
      <c r="BF85">
        <f>IF((BF$25/(4*$A85))&lt;81,((BF$25/(2*$A85))+1)*ERFC((SQRT(BF$25/(4*$A85))))-(((SQRT(BF$25/(4*$A85)))*2/(SQRT(PI()))*EXP(-(BF$25/(4*$A85))))),0)*BF$23</f>
        <v>0</v>
      </c>
      <c r="BG85">
        <f>IF((BG$25/(4*$A85))&lt;81,((BG$25/(2*$A85))+1)*ERFC((SQRT(BG$25/(4*$A85))))-(((SQRT(BG$25/(4*$A85)))*2/(SQRT(PI()))*EXP(-(BG$25/(4*$A85))))),0)*BG$23</f>
        <v>0</v>
      </c>
      <c r="BH85">
        <f>IF((BH$25/(4*$A85))&lt;81,((BH$25/(2*$A85))+1)*ERFC((SQRT(BH$25/(4*$A85))))-(((SQRT(BH$25/(4*$A85)))*2/(SQRT(PI()))*EXP(-(BH$25/(4*$A85))))),0)*BH$23</f>
        <v>0</v>
      </c>
      <c r="BI85">
        <f>IF((BI$25/(4*$A85))&lt;81,((BI$25/(2*$A85))+1)*ERFC((SQRT(BI$25/(4*$A85))))-(((SQRT(BI$25/(4*$A85)))*2/(SQRT(PI()))*EXP(-(BI$25/(4*$A85))))),0)*BI$23</f>
        <v>0</v>
      </c>
      <c r="BJ85">
        <f>IF((BJ$25/(4*$A85))&lt;81,((BJ$25/(2*$A85))+1)*ERFC((SQRT(BJ$25/(4*$A85))))-(((SQRT(BJ$25/(4*$A85)))*2/(SQRT(PI()))*EXP(-(BJ$25/(4*$A85))))),0)*BJ$23</f>
        <v>0</v>
      </c>
      <c r="BK85">
        <f>IF((BK$25/(4*$A85))&lt;81,((BK$25/(2*$A85))+1)*ERFC((SQRT(BK$25/(4*$A85))))-(((SQRT(BK$25/(4*$A85)))*2/(SQRT(PI()))*EXP(-(BK$25/(4*$A85))))),0)*BK$23</f>
        <v>0</v>
      </c>
      <c r="BL85">
        <f>IF((BL$25/(4*$A85))&lt;81,((BL$25/(2*$A85))+1)*ERFC((SQRT(BL$25/(4*$A85))))-(((SQRT(BL$25/(4*$A85)))*2/(SQRT(PI()))*EXP(-(BL$25/(4*$A85))))),0)*BL$23</f>
        <v>0</v>
      </c>
      <c r="BM85">
        <f>IF((BM$25/(4*$A85))&lt;81,((BM$25/(2*$A85))+1)*ERFC((SQRT(BM$25/(4*$A85))))-(((SQRT(BM$25/(4*$A85)))*2/(SQRT(PI()))*EXP(-(BM$25/(4*$A85))))),0)*BM$23</f>
        <v>0</v>
      </c>
      <c r="BN85">
        <f>IF((BN$25/(4*$A85))&lt;81,((BN$25/(2*$A85))+1)*ERFC((SQRT(BN$25/(4*$A85))))-(((SQRT(BN$25/(4*$A85)))*2/(SQRT(PI()))*EXP(-(BN$25/(4*$A85))))),0)*BN$23</f>
        <v>0</v>
      </c>
      <c r="BO85">
        <f>IF((BO$25/(4*$A85))&lt;81,((BO$25/(2*$A85))+1)*ERFC((SQRT(BO$25/(4*$A85))))-(((SQRT(BO$25/(4*$A85)))*2/(SQRT(PI()))*EXP(-(BO$25/(4*$A85))))),0)*BO$23</f>
        <v>0</v>
      </c>
      <c r="BP85">
        <f>IF((BP$25/(4*$A85))&lt;81,((BP$25/(2*$A85))+1)*ERFC((SQRT(BP$25/(4*$A85))))-(((SQRT(BP$25/(4*$A85)))*2/(SQRT(PI()))*EXP(-(BP$25/(4*$A85))))),0)*BP$23</f>
        <v>0</v>
      </c>
      <c r="BQ85">
        <f>IF((BQ$25/(4*$A85))&lt;81,((BQ$25/(2*$A85))+1)*ERFC((SQRT(BQ$25/(4*$A85))))-(((SQRT(BQ$25/(4*$A85)))*2/(SQRT(PI()))*EXP(-(BQ$25/(4*$A85))))),0)*BQ$23</f>
        <v>0</v>
      </c>
      <c r="BR85">
        <f>IF((BR$25/(4*$A85))&lt;81,((BR$25/(2*$A85))+1)*ERFC((SQRT(BR$25/(4*$A85))))-(((SQRT(BR$25/(4*$A85)))*2/(SQRT(PI()))*EXP(-(BR$25/(4*$A85))))),0)*BR$23</f>
        <v>0</v>
      </c>
      <c r="BS85">
        <f>IF((BS$25/(4*$A85))&lt;81,((BS$25/(2*$A85))+1)*ERFC((SQRT(BS$25/(4*$A85))))-(((SQRT(BS$25/(4*$A85)))*2/(SQRT(PI()))*EXP(-(BS$25/(4*$A85))))),0)*BS$23</f>
        <v>0</v>
      </c>
      <c r="BT85">
        <f>IF((BT$25/(4*$A85))&lt;81,((BT$25/(2*$A85))+1)*ERFC((SQRT(BT$25/(4*$A85))))-(((SQRT(BT$25/(4*$A85)))*2/(SQRT(PI()))*EXP(-(BT$25/(4*$A85))))),0)*BT$23</f>
        <v>0</v>
      </c>
      <c r="BU85">
        <f>IF((BU$25/(4*$A85))&lt;81,((BU$25/(2*$A85))+1)*ERFC((SQRT(BU$25/(4*$A85))))-(((SQRT(BU$25/(4*$A85)))*2/(SQRT(PI()))*EXP(-(BU$25/(4*$A85))))),0)*BU$23</f>
        <v>0</v>
      </c>
      <c r="BV85">
        <f>IF((BV$25/(4*$A85))&lt;81,((BV$25/(2*$A85))+1)*ERFC((SQRT(BV$25/(4*$A85))))-(((SQRT(BV$25/(4*$A85)))*2/(SQRT(PI()))*EXP(-(BV$25/(4*$A85))))),0)*BV$23</f>
        <v>0</v>
      </c>
      <c r="BW85">
        <f>IF((BW$25/(4*$A85))&lt;81,((BW$25/(2*$A85))+1)*ERFC((SQRT(BW$25/(4*$A85))))-(((SQRT(BW$25/(4*$A85)))*2/(SQRT(PI()))*EXP(-(BW$25/(4*$A85))))),0)*BW$23</f>
        <v>0</v>
      </c>
      <c r="BX85">
        <f>IF((BX$25/(4*$A85))&lt;81,((BX$25/(2*$A85))+1)*ERFC((SQRT(BX$25/(4*$A85))))-(((SQRT(BX$25/(4*$A85)))*2/(SQRT(PI()))*EXP(-(BX$25/(4*$A85))))),0)*BX$23</f>
        <v>0</v>
      </c>
      <c r="BY85">
        <f>IF((BY$25/(4*$A85))&lt;81,((BY$25/(2*$A85))+1)*ERFC((SQRT(BY$25/(4*$A85))))-(((SQRT(BY$25/(4*$A85)))*2/(SQRT(PI()))*EXP(-(BY$25/(4*$A85))))),0)*BY$23</f>
        <v>0</v>
      </c>
      <c r="BZ85">
        <f>IF((BZ$25/(4*$A85))&lt;81,((BZ$25/(2*$A85))+1)*ERFC((SQRT(BZ$25/(4*$A85))))-(((SQRT(BZ$25/(4*$A85)))*2/(SQRT(PI()))*EXP(-(BZ$25/(4*$A85))))),0)*BZ$23</f>
        <v>0</v>
      </c>
      <c r="CA85">
        <f>IF((CA$25/(4*$A85))&lt;81,((CA$25/(2*$A85))+1)*ERFC((SQRT(CA$25/(4*$A85))))-(((SQRT(CA$25/(4*$A85)))*2/(SQRT(PI()))*EXP(-(CA$25/(4*$A85))))),0)*CA$23</f>
        <v>0</v>
      </c>
      <c r="CB85">
        <f>IF((CB$25/(4*$A85))&lt;81,((CB$25/(2*$A85))+1)*ERFC((SQRT(CB$25/(4*$A85))))-(((SQRT(CB$25/(4*$A85)))*2/(SQRT(PI()))*EXP(-(CB$25/(4*$A85))))),0)*CB$23</f>
        <v>0</v>
      </c>
      <c r="CC85">
        <f>IF((CC$25/(4*$A85))&lt;81,((CC$25/(2*$A85))+1)*ERFC((SQRT(CC$25/(4*$A85))))-(((SQRT(CC$25/(4*$A85)))*2/(SQRT(PI()))*EXP(-(CC$25/(4*$A85))))),0)*CC$23</f>
        <v>0</v>
      </c>
      <c r="CD85">
        <f>IF((CD$25/(4*$A85))&lt;81,((CD$25/(2*$A85))+1)*ERFC((SQRT(CD$25/(4*$A85))))-(((SQRT(CD$25/(4*$A85)))*2/(SQRT(PI()))*EXP(-(CD$25/(4*$A85))))),0)*CD$23</f>
        <v>0</v>
      </c>
      <c r="CE85">
        <f>IF((CE$25/(4*$A85))&lt;81,((CE$25/(2*$A85))+1)*ERFC((SQRT(CE$25/(4*$A85))))-(((SQRT(CE$25/(4*$A85)))*2/(SQRT(PI()))*EXP(-(CE$25/(4*$A85))))),0)*CE$23</f>
        <v>0</v>
      </c>
      <c r="CF85">
        <f>IF((CF$25/(4*$A85))&lt;81,((CF$25/(2*$A85))+1)*ERFC((SQRT(CF$25/(4*$A85))))-(((SQRT(CF$25/(4*$A85)))*2/(SQRT(PI()))*EXP(-(CF$25/(4*$A85))))),0)*CF$23</f>
        <v>0</v>
      </c>
      <c r="CG85">
        <f>IF((CG$25/(4*$A85))&lt;81,((CG$25/(2*$A85))+1)*ERFC((SQRT(CG$25/(4*$A85))))-(((SQRT(CG$25/(4*$A85)))*2/(SQRT(PI()))*EXP(-(CG$25/(4*$A85))))),0)*CG$23</f>
        <v>0</v>
      </c>
      <c r="CH85">
        <f>IF((CH$25/(4*$A85))&lt;81,((CH$25/(2*$A85))+1)*ERFC((SQRT(CH$25/(4*$A85))))-(((SQRT(CH$25/(4*$A85)))*2/(SQRT(PI()))*EXP(-(CH$25/(4*$A85))))),0)*CH$23</f>
        <v>0</v>
      </c>
      <c r="CI85">
        <f>IF((CI$25/(4*$A85))&lt;81,((CI$25/(2*$A85))+1)*ERFC((SQRT(CI$25/(4*$A85))))-(((SQRT(CI$25/(4*$A85)))*2/(SQRT(PI()))*EXP(-(CI$25/(4*$A85))))),0)*CI$23</f>
        <v>0</v>
      </c>
      <c r="CJ85">
        <f>IF((CJ$25/(4*$A85))&lt;81,((CJ$25/(2*$A85))+1)*ERFC((SQRT(CJ$25/(4*$A85))))-(((SQRT(CJ$25/(4*$A85)))*2/(SQRT(PI()))*EXP(-(CJ$25/(4*$A85))))),0)*CJ$23</f>
        <v>0</v>
      </c>
      <c r="CK85">
        <f>IF((CK$25/(4*$A85))&lt;81,((CK$25/(2*$A85))+1)*ERFC((SQRT(CK$25/(4*$A85))))-(((SQRT(CK$25/(4*$A85)))*2/(SQRT(PI()))*EXP(-(CK$25/(4*$A85))))),0)*CK$23</f>
        <v>0</v>
      </c>
      <c r="CL85">
        <f>IF((CL$25/(4*$A85))&lt;81,((CL$25/(2*$A85))+1)*ERFC((SQRT(CL$25/(4*$A85))))-(((SQRT(CL$25/(4*$A85)))*2/(SQRT(PI()))*EXP(-(CL$25/(4*$A85))))),0)*CL$23</f>
        <v>0</v>
      </c>
      <c r="CM85">
        <f>IF((CM$25/(4*$A85))&lt;81,((CM$25/(2*$A85))+1)*ERFC((SQRT(CM$25/(4*$A85))))-(((SQRT(CM$25/(4*$A85)))*2/(SQRT(PI()))*EXP(-(CM$25/(4*$A85))))),0)*CM$23</f>
        <v>0</v>
      </c>
      <c r="CN85">
        <f>IF((CN$25/(4*$A85))&lt;81,((CN$25/(2*$A85))+1)*ERFC((SQRT(CN$25/(4*$A85))))-(((SQRT(CN$25/(4*$A85)))*2/(SQRT(PI()))*EXP(-(CN$25/(4*$A85))))),0)*CN$23</f>
        <v>0</v>
      </c>
      <c r="CO85">
        <f>IF((CO$25/(4*$A85))&lt;81,((CO$25/(2*$A85))+1)*ERFC((SQRT(CO$25/(4*$A85))))-(((SQRT(CO$25/(4*$A85)))*2/(SQRT(PI()))*EXP(-(CO$25/(4*$A85))))),0)*CO$23</f>
        <v>0</v>
      </c>
      <c r="CP85">
        <f>IF((CP$25/(4*$A85))&lt;81,((CP$25/(2*$A85))+1)*ERFC((SQRT(CP$25/(4*$A85))))-(((SQRT(CP$25/(4*$A85)))*2/(SQRT(PI()))*EXP(-(CP$25/(4*$A85))))),0)*CP$23</f>
        <v>0</v>
      </c>
      <c r="CQ85">
        <f>IF((CQ$25/(4*$A85))&lt;81,((CQ$25/(2*$A85))+1)*ERFC((SQRT(CQ$25/(4*$A85))))-(((SQRT(CQ$25/(4*$A85)))*2/(SQRT(PI()))*EXP(-(CQ$25/(4*$A85))))),0)*CQ$23</f>
        <v>0</v>
      </c>
      <c r="CR85">
        <f>IF((CR$25/(4*$A85))&lt;81,((CR$25/(2*$A85))+1)*ERFC((SQRT(CR$25/(4*$A85))))-(((SQRT(CR$25/(4*$A85)))*2/(SQRT(PI()))*EXP(-(CR$25/(4*$A85))))),0)*CR$23</f>
        <v>0</v>
      </c>
      <c r="CS85">
        <f>IF((CS$25/(4*$A85))&lt;81,((CS$25/(2*$A85))+1)*ERFC((SQRT(CS$25/(4*$A85))))-(((SQRT(CS$25/(4*$A85)))*2/(SQRT(PI()))*EXP(-(CS$25/(4*$A85))))),0)*CS$23</f>
        <v>0</v>
      </c>
      <c r="CT85">
        <f>IF((CT$25/(4*$A85))&lt;81,((CT$25/(2*$A85))+1)*ERFC((SQRT(CT$25/(4*$A85))))-(((SQRT(CT$25/(4*$A85)))*2/(SQRT(PI()))*EXP(-(CT$25/(4*$A85))))),0)*CT$23</f>
        <v>0</v>
      </c>
      <c r="CU85">
        <f>IF((CU$25/(4*$A85))&lt;81,((CU$25/(2*$A85))+1)*ERFC((SQRT(CU$25/(4*$A85))))-(((SQRT(CU$25/(4*$A85)))*2/(SQRT(PI()))*EXP(-(CU$25/(4*$A85))))),0)*CU$23</f>
        <v>0</v>
      </c>
      <c r="CV85">
        <f>IF((CV$25/(4*$A85))&lt;81,((CV$25/(2*$A85))+1)*ERFC((SQRT(CV$25/(4*$A85))))-(((SQRT(CV$25/(4*$A85)))*2/(SQRT(PI()))*EXP(-(CV$25/(4*$A85))))),0)*CV$23</f>
        <v>0</v>
      </c>
      <c r="CW85">
        <f>IF((CW$25/(4*$A85))&lt;81,((CW$25/(2*$A85))+1)*ERFC((SQRT(CW$25/(4*$A85))))-(((SQRT(CW$25/(4*$A85)))*2/(SQRT(PI()))*EXP(-(CW$25/(4*$A85))))),0)*CW$23</f>
        <v>0</v>
      </c>
      <c r="CX85">
        <f>IF((CX$25/(4*$A85))&lt;81,((CX$25/(2*$A85))+1)*ERFC((SQRT(CX$25/(4*$A85))))-(((SQRT(CX$25/(4*$A85)))*2/(SQRT(PI()))*EXP(-(CX$25/(4*$A85))))),0)*CX$23</f>
        <v>0</v>
      </c>
      <c r="CY85">
        <f>IF((CY$25/(4*$A85))&lt;81,((CY$25/(2*$A85))+1)*ERFC((SQRT(CY$25/(4*$A85))))-(((SQRT(CY$25/(4*$A85)))*2/(SQRT(PI()))*EXP(-(CY$25/(4*$A85))))),0)*CY$23</f>
        <v>0</v>
      </c>
      <c r="CZ85">
        <f>IF((CZ$25/(4*$A85))&lt;81,((CZ$25/(2*$A85))+1)*ERFC((SQRT(CZ$25/(4*$A85))))-(((SQRT(CZ$25/(4*$A85)))*2/(SQRT(PI()))*EXP(-(CZ$25/(4*$A85))))),0)*CZ$23</f>
        <v>0</v>
      </c>
    </row>
    <row r="86" spans="1:104" x14ac:dyDescent="0.2">
      <c r="A86">
        <f t="shared" si="23"/>
        <v>600</v>
      </c>
      <c r="B86" s="1">
        <f t="shared" si="20"/>
        <v>9.7249999999999726E-2</v>
      </c>
      <c r="C86" s="1">
        <f t="shared" si="21"/>
        <v>0.89525000000000055</v>
      </c>
      <c r="D86" s="1">
        <f t="shared" si="22"/>
        <v>0.99250000000000027</v>
      </c>
      <c r="E86">
        <f>IF((E$25/(4*$A86))&lt;81,((E$25/(2*$A86))+1)*ERFC((SQRT(E$25/(4*$A86))))-(((SQRT(E$25/(4*$A86)))*2/(SQRT(PI()))*EXP(-(E$25/(4*$A86))))),0)*E$23</f>
        <v>0.64825851565107395</v>
      </c>
      <c r="F86">
        <f>IF((F$25/(4*$A86))&lt;81,((F$25/(2*$A86))+1)*ERFC((SQRT(F$25/(4*$A86))))-(((SQRT(F$25/(4*$A86)))*2/(SQRT(PI()))*EXP(-(F$25/(4*$A86))))),0)*F$23</f>
        <v>-0.5856354165004577</v>
      </c>
      <c r="G86">
        <f>IF((G$25/(4*$A86))&lt;81,((G$25/(2*$A86))+1)*ERFC((SQRT(G$25/(4*$A86))))-(((SQRT(G$25/(4*$A86)))*2/(SQRT(PI()))*EXP(-(G$25/(4*$A86))))),0)*G$23</f>
        <v>0.21408782091877115</v>
      </c>
      <c r="H86">
        <f>IF((H$25/(4*$A86))&lt;81,((H$25/(2*$A86))+1)*ERFC((SQRT(H$25/(4*$A86))))-(((SQRT(H$25/(4*$A86)))*2/(SQRT(PI()))*EXP(-(H$25/(4*$A86))))),0)*H$23</f>
        <v>-0.18940546952807724</v>
      </c>
      <c r="I86">
        <f>IF((I$25/(4*$A86))&lt;81,((I$25/(2*$A86))+1)*ERFC((SQRT(I$25/(4*$A86))))-(((SQRT(I$25/(4*$A86)))*2/(SQRT(PI()))*EXP(-(I$25/(4*$A86))))),0)*I$23</f>
        <v>5.6748262956108575E-2</v>
      </c>
      <c r="J86">
        <f>IF((J$25/(4*$A86))&lt;81,((J$25/(2*$A86))+1)*ERFC((SQRT(J$25/(4*$A86))))-(((SQRT(J$25/(4*$A86)))*2/(SQRT(PI()))*EXP(-(J$25/(4*$A86))))),0)*J$23</f>
        <v>-4.9052681862061187E-2</v>
      </c>
      <c r="K86">
        <f>IF((K$25/(4*$A86))&lt;81,((K$25/(2*$A86))+1)*ERFC((SQRT(K$25/(4*$A86))))-(((SQRT(K$25/(4*$A86)))*2/(SQRT(PI()))*EXP(-(K$25/(4*$A86))))),0)*K$23</f>
        <v>1.1816999569168124E-2</v>
      </c>
      <c r="L86">
        <f>IF((L$25/(4*$A86))&lt;81,((L$25/(2*$A86))+1)*ERFC((SQRT(L$25/(4*$A86))))-(((SQRT(L$25/(4*$A86)))*2/(SQRT(PI()))*EXP(-(L$25/(4*$A86))))),0)*L$23</f>
        <v>-9.9607455556886826E-3</v>
      </c>
      <c r="M86">
        <f>IF((M$25/(4*$A86))&lt;81,((M$25/(2*$A86))+1)*ERFC((SQRT(M$25/(4*$A86))))-(((SQRT(M$25/(4*$A86)))*2/(SQRT(PI()))*EXP(-(M$25/(4*$A86))))),0)*M$23</f>
        <v>1.8996055475232754E-3</v>
      </c>
      <c r="N86">
        <f>IF((N$25/(4*$A86))&lt;81,((N$25/(2*$A86))+1)*ERFC((SQRT(N$25/(4*$A86))))-(((SQRT(N$25/(4*$A86)))*2/(SQRT(PI()))*EXP(-(N$25/(4*$A86))))),0)*N$23</f>
        <v>-1.5590222073217502E-3</v>
      </c>
      <c r="O86">
        <f>IF((O$25/(4*$A86))&lt;81,((O$25/(2*$A86))+1)*ERFC((SQRT(O$25/(4*$A86))))-(((SQRT(O$25/(4*$A86)))*2/(SQRT(PI()))*EXP(-(O$25/(4*$A86))))),0)*O$23</f>
        <v>2.3247360994793978E-4</v>
      </c>
      <c r="P86">
        <f>IF((P$25/(4*$A86))&lt;81,((P$25/(2*$A86))+1)*ERFC((SQRT(P$25/(4*$A86))))-(((SQRT(P$25/(4*$A86)))*2/(SQRT(PI()))*EXP(-(P$25/(4*$A86))))),0)*P$23</f>
        <v>-1.8553977439748209E-4</v>
      </c>
      <c r="Q86">
        <f>IF((Q$25/(4*$A86))&lt;81,((Q$25/(2*$A86))+1)*ERFC((SQRT(Q$25/(4*$A86))))-(((SQRT(Q$25/(4*$A86)))*2/(SQRT(PI()))*EXP(-(Q$25/(4*$A86))))),0)*Q$23</f>
        <v>2.1422599149966293E-5</v>
      </c>
      <c r="R86">
        <f>IF((R$25/(4*$A86))&lt;81,((R$25/(2*$A86))+1)*ERFC((SQRT(R$25/(4*$A86))))-(((SQRT(R$25/(4*$A86)))*2/(SQRT(PI()))*EXP(-(R$25/(4*$A86))))),0)*R$23</f>
        <v>-1.6610916886764231E-5</v>
      </c>
      <c r="S86">
        <f>IF((S$25/(4*$A86))&lt;81,((S$25/(2*$A86))+1)*ERFC((SQRT(S$25/(4*$A86))))-(((SQRT(S$25/(4*$A86)))*2/(SQRT(PI()))*EXP(-(S$25/(4*$A86))))),0)*S$23</f>
        <v>1.4737133480421938E-6</v>
      </c>
      <c r="T86">
        <f>IF((T$25/(4*$A86))&lt;81,((T$25/(2*$A86))+1)*ERFC((SQRT(T$25/(4*$A86))))-(((SQRT(T$25/(4*$A86)))*2/(SQRT(PI()))*EXP(-(T$25/(4*$A86))))),0)*T$23</f>
        <v>-1.1093406881459945E-6</v>
      </c>
      <c r="U86">
        <f>IF((U$25/(4*$A86))&lt;81,((U$25/(2*$A86))+1)*ERFC((SQRT(U$25/(4*$A86))))-(((SQRT(U$25/(4*$A86)))*2/(SQRT(PI()))*EXP(-(U$25/(4*$A86))))),0)*U$23</f>
        <v>7.5169866559832339E-8</v>
      </c>
      <c r="V86">
        <f>IF((V$25/(4*$A86))&lt;81,((V$25/(2*$A86))+1)*ERFC((SQRT(V$25/(4*$A86))))-(((SQRT(V$25/(4*$A86)))*2/(SQRT(PI()))*EXP(-(V$25/(4*$A86))))),0)*V$23</f>
        <v>-5.4899348538938966E-8</v>
      </c>
      <c r="W86">
        <f>IF((W$25/(4*$A86))&lt;81,((W$25/(2*$A86))+1)*ERFC((SQRT(W$25/(4*$A86))))-(((SQRT(W$25/(4*$A86)))*2/(SQRT(PI()))*EXP(-(W$25/(4*$A86))))),0)*W$23</f>
        <v>2.8276342541389742E-9</v>
      </c>
      <c r="X86">
        <f>IF((X$25/(4*$A86))&lt;81,((X$25/(2*$A86))+1)*ERFC((SQRT(X$25/(4*$A86))))-(((SQRT(X$25/(4*$A86)))*2/(SQRT(PI()))*EXP(-(X$25/(4*$A86))))),0)*X$23</f>
        <v>-2.0026814172630699E-9</v>
      </c>
      <c r="Y86">
        <f>IF((Y$25/(4*$A86))&lt;81,((Y$25/(2*$A86))+1)*ERFC((SQRT(Y$25/(4*$A86))))-(((SQRT(Y$25/(4*$A86)))*2/(SQRT(PI()))*EXP(-(Y$25/(4*$A86))))),0)*Y$23</f>
        <v>7.8105212389203061E-11</v>
      </c>
      <c r="Z86">
        <f>IF((Z$25/(4*$A86))&lt;81,((Z$25/(2*$A86))+1)*ERFC((SQRT(Z$25/(4*$A86))))-(((SQRT(Z$25/(4*$A86)))*2/(SQRT(PI()))*EXP(-(Z$25/(4*$A86))))),0)*Z$23</f>
        <v>-5.3625108373396767E-11</v>
      </c>
      <c r="AA86">
        <f>IF((AA$25/(4*$A86))&lt;81,((AA$25/(2*$A86))+1)*ERFC((SQRT(AA$25/(4*$A86))))-(((SQRT(AA$25/(4*$A86)))*2/(SQRT(PI()))*EXP(-(AA$25/(4*$A86))))),0)*AA$23</f>
        <v>1.5787193573464188E-12</v>
      </c>
      <c r="AB86">
        <f>IF((AB$25/(4*$A86))&lt;81,((AB$25/(2*$A86))+1)*ERFC((SQRT(AB$25/(4*$A86))))-(((SQRT(AB$25/(4*$A86)))*2/(SQRT(PI()))*EXP(-(AB$25/(4*$A86))))),0)*AB$23</f>
        <v>-1.0504086873552315E-12</v>
      </c>
      <c r="AC86">
        <f>IF((AC$25/(4*$A86))&lt;81,((AC$25/(2*$A86))+1)*ERFC((SQRT(AC$25/(4*$A86))))-(((SQRT(AC$25/(4*$A86)))*2/(SQRT(PI()))*EXP(-(AC$25/(4*$A86))))),0)*AC$23</f>
        <v>2.3284641324844509E-14</v>
      </c>
      <c r="AD86">
        <f>IF((AD$25/(4*$A86))&lt;81,((AD$25/(2*$A86))+1)*ERFC((SQRT(AD$25/(4*$A86))))-(((SQRT(AD$25/(4*$A86)))*2/(SQRT(PI()))*EXP(-(AD$25/(4*$A86))))),0)*AD$23</f>
        <v>-1.5009914469064577E-14</v>
      </c>
      <c r="AE86">
        <f>IF((AE$25/(4*$A86))&lt;81,((AE$25/(2*$A86))+1)*ERFC((SQRT(AE$25/(4*$A86))))-(((SQRT(AE$25/(4*$A86)))*2/(SQRT(PI()))*EXP(-(AE$25/(4*$A86))))),0)*AE$23</f>
        <v>2.5001422740215277E-16</v>
      </c>
      <c r="AF86">
        <f>IF((AF$25/(4*$A86))&lt;81,((AF$25/(2*$A86))+1)*ERFC((SQRT(AF$25/(4*$A86))))-(((SQRT(AF$25/(4*$A86)))*2/(SQRT(PI()))*EXP(-(AF$25/(4*$A86))))),0)*AF$23</f>
        <v>-1.5611258959208043E-16</v>
      </c>
      <c r="AG86">
        <f>IF((AG$25/(4*$A86))&lt;81,((AG$25/(2*$A86))+1)*ERFC((SQRT(AG$25/(4*$A86))))-(((SQRT(AG$25/(4*$A86)))*2/(SQRT(PI()))*EXP(-(AG$25/(4*$A86))))),0)*AG$23</f>
        <v>1.9505360893023916E-18</v>
      </c>
      <c r="AH86">
        <f>IF((AH$25/(4*$A86))&lt;81,((AH$25/(2*$A86))+1)*ERFC((SQRT(AH$25/(4*$A86))))-(((SQRT(AH$25/(4*$A86)))*2/(SQRT(PI()))*EXP(-(AH$25/(4*$A86))))),0)*AH$23</f>
        <v>-1.1795494160849939E-18</v>
      </c>
      <c r="AI86">
        <f>IF((AI$25/(4*$A86))&lt;81,((AI$25/(2*$A86))+1)*ERFC((SQRT(AI$25/(4*$A86))))-(((SQRT(AI$25/(4*$A86)))*2/(SQRT(PI()))*EXP(-(AI$25/(4*$A86))))),0)*AI$23</f>
        <v>1.1039212289287779E-20</v>
      </c>
      <c r="AJ86">
        <f>IF((AJ$25/(4*$A86))&lt;81,((AJ$25/(2*$A86))+1)*ERFC((SQRT(AJ$25/(4*$A86))))-(((SQRT(AJ$25/(4*$A86)))*2/(SQRT(PI()))*EXP(-(AJ$25/(4*$A86))))),0)*AJ$23</f>
        <v>-6.4643623295666891E-21</v>
      </c>
      <c r="AK86">
        <f>IF((AK$25/(4*$A86))&lt;81,((AK$25/(2*$A86))+1)*ERFC((SQRT(AK$25/(4*$A86))))-(((SQRT(AK$25/(4*$A86)))*2/(SQRT(PI()))*EXP(-(AK$25/(4*$A86))))),0)*AK$23</f>
        <v>4.5261368768467469E-23</v>
      </c>
      <c r="AL86">
        <f>IF((AL$25/(4*$A86))&lt;81,((AL$25/(2*$A86))+1)*ERFC((SQRT(AL$25/(4*$A86))))-(((SQRT(AL$25/(4*$A86)))*2/(SQRT(PI()))*EXP(-(AL$25/(4*$A86))))),0)*AL$23</f>
        <v>-2.5661793357376325E-23</v>
      </c>
      <c r="AM86">
        <f>IF((AM$25/(4*$A86))&lt;81,((AM$25/(2*$A86))+1)*ERFC((SQRT(AM$25/(4*$A86))))-(((SQRT(AM$25/(4*$A86)))*2/(SQRT(PI()))*EXP(-(AM$25/(4*$A86))))),0)*AM$23</f>
        <v>1.3428339916779952E-25</v>
      </c>
      <c r="AN86">
        <f>IF((AN$25/(4*$A86))&lt;81,((AN$25/(2*$A86))+1)*ERFC((SQRT(AN$25/(4*$A86))))-(((SQRT(AN$25/(4*$A86)))*2/(SQRT(PI()))*EXP(-(AN$25/(4*$A86))))),0)*AN$23</f>
        <v>-7.3706796466580863E-26</v>
      </c>
      <c r="AO86">
        <f>IF((AO$25/(4*$A86))&lt;81,((AO$25/(2*$A86))+1)*ERFC((SQRT(AO$25/(4*$A86))))-(((SQRT(AO$25/(4*$A86)))*2/(SQRT(PI()))*EXP(-(AO$25/(4*$A86))))),0)*AO$23</f>
        <v>2.8800099105824311E-28</v>
      </c>
      <c r="AP86">
        <f>IF((AP$25/(4*$A86))&lt;81,((AP$25/(2*$A86))+1)*ERFC((SQRT(AP$25/(4*$A86))))-(((SQRT(AP$25/(4*$A86)))*2/(SQRT(PI()))*EXP(-(AP$25/(4*$A86))))),0)*AP$23</f>
        <v>-1.5302618057740407E-28</v>
      </c>
      <c r="AQ86">
        <f>IF((AQ$25/(4*$A86))&lt;81,((AQ$25/(2*$A86))+1)*ERFC((SQRT(AQ$25/(4*$A86))))-(((SQRT(AQ$25/(4*$A86)))*2/(SQRT(PI()))*EXP(-(AQ$25/(4*$A86))))),0)*AQ$23</f>
        <v>4.4614304028905511E-31</v>
      </c>
      <c r="AR86">
        <f>IF((AR$25/(4*$A86))&lt;81,((AR$25/(2*$A86))+1)*ERFC((SQRT(AR$25/(4*$A86))))-(((SQRT(AR$25/(4*$A86)))*2/(SQRT(PI()))*EXP(-(AR$25/(4*$A86))))),0)*AR$23</f>
        <v>-2.2945547846899558E-31</v>
      </c>
      <c r="AS86">
        <f>IF((AS$25/(4*$A86))&lt;81,((AS$25/(2*$A86))+1)*ERFC((SQRT(AS$25/(4*$A86))))-(((SQRT(AS$25/(4*$A86)))*2/(SQRT(PI()))*EXP(-(AS$25/(4*$A86))))),0)*AS$23</f>
        <v>4.9881955525057763E-34</v>
      </c>
      <c r="AT86">
        <f>IF((AT$25/(4*$A86))&lt;81,((AT$25/(2*$A86))+1)*ERFC((SQRT(AT$25/(4*$A86))))-(((SQRT(AT$25/(4*$A86)))*2/(SQRT(PI()))*EXP(-(AT$25/(4*$A86))))),0)*AT$23</f>
        <v>-2.4830804064646159E-34</v>
      </c>
      <c r="AU86">
        <f>IF((AU$25/(4*$A86))&lt;81,((AU$25/(2*$A86))+1)*ERFC((SQRT(AU$25/(4*$A86))))-(((SQRT(AU$25/(4*$A86)))*2/(SQRT(PI()))*EXP(-(AU$25/(4*$A86))))),0)*AU$23</f>
        <v>4.0227571366167809E-37</v>
      </c>
      <c r="AV86">
        <f>IF((AV$25/(4*$A86))&lt;81,((AV$25/(2*$A86))+1)*ERFC((SQRT(AV$25/(4*$A86))))-(((SQRT(AV$25/(4*$A86)))*2/(SQRT(PI()))*EXP(-(AV$25/(4*$A86))))),0)*AV$23</f>
        <v>-1.9380648315166333E-37</v>
      </c>
      <c r="AW86">
        <f>IF((AW$25/(4*$A86))&lt;81,((AW$25/(2*$A86))+1)*ERFC((SQRT(AW$25/(4*$A86))))-(((SQRT(AW$25/(4*$A86)))*2/(SQRT(PI()))*EXP(-(AW$25/(4*$A86))))),0)*AW$23</f>
        <v>0</v>
      </c>
      <c r="AX86">
        <f>IF((AX$25/(4*$A86))&lt;81,((AX$25/(2*$A86))+1)*ERFC((SQRT(AX$25/(4*$A86))))-(((SQRT(AX$25/(4*$A86)))*2/(SQRT(PI()))*EXP(-(AX$25/(4*$A86))))),0)*AX$23</f>
        <v>0</v>
      </c>
      <c r="AY86">
        <f>IF((AY$25/(4*$A86))&lt;81,((AY$25/(2*$A86))+1)*ERFC((SQRT(AY$25/(4*$A86))))-(((SQRT(AY$25/(4*$A86)))*2/(SQRT(PI()))*EXP(-(AY$25/(4*$A86))))),0)*AY$23</f>
        <v>0</v>
      </c>
      <c r="AZ86">
        <f>IF((AZ$25/(4*$A86))&lt;81,((AZ$25/(2*$A86))+1)*ERFC((SQRT(AZ$25/(4*$A86))))-(((SQRT(AZ$25/(4*$A86)))*2/(SQRT(PI()))*EXP(-(AZ$25/(4*$A86))))),0)*AZ$23</f>
        <v>0</v>
      </c>
      <c r="BA86">
        <f>IF((BA$25/(4*$A86))&lt;81,((BA$25/(2*$A86))+1)*ERFC((SQRT(BA$25/(4*$A86))))-(((SQRT(BA$25/(4*$A86)))*2/(SQRT(PI()))*EXP(-(BA$25/(4*$A86))))),0)*BA$23</f>
        <v>0</v>
      </c>
      <c r="BB86">
        <f>IF((BB$25/(4*$A86))&lt;81,((BB$25/(2*$A86))+1)*ERFC((SQRT(BB$25/(4*$A86))))-(((SQRT(BB$25/(4*$A86)))*2/(SQRT(PI()))*EXP(-(BB$25/(4*$A86))))),0)*BB$23</f>
        <v>0</v>
      </c>
      <c r="BC86">
        <f>IF((BC$25/(4*$A86))&lt;81,((BC$25/(2*$A86))+1)*ERFC((SQRT(BC$25/(4*$A86))))-(((SQRT(BC$25/(4*$A86)))*2/(SQRT(PI()))*EXP(-(BC$25/(4*$A86))))),0)*BC$23</f>
        <v>0</v>
      </c>
      <c r="BD86">
        <f>IF((BD$25/(4*$A86))&lt;81,((BD$25/(2*$A86))+1)*ERFC((SQRT(BD$25/(4*$A86))))-(((SQRT(BD$25/(4*$A86)))*2/(SQRT(PI()))*EXP(-(BD$25/(4*$A86))))),0)*BD$23</f>
        <v>0</v>
      </c>
      <c r="BE86">
        <f>IF((BE$25/(4*$A86))&lt;81,((BE$25/(2*$A86))+1)*ERFC((SQRT(BE$25/(4*$A86))))-(((SQRT(BE$25/(4*$A86)))*2/(SQRT(PI()))*EXP(-(BE$25/(4*$A86))))),0)*BE$23</f>
        <v>0</v>
      </c>
      <c r="BF86">
        <f>IF((BF$25/(4*$A86))&lt;81,((BF$25/(2*$A86))+1)*ERFC((SQRT(BF$25/(4*$A86))))-(((SQRT(BF$25/(4*$A86)))*2/(SQRT(PI()))*EXP(-(BF$25/(4*$A86))))),0)*BF$23</f>
        <v>0</v>
      </c>
      <c r="BG86">
        <f>IF((BG$25/(4*$A86))&lt;81,((BG$25/(2*$A86))+1)*ERFC((SQRT(BG$25/(4*$A86))))-(((SQRT(BG$25/(4*$A86)))*2/(SQRT(PI()))*EXP(-(BG$25/(4*$A86))))),0)*BG$23</f>
        <v>0</v>
      </c>
      <c r="BH86">
        <f>IF((BH$25/(4*$A86))&lt;81,((BH$25/(2*$A86))+1)*ERFC((SQRT(BH$25/(4*$A86))))-(((SQRT(BH$25/(4*$A86)))*2/(SQRT(PI()))*EXP(-(BH$25/(4*$A86))))),0)*BH$23</f>
        <v>0</v>
      </c>
      <c r="BI86">
        <f>IF((BI$25/(4*$A86))&lt;81,((BI$25/(2*$A86))+1)*ERFC((SQRT(BI$25/(4*$A86))))-(((SQRT(BI$25/(4*$A86)))*2/(SQRT(PI()))*EXP(-(BI$25/(4*$A86))))),0)*BI$23</f>
        <v>0</v>
      </c>
      <c r="BJ86">
        <f>IF((BJ$25/(4*$A86))&lt;81,((BJ$25/(2*$A86))+1)*ERFC((SQRT(BJ$25/(4*$A86))))-(((SQRT(BJ$25/(4*$A86)))*2/(SQRT(PI()))*EXP(-(BJ$25/(4*$A86))))),0)*BJ$23</f>
        <v>0</v>
      </c>
      <c r="BK86">
        <f>IF((BK$25/(4*$A86))&lt;81,((BK$25/(2*$A86))+1)*ERFC((SQRT(BK$25/(4*$A86))))-(((SQRT(BK$25/(4*$A86)))*2/(SQRT(PI()))*EXP(-(BK$25/(4*$A86))))),0)*BK$23</f>
        <v>0</v>
      </c>
      <c r="BL86">
        <f>IF((BL$25/(4*$A86))&lt;81,((BL$25/(2*$A86))+1)*ERFC((SQRT(BL$25/(4*$A86))))-(((SQRT(BL$25/(4*$A86)))*2/(SQRT(PI()))*EXP(-(BL$25/(4*$A86))))),0)*BL$23</f>
        <v>0</v>
      </c>
      <c r="BM86">
        <f>IF((BM$25/(4*$A86))&lt;81,((BM$25/(2*$A86))+1)*ERFC((SQRT(BM$25/(4*$A86))))-(((SQRT(BM$25/(4*$A86)))*2/(SQRT(PI()))*EXP(-(BM$25/(4*$A86))))),0)*BM$23</f>
        <v>0</v>
      </c>
      <c r="BN86">
        <f>IF((BN$25/(4*$A86))&lt;81,((BN$25/(2*$A86))+1)*ERFC((SQRT(BN$25/(4*$A86))))-(((SQRT(BN$25/(4*$A86)))*2/(SQRT(PI()))*EXP(-(BN$25/(4*$A86))))),0)*BN$23</f>
        <v>0</v>
      </c>
      <c r="BO86">
        <f>IF((BO$25/(4*$A86))&lt;81,((BO$25/(2*$A86))+1)*ERFC((SQRT(BO$25/(4*$A86))))-(((SQRT(BO$25/(4*$A86)))*2/(SQRT(PI()))*EXP(-(BO$25/(4*$A86))))),0)*BO$23</f>
        <v>0</v>
      </c>
      <c r="BP86">
        <f>IF((BP$25/(4*$A86))&lt;81,((BP$25/(2*$A86))+1)*ERFC((SQRT(BP$25/(4*$A86))))-(((SQRT(BP$25/(4*$A86)))*2/(SQRT(PI()))*EXP(-(BP$25/(4*$A86))))),0)*BP$23</f>
        <v>0</v>
      </c>
      <c r="BQ86">
        <f>IF((BQ$25/(4*$A86))&lt;81,((BQ$25/(2*$A86))+1)*ERFC((SQRT(BQ$25/(4*$A86))))-(((SQRT(BQ$25/(4*$A86)))*2/(SQRT(PI()))*EXP(-(BQ$25/(4*$A86))))),0)*BQ$23</f>
        <v>0</v>
      </c>
      <c r="BR86">
        <f>IF((BR$25/(4*$A86))&lt;81,((BR$25/(2*$A86))+1)*ERFC((SQRT(BR$25/(4*$A86))))-(((SQRT(BR$25/(4*$A86)))*2/(SQRT(PI()))*EXP(-(BR$25/(4*$A86))))),0)*BR$23</f>
        <v>0</v>
      </c>
      <c r="BS86">
        <f>IF((BS$25/(4*$A86))&lt;81,((BS$25/(2*$A86))+1)*ERFC((SQRT(BS$25/(4*$A86))))-(((SQRT(BS$25/(4*$A86)))*2/(SQRT(PI()))*EXP(-(BS$25/(4*$A86))))),0)*BS$23</f>
        <v>0</v>
      </c>
      <c r="BT86">
        <f>IF((BT$25/(4*$A86))&lt;81,((BT$25/(2*$A86))+1)*ERFC((SQRT(BT$25/(4*$A86))))-(((SQRT(BT$25/(4*$A86)))*2/(SQRT(PI()))*EXP(-(BT$25/(4*$A86))))),0)*BT$23</f>
        <v>0</v>
      </c>
      <c r="BU86">
        <f>IF((BU$25/(4*$A86))&lt;81,((BU$25/(2*$A86))+1)*ERFC((SQRT(BU$25/(4*$A86))))-(((SQRT(BU$25/(4*$A86)))*2/(SQRT(PI()))*EXP(-(BU$25/(4*$A86))))),0)*BU$23</f>
        <v>0</v>
      </c>
      <c r="BV86">
        <f>IF((BV$25/(4*$A86))&lt;81,((BV$25/(2*$A86))+1)*ERFC((SQRT(BV$25/(4*$A86))))-(((SQRT(BV$25/(4*$A86)))*2/(SQRT(PI()))*EXP(-(BV$25/(4*$A86))))),0)*BV$23</f>
        <v>0</v>
      </c>
      <c r="BW86">
        <f>IF((BW$25/(4*$A86))&lt;81,((BW$25/(2*$A86))+1)*ERFC((SQRT(BW$25/(4*$A86))))-(((SQRT(BW$25/(4*$A86)))*2/(SQRT(PI()))*EXP(-(BW$25/(4*$A86))))),0)*BW$23</f>
        <v>0</v>
      </c>
      <c r="BX86">
        <f>IF((BX$25/(4*$A86))&lt;81,((BX$25/(2*$A86))+1)*ERFC((SQRT(BX$25/(4*$A86))))-(((SQRT(BX$25/(4*$A86)))*2/(SQRT(PI()))*EXP(-(BX$25/(4*$A86))))),0)*BX$23</f>
        <v>0</v>
      </c>
      <c r="BY86">
        <f>IF((BY$25/(4*$A86))&lt;81,((BY$25/(2*$A86))+1)*ERFC((SQRT(BY$25/(4*$A86))))-(((SQRT(BY$25/(4*$A86)))*2/(SQRT(PI()))*EXP(-(BY$25/(4*$A86))))),0)*BY$23</f>
        <v>0</v>
      </c>
      <c r="BZ86">
        <f>IF((BZ$25/(4*$A86))&lt;81,((BZ$25/(2*$A86))+1)*ERFC((SQRT(BZ$25/(4*$A86))))-(((SQRT(BZ$25/(4*$A86)))*2/(SQRT(PI()))*EXP(-(BZ$25/(4*$A86))))),0)*BZ$23</f>
        <v>0</v>
      </c>
      <c r="CA86">
        <f>IF((CA$25/(4*$A86))&lt;81,((CA$25/(2*$A86))+1)*ERFC((SQRT(CA$25/(4*$A86))))-(((SQRT(CA$25/(4*$A86)))*2/(SQRT(PI()))*EXP(-(CA$25/(4*$A86))))),0)*CA$23</f>
        <v>0</v>
      </c>
      <c r="CB86">
        <f>IF((CB$25/(4*$A86))&lt;81,((CB$25/(2*$A86))+1)*ERFC((SQRT(CB$25/(4*$A86))))-(((SQRT(CB$25/(4*$A86)))*2/(SQRT(PI()))*EXP(-(CB$25/(4*$A86))))),0)*CB$23</f>
        <v>0</v>
      </c>
      <c r="CC86">
        <f>IF((CC$25/(4*$A86))&lt;81,((CC$25/(2*$A86))+1)*ERFC((SQRT(CC$25/(4*$A86))))-(((SQRT(CC$25/(4*$A86)))*2/(SQRT(PI()))*EXP(-(CC$25/(4*$A86))))),0)*CC$23</f>
        <v>0</v>
      </c>
      <c r="CD86">
        <f>IF((CD$25/(4*$A86))&lt;81,((CD$25/(2*$A86))+1)*ERFC((SQRT(CD$25/(4*$A86))))-(((SQRT(CD$25/(4*$A86)))*2/(SQRT(PI()))*EXP(-(CD$25/(4*$A86))))),0)*CD$23</f>
        <v>0</v>
      </c>
      <c r="CE86">
        <f>IF((CE$25/(4*$A86))&lt;81,((CE$25/(2*$A86))+1)*ERFC((SQRT(CE$25/(4*$A86))))-(((SQRT(CE$25/(4*$A86)))*2/(SQRT(PI()))*EXP(-(CE$25/(4*$A86))))),0)*CE$23</f>
        <v>0</v>
      </c>
      <c r="CF86">
        <f>IF((CF$25/(4*$A86))&lt;81,((CF$25/(2*$A86))+1)*ERFC((SQRT(CF$25/(4*$A86))))-(((SQRT(CF$25/(4*$A86)))*2/(SQRT(PI()))*EXP(-(CF$25/(4*$A86))))),0)*CF$23</f>
        <v>0</v>
      </c>
      <c r="CG86">
        <f>IF((CG$25/(4*$A86))&lt;81,((CG$25/(2*$A86))+1)*ERFC((SQRT(CG$25/(4*$A86))))-(((SQRT(CG$25/(4*$A86)))*2/(SQRT(PI()))*EXP(-(CG$25/(4*$A86))))),0)*CG$23</f>
        <v>0</v>
      </c>
      <c r="CH86">
        <f>IF((CH$25/(4*$A86))&lt;81,((CH$25/(2*$A86))+1)*ERFC((SQRT(CH$25/(4*$A86))))-(((SQRT(CH$25/(4*$A86)))*2/(SQRT(PI()))*EXP(-(CH$25/(4*$A86))))),0)*CH$23</f>
        <v>0</v>
      </c>
      <c r="CI86">
        <f>IF((CI$25/(4*$A86))&lt;81,((CI$25/(2*$A86))+1)*ERFC((SQRT(CI$25/(4*$A86))))-(((SQRT(CI$25/(4*$A86)))*2/(SQRT(PI()))*EXP(-(CI$25/(4*$A86))))),0)*CI$23</f>
        <v>0</v>
      </c>
      <c r="CJ86">
        <f>IF((CJ$25/(4*$A86))&lt;81,((CJ$25/(2*$A86))+1)*ERFC((SQRT(CJ$25/(4*$A86))))-(((SQRT(CJ$25/(4*$A86)))*2/(SQRT(PI()))*EXP(-(CJ$25/(4*$A86))))),0)*CJ$23</f>
        <v>0</v>
      </c>
      <c r="CK86">
        <f>IF((CK$25/(4*$A86))&lt;81,((CK$25/(2*$A86))+1)*ERFC((SQRT(CK$25/(4*$A86))))-(((SQRT(CK$25/(4*$A86)))*2/(SQRT(PI()))*EXP(-(CK$25/(4*$A86))))),0)*CK$23</f>
        <v>0</v>
      </c>
      <c r="CL86">
        <f>IF((CL$25/(4*$A86))&lt;81,((CL$25/(2*$A86))+1)*ERFC((SQRT(CL$25/(4*$A86))))-(((SQRT(CL$25/(4*$A86)))*2/(SQRT(PI()))*EXP(-(CL$25/(4*$A86))))),0)*CL$23</f>
        <v>0</v>
      </c>
      <c r="CM86">
        <f>IF((CM$25/(4*$A86))&lt;81,((CM$25/(2*$A86))+1)*ERFC((SQRT(CM$25/(4*$A86))))-(((SQRT(CM$25/(4*$A86)))*2/(SQRT(PI()))*EXP(-(CM$25/(4*$A86))))),0)*CM$23</f>
        <v>0</v>
      </c>
      <c r="CN86">
        <f>IF((CN$25/(4*$A86))&lt;81,((CN$25/(2*$A86))+1)*ERFC((SQRT(CN$25/(4*$A86))))-(((SQRT(CN$25/(4*$A86)))*2/(SQRT(PI()))*EXP(-(CN$25/(4*$A86))))),0)*CN$23</f>
        <v>0</v>
      </c>
      <c r="CO86">
        <f>IF((CO$25/(4*$A86))&lt;81,((CO$25/(2*$A86))+1)*ERFC((SQRT(CO$25/(4*$A86))))-(((SQRT(CO$25/(4*$A86)))*2/(SQRT(PI()))*EXP(-(CO$25/(4*$A86))))),0)*CO$23</f>
        <v>0</v>
      </c>
      <c r="CP86">
        <f>IF((CP$25/(4*$A86))&lt;81,((CP$25/(2*$A86))+1)*ERFC((SQRT(CP$25/(4*$A86))))-(((SQRT(CP$25/(4*$A86)))*2/(SQRT(PI()))*EXP(-(CP$25/(4*$A86))))),0)*CP$23</f>
        <v>0</v>
      </c>
      <c r="CQ86">
        <f>IF((CQ$25/(4*$A86))&lt;81,((CQ$25/(2*$A86))+1)*ERFC((SQRT(CQ$25/(4*$A86))))-(((SQRT(CQ$25/(4*$A86)))*2/(SQRT(PI()))*EXP(-(CQ$25/(4*$A86))))),0)*CQ$23</f>
        <v>0</v>
      </c>
      <c r="CR86">
        <f>IF((CR$25/(4*$A86))&lt;81,((CR$25/(2*$A86))+1)*ERFC((SQRT(CR$25/(4*$A86))))-(((SQRT(CR$25/(4*$A86)))*2/(SQRT(PI()))*EXP(-(CR$25/(4*$A86))))),0)*CR$23</f>
        <v>0</v>
      </c>
      <c r="CS86">
        <f>IF((CS$25/(4*$A86))&lt;81,((CS$25/(2*$A86))+1)*ERFC((SQRT(CS$25/(4*$A86))))-(((SQRT(CS$25/(4*$A86)))*2/(SQRT(PI()))*EXP(-(CS$25/(4*$A86))))),0)*CS$23</f>
        <v>0</v>
      </c>
      <c r="CT86">
        <f>IF((CT$25/(4*$A86))&lt;81,((CT$25/(2*$A86))+1)*ERFC((SQRT(CT$25/(4*$A86))))-(((SQRT(CT$25/(4*$A86)))*2/(SQRT(PI()))*EXP(-(CT$25/(4*$A86))))),0)*CT$23</f>
        <v>0</v>
      </c>
      <c r="CU86">
        <f>IF((CU$25/(4*$A86))&lt;81,((CU$25/(2*$A86))+1)*ERFC((SQRT(CU$25/(4*$A86))))-(((SQRT(CU$25/(4*$A86)))*2/(SQRT(PI()))*EXP(-(CU$25/(4*$A86))))),0)*CU$23</f>
        <v>0</v>
      </c>
      <c r="CV86">
        <f>IF((CV$25/(4*$A86))&lt;81,((CV$25/(2*$A86))+1)*ERFC((SQRT(CV$25/(4*$A86))))-(((SQRT(CV$25/(4*$A86)))*2/(SQRT(PI()))*EXP(-(CV$25/(4*$A86))))),0)*CV$23</f>
        <v>0</v>
      </c>
      <c r="CW86">
        <f>IF((CW$25/(4*$A86))&lt;81,((CW$25/(2*$A86))+1)*ERFC((SQRT(CW$25/(4*$A86))))-(((SQRT(CW$25/(4*$A86)))*2/(SQRT(PI()))*EXP(-(CW$25/(4*$A86))))),0)*CW$23</f>
        <v>0</v>
      </c>
      <c r="CX86">
        <f>IF((CX$25/(4*$A86))&lt;81,((CX$25/(2*$A86))+1)*ERFC((SQRT(CX$25/(4*$A86))))-(((SQRT(CX$25/(4*$A86)))*2/(SQRT(PI()))*EXP(-(CX$25/(4*$A86))))),0)*CX$23</f>
        <v>0</v>
      </c>
      <c r="CY86">
        <f>IF((CY$25/(4*$A86))&lt;81,((CY$25/(2*$A86))+1)*ERFC((SQRT(CY$25/(4*$A86))))-(((SQRT(CY$25/(4*$A86)))*2/(SQRT(PI()))*EXP(-(CY$25/(4*$A86))))),0)*CY$23</f>
        <v>0</v>
      </c>
      <c r="CZ86">
        <f>IF((CZ$25/(4*$A86))&lt;81,((CZ$25/(2*$A86))+1)*ERFC((SQRT(CZ$25/(4*$A86))))-(((SQRT(CZ$25/(4*$A86)))*2/(SQRT(PI()))*EXP(-(CZ$25/(4*$A86))))),0)*CZ$23</f>
        <v>0</v>
      </c>
    </row>
    <row r="87" spans="1:104" x14ac:dyDescent="0.2">
      <c r="A87">
        <f t="shared" si="23"/>
        <v>610</v>
      </c>
      <c r="B87" s="1">
        <f t="shared" si="20"/>
        <v>9.7295081967212732E-2</v>
      </c>
      <c r="C87" s="1">
        <f t="shared" si="21"/>
        <v>0.89532786885245874</v>
      </c>
      <c r="D87" s="1">
        <f t="shared" si="22"/>
        <v>0.99262295081967145</v>
      </c>
      <c r="E87">
        <f>IF((E$25/(4*$A87))&lt;81,((E$25/(2*$A87))+1)*ERFC((SQRT(E$25/(4*$A87))))-(((SQRT(E$25/(4*$A87)))*2/(SQRT(PI()))*EXP(-(E$25/(4*$A87))))),0)*E$23</f>
        <v>0.65067789258839137</v>
      </c>
      <c r="F87">
        <f>IF((F$25/(4*$A87))&lt;81,((F$25/(2*$A87))+1)*ERFC((SQRT(F$25/(4*$A87))))-(((SQRT(F$25/(4*$A87)))*2/(SQRT(PI()))*EXP(-(F$25/(4*$A87))))),0)*F$23</f>
        <v>-0.58835987939696366</v>
      </c>
      <c r="G87">
        <f>IF((G$25/(4*$A87))&lt;81,((G$25/(2*$A87))+1)*ERFC((SQRT(G$25/(4*$A87))))-(((SQRT(G$25/(4*$A87)))*2/(SQRT(PI()))*EXP(-(G$25/(4*$A87))))),0)*G$23</f>
        <v>0.21720854242069759</v>
      </c>
      <c r="H87">
        <f>IF((H$25/(4*$A87))&lt;81,((H$25/(2*$A87))+1)*ERFC((SQRT(H$25/(4*$A87))))-(((SQRT(H$25/(4*$A87)))*2/(SQRT(PI()))*EXP(-(H$25/(4*$A87))))),0)*H$23</f>
        <v>-0.19241235812511465</v>
      </c>
      <c r="I87">
        <f>IF((I$25/(4*$A87))&lt;81,((I$25/(2*$A87))+1)*ERFC((SQRT(I$25/(4*$A87))))-(((SQRT(I$25/(4*$A87)))*2/(SQRT(PI()))*EXP(-(I$25/(4*$A87))))),0)*I$23</f>
        <v>5.8423491407269545E-2</v>
      </c>
      <c r="J87">
        <f>IF((J$25/(4*$A87))&lt;81,((J$25/(2*$A87))+1)*ERFC((SQRT(J$25/(4*$A87))))-(((SQRT(J$25/(4*$A87)))*2/(SQRT(PI()))*EXP(-(J$25/(4*$A87))))),0)*J$23</f>
        <v>-5.0586364134193207E-2</v>
      </c>
      <c r="K87">
        <f>IF((K$25/(4*$A87))&lt;81,((K$25/(2*$A87))+1)*ERFC((SQRT(K$25/(4*$A87))))-(((SQRT(K$25/(4*$A87)))*2/(SQRT(PI()))*EXP(-(K$25/(4*$A87))))),0)*K$23</f>
        <v>1.2398685852818919E-2</v>
      </c>
      <c r="L87">
        <f>IF((L$25/(4*$A87))&lt;81,((L$25/(2*$A87))+1)*ERFC((SQRT(L$25/(4*$A87))))-(((SQRT(L$25/(4*$A87)))*2/(SQRT(PI()))*EXP(-(L$25/(4*$A87))))),0)*L$23</f>
        <v>-1.0473535245408339E-2</v>
      </c>
      <c r="M87">
        <f>IF((M$25/(4*$A87))&lt;81,((M$25/(2*$A87))+1)*ERFC((SQRT(M$25/(4*$A87))))-(((SQRT(M$25/(4*$A87)))*2/(SQRT(PI()))*EXP(-(M$25/(4*$A87))))),0)*M$23</f>
        <v>2.0407782942505615E-3</v>
      </c>
      <c r="N87">
        <f>IF((N$25/(4*$A87))&lt;81,((N$25/(2*$A87))+1)*ERFC((SQRT(N$25/(4*$A87))))-(((SQRT(N$25/(4*$A87)))*2/(SQRT(PI()))*EXP(-(N$25/(4*$A87))))),0)*N$23</f>
        <v>-1.6792952868906474E-3</v>
      </c>
      <c r="O87">
        <f>IF((O$25/(4*$A87))&lt;81,((O$25/(2*$A87))+1)*ERFC((SQRT(O$25/(4*$A87))))-(((SQRT(O$25/(4*$A87)))*2/(SQRT(PI()))*EXP(-(O$25/(4*$A87))))),0)*O$23</f>
        <v>2.569827699511508E-4</v>
      </c>
      <c r="P87">
        <f>IF((P$25/(4*$A87))&lt;81,((P$25/(2*$A87))+1)*ERFC((SQRT(P$25/(4*$A87))))-(((SQRT(P$25/(4*$A87)))*2/(SQRT(PI()))*EXP(-(P$25/(4*$A87))))),0)*P$23</f>
        <v>-2.057441559638086E-4</v>
      </c>
      <c r="Q87">
        <f>IF((Q$25/(4*$A87))&lt;81,((Q$25/(2*$A87))+1)*ERFC((SQRT(Q$25/(4*$A87))))-(((SQRT(Q$25/(4*$A87)))*2/(SQRT(PI()))*EXP(-(Q$25/(4*$A87))))),0)*Q$23</f>
        <v>2.4490965284882683E-5</v>
      </c>
      <c r="R87">
        <f>IF((R$25/(4*$A87))&lt;81,((R$25/(2*$A87))+1)*ERFC((SQRT(R$25/(4*$A87))))-(((SQRT(R$25/(4*$A87)))*2/(SQRT(PI()))*EXP(-(R$25/(4*$A87))))),0)*R$23</f>
        <v>-1.9059478912447116E-5</v>
      </c>
      <c r="S87">
        <f>IF((S$25/(4*$A87))&lt;81,((S$25/(2*$A87))+1)*ERFC((SQRT(S$25/(4*$A87))))-(((SQRT(S$25/(4*$A87)))*2/(SQRT(PI()))*EXP(-(S$25/(4*$A87))))),0)*S$23</f>
        <v>1.7514774758474114E-6</v>
      </c>
      <c r="T87">
        <f>IF((T$25/(4*$A87))&lt;81,((T$25/(2*$A87))+1)*ERFC((SQRT(T$25/(4*$A87))))-(((SQRT(T$25/(4*$A87)))*2/(SQRT(PI()))*EXP(-(T$25/(4*$A87))))),0)*T$23</f>
        <v>-1.3239380083788295E-6</v>
      </c>
      <c r="U87">
        <f>IF((U$25/(4*$A87))&lt;81,((U$25/(2*$A87))+1)*ERFC((SQRT(U$25/(4*$A87))))-(((SQRT(U$25/(4*$A87)))*2/(SQRT(PI()))*EXP(-(U$25/(4*$A87))))),0)*U$23</f>
        <v>9.3364358041676896E-8</v>
      </c>
      <c r="V87">
        <f>IF((V$25/(4*$A87))&lt;81,((V$25/(2*$A87))+1)*ERFC((SQRT(V$25/(4*$A87))))-(((SQRT(V$25/(4*$A87)))*2/(SQRT(PI()))*EXP(-(V$25/(4*$A87))))),0)*V$23</f>
        <v>-6.8508728960958628E-8</v>
      </c>
      <c r="W87">
        <f>IF((W$25/(4*$A87))&lt;81,((W$25/(2*$A87))+1)*ERFC((SQRT(W$25/(4*$A87))))-(((SQRT(W$25/(4*$A87)))*2/(SQRT(PI()))*EXP(-(W$25/(4*$A87))))),0)*W$23</f>
        <v>3.6899254007258291E-9</v>
      </c>
      <c r="X87">
        <f>IF((X$25/(4*$A87))&lt;81,((X$25/(2*$A87))+1)*ERFC((SQRT(X$25/(4*$A87))))-(((SQRT(X$25/(4*$A87)))*2/(SQRT(PI()))*EXP(-(X$25/(4*$A87))))),0)*X$23</f>
        <v>-2.6271187882116894E-9</v>
      </c>
      <c r="Y87">
        <f>IF((Y$25/(4*$A87))&lt;81,((Y$25/(2*$A87))+1)*ERFC((SQRT(Y$25/(4*$A87))))-(((SQRT(Y$25/(4*$A87)))*2/(SQRT(PI()))*EXP(-(Y$25/(4*$A87))))),0)*Y$23</f>
        <v>1.0766110399454075E-10</v>
      </c>
      <c r="Z87">
        <f>IF((Z$25/(4*$A87))&lt;81,((Z$25/(2*$A87))+1)*ERFC((SQRT(Z$25/(4*$A87))))-(((SQRT(Z$25/(4*$A87)))*2/(SQRT(PI()))*EXP(-(Z$25/(4*$A87))))),0)*Z$23</f>
        <v>-7.4345369357509906E-11</v>
      </c>
      <c r="AA87">
        <f>IF((AA$25/(4*$A87))&lt;81,((AA$25/(2*$A87))+1)*ERFC((SQRT(AA$25/(4*$A87))))-(((SQRT(AA$25/(4*$A87)))*2/(SQRT(PI()))*EXP(-(AA$25/(4*$A87))))),0)*AA$23</f>
        <v>2.3110382186825216E-12</v>
      </c>
      <c r="AB87">
        <f>IF((AB$25/(4*$A87))&lt;81,((AB$25/(2*$A87))+1)*ERFC((SQRT(AB$25/(4*$A87))))-(((SQRT(AB$25/(4*$A87)))*2/(SQRT(PI()))*EXP(-(AB$25/(4*$A87))))),0)*AB$23</f>
        <v>-1.5473972354483022E-12</v>
      </c>
      <c r="AC87">
        <f>IF((AC$25/(4*$A87))&lt;81,((AC$25/(2*$A87))+1)*ERFC((SQRT(AC$25/(4*$A87))))-(((SQRT(AC$25/(4*$A87)))*2/(SQRT(PI()))*EXP(-(AC$25/(4*$A87))))),0)*AC$23</f>
        <v>3.639504708020642E-14</v>
      </c>
      <c r="AD87">
        <f>IF((AD$25/(4*$A87))&lt;81,((AD$25/(2*$A87))+1)*ERFC((SQRT(AD$25/(4*$A87))))-(((SQRT(AD$25/(4*$A87)))*2/(SQRT(PI()))*EXP(-(AD$25/(4*$A87))))),0)*AD$23</f>
        <v>-2.3622580850246319E-14</v>
      </c>
      <c r="AE87">
        <f>IF((AE$25/(4*$A87))&lt;81,((AE$25/(2*$A87))+1)*ERFC((SQRT(AE$25/(4*$A87))))-(((SQRT(AE$25/(4*$A87)))*2/(SQRT(PI()))*EXP(-(AE$25/(4*$A87))))),0)*AE$23</f>
        <v>4.1952818254957899E-16</v>
      </c>
      <c r="AF87">
        <f>IF((AF$25/(4*$A87))&lt;81,((AF$25/(2*$A87))+1)*ERFC((SQRT(AF$25/(4*$A87))))-(((SQRT(AF$25/(4*$A87)))*2/(SQRT(PI()))*EXP(-(AF$25/(4*$A87))))),0)*AF$23</f>
        <v>-2.6390420922928234E-16</v>
      </c>
      <c r="AG87">
        <f>IF((AG$25/(4*$A87))&lt;81,((AG$25/(2*$A87))+1)*ERFC((SQRT(AG$25/(4*$A87))))-(((SQRT(AG$25/(4*$A87)))*2/(SQRT(PI()))*EXP(-(AG$25/(4*$A87))))),0)*AG$23</f>
        <v>3.5329024813443766E-18</v>
      </c>
      <c r="AH87">
        <f>IF((AH$25/(4*$A87))&lt;81,((AH$25/(2*$A87))+1)*ERFC((SQRT(AH$25/(4*$A87))))-(((SQRT(AH$25/(4*$A87)))*2/(SQRT(PI()))*EXP(-(AH$25/(4*$A87))))),0)*AH$23</f>
        <v>-2.1534843712877283E-18</v>
      </c>
      <c r="AI87">
        <f>IF((AI$25/(4*$A87))&lt;81,((AI$25/(2*$A87))+1)*ERFC((SQRT(AI$25/(4*$A87))))-(((SQRT(AI$25/(4*$A87)))*2/(SQRT(PI()))*EXP(-(AI$25/(4*$A87))))),0)*AI$23</f>
        <v>2.169990547858816E-20</v>
      </c>
      <c r="AJ87">
        <f>IF((AJ$25/(4*$A87))&lt;81,((AJ$25/(2*$A87))+1)*ERFC((SQRT(AJ$25/(4*$A87))))-(((SQRT(AJ$25/(4*$A87)))*2/(SQRT(PI()))*EXP(-(AJ$25/(4*$A87))))),0)*AJ$23</f>
        <v>-1.2815324460817647E-20</v>
      </c>
      <c r="AK87">
        <f>IF((AK$25/(4*$A87))&lt;81,((AK$25/(2*$A87))+1)*ERFC((SQRT(AK$25/(4*$A87))))-(((SQRT(AK$25/(4*$A87)))*2/(SQRT(PI()))*EXP(-(AK$25/(4*$A87))))),0)*AK$23</f>
        <v>9.7085167899519232E-23</v>
      </c>
      <c r="AL87">
        <f>IF((AL$25/(4*$A87))&lt;81,((AL$25/(2*$A87))+1)*ERFC((SQRT(AL$25/(4*$A87))))-(((SQRT(AL$25/(4*$A87)))*2/(SQRT(PI()))*EXP(-(AL$25/(4*$A87))))),0)*AL$23</f>
        <v>-5.5543444948394326E-23</v>
      </c>
      <c r="AM87">
        <f>IF((AM$25/(4*$A87))&lt;81,((AM$25/(2*$A87))+1)*ERFC((SQRT(AM$25/(4*$A87))))-(((SQRT(AM$25/(4*$A87)))*2/(SQRT(PI()))*EXP(-(AM$25/(4*$A87))))),0)*AM$23</f>
        <v>3.1602266460141685E-25</v>
      </c>
      <c r="AN87">
        <f>IF((AN$25/(4*$A87))&lt;81,((AN$25/(2*$A87))+1)*ERFC((SQRT(AN$25/(4*$A87))))-(((SQRT(AN$25/(4*$A87)))*2/(SQRT(PI()))*EXP(-(AN$25/(4*$A87))))),0)*AN$23</f>
        <v>-1.7513004505147941E-25</v>
      </c>
      <c r="AO87">
        <f>IF((AO$25/(4*$A87))&lt;81,((AO$25/(2*$A87))+1)*ERFC((SQRT(AO$25/(4*$A87))))-(((SQRT(AO$25/(4*$A87)))*2/(SQRT(PI()))*EXP(-(AO$25/(4*$A87))))),0)*AO$23</f>
        <v>7.476998987949743E-28</v>
      </c>
      <c r="AP87">
        <f>IF((AP$25/(4*$A87))&lt;81,((AP$25/(2*$A87))+1)*ERFC((SQRT(AP$25/(4*$A87))))-(((SQRT(AP$25/(4*$A87)))*2/(SQRT(PI()))*EXP(-(AP$25/(4*$A87))))),0)*AP$23</f>
        <v>-4.0132206567282735E-28</v>
      </c>
      <c r="AQ87">
        <f>IF((AQ$25/(4*$A87))&lt;81,((AQ$25/(2*$A87))+1)*ERFC((SQRT(AQ$25/(4*$A87))))-(((SQRT(AQ$25/(4*$A87)))*2/(SQRT(PI()))*EXP(-(AQ$25/(4*$A87))))),0)*AQ$23</f>
        <v>1.2847327227303488E-30</v>
      </c>
      <c r="AR87">
        <f>IF((AR$25/(4*$A87))&lt;81,((AR$25/(2*$A87))+1)*ERFC((SQRT(AR$25/(4*$A87))))-(((SQRT(AR$25/(4*$A87)))*2/(SQRT(PI()))*EXP(-(AR$25/(4*$A87))))),0)*AR$23</f>
        <v>-6.6783303482097533E-31</v>
      </c>
      <c r="AS87">
        <f>IF((AS$25/(4*$A87))&lt;81,((AS$25/(2*$A87))+1)*ERFC((SQRT(AS$25/(4*$A87))))-(((SQRT(AS$25/(4*$A87)))*2/(SQRT(PI()))*EXP(-(AS$25/(4*$A87))))),0)*AS$23</f>
        <v>1.6019769371923907E-33</v>
      </c>
      <c r="AT87">
        <f>IF((AT$25/(4*$A87))&lt;81,((AT$25/(2*$A87))+1)*ERFC((SQRT(AT$25/(4*$A87))))-(((SQRT(AT$25/(4*$A87)))*2/(SQRT(PI()))*EXP(-(AT$25/(4*$A87))))),0)*AT$23</f>
        <v>-8.0643858234292154E-34</v>
      </c>
      <c r="AU87">
        <f>IF((AU$25/(4*$A87))&lt;81,((AU$25/(2*$A87))+1)*ERFC((SQRT(AU$25/(4*$A87))))-(((SQRT(AU$25/(4*$A87)))*2/(SQRT(PI()))*EXP(-(AU$25/(4*$A87))))),0)*AU$23</f>
        <v>1.4487059927970638E-36</v>
      </c>
      <c r="AV87">
        <f>IF((AV$25/(4*$A87))&lt;81,((AV$25/(2*$A87))+1)*ERFC((SQRT(AV$25/(4*$A87))))-(((SQRT(AV$25/(4*$A87)))*2/(SQRT(PI()))*EXP(-(AV$25/(4*$A87))))),0)*AV$23</f>
        <v>-7.062028347329969E-37</v>
      </c>
      <c r="AW87">
        <f>IF((AW$25/(4*$A87))&lt;81,((AW$25/(2*$A87))+1)*ERFC((SQRT(AW$25/(4*$A87))))-(((SQRT(AW$25/(4*$A87)))*2/(SQRT(PI()))*EXP(-(AW$25/(4*$A87))))),0)*AW$23</f>
        <v>0</v>
      </c>
      <c r="AX87">
        <f>IF((AX$25/(4*$A87))&lt;81,((AX$25/(2*$A87))+1)*ERFC((SQRT(AX$25/(4*$A87))))-(((SQRT(AX$25/(4*$A87)))*2/(SQRT(PI()))*EXP(-(AX$25/(4*$A87))))),0)*AX$23</f>
        <v>0</v>
      </c>
      <c r="AY87">
        <f>IF((AY$25/(4*$A87))&lt;81,((AY$25/(2*$A87))+1)*ERFC((SQRT(AY$25/(4*$A87))))-(((SQRT(AY$25/(4*$A87)))*2/(SQRT(PI()))*EXP(-(AY$25/(4*$A87))))),0)*AY$23</f>
        <v>0</v>
      </c>
      <c r="AZ87">
        <f>IF((AZ$25/(4*$A87))&lt;81,((AZ$25/(2*$A87))+1)*ERFC((SQRT(AZ$25/(4*$A87))))-(((SQRT(AZ$25/(4*$A87)))*2/(SQRT(PI()))*EXP(-(AZ$25/(4*$A87))))),0)*AZ$23</f>
        <v>0</v>
      </c>
      <c r="BA87">
        <f>IF((BA$25/(4*$A87))&lt;81,((BA$25/(2*$A87))+1)*ERFC((SQRT(BA$25/(4*$A87))))-(((SQRT(BA$25/(4*$A87)))*2/(SQRT(PI()))*EXP(-(BA$25/(4*$A87))))),0)*BA$23</f>
        <v>0</v>
      </c>
      <c r="BB87">
        <f>IF((BB$25/(4*$A87))&lt;81,((BB$25/(2*$A87))+1)*ERFC((SQRT(BB$25/(4*$A87))))-(((SQRT(BB$25/(4*$A87)))*2/(SQRT(PI()))*EXP(-(BB$25/(4*$A87))))),0)*BB$23</f>
        <v>0</v>
      </c>
      <c r="BC87">
        <f>IF((BC$25/(4*$A87))&lt;81,((BC$25/(2*$A87))+1)*ERFC((SQRT(BC$25/(4*$A87))))-(((SQRT(BC$25/(4*$A87)))*2/(SQRT(PI()))*EXP(-(BC$25/(4*$A87))))),0)*BC$23</f>
        <v>0</v>
      </c>
      <c r="BD87">
        <f>IF((BD$25/(4*$A87))&lt;81,((BD$25/(2*$A87))+1)*ERFC((SQRT(BD$25/(4*$A87))))-(((SQRT(BD$25/(4*$A87)))*2/(SQRT(PI()))*EXP(-(BD$25/(4*$A87))))),0)*BD$23</f>
        <v>0</v>
      </c>
      <c r="BE87">
        <f>IF((BE$25/(4*$A87))&lt;81,((BE$25/(2*$A87))+1)*ERFC((SQRT(BE$25/(4*$A87))))-(((SQRT(BE$25/(4*$A87)))*2/(SQRT(PI()))*EXP(-(BE$25/(4*$A87))))),0)*BE$23</f>
        <v>0</v>
      </c>
      <c r="BF87">
        <f>IF((BF$25/(4*$A87))&lt;81,((BF$25/(2*$A87))+1)*ERFC((SQRT(BF$25/(4*$A87))))-(((SQRT(BF$25/(4*$A87)))*2/(SQRT(PI()))*EXP(-(BF$25/(4*$A87))))),0)*BF$23</f>
        <v>0</v>
      </c>
      <c r="BG87">
        <f>IF((BG$25/(4*$A87))&lt;81,((BG$25/(2*$A87))+1)*ERFC((SQRT(BG$25/(4*$A87))))-(((SQRT(BG$25/(4*$A87)))*2/(SQRT(PI()))*EXP(-(BG$25/(4*$A87))))),0)*BG$23</f>
        <v>0</v>
      </c>
      <c r="BH87">
        <f>IF((BH$25/(4*$A87))&lt;81,((BH$25/(2*$A87))+1)*ERFC((SQRT(BH$25/(4*$A87))))-(((SQRT(BH$25/(4*$A87)))*2/(SQRT(PI()))*EXP(-(BH$25/(4*$A87))))),0)*BH$23</f>
        <v>0</v>
      </c>
      <c r="BI87">
        <f>IF((BI$25/(4*$A87))&lt;81,((BI$25/(2*$A87))+1)*ERFC((SQRT(BI$25/(4*$A87))))-(((SQRT(BI$25/(4*$A87)))*2/(SQRT(PI()))*EXP(-(BI$25/(4*$A87))))),0)*BI$23</f>
        <v>0</v>
      </c>
      <c r="BJ87">
        <f>IF((BJ$25/(4*$A87))&lt;81,((BJ$25/(2*$A87))+1)*ERFC((SQRT(BJ$25/(4*$A87))))-(((SQRT(BJ$25/(4*$A87)))*2/(SQRT(PI()))*EXP(-(BJ$25/(4*$A87))))),0)*BJ$23</f>
        <v>0</v>
      </c>
      <c r="BK87">
        <f>IF((BK$25/(4*$A87))&lt;81,((BK$25/(2*$A87))+1)*ERFC((SQRT(BK$25/(4*$A87))))-(((SQRT(BK$25/(4*$A87)))*2/(SQRT(PI()))*EXP(-(BK$25/(4*$A87))))),0)*BK$23</f>
        <v>0</v>
      </c>
      <c r="BL87">
        <f>IF((BL$25/(4*$A87))&lt;81,((BL$25/(2*$A87))+1)*ERFC((SQRT(BL$25/(4*$A87))))-(((SQRT(BL$25/(4*$A87)))*2/(SQRT(PI()))*EXP(-(BL$25/(4*$A87))))),0)*BL$23</f>
        <v>0</v>
      </c>
      <c r="BM87">
        <f>IF((BM$25/(4*$A87))&lt;81,((BM$25/(2*$A87))+1)*ERFC((SQRT(BM$25/(4*$A87))))-(((SQRT(BM$25/(4*$A87)))*2/(SQRT(PI()))*EXP(-(BM$25/(4*$A87))))),0)*BM$23</f>
        <v>0</v>
      </c>
      <c r="BN87">
        <f>IF((BN$25/(4*$A87))&lt;81,((BN$25/(2*$A87))+1)*ERFC((SQRT(BN$25/(4*$A87))))-(((SQRT(BN$25/(4*$A87)))*2/(SQRT(PI()))*EXP(-(BN$25/(4*$A87))))),0)*BN$23</f>
        <v>0</v>
      </c>
      <c r="BO87">
        <f>IF((BO$25/(4*$A87))&lt;81,((BO$25/(2*$A87))+1)*ERFC((SQRT(BO$25/(4*$A87))))-(((SQRT(BO$25/(4*$A87)))*2/(SQRT(PI()))*EXP(-(BO$25/(4*$A87))))),0)*BO$23</f>
        <v>0</v>
      </c>
      <c r="BP87">
        <f>IF((BP$25/(4*$A87))&lt;81,((BP$25/(2*$A87))+1)*ERFC((SQRT(BP$25/(4*$A87))))-(((SQRT(BP$25/(4*$A87)))*2/(SQRT(PI()))*EXP(-(BP$25/(4*$A87))))),0)*BP$23</f>
        <v>0</v>
      </c>
      <c r="BQ87">
        <f>IF((BQ$25/(4*$A87))&lt;81,((BQ$25/(2*$A87))+1)*ERFC((SQRT(BQ$25/(4*$A87))))-(((SQRT(BQ$25/(4*$A87)))*2/(SQRT(PI()))*EXP(-(BQ$25/(4*$A87))))),0)*BQ$23</f>
        <v>0</v>
      </c>
      <c r="BR87">
        <f>IF((BR$25/(4*$A87))&lt;81,((BR$25/(2*$A87))+1)*ERFC((SQRT(BR$25/(4*$A87))))-(((SQRT(BR$25/(4*$A87)))*2/(SQRT(PI()))*EXP(-(BR$25/(4*$A87))))),0)*BR$23</f>
        <v>0</v>
      </c>
      <c r="BS87">
        <f>IF((BS$25/(4*$A87))&lt;81,((BS$25/(2*$A87))+1)*ERFC((SQRT(BS$25/(4*$A87))))-(((SQRT(BS$25/(4*$A87)))*2/(SQRT(PI()))*EXP(-(BS$25/(4*$A87))))),0)*BS$23</f>
        <v>0</v>
      </c>
      <c r="BT87">
        <f>IF((BT$25/(4*$A87))&lt;81,((BT$25/(2*$A87))+1)*ERFC((SQRT(BT$25/(4*$A87))))-(((SQRT(BT$25/(4*$A87)))*2/(SQRT(PI()))*EXP(-(BT$25/(4*$A87))))),0)*BT$23</f>
        <v>0</v>
      </c>
      <c r="BU87">
        <f>IF((BU$25/(4*$A87))&lt;81,((BU$25/(2*$A87))+1)*ERFC((SQRT(BU$25/(4*$A87))))-(((SQRT(BU$25/(4*$A87)))*2/(SQRT(PI()))*EXP(-(BU$25/(4*$A87))))),0)*BU$23</f>
        <v>0</v>
      </c>
      <c r="BV87">
        <f>IF((BV$25/(4*$A87))&lt;81,((BV$25/(2*$A87))+1)*ERFC((SQRT(BV$25/(4*$A87))))-(((SQRT(BV$25/(4*$A87)))*2/(SQRT(PI()))*EXP(-(BV$25/(4*$A87))))),0)*BV$23</f>
        <v>0</v>
      </c>
      <c r="BW87">
        <f>IF((BW$25/(4*$A87))&lt;81,((BW$25/(2*$A87))+1)*ERFC((SQRT(BW$25/(4*$A87))))-(((SQRT(BW$25/(4*$A87)))*2/(SQRT(PI()))*EXP(-(BW$25/(4*$A87))))),0)*BW$23</f>
        <v>0</v>
      </c>
      <c r="BX87">
        <f>IF((BX$25/(4*$A87))&lt;81,((BX$25/(2*$A87))+1)*ERFC((SQRT(BX$25/(4*$A87))))-(((SQRT(BX$25/(4*$A87)))*2/(SQRT(PI()))*EXP(-(BX$25/(4*$A87))))),0)*BX$23</f>
        <v>0</v>
      </c>
      <c r="BY87">
        <f>IF((BY$25/(4*$A87))&lt;81,((BY$25/(2*$A87))+1)*ERFC((SQRT(BY$25/(4*$A87))))-(((SQRT(BY$25/(4*$A87)))*2/(SQRT(PI()))*EXP(-(BY$25/(4*$A87))))),0)*BY$23</f>
        <v>0</v>
      </c>
      <c r="BZ87">
        <f>IF((BZ$25/(4*$A87))&lt;81,((BZ$25/(2*$A87))+1)*ERFC((SQRT(BZ$25/(4*$A87))))-(((SQRT(BZ$25/(4*$A87)))*2/(SQRT(PI()))*EXP(-(BZ$25/(4*$A87))))),0)*BZ$23</f>
        <v>0</v>
      </c>
      <c r="CA87">
        <f>IF((CA$25/(4*$A87))&lt;81,((CA$25/(2*$A87))+1)*ERFC((SQRT(CA$25/(4*$A87))))-(((SQRT(CA$25/(4*$A87)))*2/(SQRT(PI()))*EXP(-(CA$25/(4*$A87))))),0)*CA$23</f>
        <v>0</v>
      </c>
      <c r="CB87">
        <f>IF((CB$25/(4*$A87))&lt;81,((CB$25/(2*$A87))+1)*ERFC((SQRT(CB$25/(4*$A87))))-(((SQRT(CB$25/(4*$A87)))*2/(SQRT(PI()))*EXP(-(CB$25/(4*$A87))))),0)*CB$23</f>
        <v>0</v>
      </c>
      <c r="CC87">
        <f>IF((CC$25/(4*$A87))&lt;81,((CC$25/(2*$A87))+1)*ERFC((SQRT(CC$25/(4*$A87))))-(((SQRT(CC$25/(4*$A87)))*2/(SQRT(PI()))*EXP(-(CC$25/(4*$A87))))),0)*CC$23</f>
        <v>0</v>
      </c>
      <c r="CD87">
        <f>IF((CD$25/(4*$A87))&lt;81,((CD$25/(2*$A87))+1)*ERFC((SQRT(CD$25/(4*$A87))))-(((SQRT(CD$25/(4*$A87)))*2/(SQRT(PI()))*EXP(-(CD$25/(4*$A87))))),0)*CD$23</f>
        <v>0</v>
      </c>
      <c r="CE87">
        <f>IF((CE$25/(4*$A87))&lt;81,((CE$25/(2*$A87))+1)*ERFC((SQRT(CE$25/(4*$A87))))-(((SQRT(CE$25/(4*$A87)))*2/(SQRT(PI()))*EXP(-(CE$25/(4*$A87))))),0)*CE$23</f>
        <v>0</v>
      </c>
      <c r="CF87">
        <f>IF((CF$25/(4*$A87))&lt;81,((CF$25/(2*$A87))+1)*ERFC((SQRT(CF$25/(4*$A87))))-(((SQRT(CF$25/(4*$A87)))*2/(SQRT(PI()))*EXP(-(CF$25/(4*$A87))))),0)*CF$23</f>
        <v>0</v>
      </c>
      <c r="CG87">
        <f>IF((CG$25/(4*$A87))&lt;81,((CG$25/(2*$A87))+1)*ERFC((SQRT(CG$25/(4*$A87))))-(((SQRT(CG$25/(4*$A87)))*2/(SQRT(PI()))*EXP(-(CG$25/(4*$A87))))),0)*CG$23</f>
        <v>0</v>
      </c>
      <c r="CH87">
        <f>IF((CH$25/(4*$A87))&lt;81,((CH$25/(2*$A87))+1)*ERFC((SQRT(CH$25/(4*$A87))))-(((SQRT(CH$25/(4*$A87)))*2/(SQRT(PI()))*EXP(-(CH$25/(4*$A87))))),0)*CH$23</f>
        <v>0</v>
      </c>
      <c r="CI87">
        <f>IF((CI$25/(4*$A87))&lt;81,((CI$25/(2*$A87))+1)*ERFC((SQRT(CI$25/(4*$A87))))-(((SQRT(CI$25/(4*$A87)))*2/(SQRT(PI()))*EXP(-(CI$25/(4*$A87))))),0)*CI$23</f>
        <v>0</v>
      </c>
      <c r="CJ87">
        <f>IF((CJ$25/(4*$A87))&lt;81,((CJ$25/(2*$A87))+1)*ERFC((SQRT(CJ$25/(4*$A87))))-(((SQRT(CJ$25/(4*$A87)))*2/(SQRT(PI()))*EXP(-(CJ$25/(4*$A87))))),0)*CJ$23</f>
        <v>0</v>
      </c>
      <c r="CK87">
        <f>IF((CK$25/(4*$A87))&lt;81,((CK$25/(2*$A87))+1)*ERFC((SQRT(CK$25/(4*$A87))))-(((SQRT(CK$25/(4*$A87)))*2/(SQRT(PI()))*EXP(-(CK$25/(4*$A87))))),0)*CK$23</f>
        <v>0</v>
      </c>
      <c r="CL87">
        <f>IF((CL$25/(4*$A87))&lt;81,((CL$25/(2*$A87))+1)*ERFC((SQRT(CL$25/(4*$A87))))-(((SQRT(CL$25/(4*$A87)))*2/(SQRT(PI()))*EXP(-(CL$25/(4*$A87))))),0)*CL$23</f>
        <v>0</v>
      </c>
      <c r="CM87">
        <f>IF((CM$25/(4*$A87))&lt;81,((CM$25/(2*$A87))+1)*ERFC((SQRT(CM$25/(4*$A87))))-(((SQRT(CM$25/(4*$A87)))*2/(SQRT(PI()))*EXP(-(CM$25/(4*$A87))))),0)*CM$23</f>
        <v>0</v>
      </c>
      <c r="CN87">
        <f>IF((CN$25/(4*$A87))&lt;81,((CN$25/(2*$A87))+1)*ERFC((SQRT(CN$25/(4*$A87))))-(((SQRT(CN$25/(4*$A87)))*2/(SQRT(PI()))*EXP(-(CN$25/(4*$A87))))),0)*CN$23</f>
        <v>0</v>
      </c>
      <c r="CO87">
        <f>IF((CO$25/(4*$A87))&lt;81,((CO$25/(2*$A87))+1)*ERFC((SQRT(CO$25/(4*$A87))))-(((SQRT(CO$25/(4*$A87)))*2/(SQRT(PI()))*EXP(-(CO$25/(4*$A87))))),0)*CO$23</f>
        <v>0</v>
      </c>
      <c r="CP87">
        <f>IF((CP$25/(4*$A87))&lt;81,((CP$25/(2*$A87))+1)*ERFC((SQRT(CP$25/(4*$A87))))-(((SQRT(CP$25/(4*$A87)))*2/(SQRT(PI()))*EXP(-(CP$25/(4*$A87))))),0)*CP$23</f>
        <v>0</v>
      </c>
      <c r="CQ87">
        <f>IF((CQ$25/(4*$A87))&lt;81,((CQ$25/(2*$A87))+1)*ERFC((SQRT(CQ$25/(4*$A87))))-(((SQRT(CQ$25/(4*$A87)))*2/(SQRT(PI()))*EXP(-(CQ$25/(4*$A87))))),0)*CQ$23</f>
        <v>0</v>
      </c>
      <c r="CR87">
        <f>IF((CR$25/(4*$A87))&lt;81,((CR$25/(2*$A87))+1)*ERFC((SQRT(CR$25/(4*$A87))))-(((SQRT(CR$25/(4*$A87)))*2/(SQRT(PI()))*EXP(-(CR$25/(4*$A87))))),0)*CR$23</f>
        <v>0</v>
      </c>
      <c r="CS87">
        <f>IF((CS$25/(4*$A87))&lt;81,((CS$25/(2*$A87))+1)*ERFC((SQRT(CS$25/(4*$A87))))-(((SQRT(CS$25/(4*$A87)))*2/(SQRT(PI()))*EXP(-(CS$25/(4*$A87))))),0)*CS$23</f>
        <v>0</v>
      </c>
      <c r="CT87">
        <f>IF((CT$25/(4*$A87))&lt;81,((CT$25/(2*$A87))+1)*ERFC((SQRT(CT$25/(4*$A87))))-(((SQRT(CT$25/(4*$A87)))*2/(SQRT(PI()))*EXP(-(CT$25/(4*$A87))))),0)*CT$23</f>
        <v>0</v>
      </c>
      <c r="CU87">
        <f>IF((CU$25/(4*$A87))&lt;81,((CU$25/(2*$A87))+1)*ERFC((SQRT(CU$25/(4*$A87))))-(((SQRT(CU$25/(4*$A87)))*2/(SQRT(PI()))*EXP(-(CU$25/(4*$A87))))),0)*CU$23</f>
        <v>0</v>
      </c>
      <c r="CV87">
        <f>IF((CV$25/(4*$A87))&lt;81,((CV$25/(2*$A87))+1)*ERFC((SQRT(CV$25/(4*$A87))))-(((SQRT(CV$25/(4*$A87)))*2/(SQRT(PI()))*EXP(-(CV$25/(4*$A87))))),0)*CV$23</f>
        <v>0</v>
      </c>
      <c r="CW87">
        <f>IF((CW$25/(4*$A87))&lt;81,((CW$25/(2*$A87))+1)*ERFC((SQRT(CW$25/(4*$A87))))-(((SQRT(CW$25/(4*$A87)))*2/(SQRT(PI()))*EXP(-(CW$25/(4*$A87))))),0)*CW$23</f>
        <v>0</v>
      </c>
      <c r="CX87">
        <f>IF((CX$25/(4*$A87))&lt;81,((CX$25/(2*$A87))+1)*ERFC((SQRT(CX$25/(4*$A87))))-(((SQRT(CX$25/(4*$A87)))*2/(SQRT(PI()))*EXP(-(CX$25/(4*$A87))))),0)*CX$23</f>
        <v>0</v>
      </c>
      <c r="CY87">
        <f>IF((CY$25/(4*$A87))&lt;81,((CY$25/(2*$A87))+1)*ERFC((SQRT(CY$25/(4*$A87))))-(((SQRT(CY$25/(4*$A87)))*2/(SQRT(PI()))*EXP(-(CY$25/(4*$A87))))),0)*CY$23</f>
        <v>0</v>
      </c>
      <c r="CZ87">
        <f>IF((CZ$25/(4*$A87))&lt;81,((CZ$25/(2*$A87))+1)*ERFC((SQRT(CZ$25/(4*$A87))))-(((SQRT(CZ$25/(4*$A87)))*2/(SQRT(PI()))*EXP(-(CZ$25/(4*$A87))))),0)*CZ$23</f>
        <v>0</v>
      </c>
    </row>
    <row r="88" spans="1:104" x14ac:dyDescent="0.2">
      <c r="A88">
        <f t="shared" si="23"/>
        <v>620</v>
      </c>
      <c r="B88" s="1">
        <f t="shared" si="20"/>
        <v>9.7338709677419491E-2</v>
      </c>
      <c r="C88" s="1">
        <f t="shared" si="21"/>
        <v>0.89540322580645193</v>
      </c>
      <c r="D88" s="1">
        <f t="shared" si="22"/>
        <v>0.99274193548387146</v>
      </c>
      <c r="E88">
        <f>IF((E$25/(4*$A88))&lt;81,((E$25/(2*$A88))+1)*ERFC((SQRT(E$25/(4*$A88))))-(((SQRT(E$25/(4*$A88)))*2/(SQRT(PI()))*EXP(-(E$25/(4*$A88))))),0)*E$23</f>
        <v>0.65304551984683323</v>
      </c>
      <c r="F88">
        <f>IF((F$25/(4*$A88))&lt;81,((F$25/(2*$A88))+1)*ERFC((SQRT(F$25/(4*$A88))))-(((SQRT(F$25/(4*$A88)))*2/(SQRT(PI()))*EXP(-(F$25/(4*$A88))))),0)*F$23</f>
        <v>-0.59102807179244543</v>
      </c>
      <c r="G88">
        <f>IF((G$25/(4*$A88))&lt;81,((G$25/(2*$A88))+1)*ERFC((SQRT(G$25/(4*$A88))))-(((SQRT(G$25/(4*$A88)))*2/(SQRT(PI()))*EXP(-(G$25/(4*$A88))))),0)*G$23</f>
        <v>0.22029064498719009</v>
      </c>
      <c r="H88">
        <f>IF((H$25/(4*$A88))&lt;81,((H$25/(2*$A88))+1)*ERFC((SQRT(H$25/(4*$A88))))-(((SQRT(H$25/(4*$A88)))*2/(SQRT(PI()))*EXP(-(H$25/(4*$A88))))),0)*H$23</f>
        <v>-0.19538539564027152</v>
      </c>
      <c r="I88">
        <f>IF((I$25/(4*$A88))&lt;81,((I$25/(2*$A88))+1)*ERFC((SQRT(I$25/(4*$A88))))-(((SQRT(I$25/(4*$A88)))*2/(SQRT(PI()))*EXP(-(I$25/(4*$A88))))),0)*I$23</f>
        <v>6.0099996114275855E-2</v>
      </c>
      <c r="J88">
        <f>IF((J$25/(4*$A88))&lt;81,((J$25/(2*$A88))+1)*ERFC((SQRT(J$25/(4*$A88))))-(((SQRT(J$25/(4*$A88)))*2/(SQRT(PI()))*EXP(-(J$25/(4*$A88))))),0)*J$23</f>
        <v>-5.2123615248301391E-2</v>
      </c>
      <c r="K88">
        <f>IF((K$25/(4*$A88))&lt;81,((K$25/(2*$A88))+1)*ERFC((SQRT(K$25/(4*$A88))))-(((SQRT(K$25/(4*$A88)))*2/(SQRT(PI()))*EXP(-(K$25/(4*$A88))))),0)*K$23</f>
        <v>1.2991217361470464E-2</v>
      </c>
      <c r="L88">
        <f>IF((L$25/(4*$A88))&lt;81,((L$25/(2*$A88))+1)*ERFC((SQRT(L$25/(4*$A88))))-(((SQRT(L$25/(4*$A88)))*2/(SQRT(PI()))*EXP(-(L$25/(4*$A88))))),0)*L$23</f>
        <v>-1.0996947675533747E-2</v>
      </c>
      <c r="M88">
        <f>IF((M$25/(4*$A88))&lt;81,((M$25/(2*$A88))+1)*ERFC((SQRT(M$25/(4*$A88))))-(((SQRT(M$25/(4*$A88)))*2/(SQRT(PI()))*EXP(-(M$25/(4*$A88))))),0)*M$23</f>
        <v>2.1878569102244394E-3</v>
      </c>
      <c r="N88">
        <f>IF((N$25/(4*$A88))&lt;81,((N$25/(2*$A88))+1)*ERFC((SQRT(N$25/(4*$A88))))-(((SQRT(N$25/(4*$A88)))*2/(SQRT(PI()))*EXP(-(N$25/(4*$A88))))),0)*N$23</f>
        <v>-1.8049164727476086E-3</v>
      </c>
      <c r="O88">
        <f>IF((O$25/(4*$A88))&lt;81,((O$25/(2*$A88))+1)*ERFC((SQRT(O$25/(4*$A88))))-(((SQRT(O$25/(4*$A88)))*2/(SQRT(PI()))*EXP(-(O$25/(4*$A88))))),0)*O$23</f>
        <v>2.8322928040229109E-4</v>
      </c>
      <c r="P88">
        <f>IF((P$25/(4*$A88))&lt;81,((P$25/(2*$A88))+1)*ERFC((SQRT(P$25/(4*$A88))))-(((SQRT(P$25/(4*$A88)))*2/(SQRT(PI()))*EXP(-(P$25/(4*$A88))))),0)*P$23</f>
        <v>-2.2744640167323207E-4</v>
      </c>
      <c r="Q88">
        <f>IF((Q$25/(4*$A88))&lt;81,((Q$25/(2*$A88))+1)*ERFC((SQRT(Q$25/(4*$A88))))-(((SQRT(Q$25/(4*$A88)))*2/(SQRT(PI()))*EXP(-(Q$25/(4*$A88))))),0)*Q$23</f>
        <v>2.7885785220025782E-5</v>
      </c>
      <c r="R88">
        <f>IF((R$25/(4*$A88))&lt;81,((R$25/(2*$A88))+1)*ERFC((SQRT(R$25/(4*$A88))))-(((SQRT(R$25/(4*$A88)))*2/(SQRT(PI()))*EXP(-(R$25/(4*$A88))))),0)*R$23</f>
        <v>-2.1778176811792713E-5</v>
      </c>
      <c r="S88">
        <f>IF((S$25/(4*$A88))&lt;81,((S$25/(2*$A88))+1)*ERFC((SQRT(S$25/(4*$A88))))-(((SQRT(S$25/(4*$A88)))*2/(SQRT(PI()))*EXP(-(S$25/(4*$A88))))),0)*S$23</f>
        <v>2.0706371049505684E-6</v>
      </c>
      <c r="T88">
        <f>IF((T$25/(4*$A88))&lt;81,((T$25/(2*$A88))+1)*ERFC((SQRT(T$25/(4*$A88))))-(((SQRT(T$25/(4*$A88)))*2/(SQRT(PI()))*EXP(-(T$25/(4*$A88))))),0)*T$23</f>
        <v>-1.5715224137917124E-6</v>
      </c>
      <c r="U88">
        <f>IF((U$25/(4*$A88))&lt;81,((U$25/(2*$A88))+1)*ERFC((SQRT(U$25/(4*$A88))))-(((SQRT(U$25/(4*$A88)))*2/(SQRT(PI()))*EXP(-(U$25/(4*$A88))))),0)*U$23</f>
        <v>1.1519020894578368E-7</v>
      </c>
      <c r="V88">
        <f>IF((V$25/(4*$A88))&lt;81,((V$25/(2*$A88))+1)*ERFC((SQRT(V$25/(4*$A88))))-(((SQRT(V$25/(4*$A88)))*2/(SQRT(PI()))*EXP(-(V$25/(4*$A88))))),0)*V$23</f>
        <v>-8.4909542160010364E-8</v>
      </c>
      <c r="W88">
        <f>IF((W$25/(4*$A88))&lt;81,((W$25/(2*$A88))+1)*ERFC((SQRT(W$25/(4*$A88))))-(((SQRT(W$25/(4*$A88)))*2/(SQRT(PI()))*EXP(-(W$25/(4*$A88))))),0)*W$23</f>
        <v>4.775539290949714E-9</v>
      </c>
      <c r="X88">
        <f>IF((X$25/(4*$A88))&lt;81,((X$25/(2*$A88))+1)*ERFC((SQRT(X$25/(4*$A88))))-(((SQRT(X$25/(4*$A88)))*2/(SQRT(PI()))*EXP(-(X$25/(4*$A88))))),0)*X$23</f>
        <v>-3.4173164085819774E-9</v>
      </c>
      <c r="Y88">
        <f>IF((Y$25/(4*$A88))&lt;81,((Y$25/(2*$A88))+1)*ERFC((SQRT(Y$25/(4*$A88))))-(((SQRT(Y$25/(4*$A88)))*2/(SQRT(PI()))*EXP(-(Y$25/(4*$A88))))),0)*Y$23</f>
        <v>1.4692151458790686E-10</v>
      </c>
      <c r="Z88">
        <f>IF((Z$25/(4*$A88))&lt;81,((Z$25/(2*$A88))+1)*ERFC((SQRT(Z$25/(4*$A88))))-(((SQRT(Z$25/(4*$A88)))*2/(SQRT(PI()))*EXP(-(Z$25/(4*$A88))))),0)*Z$23</f>
        <v>-1.0202508279410352E-10</v>
      </c>
      <c r="AA88">
        <f>IF((AA$25/(4*$A88))&lt;81,((AA$25/(2*$A88))+1)*ERFC((SQRT(AA$25/(4*$A88))))-(((SQRT(AA$25/(4*$A88)))*2/(SQRT(PI()))*EXP(-(AA$25/(4*$A88))))),0)*AA$23</f>
        <v>3.3428592924309785E-12</v>
      </c>
      <c r="AB88">
        <f>IF((AB$25/(4*$A88))&lt;81,((AB$25/(2*$A88))+1)*ERFC((SQRT(AB$25/(4*$A88))))-(((SQRT(AB$25/(4*$A88)))*2/(SQRT(PI()))*EXP(-(AB$25/(4*$A88))))),0)*AB$23</f>
        <v>-2.2519876656177716E-12</v>
      </c>
      <c r="AC88">
        <f>IF((AC$25/(4*$A88))&lt;81,((AC$25/(2*$A88))+1)*ERFC((SQRT(AC$25/(4*$A88))))-(((SQRT(AC$25/(4*$A88)))*2/(SQRT(PI()))*EXP(-(AC$25/(4*$A88))))),0)*AC$23</f>
        <v>5.60929732105645E-14</v>
      </c>
      <c r="AD88">
        <f>IF((AD$25/(4*$A88))&lt;81,((AD$25/(2*$A88))+1)*ERFC((SQRT(AD$25/(4*$A88))))-(((SQRT(AD$25/(4*$A88)))*2/(SQRT(PI()))*EXP(-(AD$25/(4*$A88))))),0)*AD$23</f>
        <v>-3.6650016718592303E-14</v>
      </c>
      <c r="AE88">
        <f>IF((AE$25/(4*$A88))&lt;81,((AE$25/(2*$A88))+1)*ERFC((SQRT(AE$25/(4*$A88))))-(((SQRT(AE$25/(4*$A88)))*2/(SQRT(PI()))*EXP(-(AE$25/(4*$A88))))),0)*AE$23</f>
        <v>6.9256294276754239E-16</v>
      </c>
      <c r="AF88">
        <f>IF((AF$25/(4*$A88))&lt;81,((AF$25/(2*$A88))+1)*ERFC((SQRT(AF$25/(4*$A88))))-(((SQRT(AF$25/(4*$A88)))*2/(SQRT(PI()))*EXP(-(AF$25/(4*$A88))))),0)*AF$23</f>
        <v>-4.3878625921651287E-16</v>
      </c>
      <c r="AG88">
        <f>IF((AG$25/(4*$A88))&lt;81,((AG$25/(2*$A88))+1)*ERFC((SQRT(AG$25/(4*$A88))))-(((SQRT(AG$25/(4*$A88)))*2/(SQRT(PI()))*EXP(-(AG$25/(4*$A88))))),0)*AG$23</f>
        <v>6.2797563444144427E-18</v>
      </c>
      <c r="AH88">
        <f>IF((AH$25/(4*$A88))&lt;81,((AH$25/(2*$A88))+1)*ERFC((SQRT(AH$25/(4*$A88))))-(((SQRT(AH$25/(4*$A88)))*2/(SQRT(PI()))*EXP(-(AH$25/(4*$A88))))),0)*AH$23</f>
        <v>-3.8573563824255973E-18</v>
      </c>
      <c r="AI88">
        <f>IF((AI$25/(4*$A88))&lt;81,((AI$25/(2*$A88))+1)*ERFC((SQRT(AI$25/(4*$A88))))-(((SQRT(AI$25/(4*$A88)))*2/(SQRT(PI()))*EXP(-(AI$25/(4*$A88))))),0)*AI$23</f>
        <v>4.1750952556916082E-20</v>
      </c>
      <c r="AJ88">
        <f>IF((AJ$25/(4*$A88))&lt;81,((AJ$25/(2*$A88))+1)*ERFC((SQRT(AJ$25/(4*$A88))))-(((SQRT(AJ$25/(4*$A88)))*2/(SQRT(PI()))*EXP(-(AJ$25/(4*$A88))))),0)*AJ$23</f>
        <v>-2.4860143656105286E-20</v>
      </c>
      <c r="AK88">
        <f>IF((AK$25/(4*$A88))&lt;81,((AK$25/(2*$A88))+1)*ERFC((SQRT(AK$25/(4*$A88))))-(((SQRT(AK$25/(4*$A88)))*2/(SQRT(PI()))*EXP(-(AK$25/(4*$A88))))),0)*AK$23</f>
        <v>2.0325707780011381E-22</v>
      </c>
      <c r="AL88">
        <f>IF((AL$25/(4*$A88))&lt;81,((AL$25/(2*$A88))+1)*ERFC((SQRT(AL$25/(4*$A88))))-(((SQRT(AL$25/(4*$A88)))*2/(SQRT(PI()))*EXP(-(AL$25/(4*$A88))))),0)*AL$23</f>
        <v>-1.173059069749285E-22</v>
      </c>
      <c r="AM88">
        <f>IF((AM$25/(4*$A88))&lt;81,((AM$25/(2*$A88))+1)*ERFC((SQRT(AM$25/(4*$A88))))-(((SQRT(AM$25/(4*$A88)))*2/(SQRT(PI()))*EXP(-(AM$25/(4*$A88))))),0)*AM$23</f>
        <v>7.2374238050028665E-25</v>
      </c>
      <c r="AN88">
        <f>IF((AN$25/(4*$A88))&lt;81,((AN$25/(2*$A88))+1)*ERFC((SQRT(AN$25/(4*$A88))))-(((SQRT(AN$25/(4*$A88)))*2/(SQRT(PI()))*EXP(-(AN$25/(4*$A88))))),0)*AN$23</f>
        <v>-4.048085454017686E-25</v>
      </c>
      <c r="AO88">
        <f>IF((AO$25/(4*$A88))&lt;81,((AO$25/(2*$A88))+1)*ERFC((SQRT(AO$25/(4*$A88))))-(((SQRT(AO$25/(4*$A88)))*2/(SQRT(PI()))*EXP(-(AO$25/(4*$A88))))),0)*AO$23</f>
        <v>1.8830258559074115E-27</v>
      </c>
      <c r="AP88">
        <f>IF((AP$25/(4*$A88))&lt;81,((AP$25/(2*$A88))+1)*ERFC((SQRT(AP$25/(4*$A88))))-(((SQRT(AP$25/(4*$A88)))*2/(SQRT(PI()))*EXP(-(AP$25/(4*$A88))))),0)*AP$23</f>
        <v>-1.0206440944784356E-27</v>
      </c>
      <c r="AQ88">
        <f>IF((AQ$25/(4*$A88))&lt;81,((AQ$25/(2*$A88))+1)*ERFC((SQRT(AQ$25/(4*$A88))))-(((SQRT(AQ$25/(4*$A88)))*2/(SQRT(PI()))*EXP(-(AQ$25/(4*$A88))))),0)*AQ$23</f>
        <v>3.5768134392097214E-30</v>
      </c>
      <c r="AR88">
        <f>IF((AR$25/(4*$A88))&lt;81,((AR$25/(2*$A88))+1)*ERFC((SQRT(AR$25/(4*$A88))))-(((SQRT(AR$25/(4*$A88)))*2/(SQRT(PI()))*EXP(-(AR$25/(4*$A88))))),0)*AR$23</f>
        <v>-1.8785939352595429E-30</v>
      </c>
      <c r="AS88">
        <f>IF((AS$25/(4*$A88))&lt;81,((AS$25/(2*$A88))+1)*ERFC((SQRT(AS$25/(4*$A88))))-(((SQRT(AS$25/(4*$A88)))*2/(SQRT(PI()))*EXP(-(AS$25/(4*$A88))))),0)*AS$23</f>
        <v>4.9566307278448327E-33</v>
      </c>
      <c r="AT88">
        <f>IF((AT$25/(4*$A88))&lt;81,((AT$25/(2*$A88))+1)*ERFC((SQRT(AT$25/(4*$A88))))-(((SQRT(AT$25/(4*$A88)))*2/(SQRT(PI()))*EXP(-(AT$25/(4*$A88))))),0)*AT$23</f>
        <v>-2.5223908762119009E-33</v>
      </c>
      <c r="AU88">
        <f>IF((AU$25/(4*$A88))&lt;81,((AU$25/(2*$A88))+1)*ERFC((SQRT(AU$25/(4*$A88))))-(((SQRT(AU$25/(4*$A88)))*2/(SQRT(PI()))*EXP(-(AU$25/(4*$A88))))),0)*AU$23</f>
        <v>5.007838914615524E-36</v>
      </c>
      <c r="AV88">
        <f>IF((AV$25/(4*$A88))&lt;81,((AV$25/(2*$A88))+1)*ERFC((SQRT(AV$25/(4*$A88))))-(((SQRT(AV$25/(4*$A88)))*2/(SQRT(PI()))*EXP(-(AV$25/(4*$A88))))),0)*AV$23</f>
        <v>-2.4691056137236237E-36</v>
      </c>
      <c r="AW88">
        <f>IF((AW$25/(4*$A88))&lt;81,((AW$25/(2*$A88))+1)*ERFC((SQRT(AW$25/(4*$A88))))-(((SQRT(AW$25/(4*$A88)))*2/(SQRT(PI()))*EXP(-(AW$25/(4*$A88))))),0)*AW$23</f>
        <v>0</v>
      </c>
      <c r="AX88">
        <f>IF((AX$25/(4*$A88))&lt;81,((AX$25/(2*$A88))+1)*ERFC((SQRT(AX$25/(4*$A88))))-(((SQRT(AX$25/(4*$A88)))*2/(SQRT(PI()))*EXP(-(AX$25/(4*$A88))))),0)*AX$23</f>
        <v>0</v>
      </c>
      <c r="AY88">
        <f>IF((AY$25/(4*$A88))&lt;81,((AY$25/(2*$A88))+1)*ERFC((SQRT(AY$25/(4*$A88))))-(((SQRT(AY$25/(4*$A88)))*2/(SQRT(PI()))*EXP(-(AY$25/(4*$A88))))),0)*AY$23</f>
        <v>0</v>
      </c>
      <c r="AZ88">
        <f>IF((AZ$25/(4*$A88))&lt;81,((AZ$25/(2*$A88))+1)*ERFC((SQRT(AZ$25/(4*$A88))))-(((SQRT(AZ$25/(4*$A88)))*2/(SQRT(PI()))*EXP(-(AZ$25/(4*$A88))))),0)*AZ$23</f>
        <v>0</v>
      </c>
      <c r="BA88">
        <f>IF((BA$25/(4*$A88))&lt;81,((BA$25/(2*$A88))+1)*ERFC((SQRT(BA$25/(4*$A88))))-(((SQRT(BA$25/(4*$A88)))*2/(SQRT(PI()))*EXP(-(BA$25/(4*$A88))))),0)*BA$23</f>
        <v>0</v>
      </c>
      <c r="BB88">
        <f>IF((BB$25/(4*$A88))&lt;81,((BB$25/(2*$A88))+1)*ERFC((SQRT(BB$25/(4*$A88))))-(((SQRT(BB$25/(4*$A88)))*2/(SQRT(PI()))*EXP(-(BB$25/(4*$A88))))),0)*BB$23</f>
        <v>0</v>
      </c>
      <c r="BC88">
        <f>IF((BC$25/(4*$A88))&lt;81,((BC$25/(2*$A88))+1)*ERFC((SQRT(BC$25/(4*$A88))))-(((SQRT(BC$25/(4*$A88)))*2/(SQRT(PI()))*EXP(-(BC$25/(4*$A88))))),0)*BC$23</f>
        <v>0</v>
      </c>
      <c r="BD88">
        <f>IF((BD$25/(4*$A88))&lt;81,((BD$25/(2*$A88))+1)*ERFC((SQRT(BD$25/(4*$A88))))-(((SQRT(BD$25/(4*$A88)))*2/(SQRT(PI()))*EXP(-(BD$25/(4*$A88))))),0)*BD$23</f>
        <v>0</v>
      </c>
      <c r="BE88">
        <f>IF((BE$25/(4*$A88))&lt;81,((BE$25/(2*$A88))+1)*ERFC((SQRT(BE$25/(4*$A88))))-(((SQRT(BE$25/(4*$A88)))*2/(SQRT(PI()))*EXP(-(BE$25/(4*$A88))))),0)*BE$23</f>
        <v>0</v>
      </c>
      <c r="BF88">
        <f>IF((BF$25/(4*$A88))&lt;81,((BF$25/(2*$A88))+1)*ERFC((SQRT(BF$25/(4*$A88))))-(((SQRT(BF$25/(4*$A88)))*2/(SQRT(PI()))*EXP(-(BF$25/(4*$A88))))),0)*BF$23</f>
        <v>0</v>
      </c>
      <c r="BG88">
        <f>IF((BG$25/(4*$A88))&lt;81,((BG$25/(2*$A88))+1)*ERFC((SQRT(BG$25/(4*$A88))))-(((SQRT(BG$25/(4*$A88)))*2/(SQRT(PI()))*EXP(-(BG$25/(4*$A88))))),0)*BG$23</f>
        <v>0</v>
      </c>
      <c r="BH88">
        <f>IF((BH$25/(4*$A88))&lt;81,((BH$25/(2*$A88))+1)*ERFC((SQRT(BH$25/(4*$A88))))-(((SQRT(BH$25/(4*$A88)))*2/(SQRT(PI()))*EXP(-(BH$25/(4*$A88))))),0)*BH$23</f>
        <v>0</v>
      </c>
      <c r="BI88">
        <f>IF((BI$25/(4*$A88))&lt;81,((BI$25/(2*$A88))+1)*ERFC((SQRT(BI$25/(4*$A88))))-(((SQRT(BI$25/(4*$A88)))*2/(SQRT(PI()))*EXP(-(BI$25/(4*$A88))))),0)*BI$23</f>
        <v>0</v>
      </c>
      <c r="BJ88">
        <f>IF((BJ$25/(4*$A88))&lt;81,((BJ$25/(2*$A88))+1)*ERFC((SQRT(BJ$25/(4*$A88))))-(((SQRT(BJ$25/(4*$A88)))*2/(SQRT(PI()))*EXP(-(BJ$25/(4*$A88))))),0)*BJ$23</f>
        <v>0</v>
      </c>
      <c r="BK88">
        <f>IF((BK$25/(4*$A88))&lt;81,((BK$25/(2*$A88))+1)*ERFC((SQRT(BK$25/(4*$A88))))-(((SQRT(BK$25/(4*$A88)))*2/(SQRT(PI()))*EXP(-(BK$25/(4*$A88))))),0)*BK$23</f>
        <v>0</v>
      </c>
      <c r="BL88">
        <f>IF((BL$25/(4*$A88))&lt;81,((BL$25/(2*$A88))+1)*ERFC((SQRT(BL$25/(4*$A88))))-(((SQRT(BL$25/(4*$A88)))*2/(SQRT(PI()))*EXP(-(BL$25/(4*$A88))))),0)*BL$23</f>
        <v>0</v>
      </c>
      <c r="BM88">
        <f>IF((BM$25/(4*$A88))&lt;81,((BM$25/(2*$A88))+1)*ERFC((SQRT(BM$25/(4*$A88))))-(((SQRT(BM$25/(4*$A88)))*2/(SQRT(PI()))*EXP(-(BM$25/(4*$A88))))),0)*BM$23</f>
        <v>0</v>
      </c>
      <c r="BN88">
        <f>IF((BN$25/(4*$A88))&lt;81,((BN$25/(2*$A88))+1)*ERFC((SQRT(BN$25/(4*$A88))))-(((SQRT(BN$25/(4*$A88)))*2/(SQRT(PI()))*EXP(-(BN$25/(4*$A88))))),0)*BN$23</f>
        <v>0</v>
      </c>
      <c r="BO88">
        <f>IF((BO$25/(4*$A88))&lt;81,((BO$25/(2*$A88))+1)*ERFC((SQRT(BO$25/(4*$A88))))-(((SQRT(BO$25/(4*$A88)))*2/(SQRT(PI()))*EXP(-(BO$25/(4*$A88))))),0)*BO$23</f>
        <v>0</v>
      </c>
      <c r="BP88">
        <f>IF((BP$25/(4*$A88))&lt;81,((BP$25/(2*$A88))+1)*ERFC((SQRT(BP$25/(4*$A88))))-(((SQRT(BP$25/(4*$A88)))*2/(SQRT(PI()))*EXP(-(BP$25/(4*$A88))))),0)*BP$23</f>
        <v>0</v>
      </c>
      <c r="BQ88">
        <f>IF((BQ$25/(4*$A88))&lt;81,((BQ$25/(2*$A88))+1)*ERFC((SQRT(BQ$25/(4*$A88))))-(((SQRT(BQ$25/(4*$A88)))*2/(SQRT(PI()))*EXP(-(BQ$25/(4*$A88))))),0)*BQ$23</f>
        <v>0</v>
      </c>
      <c r="BR88">
        <f>IF((BR$25/(4*$A88))&lt;81,((BR$25/(2*$A88))+1)*ERFC((SQRT(BR$25/(4*$A88))))-(((SQRT(BR$25/(4*$A88)))*2/(SQRT(PI()))*EXP(-(BR$25/(4*$A88))))),0)*BR$23</f>
        <v>0</v>
      </c>
      <c r="BS88">
        <f>IF((BS$25/(4*$A88))&lt;81,((BS$25/(2*$A88))+1)*ERFC((SQRT(BS$25/(4*$A88))))-(((SQRT(BS$25/(4*$A88)))*2/(SQRT(PI()))*EXP(-(BS$25/(4*$A88))))),0)*BS$23</f>
        <v>0</v>
      </c>
      <c r="BT88">
        <f>IF((BT$25/(4*$A88))&lt;81,((BT$25/(2*$A88))+1)*ERFC((SQRT(BT$25/(4*$A88))))-(((SQRT(BT$25/(4*$A88)))*2/(SQRT(PI()))*EXP(-(BT$25/(4*$A88))))),0)*BT$23</f>
        <v>0</v>
      </c>
      <c r="BU88">
        <f>IF((BU$25/(4*$A88))&lt;81,((BU$25/(2*$A88))+1)*ERFC((SQRT(BU$25/(4*$A88))))-(((SQRT(BU$25/(4*$A88)))*2/(SQRT(PI()))*EXP(-(BU$25/(4*$A88))))),0)*BU$23</f>
        <v>0</v>
      </c>
      <c r="BV88">
        <f>IF((BV$25/(4*$A88))&lt;81,((BV$25/(2*$A88))+1)*ERFC((SQRT(BV$25/(4*$A88))))-(((SQRT(BV$25/(4*$A88)))*2/(SQRT(PI()))*EXP(-(BV$25/(4*$A88))))),0)*BV$23</f>
        <v>0</v>
      </c>
      <c r="BW88">
        <f>IF((BW$25/(4*$A88))&lt;81,((BW$25/(2*$A88))+1)*ERFC((SQRT(BW$25/(4*$A88))))-(((SQRT(BW$25/(4*$A88)))*2/(SQRT(PI()))*EXP(-(BW$25/(4*$A88))))),0)*BW$23</f>
        <v>0</v>
      </c>
      <c r="BX88">
        <f>IF((BX$25/(4*$A88))&lt;81,((BX$25/(2*$A88))+1)*ERFC((SQRT(BX$25/(4*$A88))))-(((SQRT(BX$25/(4*$A88)))*2/(SQRT(PI()))*EXP(-(BX$25/(4*$A88))))),0)*BX$23</f>
        <v>0</v>
      </c>
      <c r="BY88">
        <f>IF((BY$25/(4*$A88))&lt;81,((BY$25/(2*$A88))+1)*ERFC((SQRT(BY$25/(4*$A88))))-(((SQRT(BY$25/(4*$A88)))*2/(SQRT(PI()))*EXP(-(BY$25/(4*$A88))))),0)*BY$23</f>
        <v>0</v>
      </c>
      <c r="BZ88">
        <f>IF((BZ$25/(4*$A88))&lt;81,((BZ$25/(2*$A88))+1)*ERFC((SQRT(BZ$25/(4*$A88))))-(((SQRT(BZ$25/(4*$A88)))*2/(SQRT(PI()))*EXP(-(BZ$25/(4*$A88))))),0)*BZ$23</f>
        <v>0</v>
      </c>
      <c r="CA88">
        <f>IF((CA$25/(4*$A88))&lt;81,((CA$25/(2*$A88))+1)*ERFC((SQRT(CA$25/(4*$A88))))-(((SQRT(CA$25/(4*$A88)))*2/(SQRT(PI()))*EXP(-(CA$25/(4*$A88))))),0)*CA$23</f>
        <v>0</v>
      </c>
      <c r="CB88">
        <f>IF((CB$25/(4*$A88))&lt;81,((CB$25/(2*$A88))+1)*ERFC((SQRT(CB$25/(4*$A88))))-(((SQRT(CB$25/(4*$A88)))*2/(SQRT(PI()))*EXP(-(CB$25/(4*$A88))))),0)*CB$23</f>
        <v>0</v>
      </c>
      <c r="CC88">
        <f>IF((CC$25/(4*$A88))&lt;81,((CC$25/(2*$A88))+1)*ERFC((SQRT(CC$25/(4*$A88))))-(((SQRT(CC$25/(4*$A88)))*2/(SQRT(PI()))*EXP(-(CC$25/(4*$A88))))),0)*CC$23</f>
        <v>0</v>
      </c>
      <c r="CD88">
        <f>IF((CD$25/(4*$A88))&lt;81,((CD$25/(2*$A88))+1)*ERFC((SQRT(CD$25/(4*$A88))))-(((SQRT(CD$25/(4*$A88)))*2/(SQRT(PI()))*EXP(-(CD$25/(4*$A88))))),0)*CD$23</f>
        <v>0</v>
      </c>
      <c r="CE88">
        <f>IF((CE$25/(4*$A88))&lt;81,((CE$25/(2*$A88))+1)*ERFC((SQRT(CE$25/(4*$A88))))-(((SQRT(CE$25/(4*$A88)))*2/(SQRT(PI()))*EXP(-(CE$25/(4*$A88))))),0)*CE$23</f>
        <v>0</v>
      </c>
      <c r="CF88">
        <f>IF((CF$25/(4*$A88))&lt;81,((CF$25/(2*$A88))+1)*ERFC((SQRT(CF$25/(4*$A88))))-(((SQRT(CF$25/(4*$A88)))*2/(SQRT(PI()))*EXP(-(CF$25/(4*$A88))))),0)*CF$23</f>
        <v>0</v>
      </c>
      <c r="CG88">
        <f>IF((CG$25/(4*$A88))&lt;81,((CG$25/(2*$A88))+1)*ERFC((SQRT(CG$25/(4*$A88))))-(((SQRT(CG$25/(4*$A88)))*2/(SQRT(PI()))*EXP(-(CG$25/(4*$A88))))),0)*CG$23</f>
        <v>0</v>
      </c>
      <c r="CH88">
        <f>IF((CH$25/(4*$A88))&lt;81,((CH$25/(2*$A88))+1)*ERFC((SQRT(CH$25/(4*$A88))))-(((SQRT(CH$25/(4*$A88)))*2/(SQRT(PI()))*EXP(-(CH$25/(4*$A88))))),0)*CH$23</f>
        <v>0</v>
      </c>
      <c r="CI88">
        <f>IF((CI$25/(4*$A88))&lt;81,((CI$25/(2*$A88))+1)*ERFC((SQRT(CI$25/(4*$A88))))-(((SQRT(CI$25/(4*$A88)))*2/(SQRT(PI()))*EXP(-(CI$25/(4*$A88))))),0)*CI$23</f>
        <v>0</v>
      </c>
      <c r="CJ88">
        <f>IF((CJ$25/(4*$A88))&lt;81,((CJ$25/(2*$A88))+1)*ERFC((SQRT(CJ$25/(4*$A88))))-(((SQRT(CJ$25/(4*$A88)))*2/(SQRT(PI()))*EXP(-(CJ$25/(4*$A88))))),0)*CJ$23</f>
        <v>0</v>
      </c>
      <c r="CK88">
        <f>IF((CK$25/(4*$A88))&lt;81,((CK$25/(2*$A88))+1)*ERFC((SQRT(CK$25/(4*$A88))))-(((SQRT(CK$25/(4*$A88)))*2/(SQRT(PI()))*EXP(-(CK$25/(4*$A88))))),0)*CK$23</f>
        <v>0</v>
      </c>
      <c r="CL88">
        <f>IF((CL$25/(4*$A88))&lt;81,((CL$25/(2*$A88))+1)*ERFC((SQRT(CL$25/(4*$A88))))-(((SQRT(CL$25/(4*$A88)))*2/(SQRT(PI()))*EXP(-(CL$25/(4*$A88))))),0)*CL$23</f>
        <v>0</v>
      </c>
      <c r="CM88">
        <f>IF((CM$25/(4*$A88))&lt;81,((CM$25/(2*$A88))+1)*ERFC((SQRT(CM$25/(4*$A88))))-(((SQRT(CM$25/(4*$A88)))*2/(SQRT(PI()))*EXP(-(CM$25/(4*$A88))))),0)*CM$23</f>
        <v>0</v>
      </c>
      <c r="CN88">
        <f>IF((CN$25/(4*$A88))&lt;81,((CN$25/(2*$A88))+1)*ERFC((SQRT(CN$25/(4*$A88))))-(((SQRT(CN$25/(4*$A88)))*2/(SQRT(PI()))*EXP(-(CN$25/(4*$A88))))),0)*CN$23</f>
        <v>0</v>
      </c>
      <c r="CO88">
        <f>IF((CO$25/(4*$A88))&lt;81,((CO$25/(2*$A88))+1)*ERFC((SQRT(CO$25/(4*$A88))))-(((SQRT(CO$25/(4*$A88)))*2/(SQRT(PI()))*EXP(-(CO$25/(4*$A88))))),0)*CO$23</f>
        <v>0</v>
      </c>
      <c r="CP88">
        <f>IF((CP$25/(4*$A88))&lt;81,((CP$25/(2*$A88))+1)*ERFC((SQRT(CP$25/(4*$A88))))-(((SQRT(CP$25/(4*$A88)))*2/(SQRT(PI()))*EXP(-(CP$25/(4*$A88))))),0)*CP$23</f>
        <v>0</v>
      </c>
      <c r="CQ88">
        <f>IF((CQ$25/(4*$A88))&lt;81,((CQ$25/(2*$A88))+1)*ERFC((SQRT(CQ$25/(4*$A88))))-(((SQRT(CQ$25/(4*$A88)))*2/(SQRT(PI()))*EXP(-(CQ$25/(4*$A88))))),0)*CQ$23</f>
        <v>0</v>
      </c>
      <c r="CR88">
        <f>IF((CR$25/(4*$A88))&lt;81,((CR$25/(2*$A88))+1)*ERFC((SQRT(CR$25/(4*$A88))))-(((SQRT(CR$25/(4*$A88)))*2/(SQRT(PI()))*EXP(-(CR$25/(4*$A88))))),0)*CR$23</f>
        <v>0</v>
      </c>
      <c r="CS88">
        <f>IF((CS$25/(4*$A88))&lt;81,((CS$25/(2*$A88))+1)*ERFC((SQRT(CS$25/(4*$A88))))-(((SQRT(CS$25/(4*$A88)))*2/(SQRT(PI()))*EXP(-(CS$25/(4*$A88))))),0)*CS$23</f>
        <v>0</v>
      </c>
      <c r="CT88">
        <f>IF((CT$25/(4*$A88))&lt;81,((CT$25/(2*$A88))+1)*ERFC((SQRT(CT$25/(4*$A88))))-(((SQRT(CT$25/(4*$A88)))*2/(SQRT(PI()))*EXP(-(CT$25/(4*$A88))))),0)*CT$23</f>
        <v>0</v>
      </c>
      <c r="CU88">
        <f>IF((CU$25/(4*$A88))&lt;81,((CU$25/(2*$A88))+1)*ERFC((SQRT(CU$25/(4*$A88))))-(((SQRT(CU$25/(4*$A88)))*2/(SQRT(PI()))*EXP(-(CU$25/(4*$A88))))),0)*CU$23</f>
        <v>0</v>
      </c>
      <c r="CV88">
        <f>IF((CV$25/(4*$A88))&lt;81,((CV$25/(2*$A88))+1)*ERFC((SQRT(CV$25/(4*$A88))))-(((SQRT(CV$25/(4*$A88)))*2/(SQRT(PI()))*EXP(-(CV$25/(4*$A88))))),0)*CV$23</f>
        <v>0</v>
      </c>
      <c r="CW88">
        <f>IF((CW$25/(4*$A88))&lt;81,((CW$25/(2*$A88))+1)*ERFC((SQRT(CW$25/(4*$A88))))-(((SQRT(CW$25/(4*$A88)))*2/(SQRT(PI()))*EXP(-(CW$25/(4*$A88))))),0)*CW$23</f>
        <v>0</v>
      </c>
      <c r="CX88">
        <f>IF((CX$25/(4*$A88))&lt;81,((CX$25/(2*$A88))+1)*ERFC((SQRT(CX$25/(4*$A88))))-(((SQRT(CX$25/(4*$A88)))*2/(SQRT(PI()))*EXP(-(CX$25/(4*$A88))))),0)*CX$23</f>
        <v>0</v>
      </c>
      <c r="CY88">
        <f>IF((CY$25/(4*$A88))&lt;81,((CY$25/(2*$A88))+1)*ERFC((SQRT(CY$25/(4*$A88))))-(((SQRT(CY$25/(4*$A88)))*2/(SQRT(PI()))*EXP(-(CY$25/(4*$A88))))),0)*CY$23</f>
        <v>0</v>
      </c>
      <c r="CZ88">
        <f>IF((CZ$25/(4*$A88))&lt;81,((CZ$25/(2*$A88))+1)*ERFC((SQRT(CZ$25/(4*$A88))))-(((SQRT(CZ$25/(4*$A88)))*2/(SQRT(PI()))*EXP(-(CZ$25/(4*$A88))))),0)*CZ$23</f>
        <v>0</v>
      </c>
    </row>
    <row r="89" spans="1:104" x14ac:dyDescent="0.2">
      <c r="A89">
        <f t="shared" si="23"/>
        <v>630</v>
      </c>
      <c r="B89" s="1">
        <f t="shared" si="20"/>
        <v>9.7380952380952304E-2</v>
      </c>
      <c r="C89" s="1">
        <f t="shared" si="21"/>
        <v>0.8954761904761902</v>
      </c>
      <c r="D89" s="1">
        <f t="shared" si="22"/>
        <v>0.99285714285714255</v>
      </c>
      <c r="E89">
        <f>IF((E$25/(4*$A89))&lt;81,((E$25/(2*$A89))+1)*ERFC((SQRT(E$25/(4*$A89))))-(((SQRT(E$25/(4*$A89)))*2/(SQRT(PI()))*EXP(-(E$25/(4*$A89))))),0)*E$23</f>
        <v>0.65536325162472775</v>
      </c>
      <c r="F89">
        <f>IF((F$25/(4*$A89))&lt;81,((F$25/(2*$A89))+1)*ERFC((SQRT(F$25/(4*$A89))))-(((SQRT(F$25/(4*$A89)))*2/(SQRT(PI()))*EXP(-(F$25/(4*$A89))))),0)*F$23</f>
        <v>-0.59364194775270362</v>
      </c>
      <c r="G89">
        <f>IF((G$25/(4*$A89))&lt;81,((G$25/(2*$A89))+1)*ERFC((SQRT(G$25/(4*$A89))))-(((SQRT(G$25/(4*$A89)))*2/(SQRT(PI()))*EXP(-(G$25/(4*$A89))))),0)*G$23</f>
        <v>0.22333482837311386</v>
      </c>
      <c r="H89">
        <f>IF((H$25/(4*$A89))&lt;81,((H$25/(2*$A89))+1)*ERFC((SQRT(H$25/(4*$A89))))-(((SQRT(H$25/(4*$A89)))*2/(SQRT(PI()))*EXP(-(H$25/(4*$A89))))),0)*H$23</f>
        <v>-0.19832508307440178</v>
      </c>
      <c r="I89">
        <f>IF((I$25/(4*$A89))&lt;81,((I$25/(2*$A89))+1)*ERFC((SQRT(I$25/(4*$A89))))-(((SQRT(I$25/(4*$A89)))*2/(SQRT(PI()))*EXP(-(I$25/(4*$A89))))),0)*I$23</f>
        <v>6.1777254551522831E-2</v>
      </c>
      <c r="J89">
        <f>IF((J$25/(4*$A89))&lt;81,((J$25/(2*$A89))+1)*ERFC((SQRT(J$25/(4*$A89))))-(((SQRT(J$25/(4*$A89)))*2/(SQRT(PI()))*EXP(-(J$25/(4*$A89))))),0)*J$23</f>
        <v>-5.3663890967513173E-2</v>
      </c>
      <c r="K89">
        <f>IF((K$25/(4*$A89))&lt;81,((K$25/(2*$A89))+1)*ERFC((SQRT(K$25/(4*$A89))))-(((SQRT(K$25/(4*$A89)))*2/(SQRT(PI()))*EXP(-(K$25/(4*$A89))))),0)*K$23</f>
        <v>1.3594284782486088E-2</v>
      </c>
      <c r="L89">
        <f>IF((L$25/(4*$A89))&lt;81,((L$25/(2*$A89))+1)*ERFC((SQRT(L$25/(4*$A89))))-(((SQRT(L$25/(4*$A89)))*2/(SQRT(PI()))*EXP(-(L$25/(4*$A89))))),0)*L$23</f>
        <v>-1.1530716901172217E-2</v>
      </c>
      <c r="M89">
        <f>IF((M$25/(4*$A89))&lt;81,((M$25/(2*$A89))+1)*ERFC((SQRT(M$25/(4*$A89))))-(((SQRT(M$25/(4*$A89)))*2/(SQRT(PI()))*EXP(-(M$25/(4*$A89))))),0)*M$23</f>
        <v>2.3408521331872295E-3</v>
      </c>
      <c r="N89">
        <f>IF((N$25/(4*$A89))&lt;81,((N$25/(2*$A89))+1)*ERFC((SQRT(N$25/(4*$A89))))-(((SQRT(N$25/(4*$A89)))*2/(SQRT(PI()))*EXP(-(N$25/(4*$A89))))),0)*N$23</f>
        <v>-1.9359109197806534E-3</v>
      </c>
      <c r="O89">
        <f>IF((O$25/(4*$A89))&lt;81,((O$25/(2*$A89))+1)*ERFC((SQRT(O$25/(4*$A89))))-(((SQRT(O$25/(4*$A89)))*2/(SQRT(PI()))*EXP(-(O$25/(4*$A89))))),0)*O$23</f>
        <v>3.1126880319774092E-4</v>
      </c>
      <c r="P89">
        <f>IF((P$25/(4*$A89))&lt;81,((P$25/(2*$A89))+1)*ERFC((SQRT(P$25/(4*$A89))))-(((SQRT(P$25/(4*$A89)))*2/(SQRT(PI()))*EXP(-(P$25/(4*$A89))))),0)*P$23</f>
        <v>-2.5069936605744136E-4</v>
      </c>
      <c r="Q89">
        <f>IF((Q$25/(4*$A89))&lt;81,((Q$25/(2*$A89))+1)*ERFC((SQRT(Q$25/(4*$A89))))-(((SQRT(Q$25/(4*$A89)))*2/(SQRT(PI()))*EXP(-(Q$25/(4*$A89))))),0)*Q$23</f>
        <v>3.1628921467977134E-5</v>
      </c>
      <c r="R89">
        <f>IF((R$25/(4*$A89))&lt;81,((R$25/(2*$A89))+1)*ERFC((SQRT(R$25/(4*$A89))))-(((SQRT(R$25/(4*$A89)))*2/(SQRT(PI()))*EXP(-(R$25/(4*$A89))))),0)*R$23</f>
        <v>-2.4786132496282774E-5</v>
      </c>
      <c r="S89">
        <f>IF((S$25/(4*$A89))&lt;81,((S$25/(2*$A89))+1)*ERFC((SQRT(S$25/(4*$A89))))-(((SQRT(S$25/(4*$A89)))*2/(SQRT(PI()))*EXP(-(S$25/(4*$A89))))),0)*S$23</f>
        <v>2.4356675495301522E-6</v>
      </c>
      <c r="T89">
        <f>IF((T$25/(4*$A89))&lt;81,((T$25/(2*$A89))+1)*ERFC((SQRT(T$25/(4*$A89))))-(((SQRT(T$25/(4*$A89)))*2/(SQRT(PI()))*EXP(-(T$25/(4*$A89))))),0)*T$23</f>
        <v>-1.8558084777140719E-6</v>
      </c>
      <c r="U89">
        <f>IF((U$25/(4*$A89))&lt;81,((U$25/(2*$A89))+1)*ERFC((SQRT(U$25/(4*$A89))))-(((SQRT(U$25/(4*$A89)))*2/(SQRT(PI()))*EXP(-(U$25/(4*$A89))))),0)*U$23</f>
        <v>1.4121565049779558E-7</v>
      </c>
      <c r="V89">
        <f>IF((V$25/(4*$A89))&lt;81,((V$25/(2*$A89))+1)*ERFC((SQRT(V$25/(4*$A89))))-(((SQRT(V$25/(4*$A89)))*2/(SQRT(PI()))*EXP(-(V$25/(4*$A89))))),0)*V$23</f>
        <v>-1.0455330328342351E-7</v>
      </c>
      <c r="W89">
        <f>IF((W$25/(4*$A89))&lt;81,((W$25/(2*$A89))+1)*ERFC((SQRT(W$25/(4*$A89))))-(((SQRT(W$25/(4*$A89)))*2/(SQRT(PI()))*EXP(-(W$25/(4*$A89))))),0)*W$23</f>
        <v>6.1320556699519805E-9</v>
      </c>
      <c r="X89">
        <f>IF((X$25/(4*$A89))&lt;81,((X$25/(2*$A89))+1)*ERFC((SQRT(X$25/(4*$A89))))-(((SQRT(X$25/(4*$A89)))*2/(SQRT(PI()))*EXP(-(X$25/(4*$A89))))),0)*X$23</f>
        <v>-4.4096094099880163E-9</v>
      </c>
      <c r="Y89">
        <f>IF((Y$25/(4*$A89))&lt;81,((Y$25/(2*$A89))+1)*ERFC((SQRT(Y$25/(4*$A89))))-(((SQRT(Y$25/(4*$A89)))*2/(SQRT(PI()))*EXP(-(Y$25/(4*$A89))))),0)*Y$23</f>
        <v>1.9859318929960154E-10</v>
      </c>
      <c r="Z89">
        <f>IF((Z$25/(4*$A89))&lt;81,((Z$25/(2*$A89))+1)*ERFC((SQRT(Z$25/(4*$A89))))-(((SQRT(Z$25/(4*$A89)))*2/(SQRT(PI()))*EXP(-(Z$25/(4*$A89))))),0)*Z$23</f>
        <v>-1.3865506475109417E-10</v>
      </c>
      <c r="AA89">
        <f>IF((AA$25/(4*$A89))&lt;81,((AA$25/(2*$A89))+1)*ERFC((SQRT(AA$25/(4*$A89))))-(((SQRT(AA$25/(4*$A89)))*2/(SQRT(PI()))*EXP(-(AA$25/(4*$A89))))),0)*AA$23</f>
        <v>4.7805998670698453E-12</v>
      </c>
      <c r="AB89">
        <f>IF((AB$25/(4*$A89))&lt;81,((AB$25/(2*$A89))+1)*ERFC((SQRT(AB$25/(4*$A89))))-(((SQRT(AB$25/(4*$A89)))*2/(SQRT(PI()))*EXP(-(AB$25/(4*$A89))))),0)*AB$23</f>
        <v>-3.2396614225275385E-12</v>
      </c>
      <c r="AC89">
        <f>IF((AC$25/(4*$A89))&lt;81,((AC$25/(2*$A89))+1)*ERFC((SQRT(AC$25/(4*$A89))))-(((SQRT(AC$25/(4*$A89)))*2/(SQRT(PI()))*EXP(-(AC$25/(4*$A89))))),0)*AC$23</f>
        <v>8.5301407832229151E-14</v>
      </c>
      <c r="AD89">
        <f>IF((AD$25/(4*$A89))&lt;81,((AD$25/(2*$A89))+1)*ERFC((SQRT(AD$25/(4*$A89))))-(((SQRT(AD$25/(4*$A89)))*2/(SQRT(PI()))*EXP(-(AD$25/(4*$A89))))),0)*AD$23</f>
        <v>-5.6093352297577689E-14</v>
      </c>
      <c r="AE89">
        <f>IF((AE$25/(4*$A89))&lt;81,((AE$25/(2*$A89))+1)*ERFC((SQRT(AE$25/(4*$A89))))-(((SQRT(AE$25/(4*$A89)))*2/(SQRT(PI()))*EXP(-(AE$25/(4*$A89))))),0)*AE$23</f>
        <v>1.1256266959923964E-15</v>
      </c>
      <c r="AF89">
        <f>IF((AF$25/(4*$A89))&lt;81,((AF$25/(2*$A89))+1)*ERFC((SQRT(AF$25/(4*$A89))))-(((SQRT(AF$25/(4*$A89)))*2/(SQRT(PI()))*EXP(-(AF$25/(4*$A89))))),0)*AF$23</f>
        <v>-7.1812209329333448E-16</v>
      </c>
      <c r="AG89">
        <f>IF((AG$25/(4*$A89))&lt;81,((AG$25/(2*$A89))+1)*ERFC((SQRT(AG$25/(4*$A89))))-(((SQRT(AG$25/(4*$A89)))*2/(SQRT(PI()))*EXP(-(AG$25/(4*$A89))))),0)*AG$23</f>
        <v>1.09641157123719E-17</v>
      </c>
      <c r="AH89">
        <f>IF((AH$25/(4*$A89))&lt;81,((AH$25/(2*$A89))+1)*ERFC((SQRT(AH$25/(4*$A89))))-(((SQRT(AH$25/(4*$A89)))*2/(SQRT(PI()))*EXP(-(AH$25/(4*$A89))))),0)*AH$23</f>
        <v>-6.7850294751309681E-18</v>
      </c>
      <c r="AI89">
        <f>IF((AI$25/(4*$A89))&lt;81,((AI$25/(2*$A89))+1)*ERFC((SQRT(AI$25/(4*$A89))))-(((SQRT(AI$25/(4*$A89)))*2/(SQRT(PI()))*EXP(-(AI$25/(4*$A89))))),0)*AI$23</f>
        <v>7.8705378967822142E-20</v>
      </c>
      <c r="AJ89">
        <f>IF((AJ$25/(4*$A89))&lt;81,((AJ$25/(2*$A89))+1)*ERFC((SQRT(AJ$25/(4*$A89))))-(((SQRT(AJ$25/(4*$A89)))*2/(SQRT(PI()))*EXP(-(AJ$25/(4*$A89))))),0)*AJ$23</f>
        <v>-4.723828421079226E-20</v>
      </c>
      <c r="AK89">
        <f>IF((AK$25/(4*$A89))&lt;81,((AK$25/(2*$A89))+1)*ERFC((SQRT(AK$25/(4*$A89))))-(((SQRT(AK$25/(4*$A89)))*2/(SQRT(PI()))*EXP(-(AK$25/(4*$A89))))),0)*AK$23</f>
        <v>4.1581954048679861E-22</v>
      </c>
      <c r="AL89">
        <f>IF((AL$25/(4*$A89))&lt;81,((AL$25/(2*$A89))+1)*ERFC((SQRT(AL$25/(4*$A89))))-(((SQRT(AL$25/(4*$A89)))*2/(SQRT(PI()))*EXP(-(AL$25/(4*$A89))))),0)*AL$23</f>
        <v>-2.4202100663493314E-22</v>
      </c>
      <c r="AM89">
        <f>IF((AM$25/(4*$A89))&lt;81,((AM$25/(2*$A89))+1)*ERFC((SQRT(AM$25/(4*$A89))))-(((SQRT(AM$25/(4*$A89)))*2/(SQRT(PI()))*EXP(-(AM$25/(4*$A89))))),0)*AM$23</f>
        <v>1.6150288156866108E-24</v>
      </c>
      <c r="AN89">
        <f>IF((AN$25/(4*$A89))&lt;81,((AN$25/(2*$A89))+1)*ERFC((SQRT(AN$25/(4*$A89))))-(((SQRT(AN$25/(4*$A89)))*2/(SQRT(PI()))*EXP(-(AN$25/(4*$A89))))),0)*AN$23</f>
        <v>-9.1146832293174358E-25</v>
      </c>
      <c r="AO89">
        <f>IF((AO$25/(4*$A89))&lt;81,((AO$25/(2*$A89))+1)*ERFC((SQRT(AO$25/(4*$A89))))-(((SQRT(AO$25/(4*$A89)))*2/(SQRT(PI()))*EXP(-(AO$25/(4*$A89))))),0)*AO$23</f>
        <v>4.6068803259859393E-27</v>
      </c>
      <c r="AP89">
        <f>IF((AP$25/(4*$A89))&lt;81,((AP$25/(2*$A89))+1)*ERFC((SQRT(AP$25/(4*$A89))))-(((SQRT(AP$25/(4*$A89)))*2/(SQRT(PI()))*EXP(-(AP$25/(4*$A89))))),0)*AP$23</f>
        <v>-2.5208233377761245E-27</v>
      </c>
      <c r="AQ89">
        <f>IF((AQ$25/(4*$A89))&lt;81,((AQ$25/(2*$A89))+1)*ERFC((SQRT(AQ$25/(4*$A89))))-(((SQRT(AQ$25/(4*$A89)))*2/(SQRT(PI()))*EXP(-(AQ$25/(4*$A89))))),0)*AQ$23</f>
        <v>9.643168961333967E-30</v>
      </c>
      <c r="AR89">
        <f>IF((AR$25/(4*$A89))&lt;81,((AR$25/(2*$A89))+1)*ERFC((SQRT(AR$25/(4*$A89))))-(((SQRT(AR$25/(4*$A89)))*2/(SQRT(PI()))*EXP(-(AR$25/(4*$A89))))),0)*AR$23</f>
        <v>-5.115590116571922E-30</v>
      </c>
      <c r="AS89">
        <f>IF((AS$25/(4*$A89))&lt;81,((AS$25/(2*$A89))+1)*ERFC((SQRT(AS$25/(4*$A89))))-(((SQRT(AS$25/(4*$A89)))*2/(SQRT(PI()))*EXP(-(AS$25/(4*$A89))))),0)*AS$23</f>
        <v>1.4801381754756285E-32</v>
      </c>
      <c r="AT89">
        <f>IF((AT$25/(4*$A89))&lt;81,((AT$25/(2*$A89))+1)*ERFC((SQRT(AT$25/(4*$A89))))-(((SQRT(AT$25/(4*$A89)))*2/(SQRT(PI()))*EXP(-(AT$25/(4*$A89))))),0)*AT$23</f>
        <v>-7.6118355511359618E-33</v>
      </c>
      <c r="AU89">
        <f>IF((AU$25/(4*$A89))&lt;81,((AU$25/(2*$A89))+1)*ERFC((SQRT(AU$25/(4*$A89))))-(((SQRT(AU$25/(4*$A89)))*2/(SQRT(PI()))*EXP(-(AU$25/(4*$A89))))),0)*AU$23</f>
        <v>1.6648623846988494E-35</v>
      </c>
      <c r="AV89">
        <f>IF((AV$25/(4*$A89))&lt;81,((AV$25/(2*$A89))+1)*ERFC((SQRT(AV$25/(4*$A89))))-(((SQRT(AV$25/(4*$A89)))*2/(SQRT(PI()))*EXP(-(AV$25/(4*$A89))))),0)*AV$23</f>
        <v>-8.2994825315311481E-36</v>
      </c>
      <c r="AW89">
        <f>IF((AW$25/(4*$A89))&lt;81,((AW$25/(2*$A89))+1)*ERFC((SQRT(AW$25/(4*$A89))))-(((SQRT(AW$25/(4*$A89)))*2/(SQRT(PI()))*EXP(-(AW$25/(4*$A89))))),0)*AW$23</f>
        <v>1.3715322390295112E-38</v>
      </c>
      <c r="AX89">
        <f>IF((AX$25/(4*$A89))&lt;81,((AX$25/(2*$A89))+1)*ERFC((SQRT(AX$25/(4*$A89))))-(((SQRT(AX$25/(4*$A89)))*2/(SQRT(PI()))*EXP(-(AX$25/(4*$A89))))),0)*AX$23</f>
        <v>-6.6273772555977004E-39</v>
      </c>
      <c r="AY89">
        <f>IF((AY$25/(4*$A89))&lt;81,((AY$25/(2*$A89))+1)*ERFC((SQRT(AY$25/(4*$A89))))-(((SQRT(AY$25/(4*$A89)))*2/(SQRT(PI()))*EXP(-(AY$25/(4*$A89))))),0)*AY$23</f>
        <v>0</v>
      </c>
      <c r="AZ89">
        <f>IF((AZ$25/(4*$A89))&lt;81,((AZ$25/(2*$A89))+1)*ERFC((SQRT(AZ$25/(4*$A89))))-(((SQRT(AZ$25/(4*$A89)))*2/(SQRT(PI()))*EXP(-(AZ$25/(4*$A89))))),0)*AZ$23</f>
        <v>0</v>
      </c>
      <c r="BA89">
        <f>IF((BA$25/(4*$A89))&lt;81,((BA$25/(2*$A89))+1)*ERFC((SQRT(BA$25/(4*$A89))))-(((SQRT(BA$25/(4*$A89)))*2/(SQRT(PI()))*EXP(-(BA$25/(4*$A89))))),0)*BA$23</f>
        <v>0</v>
      </c>
      <c r="BB89">
        <f>IF((BB$25/(4*$A89))&lt;81,((BB$25/(2*$A89))+1)*ERFC((SQRT(BB$25/(4*$A89))))-(((SQRT(BB$25/(4*$A89)))*2/(SQRT(PI()))*EXP(-(BB$25/(4*$A89))))),0)*BB$23</f>
        <v>0</v>
      </c>
      <c r="BC89">
        <f>IF((BC$25/(4*$A89))&lt;81,((BC$25/(2*$A89))+1)*ERFC((SQRT(BC$25/(4*$A89))))-(((SQRT(BC$25/(4*$A89)))*2/(SQRT(PI()))*EXP(-(BC$25/(4*$A89))))),0)*BC$23</f>
        <v>0</v>
      </c>
      <c r="BD89">
        <f>IF((BD$25/(4*$A89))&lt;81,((BD$25/(2*$A89))+1)*ERFC((SQRT(BD$25/(4*$A89))))-(((SQRT(BD$25/(4*$A89)))*2/(SQRT(PI()))*EXP(-(BD$25/(4*$A89))))),0)*BD$23</f>
        <v>0</v>
      </c>
      <c r="BE89">
        <f>IF((BE$25/(4*$A89))&lt;81,((BE$25/(2*$A89))+1)*ERFC((SQRT(BE$25/(4*$A89))))-(((SQRT(BE$25/(4*$A89)))*2/(SQRT(PI()))*EXP(-(BE$25/(4*$A89))))),0)*BE$23</f>
        <v>0</v>
      </c>
      <c r="BF89">
        <f>IF((BF$25/(4*$A89))&lt;81,((BF$25/(2*$A89))+1)*ERFC((SQRT(BF$25/(4*$A89))))-(((SQRT(BF$25/(4*$A89)))*2/(SQRT(PI()))*EXP(-(BF$25/(4*$A89))))),0)*BF$23</f>
        <v>0</v>
      </c>
      <c r="BG89">
        <f>IF((BG$25/(4*$A89))&lt;81,((BG$25/(2*$A89))+1)*ERFC((SQRT(BG$25/(4*$A89))))-(((SQRT(BG$25/(4*$A89)))*2/(SQRT(PI()))*EXP(-(BG$25/(4*$A89))))),0)*BG$23</f>
        <v>0</v>
      </c>
      <c r="BH89">
        <f>IF((BH$25/(4*$A89))&lt;81,((BH$25/(2*$A89))+1)*ERFC((SQRT(BH$25/(4*$A89))))-(((SQRT(BH$25/(4*$A89)))*2/(SQRT(PI()))*EXP(-(BH$25/(4*$A89))))),0)*BH$23</f>
        <v>0</v>
      </c>
      <c r="BI89">
        <f>IF((BI$25/(4*$A89))&lt;81,((BI$25/(2*$A89))+1)*ERFC((SQRT(BI$25/(4*$A89))))-(((SQRT(BI$25/(4*$A89)))*2/(SQRT(PI()))*EXP(-(BI$25/(4*$A89))))),0)*BI$23</f>
        <v>0</v>
      </c>
      <c r="BJ89">
        <f>IF((BJ$25/(4*$A89))&lt;81,((BJ$25/(2*$A89))+1)*ERFC((SQRT(BJ$25/(4*$A89))))-(((SQRT(BJ$25/(4*$A89)))*2/(SQRT(PI()))*EXP(-(BJ$25/(4*$A89))))),0)*BJ$23</f>
        <v>0</v>
      </c>
      <c r="BK89">
        <f>IF((BK$25/(4*$A89))&lt;81,((BK$25/(2*$A89))+1)*ERFC((SQRT(BK$25/(4*$A89))))-(((SQRT(BK$25/(4*$A89)))*2/(SQRT(PI()))*EXP(-(BK$25/(4*$A89))))),0)*BK$23</f>
        <v>0</v>
      </c>
      <c r="BL89">
        <f>IF((BL$25/(4*$A89))&lt;81,((BL$25/(2*$A89))+1)*ERFC((SQRT(BL$25/(4*$A89))))-(((SQRT(BL$25/(4*$A89)))*2/(SQRT(PI()))*EXP(-(BL$25/(4*$A89))))),0)*BL$23</f>
        <v>0</v>
      </c>
      <c r="BM89">
        <f>IF((BM$25/(4*$A89))&lt;81,((BM$25/(2*$A89))+1)*ERFC((SQRT(BM$25/(4*$A89))))-(((SQRT(BM$25/(4*$A89)))*2/(SQRT(PI()))*EXP(-(BM$25/(4*$A89))))),0)*BM$23</f>
        <v>0</v>
      </c>
      <c r="BN89">
        <f>IF((BN$25/(4*$A89))&lt;81,((BN$25/(2*$A89))+1)*ERFC((SQRT(BN$25/(4*$A89))))-(((SQRT(BN$25/(4*$A89)))*2/(SQRT(PI()))*EXP(-(BN$25/(4*$A89))))),0)*BN$23</f>
        <v>0</v>
      </c>
      <c r="BO89">
        <f>IF((BO$25/(4*$A89))&lt;81,((BO$25/(2*$A89))+1)*ERFC((SQRT(BO$25/(4*$A89))))-(((SQRT(BO$25/(4*$A89)))*2/(SQRT(PI()))*EXP(-(BO$25/(4*$A89))))),0)*BO$23</f>
        <v>0</v>
      </c>
      <c r="BP89">
        <f>IF((BP$25/(4*$A89))&lt;81,((BP$25/(2*$A89))+1)*ERFC((SQRT(BP$25/(4*$A89))))-(((SQRT(BP$25/(4*$A89)))*2/(SQRT(PI()))*EXP(-(BP$25/(4*$A89))))),0)*BP$23</f>
        <v>0</v>
      </c>
      <c r="BQ89">
        <f>IF((BQ$25/(4*$A89))&lt;81,((BQ$25/(2*$A89))+1)*ERFC((SQRT(BQ$25/(4*$A89))))-(((SQRT(BQ$25/(4*$A89)))*2/(SQRT(PI()))*EXP(-(BQ$25/(4*$A89))))),0)*BQ$23</f>
        <v>0</v>
      </c>
      <c r="BR89">
        <f>IF((BR$25/(4*$A89))&lt;81,((BR$25/(2*$A89))+1)*ERFC((SQRT(BR$25/(4*$A89))))-(((SQRT(BR$25/(4*$A89)))*2/(SQRT(PI()))*EXP(-(BR$25/(4*$A89))))),0)*BR$23</f>
        <v>0</v>
      </c>
      <c r="BS89">
        <f>IF((BS$25/(4*$A89))&lt;81,((BS$25/(2*$A89))+1)*ERFC((SQRT(BS$25/(4*$A89))))-(((SQRT(BS$25/(4*$A89)))*2/(SQRT(PI()))*EXP(-(BS$25/(4*$A89))))),0)*BS$23</f>
        <v>0</v>
      </c>
      <c r="BT89">
        <f>IF((BT$25/(4*$A89))&lt;81,((BT$25/(2*$A89))+1)*ERFC((SQRT(BT$25/(4*$A89))))-(((SQRT(BT$25/(4*$A89)))*2/(SQRT(PI()))*EXP(-(BT$25/(4*$A89))))),0)*BT$23</f>
        <v>0</v>
      </c>
      <c r="BU89">
        <f>IF((BU$25/(4*$A89))&lt;81,((BU$25/(2*$A89))+1)*ERFC((SQRT(BU$25/(4*$A89))))-(((SQRT(BU$25/(4*$A89)))*2/(SQRT(PI()))*EXP(-(BU$25/(4*$A89))))),0)*BU$23</f>
        <v>0</v>
      </c>
      <c r="BV89">
        <f>IF((BV$25/(4*$A89))&lt;81,((BV$25/(2*$A89))+1)*ERFC((SQRT(BV$25/(4*$A89))))-(((SQRT(BV$25/(4*$A89)))*2/(SQRT(PI()))*EXP(-(BV$25/(4*$A89))))),0)*BV$23</f>
        <v>0</v>
      </c>
      <c r="BW89">
        <f>IF((BW$25/(4*$A89))&lt;81,((BW$25/(2*$A89))+1)*ERFC((SQRT(BW$25/(4*$A89))))-(((SQRT(BW$25/(4*$A89)))*2/(SQRT(PI()))*EXP(-(BW$25/(4*$A89))))),0)*BW$23</f>
        <v>0</v>
      </c>
      <c r="BX89">
        <f>IF((BX$25/(4*$A89))&lt;81,((BX$25/(2*$A89))+1)*ERFC((SQRT(BX$25/(4*$A89))))-(((SQRT(BX$25/(4*$A89)))*2/(SQRT(PI()))*EXP(-(BX$25/(4*$A89))))),0)*BX$23</f>
        <v>0</v>
      </c>
      <c r="BY89">
        <f>IF((BY$25/(4*$A89))&lt;81,((BY$25/(2*$A89))+1)*ERFC((SQRT(BY$25/(4*$A89))))-(((SQRT(BY$25/(4*$A89)))*2/(SQRT(PI()))*EXP(-(BY$25/(4*$A89))))),0)*BY$23</f>
        <v>0</v>
      </c>
      <c r="BZ89">
        <f>IF((BZ$25/(4*$A89))&lt;81,((BZ$25/(2*$A89))+1)*ERFC((SQRT(BZ$25/(4*$A89))))-(((SQRT(BZ$25/(4*$A89)))*2/(SQRT(PI()))*EXP(-(BZ$25/(4*$A89))))),0)*BZ$23</f>
        <v>0</v>
      </c>
      <c r="CA89">
        <f>IF((CA$25/(4*$A89))&lt;81,((CA$25/(2*$A89))+1)*ERFC((SQRT(CA$25/(4*$A89))))-(((SQRT(CA$25/(4*$A89)))*2/(SQRT(PI()))*EXP(-(CA$25/(4*$A89))))),0)*CA$23</f>
        <v>0</v>
      </c>
      <c r="CB89">
        <f>IF((CB$25/(4*$A89))&lt;81,((CB$25/(2*$A89))+1)*ERFC((SQRT(CB$25/(4*$A89))))-(((SQRT(CB$25/(4*$A89)))*2/(SQRT(PI()))*EXP(-(CB$25/(4*$A89))))),0)*CB$23</f>
        <v>0</v>
      </c>
      <c r="CC89">
        <f>IF((CC$25/(4*$A89))&lt;81,((CC$25/(2*$A89))+1)*ERFC((SQRT(CC$25/(4*$A89))))-(((SQRT(CC$25/(4*$A89)))*2/(SQRT(PI()))*EXP(-(CC$25/(4*$A89))))),0)*CC$23</f>
        <v>0</v>
      </c>
      <c r="CD89">
        <f>IF((CD$25/(4*$A89))&lt;81,((CD$25/(2*$A89))+1)*ERFC((SQRT(CD$25/(4*$A89))))-(((SQRT(CD$25/(4*$A89)))*2/(SQRT(PI()))*EXP(-(CD$25/(4*$A89))))),0)*CD$23</f>
        <v>0</v>
      </c>
      <c r="CE89">
        <f>IF((CE$25/(4*$A89))&lt;81,((CE$25/(2*$A89))+1)*ERFC((SQRT(CE$25/(4*$A89))))-(((SQRT(CE$25/(4*$A89)))*2/(SQRT(PI()))*EXP(-(CE$25/(4*$A89))))),0)*CE$23</f>
        <v>0</v>
      </c>
      <c r="CF89">
        <f>IF((CF$25/(4*$A89))&lt;81,((CF$25/(2*$A89))+1)*ERFC((SQRT(CF$25/(4*$A89))))-(((SQRT(CF$25/(4*$A89)))*2/(SQRT(PI()))*EXP(-(CF$25/(4*$A89))))),0)*CF$23</f>
        <v>0</v>
      </c>
      <c r="CG89">
        <f>IF((CG$25/(4*$A89))&lt;81,((CG$25/(2*$A89))+1)*ERFC((SQRT(CG$25/(4*$A89))))-(((SQRT(CG$25/(4*$A89)))*2/(SQRT(PI()))*EXP(-(CG$25/(4*$A89))))),0)*CG$23</f>
        <v>0</v>
      </c>
      <c r="CH89">
        <f>IF((CH$25/(4*$A89))&lt;81,((CH$25/(2*$A89))+1)*ERFC((SQRT(CH$25/(4*$A89))))-(((SQRT(CH$25/(4*$A89)))*2/(SQRT(PI()))*EXP(-(CH$25/(4*$A89))))),0)*CH$23</f>
        <v>0</v>
      </c>
      <c r="CI89">
        <f>IF((CI$25/(4*$A89))&lt;81,((CI$25/(2*$A89))+1)*ERFC((SQRT(CI$25/(4*$A89))))-(((SQRT(CI$25/(4*$A89)))*2/(SQRT(PI()))*EXP(-(CI$25/(4*$A89))))),0)*CI$23</f>
        <v>0</v>
      </c>
      <c r="CJ89">
        <f>IF((CJ$25/(4*$A89))&lt;81,((CJ$25/(2*$A89))+1)*ERFC((SQRT(CJ$25/(4*$A89))))-(((SQRT(CJ$25/(4*$A89)))*2/(SQRT(PI()))*EXP(-(CJ$25/(4*$A89))))),0)*CJ$23</f>
        <v>0</v>
      </c>
      <c r="CK89">
        <f>IF((CK$25/(4*$A89))&lt;81,((CK$25/(2*$A89))+1)*ERFC((SQRT(CK$25/(4*$A89))))-(((SQRT(CK$25/(4*$A89)))*2/(SQRT(PI()))*EXP(-(CK$25/(4*$A89))))),0)*CK$23</f>
        <v>0</v>
      </c>
      <c r="CL89">
        <f>IF((CL$25/(4*$A89))&lt;81,((CL$25/(2*$A89))+1)*ERFC((SQRT(CL$25/(4*$A89))))-(((SQRT(CL$25/(4*$A89)))*2/(SQRT(PI()))*EXP(-(CL$25/(4*$A89))))),0)*CL$23</f>
        <v>0</v>
      </c>
      <c r="CM89">
        <f>IF((CM$25/(4*$A89))&lt;81,((CM$25/(2*$A89))+1)*ERFC((SQRT(CM$25/(4*$A89))))-(((SQRT(CM$25/(4*$A89)))*2/(SQRT(PI()))*EXP(-(CM$25/(4*$A89))))),0)*CM$23</f>
        <v>0</v>
      </c>
      <c r="CN89">
        <f>IF((CN$25/(4*$A89))&lt;81,((CN$25/(2*$A89))+1)*ERFC((SQRT(CN$25/(4*$A89))))-(((SQRT(CN$25/(4*$A89)))*2/(SQRT(PI()))*EXP(-(CN$25/(4*$A89))))),0)*CN$23</f>
        <v>0</v>
      </c>
      <c r="CO89">
        <f>IF((CO$25/(4*$A89))&lt;81,((CO$25/(2*$A89))+1)*ERFC((SQRT(CO$25/(4*$A89))))-(((SQRT(CO$25/(4*$A89)))*2/(SQRT(PI()))*EXP(-(CO$25/(4*$A89))))),0)*CO$23</f>
        <v>0</v>
      </c>
      <c r="CP89">
        <f>IF((CP$25/(4*$A89))&lt;81,((CP$25/(2*$A89))+1)*ERFC((SQRT(CP$25/(4*$A89))))-(((SQRT(CP$25/(4*$A89)))*2/(SQRT(PI()))*EXP(-(CP$25/(4*$A89))))),0)*CP$23</f>
        <v>0</v>
      </c>
      <c r="CQ89">
        <f>IF((CQ$25/(4*$A89))&lt;81,((CQ$25/(2*$A89))+1)*ERFC((SQRT(CQ$25/(4*$A89))))-(((SQRT(CQ$25/(4*$A89)))*2/(SQRT(PI()))*EXP(-(CQ$25/(4*$A89))))),0)*CQ$23</f>
        <v>0</v>
      </c>
      <c r="CR89">
        <f>IF((CR$25/(4*$A89))&lt;81,((CR$25/(2*$A89))+1)*ERFC((SQRT(CR$25/(4*$A89))))-(((SQRT(CR$25/(4*$A89)))*2/(SQRT(PI()))*EXP(-(CR$25/(4*$A89))))),0)*CR$23</f>
        <v>0</v>
      </c>
      <c r="CS89">
        <f>IF((CS$25/(4*$A89))&lt;81,((CS$25/(2*$A89))+1)*ERFC((SQRT(CS$25/(4*$A89))))-(((SQRT(CS$25/(4*$A89)))*2/(SQRT(PI()))*EXP(-(CS$25/(4*$A89))))),0)*CS$23</f>
        <v>0</v>
      </c>
      <c r="CT89">
        <f>IF((CT$25/(4*$A89))&lt;81,((CT$25/(2*$A89))+1)*ERFC((SQRT(CT$25/(4*$A89))))-(((SQRT(CT$25/(4*$A89)))*2/(SQRT(PI()))*EXP(-(CT$25/(4*$A89))))),0)*CT$23</f>
        <v>0</v>
      </c>
      <c r="CU89">
        <f>IF((CU$25/(4*$A89))&lt;81,((CU$25/(2*$A89))+1)*ERFC((SQRT(CU$25/(4*$A89))))-(((SQRT(CU$25/(4*$A89)))*2/(SQRT(PI()))*EXP(-(CU$25/(4*$A89))))),0)*CU$23</f>
        <v>0</v>
      </c>
      <c r="CV89">
        <f>IF((CV$25/(4*$A89))&lt;81,((CV$25/(2*$A89))+1)*ERFC((SQRT(CV$25/(4*$A89))))-(((SQRT(CV$25/(4*$A89)))*2/(SQRT(PI()))*EXP(-(CV$25/(4*$A89))))),0)*CV$23</f>
        <v>0</v>
      </c>
      <c r="CW89">
        <f>IF((CW$25/(4*$A89))&lt;81,((CW$25/(2*$A89))+1)*ERFC((SQRT(CW$25/(4*$A89))))-(((SQRT(CW$25/(4*$A89)))*2/(SQRT(PI()))*EXP(-(CW$25/(4*$A89))))),0)*CW$23</f>
        <v>0</v>
      </c>
      <c r="CX89">
        <f>IF((CX$25/(4*$A89))&lt;81,((CX$25/(2*$A89))+1)*ERFC((SQRT(CX$25/(4*$A89))))-(((SQRT(CX$25/(4*$A89)))*2/(SQRT(PI()))*EXP(-(CX$25/(4*$A89))))),0)*CX$23</f>
        <v>0</v>
      </c>
      <c r="CY89">
        <f>IF((CY$25/(4*$A89))&lt;81,((CY$25/(2*$A89))+1)*ERFC((SQRT(CY$25/(4*$A89))))-(((SQRT(CY$25/(4*$A89)))*2/(SQRT(PI()))*EXP(-(CY$25/(4*$A89))))),0)*CY$23</f>
        <v>0</v>
      </c>
      <c r="CZ89">
        <f>IF((CZ$25/(4*$A89))&lt;81,((CZ$25/(2*$A89))+1)*ERFC((SQRT(CZ$25/(4*$A89))))-(((SQRT(CZ$25/(4*$A89)))*2/(SQRT(PI()))*EXP(-(CZ$25/(4*$A89))))),0)*CZ$23</f>
        <v>0</v>
      </c>
    </row>
    <row r="90" spans="1:104" x14ac:dyDescent="0.2">
      <c r="A90">
        <f t="shared" si="23"/>
        <v>640</v>
      </c>
      <c r="B90" s="1">
        <f t="shared" si="20"/>
        <v>9.7421875000000185E-2</v>
      </c>
      <c r="C90" s="1">
        <f t="shared" si="21"/>
        <v>0.89554687500000019</v>
      </c>
      <c r="D90" s="1">
        <f t="shared" si="22"/>
        <v>0.9929687500000004</v>
      </c>
      <c r="E90">
        <f>IF((E$25/(4*$A90))&lt;81,((E$25/(2*$A90))+1)*ERFC((SQRT(E$25/(4*$A90))))-(((SQRT(E$25/(4*$A90)))*2/(SQRT(PI()))*EXP(-(E$25/(4*$A90))))),0)*E$23</f>
        <v>0.65763284946086265</v>
      </c>
      <c r="F90">
        <f>IF((F$25/(4*$A90))&lt;81,((F$25/(2*$A90))+1)*ERFC((SQRT(F$25/(4*$A90))))-(((SQRT(F$25/(4*$A90)))*2/(SQRT(PI()))*EXP(-(F$25/(4*$A90))))),0)*F$23</f>
        <v>-0.59620336653169004</v>
      </c>
      <c r="G90">
        <f>IF((G$25/(4*$A90))&lt;81,((G$25/(2*$A90))+1)*ERFC((SQRT(G$25/(4*$A90))))-(((SQRT(G$25/(4*$A90)))*2/(SQRT(PI()))*EXP(-(G$25/(4*$A90))))),0)*G$23</f>
        <v>0.2263417818991727</v>
      </c>
      <c r="H90">
        <f>IF((H$25/(4*$A90))&lt;81,((H$25/(2*$A90))+1)*ERFC((SQRT(H$25/(4*$A90))))-(((SQRT(H$25/(4*$A90)))*2/(SQRT(PI()))*EXP(-(H$25/(4*$A90))))),0)*H$23</f>
        <v>-0.20123192079672708</v>
      </c>
      <c r="I90">
        <f>IF((I$25/(4*$A90))&lt;81,((I$25/(2*$A90))+1)*ERFC((SQRT(I$25/(4*$A90))))-(((SQRT(I$25/(4*$A90)))*2/(SQRT(PI()))*EXP(-(I$25/(4*$A90))))),0)*I$23</f>
        <v>6.3454774718455176E-2</v>
      </c>
      <c r="J90">
        <f>IF((J$25/(4*$A90))&lt;81,((J$25/(2*$A90))+1)*ERFC((SQRT(J$25/(4*$A90))))-(((SQRT(J$25/(4*$A90)))*2/(SQRT(PI()))*EXP(-(J$25/(4*$A90))))),0)*J$23</f>
        <v>-5.5206675828278484E-2</v>
      </c>
      <c r="K90">
        <f>IF((K$25/(4*$A90))&lt;81,((K$25/(2*$A90))+1)*ERFC((SQRT(K$25/(4*$A90))))-(((SQRT(K$25/(4*$A90)))*2/(SQRT(PI()))*EXP(-(K$25/(4*$A90))))),0)*K$23</f>
        <v>1.4207581874166125E-2</v>
      </c>
      <c r="L90">
        <f>IF((L$25/(4*$A90))&lt;81,((L$25/(2*$A90))+1)*ERFC((SQRT(L$25/(4*$A90))))-(((SQRT(L$25/(4*$A90)))*2/(SQRT(PI()))*EXP(-(L$25/(4*$A90))))),0)*L$23</f>
        <v>-1.2074577837166339E-2</v>
      </c>
      <c r="M90">
        <f>IF((M$25/(4*$A90))&lt;81,((M$25/(2*$A90))+1)*ERFC((SQRT(M$25/(4*$A90))))-(((SQRT(M$25/(4*$A90)))*2/(SQRT(PI()))*EXP(-(M$25/(4*$A90))))),0)*M$23</f>
        <v>2.4997685623658061E-3</v>
      </c>
      <c r="N90">
        <f>IF((N$25/(4*$A90))&lt;81,((N$25/(2*$A90))+1)*ERFC((SQRT(N$25/(4*$A90))))-(((SQRT(N$25/(4*$A90)))*2/(SQRT(PI()))*EXP(-(N$25/(4*$A90))))),0)*N$23</f>
        <v>-2.0722979096221006E-3</v>
      </c>
      <c r="O90">
        <f>IF((O$25/(4*$A90))&lt;81,((O$25/(2*$A90))+1)*ERFC((SQRT(O$25/(4*$A90))))-(((SQRT(O$25/(4*$A90)))*2/(SQRT(PI()))*EXP(-(O$25/(4*$A90))))),0)*O$23</f>
        <v>3.4115536958833834E-4</v>
      </c>
      <c r="P90">
        <f>IF((P$25/(4*$A90))&lt;81,((P$25/(2*$A90))+1)*ERFC((SQRT(P$25/(4*$A90))))-(((SQRT(P$25/(4*$A90)))*2/(SQRT(PI()))*EXP(-(P$25/(4*$A90))))),0)*P$23</f>
        <v>-2.7555466035571186E-4</v>
      </c>
      <c r="Q90">
        <f>IF((Q$25/(4*$A90))&lt;81,((Q$25/(2*$A90))+1)*ERFC((SQRT(Q$25/(4*$A90))))-(((SQRT(Q$25/(4*$A90)))*2/(SQRT(PI()))*EXP(-(Q$25/(4*$A90))))),0)*Q$23</f>
        <v>3.5742646955035616E-5</v>
      </c>
      <c r="R90">
        <f>IF((R$25/(4*$A90))&lt;81,((R$25/(2*$A90))+1)*ERFC((SQRT(R$25/(4*$A90))))-(((SQRT(R$25/(4*$A90)))*2/(SQRT(PI()))*EXP(-(R$25/(4*$A90))))),0)*R$23</f>
        <v>-2.8102909688284671E-5</v>
      </c>
      <c r="S90">
        <f>IF((S$25/(4*$A90))&lt;81,((S$25/(2*$A90))+1)*ERFC((SQRT(S$25/(4*$A90))))-(((SQRT(S$25/(4*$A90)))*2/(SQRT(PI()))*EXP(-(S$25/(4*$A90))))),0)*S$23</f>
        <v>2.8513249265415142E-6</v>
      </c>
      <c r="T90">
        <f>IF((T$25/(4*$A90))&lt;81,((T$25/(2*$A90))+1)*ERFC((SQRT(T$25/(4*$A90))))-(((SQRT(T$25/(4*$A90)))*2/(SQRT(PI()))*EXP(-(T$25/(4*$A90))))),0)*T$23</f>
        <v>-2.180760851841284E-6</v>
      </c>
      <c r="U90">
        <f>IF((U$25/(4*$A90))&lt;81,((U$25/(2*$A90))+1)*ERFC((SQRT(U$25/(4*$A90))))-(((SQRT(U$25/(4*$A90)))*2/(SQRT(PI()))*EXP(-(U$25/(4*$A90))))),0)*U$23</f>
        <v>1.7207200197791816E-7</v>
      </c>
      <c r="V90">
        <f>IF((V$25/(4*$A90))&lt;81,((V$25/(2*$A90))+1)*ERFC((SQRT(V$25/(4*$A90))))-(((SQRT(V$25/(4*$A90)))*2/(SQRT(PI()))*EXP(-(V$25/(4*$A90))))),0)*V$23</f>
        <v>-1.2794399207558286E-7</v>
      </c>
      <c r="W90">
        <f>IF((W$25/(4*$A90))&lt;81,((W$25/(2*$A90))+1)*ERFC((SQRT(W$25/(4*$A90))))-(((SQRT(W$25/(4*$A90)))*2/(SQRT(PI()))*EXP(-(W$25/(4*$A90))))),0)*W$23</f>
        <v>7.8149552033178609E-9</v>
      </c>
      <c r="X90">
        <f>IF((X$25/(4*$A90))&lt;81,((X$25/(2*$A90))+1)*ERFC((SQRT(X$25/(4*$A90))))-(((SQRT(X$25/(4*$A90)))*2/(SQRT(PI()))*EXP(-(X$25/(4*$A90))))),0)*X$23</f>
        <v>-5.6465822490638872E-9</v>
      </c>
      <c r="Y90">
        <f>IF((Y$25/(4*$A90))&lt;81,((Y$25/(2*$A90))+1)*ERFC((SQRT(Y$25/(4*$A90))))-(((SQRT(Y$25/(4*$A90)))*2/(SQRT(PI()))*EXP(-(Y$25/(4*$A90))))),0)*Y$23</f>
        <v>2.6600366113586527E-10</v>
      </c>
      <c r="Z90">
        <f>IF((Z$25/(4*$A90))&lt;81,((Z$25/(2*$A90))+1)*ERFC((SQRT(Z$25/(4*$A90))))-(((SQRT(Z$25/(4*$A90)))*2/(SQRT(PI()))*EXP(-(Z$25/(4*$A90))))),0)*Z$23</f>
        <v>-1.8669633106953355E-10</v>
      </c>
      <c r="AA90">
        <f>IF((AA$25/(4*$A90))&lt;81,((AA$25/(2*$A90))+1)*ERFC((SQRT(AA$25/(4*$A90))))-(((SQRT(AA$25/(4*$A90)))*2/(SQRT(PI()))*EXP(-(AA$25/(4*$A90))))),0)*AA$23</f>
        <v>6.7628441157904981E-12</v>
      </c>
      <c r="AB90">
        <f>IF((AB$25/(4*$A90))&lt;81,((AB$25/(2*$A90))+1)*ERFC((SQRT(AB$25/(4*$A90))))-(((SQRT(AB$25/(4*$A90)))*2/(SQRT(PI()))*EXP(-(AB$25/(4*$A90))))),0)*AB$23</f>
        <v>-4.6093103667835416E-12</v>
      </c>
      <c r="AC90">
        <f>IF((AC$25/(4*$A90))&lt;81,((AC$25/(2*$A90))+1)*ERFC((SQRT(AC$25/(4*$A90))))-(((SQRT(AC$25/(4*$A90)))*2/(SQRT(PI()))*EXP(-(AC$25/(4*$A90))))),0)*AC$23</f>
        <v>1.2807244484705987E-13</v>
      </c>
      <c r="AD90">
        <f>IF((AD$25/(4*$A90))&lt;81,((AD$25/(2*$A90))+1)*ERFC((SQRT(AD$25/(4*$A90))))-(((SQRT(AD$25/(4*$A90)))*2/(SQRT(PI()))*EXP(-(AD$25/(4*$A90))))),0)*AD$23</f>
        <v>-8.4744880307178983E-14</v>
      </c>
      <c r="AE90">
        <f>IF((AE$25/(4*$A90))&lt;81,((AE$25/(2*$A90))+1)*ERFC((SQRT(AE$25/(4*$A90))))-(((SQRT(AE$25/(4*$A90)))*2/(SQRT(PI()))*EXP(-(AE$25/(4*$A90))))),0)*AE$23</f>
        <v>1.80252378738038E-15</v>
      </c>
      <c r="AF90">
        <f>IF((AF$25/(4*$A90))&lt;81,((AF$25/(2*$A90))+1)*ERFC((SQRT(AF$25/(4*$A90))))-(((SQRT(AF$25/(4*$A90)))*2/(SQRT(PI()))*EXP(-(AF$25/(4*$A90))))),0)*AF$23</f>
        <v>-1.1577137698816375E-15</v>
      </c>
      <c r="AG90">
        <f>IF((AG$25/(4*$A90))&lt;81,((AG$25/(2*$A90))+1)*ERFC((SQRT(AG$25/(4*$A90))))-(((SQRT(AG$25/(4*$A90)))*2/(SQRT(PI()))*EXP(-(AG$25/(4*$A90))))),0)*AG$23</f>
        <v>1.8818553515785069E-17</v>
      </c>
      <c r="AH90">
        <f>IF((AH$25/(4*$A90))&lt;81,((AH$25/(2*$A90))+1)*ERFC((SQRT(AH$25/(4*$A90))))-(((SQRT(AH$25/(4*$A90)))*2/(SQRT(PI()))*EXP(-(AH$25/(4*$A90))))),0)*AH$23</f>
        <v>-1.1729911559446183E-17</v>
      </c>
      <c r="AI90">
        <f>IF((AI$25/(4*$A90))&lt;81,((AI$25/(2*$A90))+1)*ERFC((SQRT(AI$25/(4*$A90))))-(((SQRT(AI$25/(4*$A90)))*2/(SQRT(PI()))*EXP(-(AI$25/(4*$A90))))),0)*AI$23</f>
        <v>1.4550742406023862E-19</v>
      </c>
      <c r="AJ90">
        <f>IF((AJ$25/(4*$A90))&lt;81,((AJ$25/(2*$A90))+1)*ERFC((SQRT(AJ$25/(4*$A90))))-(((SQRT(AJ$25/(4*$A90)))*2/(SQRT(PI()))*EXP(-(AJ$25/(4*$A90))))),0)*AJ$23</f>
        <v>-8.800747859335341E-20</v>
      </c>
      <c r="AK90">
        <f>IF((AK$25/(4*$A90))&lt;81,((AK$25/(2*$A90))+1)*ERFC((SQRT(AK$25/(4*$A90))))-(((SQRT(AK$25/(4*$A90)))*2/(SQRT(PI()))*EXP(-(AK$25/(4*$A90))))),0)*AK$23</f>
        <v>8.3214360570732734E-22</v>
      </c>
      <c r="AL90">
        <f>IF((AL$25/(4*$A90))&lt;81,((AL$25/(2*$A90))+1)*ERFC((SQRT(AL$25/(4*$A90))))-(((SQRT(AL$25/(4*$A90)))*2/(SQRT(PI()))*EXP(-(AL$25/(4*$A90))))),0)*AL$23</f>
        <v>-4.8832138038068089E-22</v>
      </c>
      <c r="AM90">
        <f>IF((AM$25/(4*$A90))&lt;81,((AM$25/(2*$A90))+1)*ERFC((SQRT(AM$25/(4*$A90))))-(((SQRT(AM$25/(4*$A90)))*2/(SQRT(PI()))*EXP(-(AM$25/(4*$A90))))),0)*AM$23</f>
        <v>3.515869259235951E-24</v>
      </c>
      <c r="AN90">
        <f>IF((AN$25/(4*$A90))&lt;81,((AN$25/(2*$A90))+1)*ERFC((SQRT(AN$25/(4*$A90))))-(((SQRT(AN$25/(4*$A90)))*2/(SQRT(PI()))*EXP(-(AN$25/(4*$A90))))),0)*AN$23</f>
        <v>-2.0015573489971116E-24</v>
      </c>
      <c r="AO90">
        <f>IF((AO$25/(4*$A90))&lt;81,((AO$25/(2*$A90))+1)*ERFC((SQRT(AO$25/(4*$A90))))-(((SQRT(AO$25/(4*$A90)))*2/(SQRT(PI()))*EXP(-(AO$25/(4*$A90))))),0)*AO$23</f>
        <v>1.0963930751448033E-26</v>
      </c>
      <c r="AP90">
        <f>IF((AP$25/(4*$A90))&lt;81,((AP$25/(2*$A90))+1)*ERFC((SQRT(AP$25/(4*$A90))))-(((SQRT(AP$25/(4*$A90)))*2/(SQRT(PI()))*EXP(-(AP$25/(4*$A90))))),0)*AP$23</f>
        <v>-6.054672171545967E-27</v>
      </c>
      <c r="AQ90">
        <f>IF((AQ$25/(4*$A90))&lt;81,((AQ$25/(2*$A90))+1)*ERFC((SQRT(AQ$25/(4*$A90))))-(((SQRT(AQ$25/(4*$A90)))*2/(SQRT(PI()))*EXP(-(AQ$25/(4*$A90))))),0)*AQ$23</f>
        <v>2.5213610128364334E-29</v>
      </c>
      <c r="AR90">
        <f>IF((AR$25/(4*$A90))&lt;81,((AR$25/(2*$A90))+1)*ERFC((SQRT(AR$25/(4*$A90))))-(((SQRT(AR$25/(4*$A90)))*2/(SQRT(PI()))*EXP(-(AR$25/(4*$A90))))),0)*AR$23</f>
        <v>-1.3505629071754825E-29</v>
      </c>
      <c r="AS90">
        <f>IF((AS$25/(4*$A90))&lt;81,((AS$25/(2*$A90))+1)*ERFC((SQRT(AS$25/(4*$A90))))-(((SQRT(AS$25/(4*$A90)))*2/(SQRT(PI()))*EXP(-(AS$25/(4*$A90))))),0)*AS$23</f>
        <v>4.2729057252794633E-32</v>
      </c>
      <c r="AT90">
        <f>IF((AT$25/(4*$A90))&lt;81,((AT$25/(2*$A90))+1)*ERFC((SQRT(AT$25/(4*$A90))))-(((SQRT(AT$25/(4*$A90)))*2/(SQRT(PI()))*EXP(-(AT$25/(4*$A90))))),0)*AT$23</f>
        <v>-2.2198789867596819E-32</v>
      </c>
      <c r="AU90">
        <f>IF((AU$25/(4*$A90))&lt;81,((AU$25/(2*$A90))+1)*ERFC((SQRT(AU$25/(4*$A90))))-(((SQRT(AU$25/(4*$A90)))*2/(SQRT(PI()))*EXP(-(AU$25/(4*$A90))))),0)*AU$23</f>
        <v>5.3328061043539966E-35</v>
      </c>
      <c r="AV90">
        <f>IF((AV$25/(4*$A90))&lt;81,((AV$25/(2*$A90))+1)*ERFC((SQRT(AV$25/(4*$A90))))-(((SQRT(AV$25/(4*$A90)))*2/(SQRT(PI()))*EXP(-(AV$25/(4*$A90))))),0)*AV$23</f>
        <v>-2.686967506103775E-35</v>
      </c>
      <c r="AW90">
        <f>IF((AW$25/(4*$A90))&lt;81,((AW$25/(2*$A90))+1)*ERFC((SQRT(AW$25/(4*$A90))))-(((SQRT(AW$25/(4*$A90)))*2/(SQRT(PI()))*EXP(-(AW$25/(4*$A90))))),0)*AW$23</f>
        <v>4.8988152349253699E-38</v>
      </c>
      <c r="AX90">
        <f>IF((AX$25/(4*$A90))&lt;81,((AX$25/(2*$A90))+1)*ERFC((SQRT(AX$25/(4*$A90))))-(((SQRT(AX$25/(4*$A90)))*2/(SQRT(PI()))*EXP(-(AX$25/(4*$A90))))),0)*AX$23</f>
        <v>-2.3937336491812678E-38</v>
      </c>
      <c r="AY90">
        <f>IF((AY$25/(4*$A90))&lt;81,((AY$25/(2*$A90))+1)*ERFC((SQRT(AY$25/(4*$A90))))-(((SQRT(AY$25/(4*$A90)))*2/(SQRT(PI()))*EXP(-(AY$25/(4*$A90))))),0)*AY$23</f>
        <v>0</v>
      </c>
      <c r="AZ90">
        <f>IF((AZ$25/(4*$A90))&lt;81,((AZ$25/(2*$A90))+1)*ERFC((SQRT(AZ$25/(4*$A90))))-(((SQRT(AZ$25/(4*$A90)))*2/(SQRT(PI()))*EXP(-(AZ$25/(4*$A90))))),0)*AZ$23</f>
        <v>0</v>
      </c>
      <c r="BA90">
        <f>IF((BA$25/(4*$A90))&lt;81,((BA$25/(2*$A90))+1)*ERFC((SQRT(BA$25/(4*$A90))))-(((SQRT(BA$25/(4*$A90)))*2/(SQRT(PI()))*EXP(-(BA$25/(4*$A90))))),0)*BA$23</f>
        <v>0</v>
      </c>
      <c r="BB90">
        <f>IF((BB$25/(4*$A90))&lt;81,((BB$25/(2*$A90))+1)*ERFC((SQRT(BB$25/(4*$A90))))-(((SQRT(BB$25/(4*$A90)))*2/(SQRT(PI()))*EXP(-(BB$25/(4*$A90))))),0)*BB$23</f>
        <v>0</v>
      </c>
      <c r="BC90">
        <f>IF((BC$25/(4*$A90))&lt;81,((BC$25/(2*$A90))+1)*ERFC((SQRT(BC$25/(4*$A90))))-(((SQRT(BC$25/(4*$A90)))*2/(SQRT(PI()))*EXP(-(BC$25/(4*$A90))))),0)*BC$23</f>
        <v>0</v>
      </c>
      <c r="BD90">
        <f>IF((BD$25/(4*$A90))&lt;81,((BD$25/(2*$A90))+1)*ERFC((SQRT(BD$25/(4*$A90))))-(((SQRT(BD$25/(4*$A90)))*2/(SQRT(PI()))*EXP(-(BD$25/(4*$A90))))),0)*BD$23</f>
        <v>0</v>
      </c>
      <c r="BE90">
        <f>IF((BE$25/(4*$A90))&lt;81,((BE$25/(2*$A90))+1)*ERFC((SQRT(BE$25/(4*$A90))))-(((SQRT(BE$25/(4*$A90)))*2/(SQRT(PI()))*EXP(-(BE$25/(4*$A90))))),0)*BE$23</f>
        <v>0</v>
      </c>
      <c r="BF90">
        <f>IF((BF$25/(4*$A90))&lt;81,((BF$25/(2*$A90))+1)*ERFC((SQRT(BF$25/(4*$A90))))-(((SQRT(BF$25/(4*$A90)))*2/(SQRT(PI()))*EXP(-(BF$25/(4*$A90))))),0)*BF$23</f>
        <v>0</v>
      </c>
      <c r="BG90">
        <f>IF((BG$25/(4*$A90))&lt;81,((BG$25/(2*$A90))+1)*ERFC((SQRT(BG$25/(4*$A90))))-(((SQRT(BG$25/(4*$A90)))*2/(SQRT(PI()))*EXP(-(BG$25/(4*$A90))))),0)*BG$23</f>
        <v>0</v>
      </c>
      <c r="BH90">
        <f>IF((BH$25/(4*$A90))&lt;81,((BH$25/(2*$A90))+1)*ERFC((SQRT(BH$25/(4*$A90))))-(((SQRT(BH$25/(4*$A90)))*2/(SQRT(PI()))*EXP(-(BH$25/(4*$A90))))),0)*BH$23</f>
        <v>0</v>
      </c>
      <c r="BI90">
        <f>IF((BI$25/(4*$A90))&lt;81,((BI$25/(2*$A90))+1)*ERFC((SQRT(BI$25/(4*$A90))))-(((SQRT(BI$25/(4*$A90)))*2/(SQRT(PI()))*EXP(-(BI$25/(4*$A90))))),0)*BI$23</f>
        <v>0</v>
      </c>
      <c r="BJ90">
        <f>IF((BJ$25/(4*$A90))&lt;81,((BJ$25/(2*$A90))+1)*ERFC((SQRT(BJ$25/(4*$A90))))-(((SQRT(BJ$25/(4*$A90)))*2/(SQRT(PI()))*EXP(-(BJ$25/(4*$A90))))),0)*BJ$23</f>
        <v>0</v>
      </c>
      <c r="BK90">
        <f>IF((BK$25/(4*$A90))&lt;81,((BK$25/(2*$A90))+1)*ERFC((SQRT(BK$25/(4*$A90))))-(((SQRT(BK$25/(4*$A90)))*2/(SQRT(PI()))*EXP(-(BK$25/(4*$A90))))),0)*BK$23</f>
        <v>0</v>
      </c>
      <c r="BL90">
        <f>IF((BL$25/(4*$A90))&lt;81,((BL$25/(2*$A90))+1)*ERFC((SQRT(BL$25/(4*$A90))))-(((SQRT(BL$25/(4*$A90)))*2/(SQRT(PI()))*EXP(-(BL$25/(4*$A90))))),0)*BL$23</f>
        <v>0</v>
      </c>
      <c r="BM90">
        <f>IF((BM$25/(4*$A90))&lt;81,((BM$25/(2*$A90))+1)*ERFC((SQRT(BM$25/(4*$A90))))-(((SQRT(BM$25/(4*$A90)))*2/(SQRT(PI()))*EXP(-(BM$25/(4*$A90))))),0)*BM$23</f>
        <v>0</v>
      </c>
      <c r="BN90">
        <f>IF((BN$25/(4*$A90))&lt;81,((BN$25/(2*$A90))+1)*ERFC((SQRT(BN$25/(4*$A90))))-(((SQRT(BN$25/(4*$A90)))*2/(SQRT(PI()))*EXP(-(BN$25/(4*$A90))))),0)*BN$23</f>
        <v>0</v>
      </c>
      <c r="BO90">
        <f>IF((BO$25/(4*$A90))&lt;81,((BO$25/(2*$A90))+1)*ERFC((SQRT(BO$25/(4*$A90))))-(((SQRT(BO$25/(4*$A90)))*2/(SQRT(PI()))*EXP(-(BO$25/(4*$A90))))),0)*BO$23</f>
        <v>0</v>
      </c>
      <c r="BP90">
        <f>IF((BP$25/(4*$A90))&lt;81,((BP$25/(2*$A90))+1)*ERFC((SQRT(BP$25/(4*$A90))))-(((SQRT(BP$25/(4*$A90)))*2/(SQRT(PI()))*EXP(-(BP$25/(4*$A90))))),0)*BP$23</f>
        <v>0</v>
      </c>
      <c r="BQ90">
        <f>IF((BQ$25/(4*$A90))&lt;81,((BQ$25/(2*$A90))+1)*ERFC((SQRT(BQ$25/(4*$A90))))-(((SQRT(BQ$25/(4*$A90)))*2/(SQRT(PI()))*EXP(-(BQ$25/(4*$A90))))),0)*BQ$23</f>
        <v>0</v>
      </c>
      <c r="BR90">
        <f>IF((BR$25/(4*$A90))&lt;81,((BR$25/(2*$A90))+1)*ERFC((SQRT(BR$25/(4*$A90))))-(((SQRT(BR$25/(4*$A90)))*2/(SQRT(PI()))*EXP(-(BR$25/(4*$A90))))),0)*BR$23</f>
        <v>0</v>
      </c>
      <c r="BS90">
        <f>IF((BS$25/(4*$A90))&lt;81,((BS$25/(2*$A90))+1)*ERFC((SQRT(BS$25/(4*$A90))))-(((SQRT(BS$25/(4*$A90)))*2/(SQRT(PI()))*EXP(-(BS$25/(4*$A90))))),0)*BS$23</f>
        <v>0</v>
      </c>
      <c r="BT90">
        <f>IF((BT$25/(4*$A90))&lt;81,((BT$25/(2*$A90))+1)*ERFC((SQRT(BT$25/(4*$A90))))-(((SQRT(BT$25/(4*$A90)))*2/(SQRT(PI()))*EXP(-(BT$25/(4*$A90))))),0)*BT$23</f>
        <v>0</v>
      </c>
      <c r="BU90">
        <f>IF((BU$25/(4*$A90))&lt;81,((BU$25/(2*$A90))+1)*ERFC((SQRT(BU$25/(4*$A90))))-(((SQRT(BU$25/(4*$A90)))*2/(SQRT(PI()))*EXP(-(BU$25/(4*$A90))))),0)*BU$23</f>
        <v>0</v>
      </c>
      <c r="BV90">
        <f>IF((BV$25/(4*$A90))&lt;81,((BV$25/(2*$A90))+1)*ERFC((SQRT(BV$25/(4*$A90))))-(((SQRT(BV$25/(4*$A90)))*2/(SQRT(PI()))*EXP(-(BV$25/(4*$A90))))),0)*BV$23</f>
        <v>0</v>
      </c>
      <c r="BW90">
        <f>IF((BW$25/(4*$A90))&lt;81,((BW$25/(2*$A90))+1)*ERFC((SQRT(BW$25/(4*$A90))))-(((SQRT(BW$25/(4*$A90)))*2/(SQRT(PI()))*EXP(-(BW$25/(4*$A90))))),0)*BW$23</f>
        <v>0</v>
      </c>
      <c r="BX90">
        <f>IF((BX$25/(4*$A90))&lt;81,((BX$25/(2*$A90))+1)*ERFC((SQRT(BX$25/(4*$A90))))-(((SQRT(BX$25/(4*$A90)))*2/(SQRT(PI()))*EXP(-(BX$25/(4*$A90))))),0)*BX$23</f>
        <v>0</v>
      </c>
      <c r="BY90">
        <f>IF((BY$25/(4*$A90))&lt;81,((BY$25/(2*$A90))+1)*ERFC((SQRT(BY$25/(4*$A90))))-(((SQRT(BY$25/(4*$A90)))*2/(SQRT(PI()))*EXP(-(BY$25/(4*$A90))))),0)*BY$23</f>
        <v>0</v>
      </c>
      <c r="BZ90">
        <f>IF((BZ$25/(4*$A90))&lt;81,((BZ$25/(2*$A90))+1)*ERFC((SQRT(BZ$25/(4*$A90))))-(((SQRT(BZ$25/(4*$A90)))*2/(SQRT(PI()))*EXP(-(BZ$25/(4*$A90))))),0)*BZ$23</f>
        <v>0</v>
      </c>
      <c r="CA90">
        <f>IF((CA$25/(4*$A90))&lt;81,((CA$25/(2*$A90))+1)*ERFC((SQRT(CA$25/(4*$A90))))-(((SQRT(CA$25/(4*$A90)))*2/(SQRT(PI()))*EXP(-(CA$25/(4*$A90))))),0)*CA$23</f>
        <v>0</v>
      </c>
      <c r="CB90">
        <f>IF((CB$25/(4*$A90))&lt;81,((CB$25/(2*$A90))+1)*ERFC((SQRT(CB$25/(4*$A90))))-(((SQRT(CB$25/(4*$A90)))*2/(SQRT(PI()))*EXP(-(CB$25/(4*$A90))))),0)*CB$23</f>
        <v>0</v>
      </c>
      <c r="CC90">
        <f>IF((CC$25/(4*$A90))&lt;81,((CC$25/(2*$A90))+1)*ERFC((SQRT(CC$25/(4*$A90))))-(((SQRT(CC$25/(4*$A90)))*2/(SQRT(PI()))*EXP(-(CC$25/(4*$A90))))),0)*CC$23</f>
        <v>0</v>
      </c>
      <c r="CD90">
        <f>IF((CD$25/(4*$A90))&lt;81,((CD$25/(2*$A90))+1)*ERFC((SQRT(CD$25/(4*$A90))))-(((SQRT(CD$25/(4*$A90)))*2/(SQRT(PI()))*EXP(-(CD$25/(4*$A90))))),0)*CD$23</f>
        <v>0</v>
      </c>
      <c r="CE90">
        <f>IF((CE$25/(4*$A90))&lt;81,((CE$25/(2*$A90))+1)*ERFC((SQRT(CE$25/(4*$A90))))-(((SQRT(CE$25/(4*$A90)))*2/(SQRT(PI()))*EXP(-(CE$25/(4*$A90))))),0)*CE$23</f>
        <v>0</v>
      </c>
      <c r="CF90">
        <f>IF((CF$25/(4*$A90))&lt;81,((CF$25/(2*$A90))+1)*ERFC((SQRT(CF$25/(4*$A90))))-(((SQRT(CF$25/(4*$A90)))*2/(SQRT(PI()))*EXP(-(CF$25/(4*$A90))))),0)*CF$23</f>
        <v>0</v>
      </c>
      <c r="CG90">
        <f>IF((CG$25/(4*$A90))&lt;81,((CG$25/(2*$A90))+1)*ERFC((SQRT(CG$25/(4*$A90))))-(((SQRT(CG$25/(4*$A90)))*2/(SQRT(PI()))*EXP(-(CG$25/(4*$A90))))),0)*CG$23</f>
        <v>0</v>
      </c>
      <c r="CH90">
        <f>IF((CH$25/(4*$A90))&lt;81,((CH$25/(2*$A90))+1)*ERFC((SQRT(CH$25/(4*$A90))))-(((SQRT(CH$25/(4*$A90)))*2/(SQRT(PI()))*EXP(-(CH$25/(4*$A90))))),0)*CH$23</f>
        <v>0</v>
      </c>
      <c r="CI90">
        <f>IF((CI$25/(4*$A90))&lt;81,((CI$25/(2*$A90))+1)*ERFC((SQRT(CI$25/(4*$A90))))-(((SQRT(CI$25/(4*$A90)))*2/(SQRT(PI()))*EXP(-(CI$25/(4*$A90))))),0)*CI$23</f>
        <v>0</v>
      </c>
      <c r="CJ90">
        <f>IF((CJ$25/(4*$A90))&lt;81,((CJ$25/(2*$A90))+1)*ERFC((SQRT(CJ$25/(4*$A90))))-(((SQRT(CJ$25/(4*$A90)))*2/(SQRT(PI()))*EXP(-(CJ$25/(4*$A90))))),0)*CJ$23</f>
        <v>0</v>
      </c>
      <c r="CK90">
        <f>IF((CK$25/(4*$A90))&lt;81,((CK$25/(2*$A90))+1)*ERFC((SQRT(CK$25/(4*$A90))))-(((SQRT(CK$25/(4*$A90)))*2/(SQRT(PI()))*EXP(-(CK$25/(4*$A90))))),0)*CK$23</f>
        <v>0</v>
      </c>
      <c r="CL90">
        <f>IF((CL$25/(4*$A90))&lt;81,((CL$25/(2*$A90))+1)*ERFC((SQRT(CL$25/(4*$A90))))-(((SQRT(CL$25/(4*$A90)))*2/(SQRT(PI()))*EXP(-(CL$25/(4*$A90))))),0)*CL$23</f>
        <v>0</v>
      </c>
      <c r="CM90">
        <f>IF((CM$25/(4*$A90))&lt;81,((CM$25/(2*$A90))+1)*ERFC((SQRT(CM$25/(4*$A90))))-(((SQRT(CM$25/(4*$A90)))*2/(SQRT(PI()))*EXP(-(CM$25/(4*$A90))))),0)*CM$23</f>
        <v>0</v>
      </c>
      <c r="CN90">
        <f>IF((CN$25/(4*$A90))&lt;81,((CN$25/(2*$A90))+1)*ERFC((SQRT(CN$25/(4*$A90))))-(((SQRT(CN$25/(4*$A90)))*2/(SQRT(PI()))*EXP(-(CN$25/(4*$A90))))),0)*CN$23</f>
        <v>0</v>
      </c>
      <c r="CO90">
        <f>IF((CO$25/(4*$A90))&lt;81,((CO$25/(2*$A90))+1)*ERFC((SQRT(CO$25/(4*$A90))))-(((SQRT(CO$25/(4*$A90)))*2/(SQRT(PI()))*EXP(-(CO$25/(4*$A90))))),0)*CO$23</f>
        <v>0</v>
      </c>
      <c r="CP90">
        <f>IF((CP$25/(4*$A90))&lt;81,((CP$25/(2*$A90))+1)*ERFC((SQRT(CP$25/(4*$A90))))-(((SQRT(CP$25/(4*$A90)))*2/(SQRT(PI()))*EXP(-(CP$25/(4*$A90))))),0)*CP$23</f>
        <v>0</v>
      </c>
      <c r="CQ90">
        <f>IF((CQ$25/(4*$A90))&lt;81,((CQ$25/(2*$A90))+1)*ERFC((SQRT(CQ$25/(4*$A90))))-(((SQRT(CQ$25/(4*$A90)))*2/(SQRT(PI()))*EXP(-(CQ$25/(4*$A90))))),0)*CQ$23</f>
        <v>0</v>
      </c>
      <c r="CR90">
        <f>IF((CR$25/(4*$A90))&lt;81,((CR$25/(2*$A90))+1)*ERFC((SQRT(CR$25/(4*$A90))))-(((SQRT(CR$25/(4*$A90)))*2/(SQRT(PI()))*EXP(-(CR$25/(4*$A90))))),0)*CR$23</f>
        <v>0</v>
      </c>
      <c r="CS90">
        <f>IF((CS$25/(4*$A90))&lt;81,((CS$25/(2*$A90))+1)*ERFC((SQRT(CS$25/(4*$A90))))-(((SQRT(CS$25/(4*$A90)))*2/(SQRT(PI()))*EXP(-(CS$25/(4*$A90))))),0)*CS$23</f>
        <v>0</v>
      </c>
      <c r="CT90">
        <f>IF((CT$25/(4*$A90))&lt;81,((CT$25/(2*$A90))+1)*ERFC((SQRT(CT$25/(4*$A90))))-(((SQRT(CT$25/(4*$A90)))*2/(SQRT(PI()))*EXP(-(CT$25/(4*$A90))))),0)*CT$23</f>
        <v>0</v>
      </c>
      <c r="CU90">
        <f>IF((CU$25/(4*$A90))&lt;81,((CU$25/(2*$A90))+1)*ERFC((SQRT(CU$25/(4*$A90))))-(((SQRT(CU$25/(4*$A90)))*2/(SQRT(PI()))*EXP(-(CU$25/(4*$A90))))),0)*CU$23</f>
        <v>0</v>
      </c>
      <c r="CV90">
        <f>IF((CV$25/(4*$A90))&lt;81,((CV$25/(2*$A90))+1)*ERFC((SQRT(CV$25/(4*$A90))))-(((SQRT(CV$25/(4*$A90)))*2/(SQRT(PI()))*EXP(-(CV$25/(4*$A90))))),0)*CV$23</f>
        <v>0</v>
      </c>
      <c r="CW90">
        <f>IF((CW$25/(4*$A90))&lt;81,((CW$25/(2*$A90))+1)*ERFC((SQRT(CW$25/(4*$A90))))-(((SQRT(CW$25/(4*$A90)))*2/(SQRT(PI()))*EXP(-(CW$25/(4*$A90))))),0)*CW$23</f>
        <v>0</v>
      </c>
      <c r="CX90">
        <f>IF((CX$25/(4*$A90))&lt;81,((CX$25/(2*$A90))+1)*ERFC((SQRT(CX$25/(4*$A90))))-(((SQRT(CX$25/(4*$A90)))*2/(SQRT(PI()))*EXP(-(CX$25/(4*$A90))))),0)*CX$23</f>
        <v>0</v>
      </c>
      <c r="CY90">
        <f>IF((CY$25/(4*$A90))&lt;81,((CY$25/(2*$A90))+1)*ERFC((SQRT(CY$25/(4*$A90))))-(((SQRT(CY$25/(4*$A90)))*2/(SQRT(PI()))*EXP(-(CY$25/(4*$A90))))),0)*CY$23</f>
        <v>0</v>
      </c>
      <c r="CZ90">
        <f>IF((CZ$25/(4*$A90))&lt;81,((CZ$25/(2*$A90))+1)*ERFC((SQRT(CZ$25/(4*$A90))))-(((SQRT(CZ$25/(4*$A90)))*2/(SQRT(PI()))*EXP(-(CZ$25/(4*$A90))))),0)*CZ$23</f>
        <v>0</v>
      </c>
    </row>
    <row r="91" spans="1:104" x14ac:dyDescent="0.2">
      <c r="A91">
        <f t="shared" si="23"/>
        <v>650</v>
      </c>
      <c r="B91" s="1">
        <f t="shared" si="20"/>
        <v>9.7461538461538447E-2</v>
      </c>
      <c r="C91" s="1">
        <f t="shared" si="21"/>
        <v>0.89561538461538459</v>
      </c>
      <c r="D91" s="1">
        <f t="shared" si="22"/>
        <v>0.99307692307692308</v>
      </c>
      <c r="E91">
        <f>IF((E$25/(4*$A91))&lt;81,((E$25/(2*$A91))+1)*ERFC((SQRT(E$25/(4*$A91))))-(((SQRT(E$25/(4*$A91)))*2/(SQRT(PI()))*EXP(-(E$25/(4*$A91))))),0)*E$23</f>
        <v>0.65985598814277679</v>
      </c>
      <c r="F91">
        <f>IF((F$25/(4*$A91))&lt;81,((F$25/(2*$A91))+1)*ERFC((SQRT(F$25/(4*$A91))))-(((SQRT(F$25/(4*$A91)))*2/(SQRT(PI()))*EXP(-(F$25/(4*$A91))))),0)*F$23</f>
        <v>-0.59871409844662149</v>
      </c>
      <c r="G91">
        <f>IF((G$25/(4*$A91))&lt;81,((G$25/(2*$A91))+1)*ERFC((SQRT(G$25/(4*$A91))))-(((SQRT(G$25/(4*$A91)))*2/(SQRT(PI()))*EXP(-(G$25/(4*$A91))))),0)*G$23</f>
        <v>0.22931218397071246</v>
      </c>
      <c r="H91">
        <f>IF((H$25/(4*$A91))&lt;81,((H$25/(2*$A91))+1)*ERFC((SQRT(H$25/(4*$A91))))-(((SQRT(H$25/(4*$A91)))*2/(SQRT(PI()))*EXP(-(H$25/(4*$A91))))),0)*H$23</f>
        <v>-0.20410640750554254</v>
      </c>
      <c r="I91">
        <f>IF((I$25/(4*$A91))&lt;81,((I$25/(2*$A91))+1)*ERFC((SQRT(I$25/(4*$A91))))-(((SQRT(I$25/(4*$A91)))*2/(SQRT(PI()))*EXP(-(I$25/(4*$A91))))),0)*I$23</f>
        <v>6.513209349398752E-2</v>
      </c>
      <c r="J91">
        <f>IF((J$25/(4*$A91))&lt;81,((J$25/(2*$A91))+1)*ERFC((SQRT(J$25/(4*$A91))))-(((SQRT(J$25/(4*$A91)))*2/(SQRT(PI()))*EXP(-(J$25/(4*$A91))))),0)*J$23</f>
        <v>-5.6751481737211895E-2</v>
      </c>
      <c r="K91">
        <f>IF((K$25/(4*$A91))&lt;81,((K$25/(2*$A91))+1)*ERFC((SQRT(K$25/(4*$A91))))-(((SQRT(K$25/(4*$A91)))*2/(SQRT(PI()))*EXP(-(K$25/(4*$A91))))),0)*K$23</f>
        <v>1.4830805894638477E-2</v>
      </c>
      <c r="L91">
        <f>IF((L$25/(4*$A91))&lt;81,((L$25/(2*$A91))+1)*ERFC((SQRT(L$25/(4*$A91))))-(((SQRT(L$25/(4*$A91)))*2/(SQRT(PI()))*EXP(-(L$25/(4*$A91))))),0)*L$23</f>
        <v>-1.2628266762922974E-2</v>
      </c>
      <c r="M91">
        <f>IF((M$25/(4*$A91))&lt;81,((M$25/(2*$A91))+1)*ERFC((SQRT(M$25/(4*$A91))))-(((SQRT(M$25/(4*$A91)))*2/(SQRT(PI()))*EXP(-(M$25/(4*$A91))))),0)*M$23</f>
        <v>2.6646049788558862E-3</v>
      </c>
      <c r="N91">
        <f>IF((N$25/(4*$A91))&lt;81,((N$25/(2*$A91))+1)*ERFC((SQRT(N$25/(4*$A91))))-(((SQRT(N$25/(4*$A91)))*2/(SQRT(PI()))*EXP(-(N$25/(4*$A91))))),0)*N$23</f>
        <v>-2.2140911121572154E-3</v>
      </c>
      <c r="O91">
        <f>IF((O$25/(4*$A91))&lt;81,((O$25/(2*$A91))+1)*ERFC((SQRT(O$25/(4*$A91))))-(((SQRT(O$25/(4*$A91)))*2/(SQRT(PI()))*EXP(-(O$25/(4*$A91))))),0)*O$23</f>
        <v>3.7294131109510964E-4</v>
      </c>
      <c r="P91">
        <f>IF((P$25/(4*$A91))&lt;81,((P$25/(2*$A91))+1)*ERFC((SQRT(P$25/(4*$A91))))-(((SQRT(P$25/(4*$A91)))*2/(SQRT(PI()))*EXP(-(P$25/(4*$A91))))),0)*P$23</f>
        <v>-3.0206257385627031E-4</v>
      </c>
      <c r="Q91">
        <f>IF((Q$25/(4*$A91))&lt;81,((Q$25/(2*$A91))+1)*ERFC((SQRT(Q$25/(4*$A91))))-(((SQRT(Q$25/(4*$A91)))*2/(SQRT(PI()))*EXP(-(Q$25/(4*$A91))))),0)*Q$23</f>
        <v>4.0249597100616361E-5</v>
      </c>
      <c r="R91">
        <f>IF((R$25/(4*$A91))&lt;81,((R$25/(2*$A91))+1)*ERFC((SQRT(R$25/(4*$A91))))-(((SQRT(R$25/(4*$A91)))*2/(SQRT(PI()))*EXP(-(R$25/(4*$A91))))),0)*R$23</f>
        <v>-3.1748473374056813E-5</v>
      </c>
      <c r="S91">
        <f>IF((S$25/(4*$A91))&lt;81,((S$25/(2*$A91))+1)*ERFC((SQRT(S$25/(4*$A91))))-(((SQRT(S$25/(4*$A91)))*2/(SQRT(PI()))*EXP(-(S$25/(4*$A91))))),0)*S$23</f>
        <v>3.3226462897596037E-6</v>
      </c>
      <c r="T91">
        <f>IF((T$25/(4*$A91))&lt;81,((T$25/(2*$A91))+1)*ERFC((SQRT(T$25/(4*$A91))))-(((SQRT(T$25/(4*$A91)))*2/(SQRT(PI()))*EXP(-(T$25/(4*$A91))))),0)*T$23</f>
        <v>-2.5505959727875399E-6</v>
      </c>
      <c r="U91">
        <f>IF((U$25/(4*$A91))&lt;81,((U$25/(2*$A91))+1)*ERFC((SQRT(U$25/(4*$A91))))-(((SQRT(U$25/(4*$A91)))*2/(SQRT(PI()))*EXP(-(U$25/(4*$A91))))),0)*U$23</f>
        <v>2.0845736967102166E-7</v>
      </c>
      <c r="V91">
        <f>IF((V$25/(4*$A91))&lt;81,((V$25/(2*$A91))+1)*ERFC((SQRT(V$25/(4*$A91))))-(((SQRT(V$25/(4*$A91)))*2/(SQRT(PI()))*EXP(-(V$25/(4*$A91))))),0)*V$23</f>
        <v>-1.55641421775734E-7</v>
      </c>
      <c r="W91">
        <f>IF((W$25/(4*$A91))&lt;81,((W$25/(2*$A91))+1)*ERFC((SQRT(W$25/(4*$A91))))-(((SQRT(W$25/(4*$A91)))*2/(SQRT(PI()))*EXP(-(W$25/(4*$A91))))),0)*W$23</f>
        <v>9.8885338265062851E-9</v>
      </c>
      <c r="X91">
        <f>IF((X$25/(4*$A91))&lt;81,((X$25/(2*$A91))+1)*ERFC((SQRT(X$25/(4*$A91))))-(((SQRT(X$25/(4*$A91)))*2/(SQRT(PI()))*EXP(-(X$25/(4*$A91))))),0)*X$23</f>
        <v>-7.1778291493628798E-9</v>
      </c>
      <c r="Y91">
        <f>IF((Y$25/(4*$A91))&lt;81,((Y$25/(2*$A91))+1)*ERFC((SQRT(Y$25/(4*$A91))))-(((SQRT(Y$25/(4*$A91)))*2/(SQRT(PI()))*EXP(-(Y$25/(4*$A91))))),0)*Y$23</f>
        <v>3.5321194360042172E-10</v>
      </c>
      <c r="Z91">
        <f>IF((Z$25/(4*$A91))&lt;81,((Z$25/(2*$A91))+1)*ERFC((SQRT(Z$25/(4*$A91))))-(((SQRT(Z$25/(4*$A91)))*2/(SQRT(PI()))*EXP(-(Z$25/(4*$A91))))),0)*Z$23</f>
        <v>-2.4916707452239685E-10</v>
      </c>
      <c r="AA91">
        <f>IF((AA$25/(4*$A91))&lt;81,((AA$25/(2*$A91))+1)*ERFC((SQRT(AA$25/(4*$A91))))-(((SQRT(AA$25/(4*$A91)))*2/(SQRT(PI()))*EXP(-(AA$25/(4*$A91))))),0)*AA$23</f>
        <v>9.4683512792412907E-12</v>
      </c>
      <c r="AB91">
        <f>IF((AB$25/(4*$A91))&lt;81,((AB$25/(2*$A91))+1)*ERFC((SQRT(AB$25/(4*$A91))))-(((SQRT(AB$25/(4*$A91)))*2/(SQRT(PI()))*EXP(-(AB$25/(4*$A91))))),0)*AB$23</f>
        <v>-6.4892424343445363E-12</v>
      </c>
      <c r="AC91">
        <f>IF((AC$25/(4*$A91))&lt;81,((AC$25/(2*$A91))+1)*ERFC((SQRT(AC$25/(4*$A91))))-(((SQRT(AC$25/(4*$A91)))*2/(SQRT(PI()))*EXP(-(AC$25/(4*$A91))))),0)*AC$23</f>
        <v>1.8995932388666311E-13</v>
      </c>
      <c r="AD91">
        <f>IF((AD$25/(4*$A91))&lt;81,((AD$25/(2*$A91))+1)*ERFC((SQRT(AD$25/(4*$A91))))-(((SQRT(AD$25/(4*$A91)))*2/(SQRT(PI()))*EXP(-(AD$25/(4*$A91))))),0)*AD$23</f>
        <v>-1.2645559905017667E-13</v>
      </c>
      <c r="AE91">
        <f>IF((AE$25/(4*$A91))&lt;81,((AE$25/(2*$A91))+1)*ERFC((SQRT(AE$25/(4*$A91))))-(((SQRT(AE$25/(4*$A91)))*2/(SQRT(PI()))*EXP(-(AE$25/(4*$A91))))),0)*AE$23</f>
        <v>2.8458650292906846E-15</v>
      </c>
      <c r="AF91">
        <f>IF((AF$25/(4*$A91))&lt;81,((AF$25/(2*$A91))+1)*ERFC((SQRT(AF$25/(4*$A91))))-(((SQRT(AF$25/(4*$A91)))*2/(SQRT(PI()))*EXP(-(AF$25/(4*$A91))))),0)*AF$23</f>
        <v>-1.8397604128999084E-15</v>
      </c>
      <c r="AG91">
        <f>IF((AG$25/(4*$A91))&lt;81,((AG$25/(2*$A91))+1)*ERFC((SQRT(AG$25/(4*$A91))))-(((SQRT(AG$25/(4*$A91)))*2/(SQRT(PI()))*EXP(-(AG$25/(4*$A91))))),0)*AG$23</f>
        <v>3.1777564580684477E-17</v>
      </c>
      <c r="AH91">
        <f>IF((AH$25/(4*$A91))&lt;81,((AH$25/(2*$A91))+1)*ERFC((SQRT(AH$25/(4*$A91))))-(((SQRT(AH$25/(4*$A91)))*2/(SQRT(PI()))*EXP(-(AH$25/(4*$A91))))),0)*AH$23</f>
        <v>-1.994634587182277E-17</v>
      </c>
      <c r="AI91">
        <f>IF((AI$25/(4*$A91))&lt;81,((AI$25/(2*$A91))+1)*ERFC((SQRT(AI$25/(4*$A91))))-(((SQRT(AI$25/(4*$A91)))*2/(SQRT(PI()))*EXP(-(AI$25/(4*$A91))))),0)*AI$23</f>
        <v>2.6405627062219242E-19</v>
      </c>
      <c r="AJ91">
        <f>IF((AJ$25/(4*$A91))&lt;81,((AJ$25/(2*$A91))+1)*ERFC((SQRT(AJ$25/(4*$A91))))-(((SQRT(AJ$25/(4*$A91)))*2/(SQRT(PI()))*EXP(-(AJ$25/(4*$A91))))),0)*AJ$23</f>
        <v>-1.6090623750900009E-19</v>
      </c>
      <c r="AK91">
        <f>IF((AK$25/(4*$A91))&lt;81,((AK$25/(2*$A91))+1)*ERFC((SQRT(AK$25/(4*$A91))))-(((SQRT(AK$25/(4*$A91)))*2/(SQRT(PI()))*EXP(-(AK$25/(4*$A91))))),0)*AK$23</f>
        <v>1.6306654749677017E-21</v>
      </c>
      <c r="AL91">
        <f>IF((AL$25/(4*$A91))&lt;81,((AL$25/(2*$A91))+1)*ERFC((SQRT(AL$25/(4*$A91))))-(((SQRT(AL$25/(4*$A91)))*2/(SQRT(PI()))*EXP(-(AL$25/(4*$A91))))),0)*AL$23</f>
        <v>-9.6454444420830435E-22</v>
      </c>
      <c r="AM91">
        <f>IF((AM$25/(4*$A91))&lt;81,((AM$25/(2*$A91))+1)*ERFC((SQRT(AM$25/(4*$A91))))-(((SQRT(AM$25/(4*$A91)))*2/(SQRT(PI()))*EXP(-(AM$25/(4*$A91))))),0)*AM$23</f>
        <v>7.4754051202212574E-24</v>
      </c>
      <c r="AN91">
        <f>IF((AN$25/(4*$A91))&lt;81,((AN$25/(2*$A91))+1)*ERFC((SQRT(AN$25/(4*$A91))))-(((SQRT(AN$25/(4*$A91)))*2/(SQRT(PI()))*EXP(-(AN$25/(4*$A91))))),0)*AN$23</f>
        <v>-4.2916872298972206E-24</v>
      </c>
      <c r="AO91">
        <f>IF((AO$25/(4*$A91))&lt;81,((AO$25/(2*$A91))+1)*ERFC((SQRT(AO$25/(4*$A91))))-(((SQRT(AO$25/(4*$A91)))*2/(SQRT(PI()))*EXP(-(AO$25/(4*$A91))))),0)*AO$23</f>
        <v>2.5414719405620353E-26</v>
      </c>
      <c r="AP91">
        <f>IF((AP$25/(4*$A91))&lt;81,((AP$25/(2*$A91))+1)*ERFC((SQRT(AP$25/(4*$A91))))-(((SQRT(AP$25/(4*$A91)))*2/(SQRT(PI()))*EXP(-(AP$25/(4*$A91))))),0)*AP$23</f>
        <v>-1.4160412480119912E-26</v>
      </c>
      <c r="AQ91">
        <f>IF((AQ$25/(4*$A91))&lt;81,((AQ$25/(2*$A91))+1)*ERFC((SQRT(AQ$25/(4*$A91))))-(((SQRT(AQ$25/(4*$A91)))*2/(SQRT(PI()))*EXP(-(AQ$25/(4*$A91))))),0)*AQ$23</f>
        <v>6.4025623160630783E-29</v>
      </c>
      <c r="AR91">
        <f>IF((AR$25/(4*$A91))&lt;81,((AR$25/(2*$A91))+1)*ERFC((SQRT(AR$25/(4*$A91))))-(((SQRT(AR$25/(4*$A91)))*2/(SQRT(PI()))*EXP(-(AR$25/(4*$A91))))),0)*AR$23</f>
        <v>-3.4618493082162457E-29</v>
      </c>
      <c r="AS91">
        <f>IF((AS$25/(4*$A91))&lt;81,((AS$25/(2*$A91))+1)*ERFC((SQRT(AS$25/(4*$A91))))-(((SQRT(AS$25/(4*$A91)))*2/(SQRT(PI()))*EXP(-(AS$25/(4*$A91))))),0)*AS$23</f>
        <v>1.194333071425565E-31</v>
      </c>
      <c r="AT91">
        <f>IF((AT$25/(4*$A91))&lt;81,((AT$25/(2*$A91))+1)*ERFC((SQRT(AT$25/(4*$A91))))-(((SQRT(AT$25/(4*$A91)))*2/(SQRT(PI()))*EXP(-(AT$25/(4*$A91))))),0)*AT$23</f>
        <v>-6.2663465937276224E-32</v>
      </c>
      <c r="AU91">
        <f>IF((AU$25/(4*$A91))&lt;81,((AU$25/(2*$A91))+1)*ERFC((SQRT(AU$25/(4*$A91))))-(((SQRT(AU$25/(4*$A91)))*2/(SQRT(PI()))*EXP(-(AU$25/(4*$A91))))),0)*AU$23</f>
        <v>1.6486392750538263E-34</v>
      </c>
      <c r="AV91">
        <f>IF((AV$25/(4*$A91))&lt;81,((AV$25/(2*$A91))+1)*ERFC((SQRT(AV$25/(4*$A91))))-(((SQRT(AV$25/(4*$A91)))*2/(SQRT(PI()))*EXP(-(AV$25/(4*$A91))))),0)*AV$23</f>
        <v>-8.3931250607689127E-35</v>
      </c>
      <c r="AW91">
        <f>IF((AW$25/(4*$A91))&lt;81,((AW$25/(2*$A91))+1)*ERFC((SQRT(AW$25/(4*$A91))))-(((SQRT(AW$25/(4*$A91)))*2/(SQRT(PI()))*EXP(-(AW$25/(4*$A91))))),0)*AW$23</f>
        <v>1.6831139459257771E-37</v>
      </c>
      <c r="AX91">
        <f>IF((AX$25/(4*$A91))&lt;81,((AX$25/(2*$A91))+1)*ERFC((SQRT(AX$25/(4*$A91))))-(((SQRT(AX$25/(4*$A91)))*2/(SQRT(PI()))*EXP(-(AX$25/(4*$A91))))),0)*AX$23</f>
        <v>-8.3137743578175327E-38</v>
      </c>
      <c r="AY91">
        <f>IF((AY$25/(4*$A91))&lt;81,((AY$25/(2*$A91))+1)*ERFC((SQRT(AY$25/(4*$A91))))-(((SQRT(AY$25/(4*$A91)))*2/(SQRT(PI()))*EXP(-(AY$25/(4*$A91))))),0)*AY$23</f>
        <v>0</v>
      </c>
      <c r="AZ91">
        <f>IF((AZ$25/(4*$A91))&lt;81,((AZ$25/(2*$A91))+1)*ERFC((SQRT(AZ$25/(4*$A91))))-(((SQRT(AZ$25/(4*$A91)))*2/(SQRT(PI()))*EXP(-(AZ$25/(4*$A91))))),0)*AZ$23</f>
        <v>0</v>
      </c>
      <c r="BA91">
        <f>IF((BA$25/(4*$A91))&lt;81,((BA$25/(2*$A91))+1)*ERFC((SQRT(BA$25/(4*$A91))))-(((SQRT(BA$25/(4*$A91)))*2/(SQRT(PI()))*EXP(-(BA$25/(4*$A91))))),0)*BA$23</f>
        <v>0</v>
      </c>
      <c r="BB91">
        <f>IF((BB$25/(4*$A91))&lt;81,((BB$25/(2*$A91))+1)*ERFC((SQRT(BB$25/(4*$A91))))-(((SQRT(BB$25/(4*$A91)))*2/(SQRT(PI()))*EXP(-(BB$25/(4*$A91))))),0)*BB$23</f>
        <v>0</v>
      </c>
      <c r="BC91">
        <f>IF((BC$25/(4*$A91))&lt;81,((BC$25/(2*$A91))+1)*ERFC((SQRT(BC$25/(4*$A91))))-(((SQRT(BC$25/(4*$A91)))*2/(SQRT(PI()))*EXP(-(BC$25/(4*$A91))))),0)*BC$23</f>
        <v>0</v>
      </c>
      <c r="BD91">
        <f>IF((BD$25/(4*$A91))&lt;81,((BD$25/(2*$A91))+1)*ERFC((SQRT(BD$25/(4*$A91))))-(((SQRT(BD$25/(4*$A91)))*2/(SQRT(PI()))*EXP(-(BD$25/(4*$A91))))),0)*BD$23</f>
        <v>0</v>
      </c>
      <c r="BE91">
        <f>IF((BE$25/(4*$A91))&lt;81,((BE$25/(2*$A91))+1)*ERFC((SQRT(BE$25/(4*$A91))))-(((SQRT(BE$25/(4*$A91)))*2/(SQRT(PI()))*EXP(-(BE$25/(4*$A91))))),0)*BE$23</f>
        <v>0</v>
      </c>
      <c r="BF91">
        <f>IF((BF$25/(4*$A91))&lt;81,((BF$25/(2*$A91))+1)*ERFC((SQRT(BF$25/(4*$A91))))-(((SQRT(BF$25/(4*$A91)))*2/(SQRT(PI()))*EXP(-(BF$25/(4*$A91))))),0)*BF$23</f>
        <v>0</v>
      </c>
      <c r="BG91">
        <f>IF((BG$25/(4*$A91))&lt;81,((BG$25/(2*$A91))+1)*ERFC((SQRT(BG$25/(4*$A91))))-(((SQRT(BG$25/(4*$A91)))*2/(SQRT(PI()))*EXP(-(BG$25/(4*$A91))))),0)*BG$23</f>
        <v>0</v>
      </c>
      <c r="BH91">
        <f>IF((BH$25/(4*$A91))&lt;81,((BH$25/(2*$A91))+1)*ERFC((SQRT(BH$25/(4*$A91))))-(((SQRT(BH$25/(4*$A91)))*2/(SQRT(PI()))*EXP(-(BH$25/(4*$A91))))),0)*BH$23</f>
        <v>0</v>
      </c>
      <c r="BI91">
        <f>IF((BI$25/(4*$A91))&lt;81,((BI$25/(2*$A91))+1)*ERFC((SQRT(BI$25/(4*$A91))))-(((SQRT(BI$25/(4*$A91)))*2/(SQRT(PI()))*EXP(-(BI$25/(4*$A91))))),0)*BI$23</f>
        <v>0</v>
      </c>
      <c r="BJ91">
        <f>IF((BJ$25/(4*$A91))&lt;81,((BJ$25/(2*$A91))+1)*ERFC((SQRT(BJ$25/(4*$A91))))-(((SQRT(BJ$25/(4*$A91)))*2/(SQRT(PI()))*EXP(-(BJ$25/(4*$A91))))),0)*BJ$23</f>
        <v>0</v>
      </c>
      <c r="BK91">
        <f>IF((BK$25/(4*$A91))&lt;81,((BK$25/(2*$A91))+1)*ERFC((SQRT(BK$25/(4*$A91))))-(((SQRT(BK$25/(4*$A91)))*2/(SQRT(PI()))*EXP(-(BK$25/(4*$A91))))),0)*BK$23</f>
        <v>0</v>
      </c>
      <c r="BL91">
        <f>IF((BL$25/(4*$A91))&lt;81,((BL$25/(2*$A91))+1)*ERFC((SQRT(BL$25/(4*$A91))))-(((SQRT(BL$25/(4*$A91)))*2/(SQRT(PI()))*EXP(-(BL$25/(4*$A91))))),0)*BL$23</f>
        <v>0</v>
      </c>
      <c r="BM91">
        <f>IF((BM$25/(4*$A91))&lt;81,((BM$25/(2*$A91))+1)*ERFC((SQRT(BM$25/(4*$A91))))-(((SQRT(BM$25/(4*$A91)))*2/(SQRT(PI()))*EXP(-(BM$25/(4*$A91))))),0)*BM$23</f>
        <v>0</v>
      </c>
      <c r="BN91">
        <f>IF((BN$25/(4*$A91))&lt;81,((BN$25/(2*$A91))+1)*ERFC((SQRT(BN$25/(4*$A91))))-(((SQRT(BN$25/(4*$A91)))*2/(SQRT(PI()))*EXP(-(BN$25/(4*$A91))))),0)*BN$23</f>
        <v>0</v>
      </c>
      <c r="BO91">
        <f>IF((BO$25/(4*$A91))&lt;81,((BO$25/(2*$A91))+1)*ERFC((SQRT(BO$25/(4*$A91))))-(((SQRT(BO$25/(4*$A91)))*2/(SQRT(PI()))*EXP(-(BO$25/(4*$A91))))),0)*BO$23</f>
        <v>0</v>
      </c>
      <c r="BP91">
        <f>IF((BP$25/(4*$A91))&lt;81,((BP$25/(2*$A91))+1)*ERFC((SQRT(BP$25/(4*$A91))))-(((SQRT(BP$25/(4*$A91)))*2/(SQRT(PI()))*EXP(-(BP$25/(4*$A91))))),0)*BP$23</f>
        <v>0</v>
      </c>
      <c r="BQ91">
        <f>IF((BQ$25/(4*$A91))&lt;81,((BQ$25/(2*$A91))+1)*ERFC((SQRT(BQ$25/(4*$A91))))-(((SQRT(BQ$25/(4*$A91)))*2/(SQRT(PI()))*EXP(-(BQ$25/(4*$A91))))),0)*BQ$23</f>
        <v>0</v>
      </c>
      <c r="BR91">
        <f>IF((BR$25/(4*$A91))&lt;81,((BR$25/(2*$A91))+1)*ERFC((SQRT(BR$25/(4*$A91))))-(((SQRT(BR$25/(4*$A91)))*2/(SQRT(PI()))*EXP(-(BR$25/(4*$A91))))),0)*BR$23</f>
        <v>0</v>
      </c>
      <c r="BS91">
        <f>IF((BS$25/(4*$A91))&lt;81,((BS$25/(2*$A91))+1)*ERFC((SQRT(BS$25/(4*$A91))))-(((SQRT(BS$25/(4*$A91)))*2/(SQRT(PI()))*EXP(-(BS$25/(4*$A91))))),0)*BS$23</f>
        <v>0</v>
      </c>
      <c r="BT91">
        <f>IF((BT$25/(4*$A91))&lt;81,((BT$25/(2*$A91))+1)*ERFC((SQRT(BT$25/(4*$A91))))-(((SQRT(BT$25/(4*$A91)))*2/(SQRT(PI()))*EXP(-(BT$25/(4*$A91))))),0)*BT$23</f>
        <v>0</v>
      </c>
      <c r="BU91">
        <f>IF((BU$25/(4*$A91))&lt;81,((BU$25/(2*$A91))+1)*ERFC((SQRT(BU$25/(4*$A91))))-(((SQRT(BU$25/(4*$A91)))*2/(SQRT(PI()))*EXP(-(BU$25/(4*$A91))))),0)*BU$23</f>
        <v>0</v>
      </c>
      <c r="BV91">
        <f>IF((BV$25/(4*$A91))&lt;81,((BV$25/(2*$A91))+1)*ERFC((SQRT(BV$25/(4*$A91))))-(((SQRT(BV$25/(4*$A91)))*2/(SQRT(PI()))*EXP(-(BV$25/(4*$A91))))),0)*BV$23</f>
        <v>0</v>
      </c>
      <c r="BW91">
        <f>IF((BW$25/(4*$A91))&lt;81,((BW$25/(2*$A91))+1)*ERFC((SQRT(BW$25/(4*$A91))))-(((SQRT(BW$25/(4*$A91)))*2/(SQRT(PI()))*EXP(-(BW$25/(4*$A91))))),0)*BW$23</f>
        <v>0</v>
      </c>
      <c r="BX91">
        <f>IF((BX$25/(4*$A91))&lt;81,((BX$25/(2*$A91))+1)*ERFC((SQRT(BX$25/(4*$A91))))-(((SQRT(BX$25/(4*$A91)))*2/(SQRT(PI()))*EXP(-(BX$25/(4*$A91))))),0)*BX$23</f>
        <v>0</v>
      </c>
      <c r="BY91">
        <f>IF((BY$25/(4*$A91))&lt;81,((BY$25/(2*$A91))+1)*ERFC((SQRT(BY$25/(4*$A91))))-(((SQRT(BY$25/(4*$A91)))*2/(SQRT(PI()))*EXP(-(BY$25/(4*$A91))))),0)*BY$23</f>
        <v>0</v>
      </c>
      <c r="BZ91">
        <f>IF((BZ$25/(4*$A91))&lt;81,((BZ$25/(2*$A91))+1)*ERFC((SQRT(BZ$25/(4*$A91))))-(((SQRT(BZ$25/(4*$A91)))*2/(SQRT(PI()))*EXP(-(BZ$25/(4*$A91))))),0)*BZ$23</f>
        <v>0</v>
      </c>
      <c r="CA91">
        <f>IF((CA$25/(4*$A91))&lt;81,((CA$25/(2*$A91))+1)*ERFC((SQRT(CA$25/(4*$A91))))-(((SQRT(CA$25/(4*$A91)))*2/(SQRT(PI()))*EXP(-(CA$25/(4*$A91))))),0)*CA$23</f>
        <v>0</v>
      </c>
      <c r="CB91">
        <f>IF((CB$25/(4*$A91))&lt;81,((CB$25/(2*$A91))+1)*ERFC((SQRT(CB$25/(4*$A91))))-(((SQRT(CB$25/(4*$A91)))*2/(SQRT(PI()))*EXP(-(CB$25/(4*$A91))))),0)*CB$23</f>
        <v>0</v>
      </c>
      <c r="CC91">
        <f>IF((CC$25/(4*$A91))&lt;81,((CC$25/(2*$A91))+1)*ERFC((SQRT(CC$25/(4*$A91))))-(((SQRT(CC$25/(4*$A91)))*2/(SQRT(PI()))*EXP(-(CC$25/(4*$A91))))),0)*CC$23</f>
        <v>0</v>
      </c>
      <c r="CD91">
        <f>IF((CD$25/(4*$A91))&lt;81,((CD$25/(2*$A91))+1)*ERFC((SQRT(CD$25/(4*$A91))))-(((SQRT(CD$25/(4*$A91)))*2/(SQRT(PI()))*EXP(-(CD$25/(4*$A91))))),0)*CD$23</f>
        <v>0</v>
      </c>
      <c r="CE91">
        <f>IF((CE$25/(4*$A91))&lt;81,((CE$25/(2*$A91))+1)*ERFC((SQRT(CE$25/(4*$A91))))-(((SQRT(CE$25/(4*$A91)))*2/(SQRT(PI()))*EXP(-(CE$25/(4*$A91))))),0)*CE$23</f>
        <v>0</v>
      </c>
      <c r="CF91">
        <f>IF((CF$25/(4*$A91))&lt;81,((CF$25/(2*$A91))+1)*ERFC((SQRT(CF$25/(4*$A91))))-(((SQRT(CF$25/(4*$A91)))*2/(SQRT(PI()))*EXP(-(CF$25/(4*$A91))))),0)*CF$23</f>
        <v>0</v>
      </c>
      <c r="CG91">
        <f>IF((CG$25/(4*$A91))&lt;81,((CG$25/(2*$A91))+1)*ERFC((SQRT(CG$25/(4*$A91))))-(((SQRT(CG$25/(4*$A91)))*2/(SQRT(PI()))*EXP(-(CG$25/(4*$A91))))),0)*CG$23</f>
        <v>0</v>
      </c>
      <c r="CH91">
        <f>IF((CH$25/(4*$A91))&lt;81,((CH$25/(2*$A91))+1)*ERFC((SQRT(CH$25/(4*$A91))))-(((SQRT(CH$25/(4*$A91)))*2/(SQRT(PI()))*EXP(-(CH$25/(4*$A91))))),0)*CH$23</f>
        <v>0</v>
      </c>
      <c r="CI91">
        <f>IF((CI$25/(4*$A91))&lt;81,((CI$25/(2*$A91))+1)*ERFC((SQRT(CI$25/(4*$A91))))-(((SQRT(CI$25/(4*$A91)))*2/(SQRT(PI()))*EXP(-(CI$25/(4*$A91))))),0)*CI$23</f>
        <v>0</v>
      </c>
      <c r="CJ91">
        <f>IF((CJ$25/(4*$A91))&lt;81,((CJ$25/(2*$A91))+1)*ERFC((SQRT(CJ$25/(4*$A91))))-(((SQRT(CJ$25/(4*$A91)))*2/(SQRT(PI()))*EXP(-(CJ$25/(4*$A91))))),0)*CJ$23</f>
        <v>0</v>
      </c>
      <c r="CK91">
        <f>IF((CK$25/(4*$A91))&lt;81,((CK$25/(2*$A91))+1)*ERFC((SQRT(CK$25/(4*$A91))))-(((SQRT(CK$25/(4*$A91)))*2/(SQRT(PI()))*EXP(-(CK$25/(4*$A91))))),0)*CK$23</f>
        <v>0</v>
      </c>
      <c r="CL91">
        <f>IF((CL$25/(4*$A91))&lt;81,((CL$25/(2*$A91))+1)*ERFC((SQRT(CL$25/(4*$A91))))-(((SQRT(CL$25/(4*$A91)))*2/(SQRT(PI()))*EXP(-(CL$25/(4*$A91))))),0)*CL$23</f>
        <v>0</v>
      </c>
      <c r="CM91">
        <f>IF((CM$25/(4*$A91))&lt;81,((CM$25/(2*$A91))+1)*ERFC((SQRT(CM$25/(4*$A91))))-(((SQRT(CM$25/(4*$A91)))*2/(SQRT(PI()))*EXP(-(CM$25/(4*$A91))))),0)*CM$23</f>
        <v>0</v>
      </c>
      <c r="CN91">
        <f>IF((CN$25/(4*$A91))&lt;81,((CN$25/(2*$A91))+1)*ERFC((SQRT(CN$25/(4*$A91))))-(((SQRT(CN$25/(4*$A91)))*2/(SQRT(PI()))*EXP(-(CN$25/(4*$A91))))),0)*CN$23</f>
        <v>0</v>
      </c>
      <c r="CO91">
        <f>IF((CO$25/(4*$A91))&lt;81,((CO$25/(2*$A91))+1)*ERFC((SQRT(CO$25/(4*$A91))))-(((SQRT(CO$25/(4*$A91)))*2/(SQRT(PI()))*EXP(-(CO$25/(4*$A91))))),0)*CO$23</f>
        <v>0</v>
      </c>
      <c r="CP91">
        <f>IF((CP$25/(4*$A91))&lt;81,((CP$25/(2*$A91))+1)*ERFC((SQRT(CP$25/(4*$A91))))-(((SQRT(CP$25/(4*$A91)))*2/(SQRT(PI()))*EXP(-(CP$25/(4*$A91))))),0)*CP$23</f>
        <v>0</v>
      </c>
      <c r="CQ91">
        <f>IF((CQ$25/(4*$A91))&lt;81,((CQ$25/(2*$A91))+1)*ERFC((SQRT(CQ$25/(4*$A91))))-(((SQRT(CQ$25/(4*$A91)))*2/(SQRT(PI()))*EXP(-(CQ$25/(4*$A91))))),0)*CQ$23</f>
        <v>0</v>
      </c>
      <c r="CR91">
        <f>IF((CR$25/(4*$A91))&lt;81,((CR$25/(2*$A91))+1)*ERFC((SQRT(CR$25/(4*$A91))))-(((SQRT(CR$25/(4*$A91)))*2/(SQRT(PI()))*EXP(-(CR$25/(4*$A91))))),0)*CR$23</f>
        <v>0</v>
      </c>
      <c r="CS91">
        <f>IF((CS$25/(4*$A91))&lt;81,((CS$25/(2*$A91))+1)*ERFC((SQRT(CS$25/(4*$A91))))-(((SQRT(CS$25/(4*$A91)))*2/(SQRT(PI()))*EXP(-(CS$25/(4*$A91))))),0)*CS$23</f>
        <v>0</v>
      </c>
      <c r="CT91">
        <f>IF((CT$25/(4*$A91))&lt;81,((CT$25/(2*$A91))+1)*ERFC((SQRT(CT$25/(4*$A91))))-(((SQRT(CT$25/(4*$A91)))*2/(SQRT(PI()))*EXP(-(CT$25/(4*$A91))))),0)*CT$23</f>
        <v>0</v>
      </c>
      <c r="CU91">
        <f>IF((CU$25/(4*$A91))&lt;81,((CU$25/(2*$A91))+1)*ERFC((SQRT(CU$25/(4*$A91))))-(((SQRT(CU$25/(4*$A91)))*2/(SQRT(PI()))*EXP(-(CU$25/(4*$A91))))),0)*CU$23</f>
        <v>0</v>
      </c>
      <c r="CV91">
        <f>IF((CV$25/(4*$A91))&lt;81,((CV$25/(2*$A91))+1)*ERFC((SQRT(CV$25/(4*$A91))))-(((SQRT(CV$25/(4*$A91)))*2/(SQRT(PI()))*EXP(-(CV$25/(4*$A91))))),0)*CV$23</f>
        <v>0</v>
      </c>
      <c r="CW91">
        <f>IF((CW$25/(4*$A91))&lt;81,((CW$25/(2*$A91))+1)*ERFC((SQRT(CW$25/(4*$A91))))-(((SQRT(CW$25/(4*$A91)))*2/(SQRT(PI()))*EXP(-(CW$25/(4*$A91))))),0)*CW$23</f>
        <v>0</v>
      </c>
      <c r="CX91">
        <f>IF((CX$25/(4*$A91))&lt;81,((CX$25/(2*$A91))+1)*ERFC((SQRT(CX$25/(4*$A91))))-(((SQRT(CX$25/(4*$A91)))*2/(SQRT(PI()))*EXP(-(CX$25/(4*$A91))))),0)*CX$23</f>
        <v>0</v>
      </c>
      <c r="CY91">
        <f>IF((CY$25/(4*$A91))&lt;81,((CY$25/(2*$A91))+1)*ERFC((SQRT(CY$25/(4*$A91))))-(((SQRT(CY$25/(4*$A91)))*2/(SQRT(PI()))*EXP(-(CY$25/(4*$A91))))),0)*CY$23</f>
        <v>0</v>
      </c>
      <c r="CZ91">
        <f>IF((CZ$25/(4*$A91))&lt;81,((CZ$25/(2*$A91))+1)*ERFC((SQRT(CZ$25/(4*$A91))))-(((SQRT(CZ$25/(4*$A91)))*2/(SQRT(PI()))*EXP(-(CZ$25/(4*$A91))))),0)*CZ$23</f>
        <v>0</v>
      </c>
    </row>
    <row r="92" spans="1:104" x14ac:dyDescent="0.2">
      <c r="A92">
        <f t="shared" si="23"/>
        <v>660</v>
      </c>
      <c r="B92" s="1">
        <f t="shared" ref="B92:B126" si="24">SUM(E92:CZ92)</f>
        <v>9.7500000000000142E-2</v>
      </c>
      <c r="C92" s="1">
        <f t="shared" ref="C92:C126" si="25">B203</f>
        <v>0.89568181818181769</v>
      </c>
      <c r="D92" s="1">
        <f t="shared" ref="D92:D126" si="26">C92+B92</f>
        <v>0.99318181818181783</v>
      </c>
      <c r="E92">
        <f>IF((E$25/(4*$A92))&lt;81,((E$25/(2*$A92))+1)*ERFC((SQRT(E$25/(4*$A92))))-(((SQRT(E$25/(4*$A92)))*2/(SQRT(PI()))*EXP(-(E$25/(4*$A92))))),0)*E$23</f>
        <v>0.6620342611590061</v>
      </c>
      <c r="F92">
        <f>IF((F$25/(4*$A92))&lt;81,((F$25/(2*$A92))+1)*ERFC((SQRT(F$25/(4*$A92))))-(((SQRT(F$25/(4*$A92)))*2/(SQRT(PI()))*EXP(-(F$25/(4*$A92))))),0)*F$23</f>
        <v>-0.601175830312218</v>
      </c>
      <c r="G92">
        <f>IF((G$25/(4*$A92))&lt;81,((G$25/(2*$A92))+1)*ERFC((SQRT(G$25/(4*$A92))))-(((SQRT(G$25/(4*$A92)))*2/(SQRT(PI()))*EXP(-(G$25/(4*$A92))))),0)*G$23</f>
        <v>0.2322467016986387</v>
      </c>
      <c r="H92">
        <f>IF((H$25/(4*$A92))&lt;81,((H$25/(2*$A92))+1)*ERFC((SQRT(H$25/(4*$A92))))-(((SQRT(H$25/(4*$A92)))*2/(SQRT(PI()))*EXP(-(H$25/(4*$A92))))),0)*H$23</f>
        <v>-0.20694903932613279</v>
      </c>
      <c r="I92">
        <f>IF((I$25/(4*$A92))&lt;81,((I$25/(2*$A92))+1)*ERFC((SQRT(I$25/(4*$A92))))-(((SQRT(I$25/(4*$A92)))*2/(SQRT(PI()))*EXP(-(I$25/(4*$A92))))),0)*I$23</f>
        <v>6.6808775075672844E-2</v>
      </c>
      <c r="J92">
        <f>IF((J$25/(4*$A92))&lt;81,((J$25/(2*$A92))+1)*ERFC((SQRT(J$25/(4*$A92))))-(((SQRT(J$25/(4*$A92)))*2/(SQRT(PI()))*EXP(-(J$25/(4*$A92))))),0)*J$23</f>
        <v>-5.8297846628403815E-2</v>
      </c>
      <c r="K92">
        <f>IF((K$25/(4*$A92))&lt;81,((K$25/(2*$A92))+1)*ERFC((SQRT(K$25/(4*$A92))))-(((SQRT(K$25/(4*$A92)))*2/(SQRT(PI()))*EXP(-(K$25/(4*$A92))))),0)*K$23</f>
        <v>1.5463657974214534E-2</v>
      </c>
      <c r="L92">
        <f>IF((L$25/(4*$A92))&lt;81,((L$25/(2*$A92))+1)*ERFC((SQRT(L$25/(4*$A92))))-(((SQRT(L$25/(4*$A92)))*2/(SQRT(PI()))*EXP(-(L$25/(4*$A92))))),0)*L$23</f>
        <v>-1.3191521771654391E-2</v>
      </c>
      <c r="M92">
        <f>IF((M$25/(4*$A92))&lt;81,((M$25/(2*$A92))+1)*ERFC((SQRT(M$25/(4*$A92))))-(((SQRT(M$25/(4*$A92)))*2/(SQRT(PI()))*EXP(-(M$25/(4*$A92))))),0)*M$23</f>
        <v>2.8353546608011898E-3</v>
      </c>
      <c r="N92">
        <f>IF((N$25/(4*$A92))&lt;81,((N$25/(2*$A92))+1)*ERFC((SQRT(N$25/(4*$A92))))-(((SQRT(N$25/(4*$A92)))*2/(SQRT(PI()))*EXP(-(N$25/(4*$A92))))),0)*N$23</f>
        <v>-2.3612988465311346E-3</v>
      </c>
      <c r="O92">
        <f>IF((O$25/(4*$A92))&lt;81,((O$25/(2*$A92))+1)*ERFC((SQRT(O$25/(4*$A92))))-(((SQRT(O$25/(4*$A92)))*2/(SQRT(PI()))*EXP(-(O$25/(4*$A92))))),0)*O$23</f>
        <v>4.0667720083750747E-4</v>
      </c>
      <c r="P92">
        <f>IF((P$25/(4*$A92))&lt;81,((P$25/(2*$A92))+1)*ERFC((SQRT(P$25/(4*$A92))))-(((SQRT(P$25/(4*$A92)))*2/(SQRT(PI()))*EXP(-(P$25/(4*$A92))))),0)*P$23</f>
        <v>-3.302720046136666E-4</v>
      </c>
      <c r="Q92">
        <f>IF((Q$25/(4*$A92))&lt;81,((Q$25/(2*$A92))+1)*ERFC((SQRT(Q$25/(4*$A92))))-(((SQRT(Q$25/(4*$A92)))*2/(SQRT(PI()))*EXP(-(Q$25/(4*$A92))))),0)*Q$23</f>
        <v>4.5172721998265435E-5</v>
      </c>
      <c r="R92">
        <f>IF((R$25/(4*$A92))&lt;81,((R$25/(2*$A92))+1)*ERFC((SQRT(R$25/(4*$A92))))-(((SQRT(R$25/(4*$A92)))*2/(SQRT(PI()))*EXP(-(R$25/(4*$A92))))),0)*R$23</f>
        <v>-3.57431488558985E-5</v>
      </c>
      <c r="S92">
        <f>IF((S$25/(4*$A92))&lt;81,((S$25/(2*$A92))+1)*ERFC((SQRT(S$25/(4*$A92))))-(((SQRT(S$25/(4*$A92)))*2/(SQRT(PI()))*EXP(-(S$25/(4*$A92))))),0)*S$23</f>
        <v>3.8549486940107945E-6</v>
      </c>
      <c r="T92">
        <f>IF((T$25/(4*$A92))&lt;81,((T$25/(2*$A92))+1)*ERFC((SQRT(T$25/(4*$A92))))-(((SQRT(T$25/(4*$A92)))*2/(SQRT(PI()))*EXP(-(T$25/(4*$A92))))),0)*T$23</f>
        <v>-2.9697828214880978E-6</v>
      </c>
      <c r="U92">
        <f>IF((U$25/(4*$A92))&lt;81,((U$25/(2*$A92))+1)*ERFC((SQRT(U$25/(4*$A92))))-(((SQRT(U$25/(4*$A92)))*2/(SQRT(PI()))*EXP(-(U$25/(4*$A92))))),0)*U$23</f>
        <v>2.5114025464303155E-7</v>
      </c>
      <c r="V92">
        <f>IF((V$25/(4*$A92))&lt;81,((V$25/(2*$A92))+1)*ERFC((SQRT(V$25/(4*$A92))))-(((SQRT(V$25/(4*$A92)))*2/(SQRT(PI()))*EXP(-(V$25/(4*$A92))))),0)*V$23</f>
        <v>-1.8826455905996087E-7</v>
      </c>
      <c r="W92">
        <f>IF((W$25/(4*$A92))&lt;81,((W$25/(2*$A92))+1)*ERFC((SQRT(W$25/(4*$A92))))-(((SQRT(W$25/(4*$A92)))*2/(SQRT(PI()))*EXP(-(W$25/(4*$A92))))),0)*W$23</f>
        <v>1.2426867782579064E-8</v>
      </c>
      <c r="X92">
        <f>IF((X$25/(4*$A92))&lt;81,((X$25/(2*$A92))+1)*ERFC((SQRT(X$25/(4*$A92))))-(((SQRT(X$25/(4*$A92)))*2/(SQRT(PI()))*EXP(-(X$25/(4*$A92))))),0)*X$23</f>
        <v>-9.0607618979378381E-9</v>
      </c>
      <c r="Y92">
        <f>IF((Y$25/(4*$A92))&lt;81,((Y$25/(2*$A92))+1)*ERFC((SQRT(Y$25/(4*$A92))))-(((SQRT(Y$25/(4*$A92)))*2/(SQRT(PI()))*EXP(-(Y$25/(4*$A92))))),0)*Y$23</f>
        <v>4.6513283216331059E-10</v>
      </c>
      <c r="Z92">
        <f>IF((Z$25/(4*$A92))&lt;81,((Z$25/(2*$A92))+1)*ERFC((SQRT(Z$25/(4*$A92))))-(((SQRT(Z$25/(4*$A92)))*2/(SQRT(PI()))*EXP(-(Z$25/(4*$A92))))),0)*Z$23</f>
        <v>-3.297409297553894E-10</v>
      </c>
      <c r="AA92">
        <f>IF((AA$25/(4*$A92))&lt;81,((AA$25/(2*$A92))+1)*ERFC((SQRT(AA$25/(4*$A92))))-(((SQRT(AA$25/(4*$A92)))*2/(SQRT(PI()))*EXP(-(AA$25/(4*$A92))))),0)*AA$23</f>
        <v>1.312561600639337E-11</v>
      </c>
      <c r="AB92">
        <f>IF((AB$25/(4*$A92))&lt;81,((AB$25/(2*$A92))+1)*ERFC((SQRT(AB$25/(4*$A92))))-(((SQRT(AB$25/(4*$A92)))*2/(SQRT(PI()))*EXP(-(AB$25/(4*$A92))))),0)*AB$23</f>
        <v>-9.044396141120922E-12</v>
      </c>
      <c r="AC92">
        <f>IF((AC$25/(4*$A92))&lt;81,((AC$25/(2*$A92))+1)*ERFC((SQRT(AC$25/(4*$A92))))-(((SQRT(AC$25/(4*$A92)))*2/(SQRT(PI()))*EXP(-(AC$25/(4*$A92))))),0)*AC$23</f>
        <v>2.7848980259512271E-13</v>
      </c>
      <c r="AD92">
        <f>IF((AD$25/(4*$A92))&lt;81,((AD$25/(2*$A92))+1)*ERFC((SQRT(AD$25/(4*$A92))))-(((SQRT(AD$25/(4*$A92)))*2/(SQRT(PI()))*EXP(-(AD$25/(4*$A92))))),0)*AD$23</f>
        <v>-1.8647786708895268E-13</v>
      </c>
      <c r="AE92">
        <f>IF((AE$25/(4*$A92))&lt;81,((AE$25/(2*$A92))+1)*ERFC((SQRT(AE$25/(4*$A92))))-(((SQRT(AE$25/(4*$A92)))*2/(SQRT(PI()))*EXP(-(AE$25/(4*$A92))))),0)*AE$23</f>
        <v>4.4327336924878195E-15</v>
      </c>
      <c r="AF92">
        <f>IF((AF$25/(4*$A92))&lt;81,((AF$25/(2*$A92))+1)*ERFC((SQRT(AF$25/(4*$A92))))-(((SQRT(AF$25/(4*$A92)))*2/(SQRT(PI()))*EXP(-(AF$25/(4*$A92))))),0)*AF$23</f>
        <v>-2.8837654994669982E-15</v>
      </c>
      <c r="AG92">
        <f>IF((AG$25/(4*$A92))&lt;81,((AG$25/(2*$A92))+1)*ERFC((SQRT(AG$25/(4*$A92))))-(((SQRT(AG$25/(4*$A92)))*2/(SQRT(PI()))*EXP(-(AG$25/(4*$A92))))),0)*AG$23</f>
        <v>5.2831887959567258E-17</v>
      </c>
      <c r="AH92">
        <f>IF((AH$25/(4*$A92))&lt;81,((AH$25/(2*$A92))+1)*ERFC((SQRT(AH$25/(4*$A92))))-(((SQRT(AH$25/(4*$A92)))*2/(SQRT(PI()))*EXP(-(AH$25/(4*$A92))))),0)*AH$23</f>
        <v>-3.3387302842732876E-17</v>
      </c>
      <c r="AI92">
        <f>IF((AI$25/(4*$A92))&lt;81,((AI$25/(2*$A92))+1)*ERFC((SQRT(AI$25/(4*$A92))))-(((SQRT(AI$25/(4*$A92)))*2/(SQRT(PI()))*EXP(-(AI$25/(4*$A92))))),0)*AI$23</f>
        <v>4.7076358655536305E-19</v>
      </c>
      <c r="AJ92">
        <f>IF((AJ$25/(4*$A92))&lt;81,((AJ$25/(2*$A92))+1)*ERFC((SQRT(AJ$25/(4*$A92))))-(((SQRT(AJ$25/(4*$A92)))*2/(SQRT(PI()))*EXP(-(AJ$25/(4*$A92))))),0)*AJ$23</f>
        <v>-2.8895029234006046E-19</v>
      </c>
      <c r="AK92">
        <f>IF((AK$25/(4*$A92))&lt;81,((AK$25/(2*$A92))+1)*ERFC((SQRT(AK$25/(4*$A92))))-(((SQRT(AK$25/(4*$A92)))*2/(SQRT(PI()))*EXP(-(AK$25/(4*$A92))))),0)*AK$23</f>
        <v>3.1319670809386025E-21</v>
      </c>
      <c r="AL92">
        <f>IF((AL$25/(4*$A92))&lt;81,((AL$25/(2*$A92))+1)*ERFC((SQRT(AL$25/(4*$A92))))-(((SQRT(AL$25/(4*$A92)))*2/(SQRT(PI()))*EXP(-(AL$25/(4*$A92))))),0)*AL$23</f>
        <v>-1.866895693774975E-21</v>
      </c>
      <c r="AM92">
        <f>IF((AM$25/(4*$A92))&lt;81,((AM$25/(2*$A92))+1)*ERFC((SQRT(AM$25/(4*$A92))))-(((SQRT(AM$25/(4*$A92)))*2/(SQRT(PI()))*EXP(-(AM$25/(4*$A92))))),0)*AM$23</f>
        <v>1.5539960188799995E-23</v>
      </c>
      <c r="AN92">
        <f>IF((AN$25/(4*$A92))&lt;81,((AN$25/(2*$A92))+1)*ERFC((SQRT(AN$25/(4*$A92))))-(((SQRT(AN$25/(4*$A92)))*2/(SQRT(PI()))*EXP(-(AN$25/(4*$A92))))),0)*AN$23</f>
        <v>-8.994779188546849E-24</v>
      </c>
      <c r="AO92">
        <f>IF((AO$25/(4*$A92))&lt;81,((AO$25/(2*$A92))+1)*ERFC((SQRT(AO$25/(4*$A92))))-(((SQRT(AO$25/(4*$A92)))*2/(SQRT(PI()))*EXP(-(AO$25/(4*$A92))))),0)*AO$23</f>
        <v>5.7448897073359073E-26</v>
      </c>
      <c r="AP92">
        <f>IF((AP$25/(4*$A92))&lt;81,((AP$25/(2*$A92))+1)*ERFC((SQRT(AP$25/(4*$A92))))-(((SQRT(AP$25/(4*$A92)))*2/(SQRT(PI()))*EXP(-(AP$25/(4*$A92))))),0)*AP$23</f>
        <v>-3.2286536266678265E-26</v>
      </c>
      <c r="AQ92">
        <f>IF((AQ$25/(4*$A92))&lt;81,((AQ$25/(2*$A92))+1)*ERFC((SQRT(AQ$25/(4*$A92))))-(((SQRT(AQ$25/(4*$A92)))*2/(SQRT(PI()))*EXP(-(AQ$25/(4*$A92))))),0)*AQ$23</f>
        <v>1.5810691805696819E-28</v>
      </c>
      <c r="AR92">
        <f>IF((AR$25/(4*$A92))&lt;81,((AR$25/(2*$A92))+1)*ERFC((SQRT(AR$25/(4*$A92))))-(((SQRT(AR$25/(4*$A92)))*2/(SQRT(PI()))*EXP(-(AR$25/(4*$A92))))),0)*AR$23</f>
        <v>-8.6269323758981567E-29</v>
      </c>
      <c r="AS92">
        <f>IF((AS$25/(4*$A92))&lt;81,((AS$25/(2*$A92))+1)*ERFC((SQRT(AS$25/(4*$A92))))-(((SQRT(AS$25/(4*$A92)))*2/(SQRT(PI()))*EXP(-(AS$25/(4*$A92))))),0)*AS$23</f>
        <v>3.2370064445539866E-31</v>
      </c>
      <c r="AT92">
        <f>IF((AT$25/(4*$A92))&lt;81,((AT$25/(2*$A92))+1)*ERFC((SQRT(AT$25/(4*$A92))))-(((SQRT(AT$25/(4*$A92)))*2/(SQRT(PI()))*EXP(-(AT$25/(4*$A92))))),0)*AT$23</f>
        <v>-1.7146906166543496E-31</v>
      </c>
      <c r="AU92">
        <f>IF((AU$25/(4*$A92))&lt;81,((AU$25/(2*$A92))+1)*ERFC((SQRT(AU$25/(4*$A92))))-(((SQRT(AU$25/(4*$A92)))*2/(SQRT(PI()))*EXP(-(AU$25/(4*$A92))))),0)*AU$23</f>
        <v>4.9270375106703688E-34</v>
      </c>
      <c r="AV92">
        <f>IF((AV$25/(4*$A92))&lt;81,((AV$25/(2*$A92))+1)*ERFC((SQRT(AV$25/(4*$A92))))-(((SQRT(AV$25/(4*$A92)))*2/(SQRT(PI()))*EXP(-(AV$25/(4*$A92))))),0)*AV$23</f>
        <v>-2.5336073812522058E-34</v>
      </c>
      <c r="AW92">
        <f>IF((AW$25/(4*$A92))&lt;81,((AW$25/(2*$A92))+1)*ERFC((SQRT(AW$25/(4*$A92))))-(((SQRT(AW$25/(4*$A92)))*2/(SQRT(PI()))*EXP(-(AW$25/(4*$A92))))),0)*AW$23</f>
        <v>5.5723387928959924E-37</v>
      </c>
      <c r="AX92">
        <f>IF((AX$25/(4*$A92))&lt;81,((AX$25/(2*$A92))+1)*ERFC((SQRT(AX$25/(4*$A92))))-(((SQRT(AX$25/(4*$A92)))*2/(SQRT(PI()))*EXP(-(AX$25/(4*$A92))))),0)*AX$23</f>
        <v>-2.7815048032201362E-37</v>
      </c>
      <c r="AY92">
        <f>IF((AY$25/(4*$A92))&lt;81,((AY$25/(2*$A92))+1)*ERFC((SQRT(AY$25/(4*$A92))))-(((SQRT(AY$25/(4*$A92)))*2/(SQRT(PI()))*EXP(-(AY$25/(4*$A92))))),0)*AY$23</f>
        <v>0</v>
      </c>
      <c r="AZ92">
        <f>IF((AZ$25/(4*$A92))&lt;81,((AZ$25/(2*$A92))+1)*ERFC((SQRT(AZ$25/(4*$A92))))-(((SQRT(AZ$25/(4*$A92)))*2/(SQRT(PI()))*EXP(-(AZ$25/(4*$A92))))),0)*AZ$23</f>
        <v>0</v>
      </c>
      <c r="BA92">
        <f>IF((BA$25/(4*$A92))&lt;81,((BA$25/(2*$A92))+1)*ERFC((SQRT(BA$25/(4*$A92))))-(((SQRT(BA$25/(4*$A92)))*2/(SQRT(PI()))*EXP(-(BA$25/(4*$A92))))),0)*BA$23</f>
        <v>0</v>
      </c>
      <c r="BB92">
        <f>IF((BB$25/(4*$A92))&lt;81,((BB$25/(2*$A92))+1)*ERFC((SQRT(BB$25/(4*$A92))))-(((SQRT(BB$25/(4*$A92)))*2/(SQRT(PI()))*EXP(-(BB$25/(4*$A92))))),0)*BB$23</f>
        <v>0</v>
      </c>
      <c r="BC92">
        <f>IF((BC$25/(4*$A92))&lt;81,((BC$25/(2*$A92))+1)*ERFC((SQRT(BC$25/(4*$A92))))-(((SQRT(BC$25/(4*$A92)))*2/(SQRT(PI()))*EXP(-(BC$25/(4*$A92))))),0)*BC$23</f>
        <v>0</v>
      </c>
      <c r="BD92">
        <f>IF((BD$25/(4*$A92))&lt;81,((BD$25/(2*$A92))+1)*ERFC((SQRT(BD$25/(4*$A92))))-(((SQRT(BD$25/(4*$A92)))*2/(SQRT(PI()))*EXP(-(BD$25/(4*$A92))))),0)*BD$23</f>
        <v>0</v>
      </c>
      <c r="BE92">
        <f>IF((BE$25/(4*$A92))&lt;81,((BE$25/(2*$A92))+1)*ERFC((SQRT(BE$25/(4*$A92))))-(((SQRT(BE$25/(4*$A92)))*2/(SQRT(PI()))*EXP(-(BE$25/(4*$A92))))),0)*BE$23</f>
        <v>0</v>
      </c>
      <c r="BF92">
        <f>IF((BF$25/(4*$A92))&lt;81,((BF$25/(2*$A92))+1)*ERFC((SQRT(BF$25/(4*$A92))))-(((SQRT(BF$25/(4*$A92)))*2/(SQRT(PI()))*EXP(-(BF$25/(4*$A92))))),0)*BF$23</f>
        <v>0</v>
      </c>
      <c r="BG92">
        <f>IF((BG$25/(4*$A92))&lt;81,((BG$25/(2*$A92))+1)*ERFC((SQRT(BG$25/(4*$A92))))-(((SQRT(BG$25/(4*$A92)))*2/(SQRT(PI()))*EXP(-(BG$25/(4*$A92))))),0)*BG$23</f>
        <v>0</v>
      </c>
      <c r="BH92">
        <f>IF((BH$25/(4*$A92))&lt;81,((BH$25/(2*$A92))+1)*ERFC((SQRT(BH$25/(4*$A92))))-(((SQRT(BH$25/(4*$A92)))*2/(SQRT(PI()))*EXP(-(BH$25/(4*$A92))))),0)*BH$23</f>
        <v>0</v>
      </c>
      <c r="BI92">
        <f>IF((BI$25/(4*$A92))&lt;81,((BI$25/(2*$A92))+1)*ERFC((SQRT(BI$25/(4*$A92))))-(((SQRT(BI$25/(4*$A92)))*2/(SQRT(PI()))*EXP(-(BI$25/(4*$A92))))),0)*BI$23</f>
        <v>0</v>
      </c>
      <c r="BJ92">
        <f>IF((BJ$25/(4*$A92))&lt;81,((BJ$25/(2*$A92))+1)*ERFC((SQRT(BJ$25/(4*$A92))))-(((SQRT(BJ$25/(4*$A92)))*2/(SQRT(PI()))*EXP(-(BJ$25/(4*$A92))))),0)*BJ$23</f>
        <v>0</v>
      </c>
      <c r="BK92">
        <f>IF((BK$25/(4*$A92))&lt;81,((BK$25/(2*$A92))+1)*ERFC((SQRT(BK$25/(4*$A92))))-(((SQRT(BK$25/(4*$A92)))*2/(SQRT(PI()))*EXP(-(BK$25/(4*$A92))))),0)*BK$23</f>
        <v>0</v>
      </c>
      <c r="BL92">
        <f>IF((BL$25/(4*$A92))&lt;81,((BL$25/(2*$A92))+1)*ERFC((SQRT(BL$25/(4*$A92))))-(((SQRT(BL$25/(4*$A92)))*2/(SQRT(PI()))*EXP(-(BL$25/(4*$A92))))),0)*BL$23</f>
        <v>0</v>
      </c>
      <c r="BM92">
        <f>IF((BM$25/(4*$A92))&lt;81,((BM$25/(2*$A92))+1)*ERFC((SQRT(BM$25/(4*$A92))))-(((SQRT(BM$25/(4*$A92)))*2/(SQRT(PI()))*EXP(-(BM$25/(4*$A92))))),0)*BM$23</f>
        <v>0</v>
      </c>
      <c r="BN92">
        <f>IF((BN$25/(4*$A92))&lt;81,((BN$25/(2*$A92))+1)*ERFC((SQRT(BN$25/(4*$A92))))-(((SQRT(BN$25/(4*$A92)))*2/(SQRT(PI()))*EXP(-(BN$25/(4*$A92))))),0)*BN$23</f>
        <v>0</v>
      </c>
      <c r="BO92">
        <f>IF((BO$25/(4*$A92))&lt;81,((BO$25/(2*$A92))+1)*ERFC((SQRT(BO$25/(4*$A92))))-(((SQRT(BO$25/(4*$A92)))*2/(SQRT(PI()))*EXP(-(BO$25/(4*$A92))))),0)*BO$23</f>
        <v>0</v>
      </c>
      <c r="BP92">
        <f>IF((BP$25/(4*$A92))&lt;81,((BP$25/(2*$A92))+1)*ERFC((SQRT(BP$25/(4*$A92))))-(((SQRT(BP$25/(4*$A92)))*2/(SQRT(PI()))*EXP(-(BP$25/(4*$A92))))),0)*BP$23</f>
        <v>0</v>
      </c>
      <c r="BQ92">
        <f>IF((BQ$25/(4*$A92))&lt;81,((BQ$25/(2*$A92))+1)*ERFC((SQRT(BQ$25/(4*$A92))))-(((SQRT(BQ$25/(4*$A92)))*2/(SQRT(PI()))*EXP(-(BQ$25/(4*$A92))))),0)*BQ$23</f>
        <v>0</v>
      </c>
      <c r="BR92">
        <f>IF((BR$25/(4*$A92))&lt;81,((BR$25/(2*$A92))+1)*ERFC((SQRT(BR$25/(4*$A92))))-(((SQRT(BR$25/(4*$A92)))*2/(SQRT(PI()))*EXP(-(BR$25/(4*$A92))))),0)*BR$23</f>
        <v>0</v>
      </c>
      <c r="BS92">
        <f>IF((BS$25/(4*$A92))&lt;81,((BS$25/(2*$A92))+1)*ERFC((SQRT(BS$25/(4*$A92))))-(((SQRT(BS$25/(4*$A92)))*2/(SQRT(PI()))*EXP(-(BS$25/(4*$A92))))),0)*BS$23</f>
        <v>0</v>
      </c>
      <c r="BT92">
        <f>IF((BT$25/(4*$A92))&lt;81,((BT$25/(2*$A92))+1)*ERFC((SQRT(BT$25/(4*$A92))))-(((SQRT(BT$25/(4*$A92)))*2/(SQRT(PI()))*EXP(-(BT$25/(4*$A92))))),0)*BT$23</f>
        <v>0</v>
      </c>
      <c r="BU92">
        <f>IF((BU$25/(4*$A92))&lt;81,((BU$25/(2*$A92))+1)*ERFC((SQRT(BU$25/(4*$A92))))-(((SQRT(BU$25/(4*$A92)))*2/(SQRT(PI()))*EXP(-(BU$25/(4*$A92))))),0)*BU$23</f>
        <v>0</v>
      </c>
      <c r="BV92">
        <f>IF((BV$25/(4*$A92))&lt;81,((BV$25/(2*$A92))+1)*ERFC((SQRT(BV$25/(4*$A92))))-(((SQRT(BV$25/(4*$A92)))*2/(SQRT(PI()))*EXP(-(BV$25/(4*$A92))))),0)*BV$23</f>
        <v>0</v>
      </c>
      <c r="BW92">
        <f>IF((BW$25/(4*$A92))&lt;81,((BW$25/(2*$A92))+1)*ERFC((SQRT(BW$25/(4*$A92))))-(((SQRT(BW$25/(4*$A92)))*2/(SQRT(PI()))*EXP(-(BW$25/(4*$A92))))),0)*BW$23</f>
        <v>0</v>
      </c>
      <c r="BX92">
        <f>IF((BX$25/(4*$A92))&lt;81,((BX$25/(2*$A92))+1)*ERFC((SQRT(BX$25/(4*$A92))))-(((SQRT(BX$25/(4*$A92)))*2/(SQRT(PI()))*EXP(-(BX$25/(4*$A92))))),0)*BX$23</f>
        <v>0</v>
      </c>
      <c r="BY92">
        <f>IF((BY$25/(4*$A92))&lt;81,((BY$25/(2*$A92))+1)*ERFC((SQRT(BY$25/(4*$A92))))-(((SQRT(BY$25/(4*$A92)))*2/(SQRT(PI()))*EXP(-(BY$25/(4*$A92))))),0)*BY$23</f>
        <v>0</v>
      </c>
      <c r="BZ92">
        <f>IF((BZ$25/(4*$A92))&lt;81,((BZ$25/(2*$A92))+1)*ERFC((SQRT(BZ$25/(4*$A92))))-(((SQRT(BZ$25/(4*$A92)))*2/(SQRT(PI()))*EXP(-(BZ$25/(4*$A92))))),0)*BZ$23</f>
        <v>0</v>
      </c>
      <c r="CA92">
        <f>IF((CA$25/(4*$A92))&lt;81,((CA$25/(2*$A92))+1)*ERFC((SQRT(CA$25/(4*$A92))))-(((SQRT(CA$25/(4*$A92)))*2/(SQRT(PI()))*EXP(-(CA$25/(4*$A92))))),0)*CA$23</f>
        <v>0</v>
      </c>
      <c r="CB92">
        <f>IF((CB$25/(4*$A92))&lt;81,((CB$25/(2*$A92))+1)*ERFC((SQRT(CB$25/(4*$A92))))-(((SQRT(CB$25/(4*$A92)))*2/(SQRT(PI()))*EXP(-(CB$25/(4*$A92))))),0)*CB$23</f>
        <v>0</v>
      </c>
      <c r="CC92">
        <f>IF((CC$25/(4*$A92))&lt;81,((CC$25/(2*$A92))+1)*ERFC((SQRT(CC$25/(4*$A92))))-(((SQRT(CC$25/(4*$A92)))*2/(SQRT(PI()))*EXP(-(CC$25/(4*$A92))))),0)*CC$23</f>
        <v>0</v>
      </c>
      <c r="CD92">
        <f>IF((CD$25/(4*$A92))&lt;81,((CD$25/(2*$A92))+1)*ERFC((SQRT(CD$25/(4*$A92))))-(((SQRT(CD$25/(4*$A92)))*2/(SQRT(PI()))*EXP(-(CD$25/(4*$A92))))),0)*CD$23</f>
        <v>0</v>
      </c>
      <c r="CE92">
        <f>IF((CE$25/(4*$A92))&lt;81,((CE$25/(2*$A92))+1)*ERFC((SQRT(CE$25/(4*$A92))))-(((SQRT(CE$25/(4*$A92)))*2/(SQRT(PI()))*EXP(-(CE$25/(4*$A92))))),0)*CE$23</f>
        <v>0</v>
      </c>
      <c r="CF92">
        <f>IF((CF$25/(4*$A92))&lt;81,((CF$25/(2*$A92))+1)*ERFC((SQRT(CF$25/(4*$A92))))-(((SQRT(CF$25/(4*$A92)))*2/(SQRT(PI()))*EXP(-(CF$25/(4*$A92))))),0)*CF$23</f>
        <v>0</v>
      </c>
      <c r="CG92">
        <f>IF((CG$25/(4*$A92))&lt;81,((CG$25/(2*$A92))+1)*ERFC((SQRT(CG$25/(4*$A92))))-(((SQRT(CG$25/(4*$A92)))*2/(SQRT(PI()))*EXP(-(CG$25/(4*$A92))))),0)*CG$23</f>
        <v>0</v>
      </c>
      <c r="CH92">
        <f>IF((CH$25/(4*$A92))&lt;81,((CH$25/(2*$A92))+1)*ERFC((SQRT(CH$25/(4*$A92))))-(((SQRT(CH$25/(4*$A92)))*2/(SQRT(PI()))*EXP(-(CH$25/(4*$A92))))),0)*CH$23</f>
        <v>0</v>
      </c>
      <c r="CI92">
        <f>IF((CI$25/(4*$A92))&lt;81,((CI$25/(2*$A92))+1)*ERFC((SQRT(CI$25/(4*$A92))))-(((SQRT(CI$25/(4*$A92)))*2/(SQRT(PI()))*EXP(-(CI$25/(4*$A92))))),0)*CI$23</f>
        <v>0</v>
      </c>
      <c r="CJ92">
        <f>IF((CJ$25/(4*$A92))&lt;81,((CJ$25/(2*$A92))+1)*ERFC((SQRT(CJ$25/(4*$A92))))-(((SQRT(CJ$25/(4*$A92)))*2/(SQRT(PI()))*EXP(-(CJ$25/(4*$A92))))),0)*CJ$23</f>
        <v>0</v>
      </c>
      <c r="CK92">
        <f>IF((CK$25/(4*$A92))&lt;81,((CK$25/(2*$A92))+1)*ERFC((SQRT(CK$25/(4*$A92))))-(((SQRT(CK$25/(4*$A92)))*2/(SQRT(PI()))*EXP(-(CK$25/(4*$A92))))),0)*CK$23</f>
        <v>0</v>
      </c>
      <c r="CL92">
        <f>IF((CL$25/(4*$A92))&lt;81,((CL$25/(2*$A92))+1)*ERFC((SQRT(CL$25/(4*$A92))))-(((SQRT(CL$25/(4*$A92)))*2/(SQRT(PI()))*EXP(-(CL$25/(4*$A92))))),0)*CL$23</f>
        <v>0</v>
      </c>
      <c r="CM92">
        <f>IF((CM$25/(4*$A92))&lt;81,((CM$25/(2*$A92))+1)*ERFC((SQRT(CM$25/(4*$A92))))-(((SQRT(CM$25/(4*$A92)))*2/(SQRT(PI()))*EXP(-(CM$25/(4*$A92))))),0)*CM$23</f>
        <v>0</v>
      </c>
      <c r="CN92">
        <f>IF((CN$25/(4*$A92))&lt;81,((CN$25/(2*$A92))+1)*ERFC((SQRT(CN$25/(4*$A92))))-(((SQRT(CN$25/(4*$A92)))*2/(SQRT(PI()))*EXP(-(CN$25/(4*$A92))))),0)*CN$23</f>
        <v>0</v>
      </c>
      <c r="CO92">
        <f>IF((CO$25/(4*$A92))&lt;81,((CO$25/(2*$A92))+1)*ERFC((SQRT(CO$25/(4*$A92))))-(((SQRT(CO$25/(4*$A92)))*2/(SQRT(PI()))*EXP(-(CO$25/(4*$A92))))),0)*CO$23</f>
        <v>0</v>
      </c>
      <c r="CP92">
        <f>IF((CP$25/(4*$A92))&lt;81,((CP$25/(2*$A92))+1)*ERFC((SQRT(CP$25/(4*$A92))))-(((SQRT(CP$25/(4*$A92)))*2/(SQRT(PI()))*EXP(-(CP$25/(4*$A92))))),0)*CP$23</f>
        <v>0</v>
      </c>
      <c r="CQ92">
        <f>IF((CQ$25/(4*$A92))&lt;81,((CQ$25/(2*$A92))+1)*ERFC((SQRT(CQ$25/(4*$A92))))-(((SQRT(CQ$25/(4*$A92)))*2/(SQRT(PI()))*EXP(-(CQ$25/(4*$A92))))),0)*CQ$23</f>
        <v>0</v>
      </c>
      <c r="CR92">
        <f>IF((CR$25/(4*$A92))&lt;81,((CR$25/(2*$A92))+1)*ERFC((SQRT(CR$25/(4*$A92))))-(((SQRT(CR$25/(4*$A92)))*2/(SQRT(PI()))*EXP(-(CR$25/(4*$A92))))),0)*CR$23</f>
        <v>0</v>
      </c>
      <c r="CS92">
        <f>IF((CS$25/(4*$A92))&lt;81,((CS$25/(2*$A92))+1)*ERFC((SQRT(CS$25/(4*$A92))))-(((SQRT(CS$25/(4*$A92)))*2/(SQRT(PI()))*EXP(-(CS$25/(4*$A92))))),0)*CS$23</f>
        <v>0</v>
      </c>
      <c r="CT92">
        <f>IF((CT$25/(4*$A92))&lt;81,((CT$25/(2*$A92))+1)*ERFC((SQRT(CT$25/(4*$A92))))-(((SQRT(CT$25/(4*$A92)))*2/(SQRT(PI()))*EXP(-(CT$25/(4*$A92))))),0)*CT$23</f>
        <v>0</v>
      </c>
      <c r="CU92">
        <f>IF((CU$25/(4*$A92))&lt;81,((CU$25/(2*$A92))+1)*ERFC((SQRT(CU$25/(4*$A92))))-(((SQRT(CU$25/(4*$A92)))*2/(SQRT(PI()))*EXP(-(CU$25/(4*$A92))))),0)*CU$23</f>
        <v>0</v>
      </c>
      <c r="CV92">
        <f>IF((CV$25/(4*$A92))&lt;81,((CV$25/(2*$A92))+1)*ERFC((SQRT(CV$25/(4*$A92))))-(((SQRT(CV$25/(4*$A92)))*2/(SQRT(PI()))*EXP(-(CV$25/(4*$A92))))),0)*CV$23</f>
        <v>0</v>
      </c>
      <c r="CW92">
        <f>IF((CW$25/(4*$A92))&lt;81,((CW$25/(2*$A92))+1)*ERFC((SQRT(CW$25/(4*$A92))))-(((SQRT(CW$25/(4*$A92)))*2/(SQRT(PI()))*EXP(-(CW$25/(4*$A92))))),0)*CW$23</f>
        <v>0</v>
      </c>
      <c r="CX92">
        <f>IF((CX$25/(4*$A92))&lt;81,((CX$25/(2*$A92))+1)*ERFC((SQRT(CX$25/(4*$A92))))-(((SQRT(CX$25/(4*$A92)))*2/(SQRT(PI()))*EXP(-(CX$25/(4*$A92))))),0)*CX$23</f>
        <v>0</v>
      </c>
      <c r="CY92">
        <f>IF((CY$25/(4*$A92))&lt;81,((CY$25/(2*$A92))+1)*ERFC((SQRT(CY$25/(4*$A92))))-(((SQRT(CY$25/(4*$A92)))*2/(SQRT(PI()))*EXP(-(CY$25/(4*$A92))))),0)*CY$23</f>
        <v>0</v>
      </c>
      <c r="CZ92">
        <f>IF((CZ$25/(4*$A92))&lt;81,((CZ$25/(2*$A92))+1)*ERFC((SQRT(CZ$25/(4*$A92))))-(((SQRT(CZ$25/(4*$A92)))*2/(SQRT(PI()))*EXP(-(CZ$25/(4*$A92))))),0)*CZ$23</f>
        <v>0</v>
      </c>
    </row>
    <row r="93" spans="1:104" x14ac:dyDescent="0.2">
      <c r="A93">
        <f t="shared" ref="A93:A126" si="27">+A92+10</f>
        <v>670</v>
      </c>
      <c r="B93" s="1">
        <f t="shared" si="24"/>
        <v>9.7537313432836434E-2</v>
      </c>
      <c r="C93" s="1">
        <f t="shared" si="25"/>
        <v>0.89574626865671614</v>
      </c>
      <c r="D93" s="1">
        <f t="shared" si="26"/>
        <v>0.99328358208955259</v>
      </c>
      <c r="E93">
        <f>IF((E$25/(4*$A93))&lt;81,((E$25/(2*$A93))+1)*ERFC((SQRT(E$25/(4*$A93))))-(((SQRT(E$25/(4*$A93)))*2/(SQRT(PI()))*EXP(-(E$25/(4*$A93))))),0)*E$23</f>
        <v>0.66416918573644135</v>
      </c>
      <c r="F93">
        <f>IF((F$25/(4*$A93))&lt;81,((F$25/(2*$A93))+1)*ERFC((SQRT(F$25/(4*$A93))))-(((SQRT(F$25/(4*$A93)))*2/(SQRT(PI()))*EXP(-(F$25/(4*$A93))))),0)*F$23</f>
        <v>-0.60359017047275498</v>
      </c>
      <c r="G93">
        <f>IF((G$25/(4*$A93))&lt;81,((G$25/(2*$A93))+1)*ERFC((SQRT(G$25/(4*$A93))))-(((SQRT(G$25/(4*$A93)))*2/(SQRT(PI()))*EXP(-(G$25/(4*$A93))))),0)*G$23</f>
        <v>0.23514599060898045</v>
      </c>
      <c r="H93">
        <f>IF((H$25/(4*$A93))&lt;81,((H$25/(2*$A93))+1)*ERFC((SQRT(H$25/(4*$A93))))-(((SQRT(H$25/(4*$A93)))*2/(SQRT(PI()))*EXP(-(H$25/(4*$A93))))),0)*H$23</f>
        <v>-0.20976030903014653</v>
      </c>
      <c r="I93">
        <f>IF((I$25/(4*$A93))&lt;81,((I$25/(2*$A93))+1)*ERFC((SQRT(I$25/(4*$A93))))-(((SQRT(I$25/(4*$A93)))*2/(SQRT(PI()))*EXP(-(I$25/(4*$A93))))),0)*I$23</f>
        <v>6.848440950024115E-2</v>
      </c>
      <c r="J93">
        <f>IF((J$25/(4*$A93))&lt;81,((J$25/(2*$A93))+1)*ERFC((SQRT(J$25/(4*$A93))))-(((SQRT(J$25/(4*$A93)))*2/(SQRT(PI()))*EXP(-(J$25/(4*$A93))))),0)*J$23</f>
        <v>-5.9845333180134686E-2</v>
      </c>
      <c r="K93">
        <f>IF((K$25/(4*$A93))&lt;81,((K$25/(2*$A93))+1)*ERFC((SQRT(K$25/(4*$A93))))-(((SQRT(K$25/(4*$A93)))*2/(SQRT(PI()))*EXP(-(K$25/(4*$A93))))),0)*K$23</f>
        <v>1.6105843436431677E-2</v>
      </c>
      <c r="L93">
        <f>IF((L$25/(4*$A93))&lt;81,((L$25/(2*$A93))+1)*ERFC((SQRT(L$25/(4*$A93))))-(((SQRT(L$25/(4*$A93)))*2/(SQRT(PI()))*EXP(-(L$25/(4*$A93))))),0)*L$23</f>
        <v>-1.3764083168615576E-2</v>
      </c>
      <c r="M93">
        <f>IF((M$25/(4*$A93))&lt;81,((M$25/(2*$A93))+1)*ERFC((SQRT(M$25/(4*$A93))))-(((SQRT(M$25/(4*$A93)))*2/(SQRT(PI()))*EXP(-(M$25/(4*$A93))))),0)*M$23</f>
        <v>3.0120056921855709E-3</v>
      </c>
      <c r="N93">
        <f>IF((N$25/(4*$A93))&lt;81,((N$25/(2*$A93))+1)*ERFC((SQRT(N$25/(4*$A93))))-(((SQRT(N$25/(4*$A93)))*2/(SQRT(PI()))*EXP(-(N$25/(4*$A93))))),0)*N$23</f>
        <v>-2.5139243402482747E-3</v>
      </c>
      <c r="O93">
        <f>IF((O$25/(4*$A93))&lt;81,((O$25/(2*$A93))+1)*ERFC((SQRT(O$25/(4*$A93))))-(((SQRT(O$25/(4*$A93)))*2/(SQRT(PI()))*EXP(-(O$25/(4*$A93))))),0)*O$23</f>
        <v>4.4241180468153687E-4</v>
      </c>
      <c r="P93">
        <f>IF((P$25/(4*$A93))&lt;81,((P$25/(2*$A93))+1)*ERFC((SQRT(P$25/(4*$A93))))-(((SQRT(P$25/(4*$A93)))*2/(SQRT(PI()))*EXP(-(P$25/(4*$A93))))),0)*P$23</f>
        <v>-3.6023039912810167E-4</v>
      </c>
      <c r="Q93">
        <f>IF((Q$25/(4*$A93))&lt;81,((Q$25/(2*$A93))+1)*ERFC((SQRT(Q$25/(4*$A93))))-(((SQRT(Q$25/(4*$A93)))*2/(SQRT(PI()))*EXP(-(Q$25/(4*$A93))))),0)*Q$23</f>
        <v>5.0535238964858308E-5</v>
      </c>
      <c r="R93">
        <f>IF((R$25/(4*$A93))&lt;81,((R$25/(2*$A93))+1)*ERFC((SQRT(R$25/(4*$A93))))-(((SQRT(R$25/(4*$A93)))*2/(SQRT(PI()))*EXP(-(R$25/(4*$A93))))),0)*R$23</f>
        <v>-4.0107580660440033E-5</v>
      </c>
      <c r="S93">
        <f>IF((S$25/(4*$A93))&lt;81,((S$25/(2*$A93))+1)*ERFC((SQRT(S$25/(4*$A93))))-(((SQRT(S$25/(4*$A93)))*2/(SQRT(PI()))*EXP(-(S$25/(4*$A93))))),0)*S$23</f>
        <v>4.4538272247602283E-6</v>
      </c>
      <c r="T93">
        <f>IF((T$25/(4*$A93))&lt;81,((T$25/(2*$A93))+1)*ERFC((SQRT(T$25/(4*$A93))))-(((SQRT(T$25/(4*$A93)))*2/(SQRT(PI()))*EXP(-(T$25/(4*$A93))))),0)*T$23</f>
        <v>-3.4430427539183534E-6</v>
      </c>
      <c r="U93">
        <f>IF((U$25/(4*$A93))&lt;81,((U$25/(2*$A93))+1)*ERFC((SQRT(U$25/(4*$A93))))-(((SQRT(U$25/(4*$A93)))*2/(SQRT(PI()))*EXP(-(U$25/(4*$A93))))),0)*U$23</f>
        <v>3.0096304703710307E-7</v>
      </c>
      <c r="V93">
        <f>IF((V$25/(4*$A93))&lt;81,((V$25/(2*$A93))+1)*ERFC((SQRT(V$25/(4*$A93))))-(((SQRT(V$25/(4*$A93)))*2/(SQRT(PI()))*EXP(-(V$25/(4*$A93))))),0)*V$23</f>
        <v>-2.2649477465360129E-7</v>
      </c>
      <c r="W93">
        <f>IF((W$25/(4*$A93))&lt;81,((W$25/(2*$A93))+1)*ERFC((SQRT(W$25/(4*$A93))))-(((SQRT(W$25/(4*$A93)))*2/(SQRT(PI()))*EXP(-(W$25/(4*$A93))))),0)*W$23</f>
        <v>1.5514826446146118E-8</v>
      </c>
      <c r="X93">
        <f>IF((X$25/(4*$A93))&lt;81,((X$25/(2*$A93))+1)*ERFC((SQRT(X$25/(4*$A93))))-(((SQRT(X$25/(4*$A93)))*2/(SQRT(PI()))*EXP(-(X$25/(4*$A93))))),0)*X$23</f>
        <v>-1.1361463074997227E-8</v>
      </c>
      <c r="Y93">
        <f>IF((Y$25/(4*$A93))&lt;81,((Y$25/(2*$A93))+1)*ERFC((SQRT(Y$25/(4*$A93))))-(((SQRT(Y$25/(4*$A93)))*2/(SQRT(PI()))*EXP(-(Y$25/(4*$A93))))),0)*Y$23</f>
        <v>6.0767555525231848E-10</v>
      </c>
      <c r="Z93">
        <f>IF((Z$25/(4*$A93))&lt;81,((Z$25/(2*$A93))+1)*ERFC((SQRT(Z$25/(4*$A93))))-(((SQRT(Z$25/(4*$A93)))*2/(SQRT(PI()))*EXP(-(Z$25/(4*$A93))))),0)*Z$23</f>
        <v>-4.3285723388533016E-10</v>
      </c>
      <c r="AA93">
        <f>IF((AA$25/(4*$A93))&lt;81,((AA$25/(2*$A93))+1)*ERFC((SQRT(AA$25/(4*$A93))))-(((SQRT(AA$25/(4*$A93)))*2/(SQRT(PI()))*EXP(-(AA$25/(4*$A93))))),0)*AA$23</f>
        <v>1.8024188035403195E-11</v>
      </c>
      <c r="AB93">
        <f>IF((AB$25/(4*$A93))&lt;81,((AB$25/(2*$A93))+1)*ERFC((SQRT(AB$25/(4*$A93))))-(((SQRT(AB$25/(4*$A93)))*2/(SQRT(PI()))*EXP(-(AB$25/(4*$A93))))),0)*AB$23</f>
        <v>-1.2484934691654885E-11</v>
      </c>
      <c r="AC93">
        <f>IF((AC$25/(4*$A93))&lt;81,((AC$25/(2*$A93))+1)*ERFC((SQRT(AC$25/(4*$A93))))-(((SQRT(AC$25/(4*$A93)))*2/(SQRT(PI()))*EXP(-(AC$25/(4*$A93))))),0)*AC$23</f>
        <v>4.0376246231518016E-13</v>
      </c>
      <c r="AD93">
        <f>IF((AD$25/(4*$A93))&lt;81,((AD$25/(2*$A93))+1)*ERFC((SQRT(AD$25/(4*$A93))))-(((SQRT(AD$25/(4*$A93)))*2/(SQRT(PI()))*EXP(-(AD$25/(4*$A93))))),0)*AD$23</f>
        <v>-2.7189980457896892E-13</v>
      </c>
      <c r="AE93">
        <f>IF((AE$25/(4*$A93))&lt;81,((AE$25/(2*$A93))+1)*ERFC((SQRT(AE$25/(4*$A93))))-(((SQRT(AE$25/(4*$A93)))*2/(SQRT(PI()))*EXP(-(AE$25/(4*$A93))))),0)*AE$23</f>
        <v>6.8157541137878312E-15</v>
      </c>
      <c r="AF93">
        <f>IF((AF$25/(4*$A93))&lt;81,((AF$25/(2*$A93))+1)*ERFC((SQRT(AF$25/(4*$A93))))-(((SQRT(AF$25/(4*$A93)))*2/(SQRT(PI()))*EXP(-(AF$25/(4*$A93))))),0)*AF$23</f>
        <v>-4.4613050935796023E-15</v>
      </c>
      <c r="AG93">
        <f>IF((AG$25/(4*$A93))&lt;81,((AG$25/(2*$A93))+1)*ERFC((SQRT(AG$25/(4*$A93))))-(((SQRT(AG$25/(4*$A93)))*2/(SQRT(PI()))*EXP(-(AG$25/(4*$A93))))),0)*AG$23</f>
        <v>8.6539265984107289E-17</v>
      </c>
      <c r="AH93">
        <f>IF((AH$25/(4*$A93))&lt;81,((AH$25/(2*$A93))+1)*ERFC((SQRT(AH$25/(4*$A93))))-(((SQRT(AH$25/(4*$A93)))*2/(SQRT(PI()))*EXP(-(AH$25/(4*$A93))))),0)*AH$23</f>
        <v>-5.5049480615769116E-17</v>
      </c>
      <c r="AI93">
        <f>IF((AI$25/(4*$A93))&lt;81,((AI$25/(2*$A93))+1)*ERFC((SQRT(AI$25/(4*$A93))))-(((SQRT(AI$25/(4*$A93)))*2/(SQRT(PI()))*EXP(-(AI$25/(4*$A93))))),0)*AI$23</f>
        <v>8.2517687315903166E-19</v>
      </c>
      <c r="AJ93">
        <f>IF((AJ$25/(4*$A93))&lt;81,((AJ$25/(2*$A93))+1)*ERFC((SQRT(AJ$25/(4*$A93))))-(((SQRT(AJ$25/(4*$A93)))*2/(SQRT(PI()))*EXP(-(AJ$25/(4*$A93))))),0)*AJ$23</f>
        <v>-5.1005558524453845E-19</v>
      </c>
      <c r="AK93">
        <f>IF((AK$25/(4*$A93))&lt;81,((AK$25/(2*$A93))+1)*ERFC((SQRT(AK$25/(4*$A93))))-(((SQRT(AK$25/(4*$A93)))*2/(SQRT(PI()))*EXP(-(AK$25/(4*$A93))))),0)*AK$23</f>
        <v>5.9012385116682892E-21</v>
      </c>
      <c r="AL93">
        <f>IF((AL$25/(4*$A93))&lt;81,((AL$25/(2*$A93))+1)*ERFC((SQRT(AL$25/(4*$A93))))-(((SQRT(AL$25/(4*$A93)))*2/(SQRT(PI()))*EXP(-(AL$25/(4*$A93))))),0)*AL$23</f>
        <v>-3.5439843456024099E-21</v>
      </c>
      <c r="AM93">
        <f>IF((AM$25/(4*$A93))&lt;81,((AM$25/(2*$A93))+1)*ERFC((SQRT(AM$25/(4*$A93))))-(((SQRT(AM$25/(4*$A93)))*2/(SQRT(PI()))*EXP(-(AM$25/(4*$A93))))),0)*AM$23</f>
        <v>3.1616529232753396E-23</v>
      </c>
      <c r="AN93">
        <f>IF((AN$25/(4*$A93))&lt;81,((AN$25/(2*$A93))+1)*ERFC((SQRT(AN$25/(4*$A93))))-(((SQRT(AN$25/(4*$A93)))*2/(SQRT(PI()))*EXP(-(AN$25/(4*$A93))))),0)*AN$23</f>
        <v>-1.8445748990655015E-23</v>
      </c>
      <c r="AO93">
        <f>IF((AO$25/(4*$A93))&lt;81,((AO$25/(2*$A93))+1)*ERFC((SQRT(AO$25/(4*$A93))))-(((SQRT(AO$25/(4*$A93)))*2/(SQRT(PI()))*EXP(-(AO$25/(4*$A93))))),0)*AO$23</f>
        <v>1.2677751563087965E-25</v>
      </c>
      <c r="AP93">
        <f>IF((AP$25/(4*$A93))&lt;81,((AP$25/(2*$A93))+1)*ERFC((SQRT(AP$25/(4*$A93))))-(((SQRT(AP$25/(4*$A93)))*2/(SQRT(PI()))*EXP(-(AP$25/(4*$A93))))),0)*AP$23</f>
        <v>-7.184877277936789E-26</v>
      </c>
      <c r="AQ93">
        <f>IF((AQ$25/(4*$A93))&lt;81,((AQ$25/(2*$A93))+1)*ERFC((SQRT(AQ$25/(4*$A93))))-(((SQRT(AQ$25/(4*$A93)))*2/(SQRT(PI()))*EXP(-(AQ$25/(4*$A93))))),0)*AQ$23</f>
        <v>3.801602646363573E-28</v>
      </c>
      <c r="AR93">
        <f>IF((AR$25/(4*$A93))&lt;81,((AR$25/(2*$A93))+1)*ERFC((SQRT(AR$25/(4*$A93))))-(((SQRT(AR$25/(4*$A93)))*2/(SQRT(PI()))*EXP(-(AR$25/(4*$A93))))),0)*AR$23</f>
        <v>-2.0926931674138923E-28</v>
      </c>
      <c r="AS93">
        <f>IF((AS$25/(4*$A93))&lt;81,((AS$25/(2*$A93))+1)*ERFC((SQRT(AS$25/(4*$A93))))-(((SQRT(AS$25/(4*$A93)))*2/(SQRT(PI()))*EXP(-(AS$25/(4*$A93))))),0)*AS$23</f>
        <v>8.5187261805276901E-31</v>
      </c>
      <c r="AT93">
        <f>IF((AT$25/(4*$A93))&lt;81,((AT$25/(2*$A93))+1)*ERFC((SQRT(AT$25/(4*$A93))))-(((SQRT(AT$25/(4*$A93)))*2/(SQRT(PI()))*EXP(-(AT$25/(4*$A93))))),0)*AT$23</f>
        <v>-4.5545577795656964E-31</v>
      </c>
      <c r="AU93">
        <f>IF((AU$25/(4*$A93))&lt;81,((AU$25/(2*$A93))+1)*ERFC((SQRT(AU$25/(4*$A93))))-(((SQRT(AU$25/(4*$A93)))*2/(SQRT(PI()))*EXP(-(AU$25/(4*$A93))))),0)*AU$23</f>
        <v>1.4255841471738003E-33</v>
      </c>
      <c r="AV93">
        <f>IF((AV$25/(4*$A93))&lt;81,((AV$25/(2*$A93))+1)*ERFC((SQRT(AV$25/(4*$A93))))-(((SQRT(AV$25/(4*$A93)))*2/(SQRT(PI()))*EXP(-(AV$25/(4*$A93))))),0)*AV$23</f>
        <v>-7.4023864127812597E-34</v>
      </c>
      <c r="AW93">
        <f>IF((AW$25/(4*$A93))&lt;81,((AW$25/(2*$A93))+1)*ERFC((SQRT(AW$25/(4*$A93))))-(((SQRT(AW$25/(4*$A93)))*2/(SQRT(PI()))*EXP(-(AW$25/(4*$A93))))),0)*AW$23</f>
        <v>1.7806625001014443E-36</v>
      </c>
      <c r="AX93">
        <f>IF((AX$25/(4*$A93))&lt;81,((AX$25/(2*$A93))+1)*ERFC((SQRT(AX$25/(4*$A93))))-(((SQRT(AX$25/(4*$A93)))*2/(SQRT(PI()))*EXP(-(AX$25/(4*$A93))))),0)*AX$23</f>
        <v>-8.9793626199330098E-37</v>
      </c>
      <c r="AY93">
        <f>IF((AY$25/(4*$A93))&lt;81,((AY$25/(2*$A93))+1)*ERFC((SQRT(AY$25/(4*$A93))))-(((SQRT(AY$25/(4*$A93)))*2/(SQRT(PI()))*EXP(-(AY$25/(4*$A93))))),0)*AY$23</f>
        <v>0</v>
      </c>
      <c r="AZ93">
        <f>IF((AZ$25/(4*$A93))&lt;81,((AZ$25/(2*$A93))+1)*ERFC((SQRT(AZ$25/(4*$A93))))-(((SQRT(AZ$25/(4*$A93)))*2/(SQRT(PI()))*EXP(-(AZ$25/(4*$A93))))),0)*AZ$23</f>
        <v>0</v>
      </c>
      <c r="BA93">
        <f>IF((BA$25/(4*$A93))&lt;81,((BA$25/(2*$A93))+1)*ERFC((SQRT(BA$25/(4*$A93))))-(((SQRT(BA$25/(4*$A93)))*2/(SQRT(PI()))*EXP(-(BA$25/(4*$A93))))),0)*BA$23</f>
        <v>0</v>
      </c>
      <c r="BB93">
        <f>IF((BB$25/(4*$A93))&lt;81,((BB$25/(2*$A93))+1)*ERFC((SQRT(BB$25/(4*$A93))))-(((SQRT(BB$25/(4*$A93)))*2/(SQRT(PI()))*EXP(-(BB$25/(4*$A93))))),0)*BB$23</f>
        <v>0</v>
      </c>
      <c r="BC93">
        <f>IF((BC$25/(4*$A93))&lt;81,((BC$25/(2*$A93))+1)*ERFC((SQRT(BC$25/(4*$A93))))-(((SQRT(BC$25/(4*$A93)))*2/(SQRT(PI()))*EXP(-(BC$25/(4*$A93))))),0)*BC$23</f>
        <v>0</v>
      </c>
      <c r="BD93">
        <f>IF((BD$25/(4*$A93))&lt;81,((BD$25/(2*$A93))+1)*ERFC((SQRT(BD$25/(4*$A93))))-(((SQRT(BD$25/(4*$A93)))*2/(SQRT(PI()))*EXP(-(BD$25/(4*$A93))))),0)*BD$23</f>
        <v>0</v>
      </c>
      <c r="BE93">
        <f>IF((BE$25/(4*$A93))&lt;81,((BE$25/(2*$A93))+1)*ERFC((SQRT(BE$25/(4*$A93))))-(((SQRT(BE$25/(4*$A93)))*2/(SQRT(PI()))*EXP(-(BE$25/(4*$A93))))),0)*BE$23</f>
        <v>0</v>
      </c>
      <c r="BF93">
        <f>IF((BF$25/(4*$A93))&lt;81,((BF$25/(2*$A93))+1)*ERFC((SQRT(BF$25/(4*$A93))))-(((SQRT(BF$25/(4*$A93)))*2/(SQRT(PI()))*EXP(-(BF$25/(4*$A93))))),0)*BF$23</f>
        <v>0</v>
      </c>
      <c r="BG93">
        <f>IF((BG$25/(4*$A93))&lt;81,((BG$25/(2*$A93))+1)*ERFC((SQRT(BG$25/(4*$A93))))-(((SQRT(BG$25/(4*$A93)))*2/(SQRT(PI()))*EXP(-(BG$25/(4*$A93))))),0)*BG$23</f>
        <v>0</v>
      </c>
      <c r="BH93">
        <f>IF((BH$25/(4*$A93))&lt;81,((BH$25/(2*$A93))+1)*ERFC((SQRT(BH$25/(4*$A93))))-(((SQRT(BH$25/(4*$A93)))*2/(SQRT(PI()))*EXP(-(BH$25/(4*$A93))))),0)*BH$23</f>
        <v>0</v>
      </c>
      <c r="BI93">
        <f>IF((BI$25/(4*$A93))&lt;81,((BI$25/(2*$A93))+1)*ERFC((SQRT(BI$25/(4*$A93))))-(((SQRT(BI$25/(4*$A93)))*2/(SQRT(PI()))*EXP(-(BI$25/(4*$A93))))),0)*BI$23</f>
        <v>0</v>
      </c>
      <c r="BJ93">
        <f>IF((BJ$25/(4*$A93))&lt;81,((BJ$25/(2*$A93))+1)*ERFC((SQRT(BJ$25/(4*$A93))))-(((SQRT(BJ$25/(4*$A93)))*2/(SQRT(PI()))*EXP(-(BJ$25/(4*$A93))))),0)*BJ$23</f>
        <v>0</v>
      </c>
      <c r="BK93">
        <f>IF((BK$25/(4*$A93))&lt;81,((BK$25/(2*$A93))+1)*ERFC((SQRT(BK$25/(4*$A93))))-(((SQRT(BK$25/(4*$A93)))*2/(SQRT(PI()))*EXP(-(BK$25/(4*$A93))))),0)*BK$23</f>
        <v>0</v>
      </c>
      <c r="BL93">
        <f>IF((BL$25/(4*$A93))&lt;81,((BL$25/(2*$A93))+1)*ERFC((SQRT(BL$25/(4*$A93))))-(((SQRT(BL$25/(4*$A93)))*2/(SQRT(PI()))*EXP(-(BL$25/(4*$A93))))),0)*BL$23</f>
        <v>0</v>
      </c>
      <c r="BM93">
        <f>IF((BM$25/(4*$A93))&lt;81,((BM$25/(2*$A93))+1)*ERFC((SQRT(BM$25/(4*$A93))))-(((SQRT(BM$25/(4*$A93)))*2/(SQRT(PI()))*EXP(-(BM$25/(4*$A93))))),0)*BM$23</f>
        <v>0</v>
      </c>
      <c r="BN93">
        <f>IF((BN$25/(4*$A93))&lt;81,((BN$25/(2*$A93))+1)*ERFC((SQRT(BN$25/(4*$A93))))-(((SQRT(BN$25/(4*$A93)))*2/(SQRT(PI()))*EXP(-(BN$25/(4*$A93))))),0)*BN$23</f>
        <v>0</v>
      </c>
      <c r="BO93">
        <f>IF((BO$25/(4*$A93))&lt;81,((BO$25/(2*$A93))+1)*ERFC((SQRT(BO$25/(4*$A93))))-(((SQRT(BO$25/(4*$A93)))*2/(SQRT(PI()))*EXP(-(BO$25/(4*$A93))))),0)*BO$23</f>
        <v>0</v>
      </c>
      <c r="BP93">
        <f>IF((BP$25/(4*$A93))&lt;81,((BP$25/(2*$A93))+1)*ERFC((SQRT(BP$25/(4*$A93))))-(((SQRT(BP$25/(4*$A93)))*2/(SQRT(PI()))*EXP(-(BP$25/(4*$A93))))),0)*BP$23</f>
        <v>0</v>
      </c>
      <c r="BQ93">
        <f>IF((BQ$25/(4*$A93))&lt;81,((BQ$25/(2*$A93))+1)*ERFC((SQRT(BQ$25/(4*$A93))))-(((SQRT(BQ$25/(4*$A93)))*2/(SQRT(PI()))*EXP(-(BQ$25/(4*$A93))))),0)*BQ$23</f>
        <v>0</v>
      </c>
      <c r="BR93">
        <f>IF((BR$25/(4*$A93))&lt;81,((BR$25/(2*$A93))+1)*ERFC((SQRT(BR$25/(4*$A93))))-(((SQRT(BR$25/(4*$A93)))*2/(SQRT(PI()))*EXP(-(BR$25/(4*$A93))))),0)*BR$23</f>
        <v>0</v>
      </c>
      <c r="BS93">
        <f>IF((BS$25/(4*$A93))&lt;81,((BS$25/(2*$A93))+1)*ERFC((SQRT(BS$25/(4*$A93))))-(((SQRT(BS$25/(4*$A93)))*2/(SQRT(PI()))*EXP(-(BS$25/(4*$A93))))),0)*BS$23</f>
        <v>0</v>
      </c>
      <c r="BT93">
        <f>IF((BT$25/(4*$A93))&lt;81,((BT$25/(2*$A93))+1)*ERFC((SQRT(BT$25/(4*$A93))))-(((SQRT(BT$25/(4*$A93)))*2/(SQRT(PI()))*EXP(-(BT$25/(4*$A93))))),0)*BT$23</f>
        <v>0</v>
      </c>
      <c r="BU93">
        <f>IF((BU$25/(4*$A93))&lt;81,((BU$25/(2*$A93))+1)*ERFC((SQRT(BU$25/(4*$A93))))-(((SQRT(BU$25/(4*$A93)))*2/(SQRT(PI()))*EXP(-(BU$25/(4*$A93))))),0)*BU$23</f>
        <v>0</v>
      </c>
      <c r="BV93">
        <f>IF((BV$25/(4*$A93))&lt;81,((BV$25/(2*$A93))+1)*ERFC((SQRT(BV$25/(4*$A93))))-(((SQRT(BV$25/(4*$A93)))*2/(SQRT(PI()))*EXP(-(BV$25/(4*$A93))))),0)*BV$23</f>
        <v>0</v>
      </c>
      <c r="BW93">
        <f>IF((BW$25/(4*$A93))&lt;81,((BW$25/(2*$A93))+1)*ERFC((SQRT(BW$25/(4*$A93))))-(((SQRT(BW$25/(4*$A93)))*2/(SQRT(PI()))*EXP(-(BW$25/(4*$A93))))),0)*BW$23</f>
        <v>0</v>
      </c>
      <c r="BX93">
        <f>IF((BX$25/(4*$A93))&lt;81,((BX$25/(2*$A93))+1)*ERFC((SQRT(BX$25/(4*$A93))))-(((SQRT(BX$25/(4*$A93)))*2/(SQRT(PI()))*EXP(-(BX$25/(4*$A93))))),0)*BX$23</f>
        <v>0</v>
      </c>
      <c r="BY93">
        <f>IF((BY$25/(4*$A93))&lt;81,((BY$25/(2*$A93))+1)*ERFC((SQRT(BY$25/(4*$A93))))-(((SQRT(BY$25/(4*$A93)))*2/(SQRT(PI()))*EXP(-(BY$25/(4*$A93))))),0)*BY$23</f>
        <v>0</v>
      </c>
      <c r="BZ93">
        <f>IF((BZ$25/(4*$A93))&lt;81,((BZ$25/(2*$A93))+1)*ERFC((SQRT(BZ$25/(4*$A93))))-(((SQRT(BZ$25/(4*$A93)))*2/(SQRT(PI()))*EXP(-(BZ$25/(4*$A93))))),0)*BZ$23</f>
        <v>0</v>
      </c>
      <c r="CA93">
        <f>IF((CA$25/(4*$A93))&lt;81,((CA$25/(2*$A93))+1)*ERFC((SQRT(CA$25/(4*$A93))))-(((SQRT(CA$25/(4*$A93)))*2/(SQRT(PI()))*EXP(-(CA$25/(4*$A93))))),0)*CA$23</f>
        <v>0</v>
      </c>
      <c r="CB93">
        <f>IF((CB$25/(4*$A93))&lt;81,((CB$25/(2*$A93))+1)*ERFC((SQRT(CB$25/(4*$A93))))-(((SQRT(CB$25/(4*$A93)))*2/(SQRT(PI()))*EXP(-(CB$25/(4*$A93))))),0)*CB$23</f>
        <v>0</v>
      </c>
      <c r="CC93">
        <f>IF((CC$25/(4*$A93))&lt;81,((CC$25/(2*$A93))+1)*ERFC((SQRT(CC$25/(4*$A93))))-(((SQRT(CC$25/(4*$A93)))*2/(SQRT(PI()))*EXP(-(CC$25/(4*$A93))))),0)*CC$23</f>
        <v>0</v>
      </c>
      <c r="CD93">
        <f>IF((CD$25/(4*$A93))&lt;81,((CD$25/(2*$A93))+1)*ERFC((SQRT(CD$25/(4*$A93))))-(((SQRT(CD$25/(4*$A93)))*2/(SQRT(PI()))*EXP(-(CD$25/(4*$A93))))),0)*CD$23</f>
        <v>0</v>
      </c>
      <c r="CE93">
        <f>IF((CE$25/(4*$A93))&lt;81,((CE$25/(2*$A93))+1)*ERFC((SQRT(CE$25/(4*$A93))))-(((SQRT(CE$25/(4*$A93)))*2/(SQRT(PI()))*EXP(-(CE$25/(4*$A93))))),0)*CE$23</f>
        <v>0</v>
      </c>
      <c r="CF93">
        <f>IF((CF$25/(4*$A93))&lt;81,((CF$25/(2*$A93))+1)*ERFC((SQRT(CF$25/(4*$A93))))-(((SQRT(CF$25/(4*$A93)))*2/(SQRT(PI()))*EXP(-(CF$25/(4*$A93))))),0)*CF$23</f>
        <v>0</v>
      </c>
      <c r="CG93">
        <f>IF((CG$25/(4*$A93))&lt;81,((CG$25/(2*$A93))+1)*ERFC((SQRT(CG$25/(4*$A93))))-(((SQRT(CG$25/(4*$A93)))*2/(SQRT(PI()))*EXP(-(CG$25/(4*$A93))))),0)*CG$23</f>
        <v>0</v>
      </c>
      <c r="CH93">
        <f>IF((CH$25/(4*$A93))&lt;81,((CH$25/(2*$A93))+1)*ERFC((SQRT(CH$25/(4*$A93))))-(((SQRT(CH$25/(4*$A93)))*2/(SQRT(PI()))*EXP(-(CH$25/(4*$A93))))),0)*CH$23</f>
        <v>0</v>
      </c>
      <c r="CI93">
        <f>IF((CI$25/(4*$A93))&lt;81,((CI$25/(2*$A93))+1)*ERFC((SQRT(CI$25/(4*$A93))))-(((SQRT(CI$25/(4*$A93)))*2/(SQRT(PI()))*EXP(-(CI$25/(4*$A93))))),0)*CI$23</f>
        <v>0</v>
      </c>
      <c r="CJ93">
        <f>IF((CJ$25/(4*$A93))&lt;81,((CJ$25/(2*$A93))+1)*ERFC((SQRT(CJ$25/(4*$A93))))-(((SQRT(CJ$25/(4*$A93)))*2/(SQRT(PI()))*EXP(-(CJ$25/(4*$A93))))),0)*CJ$23</f>
        <v>0</v>
      </c>
      <c r="CK93">
        <f>IF((CK$25/(4*$A93))&lt;81,((CK$25/(2*$A93))+1)*ERFC((SQRT(CK$25/(4*$A93))))-(((SQRT(CK$25/(4*$A93)))*2/(SQRT(PI()))*EXP(-(CK$25/(4*$A93))))),0)*CK$23</f>
        <v>0</v>
      </c>
      <c r="CL93">
        <f>IF((CL$25/(4*$A93))&lt;81,((CL$25/(2*$A93))+1)*ERFC((SQRT(CL$25/(4*$A93))))-(((SQRT(CL$25/(4*$A93)))*2/(SQRT(PI()))*EXP(-(CL$25/(4*$A93))))),0)*CL$23</f>
        <v>0</v>
      </c>
      <c r="CM93">
        <f>IF((CM$25/(4*$A93))&lt;81,((CM$25/(2*$A93))+1)*ERFC((SQRT(CM$25/(4*$A93))))-(((SQRT(CM$25/(4*$A93)))*2/(SQRT(PI()))*EXP(-(CM$25/(4*$A93))))),0)*CM$23</f>
        <v>0</v>
      </c>
      <c r="CN93">
        <f>IF((CN$25/(4*$A93))&lt;81,((CN$25/(2*$A93))+1)*ERFC((SQRT(CN$25/(4*$A93))))-(((SQRT(CN$25/(4*$A93)))*2/(SQRT(PI()))*EXP(-(CN$25/(4*$A93))))),0)*CN$23</f>
        <v>0</v>
      </c>
      <c r="CO93">
        <f>IF((CO$25/(4*$A93))&lt;81,((CO$25/(2*$A93))+1)*ERFC((SQRT(CO$25/(4*$A93))))-(((SQRT(CO$25/(4*$A93)))*2/(SQRT(PI()))*EXP(-(CO$25/(4*$A93))))),0)*CO$23</f>
        <v>0</v>
      </c>
      <c r="CP93">
        <f>IF((CP$25/(4*$A93))&lt;81,((CP$25/(2*$A93))+1)*ERFC((SQRT(CP$25/(4*$A93))))-(((SQRT(CP$25/(4*$A93)))*2/(SQRT(PI()))*EXP(-(CP$25/(4*$A93))))),0)*CP$23</f>
        <v>0</v>
      </c>
      <c r="CQ93">
        <f>IF((CQ$25/(4*$A93))&lt;81,((CQ$25/(2*$A93))+1)*ERFC((SQRT(CQ$25/(4*$A93))))-(((SQRT(CQ$25/(4*$A93)))*2/(SQRT(PI()))*EXP(-(CQ$25/(4*$A93))))),0)*CQ$23</f>
        <v>0</v>
      </c>
      <c r="CR93">
        <f>IF((CR$25/(4*$A93))&lt;81,((CR$25/(2*$A93))+1)*ERFC((SQRT(CR$25/(4*$A93))))-(((SQRT(CR$25/(4*$A93)))*2/(SQRT(PI()))*EXP(-(CR$25/(4*$A93))))),0)*CR$23</f>
        <v>0</v>
      </c>
      <c r="CS93">
        <f>IF((CS$25/(4*$A93))&lt;81,((CS$25/(2*$A93))+1)*ERFC((SQRT(CS$25/(4*$A93))))-(((SQRT(CS$25/(4*$A93)))*2/(SQRT(PI()))*EXP(-(CS$25/(4*$A93))))),0)*CS$23</f>
        <v>0</v>
      </c>
      <c r="CT93">
        <f>IF((CT$25/(4*$A93))&lt;81,((CT$25/(2*$A93))+1)*ERFC((SQRT(CT$25/(4*$A93))))-(((SQRT(CT$25/(4*$A93)))*2/(SQRT(PI()))*EXP(-(CT$25/(4*$A93))))),0)*CT$23</f>
        <v>0</v>
      </c>
      <c r="CU93">
        <f>IF((CU$25/(4*$A93))&lt;81,((CU$25/(2*$A93))+1)*ERFC((SQRT(CU$25/(4*$A93))))-(((SQRT(CU$25/(4*$A93)))*2/(SQRT(PI()))*EXP(-(CU$25/(4*$A93))))),0)*CU$23</f>
        <v>0</v>
      </c>
      <c r="CV93">
        <f>IF((CV$25/(4*$A93))&lt;81,((CV$25/(2*$A93))+1)*ERFC((SQRT(CV$25/(4*$A93))))-(((SQRT(CV$25/(4*$A93)))*2/(SQRT(PI()))*EXP(-(CV$25/(4*$A93))))),0)*CV$23</f>
        <v>0</v>
      </c>
      <c r="CW93">
        <f>IF((CW$25/(4*$A93))&lt;81,((CW$25/(2*$A93))+1)*ERFC((SQRT(CW$25/(4*$A93))))-(((SQRT(CW$25/(4*$A93)))*2/(SQRT(PI()))*EXP(-(CW$25/(4*$A93))))),0)*CW$23</f>
        <v>0</v>
      </c>
      <c r="CX93">
        <f>IF((CX$25/(4*$A93))&lt;81,((CX$25/(2*$A93))+1)*ERFC((SQRT(CX$25/(4*$A93))))-(((SQRT(CX$25/(4*$A93)))*2/(SQRT(PI()))*EXP(-(CX$25/(4*$A93))))),0)*CX$23</f>
        <v>0</v>
      </c>
      <c r="CY93">
        <f>IF((CY$25/(4*$A93))&lt;81,((CY$25/(2*$A93))+1)*ERFC((SQRT(CY$25/(4*$A93))))-(((SQRT(CY$25/(4*$A93)))*2/(SQRT(PI()))*EXP(-(CY$25/(4*$A93))))),0)*CY$23</f>
        <v>0</v>
      </c>
      <c r="CZ93">
        <f>IF((CZ$25/(4*$A93))&lt;81,((CZ$25/(2*$A93))+1)*ERFC((SQRT(CZ$25/(4*$A93))))-(((SQRT(CZ$25/(4*$A93)))*2/(SQRT(PI()))*EXP(-(CZ$25/(4*$A93))))),0)*CZ$23</f>
        <v>0</v>
      </c>
    </row>
    <row r="94" spans="1:104" x14ac:dyDescent="0.2">
      <c r="A94">
        <f t="shared" si="27"/>
        <v>680</v>
      </c>
      <c r="B94" s="1">
        <f t="shared" si="24"/>
        <v>9.7573529411764892E-2</v>
      </c>
      <c r="C94" s="1">
        <f t="shared" si="25"/>
        <v>0.89580882352941194</v>
      </c>
      <c r="D94" s="1">
        <f t="shared" si="26"/>
        <v>0.99338235294117683</v>
      </c>
      <c r="E94">
        <f>IF((E$25/(4*$A94))&lt;81,((E$25/(2*$A94))+1)*ERFC((SQRT(E$25/(4*$A94))))-(((SQRT(E$25/(4*$A94)))*2/(SQRT(PI()))*EXP(-(E$25/(4*$A94))))),0)*E$23</f>
        <v>0.66626220749971099</v>
      </c>
      <c r="F94">
        <f>IF((F$25/(4*$A94))&lt;81,((F$25/(2*$A94))+1)*ERFC((SQRT(F$25/(4*$A94))))-(((SQRT(F$25/(4*$A94)))*2/(SQRT(PI()))*EXP(-(F$25/(4*$A94))))),0)*F$23</f>
        <v>-0.60595865346673228</v>
      </c>
      <c r="G94">
        <f>IF((G$25/(4*$A94))&lt;81,((G$25/(2*$A94))+1)*ERFC((SQRT(G$25/(4*$A94))))-(((SQRT(G$25/(4*$A94)))*2/(SQRT(PI()))*EXP(-(G$25/(4*$A94))))),0)*G$23</f>
        <v>0.23801069442933287</v>
      </c>
      <c r="H94">
        <f>IF((H$25/(4*$A94))&lt;81,((H$25/(2*$A94))+1)*ERFC((SQRT(H$25/(4*$A94))))-(((SQRT(H$25/(4*$A94)))*2/(SQRT(PI()))*EXP(-(H$25/(4*$A94))))),0)*H$23</f>
        <v>-0.21254070536250214</v>
      </c>
      <c r="I94">
        <f>IF((I$25/(4*$A94))&lt;81,((I$25/(2*$A94))+1)*ERFC((SQRT(I$25/(4*$A94))))-(((SQRT(I$25/(4*$A94)))*2/(SQRT(PI()))*EXP(-(I$25/(4*$A94))))),0)*I$23</f>
        <v>7.0158611242060354E-2</v>
      </c>
      <c r="J94">
        <f>IF((J$25/(4*$A94))&lt;81,((J$25/(2*$A94))+1)*ERFC((SQRT(J$25/(4*$A94))))-(((SQRT(J$25/(4*$A94)))*2/(SQRT(PI()))*EXP(-(J$25/(4*$A94))))),0)*J$23</f>
        <v>-6.1393527589638175E-2</v>
      </c>
      <c r="K94">
        <f>IF((K$25/(4*$A94))&lt;81,((K$25/(2*$A94))+1)*ERFC((SQRT(K$25/(4*$A94))))-(((SQRT(K$25/(4*$A94)))*2/(SQRT(PI()))*EXP(-(K$25/(4*$A94))))),0)*K$23</f>
        <v>1.6757072072589418E-2</v>
      </c>
      <c r="L94">
        <f>IF((L$25/(4*$A94))&lt;81,((L$25/(2*$A94))+1)*ERFC((SQRT(L$25/(4*$A94))))-(((SQRT(L$25/(4*$A94)))*2/(SQRT(PI()))*EXP(-(L$25/(4*$A94))))),0)*L$23</f>
        <v>-1.4345693822607641E-2</v>
      </c>
      <c r="M94">
        <f>IF((M$25/(4*$A94))&lt;81,((M$25/(2*$A94))+1)*ERFC((SQRT(M$25/(4*$A94))))-(((SQRT(M$25/(4*$A94)))*2/(SQRT(PI()))*EXP(-(M$25/(4*$A94))))),0)*M$23</f>
        <v>3.1945412642654242E-3</v>
      </c>
      <c r="N94">
        <f>IF((N$25/(4*$A94))&lt;81,((N$25/(2*$A94))+1)*ERFC((SQRT(N$25/(4*$A94))))-(((SQRT(N$25/(4*$A94)))*2/(SQRT(PI()))*EXP(-(N$25/(4*$A94))))),0)*N$23</f>
        <v>-2.6719659851662247E-3</v>
      </c>
      <c r="O94">
        <f>IF((O$25/(4*$A94))&lt;81,((O$25/(2*$A94))+1)*ERFC((SQRT(O$25/(4*$A94))))-(((SQRT(O$25/(4*$A94)))*2/(SQRT(PI()))*EXP(-(O$25/(4*$A94))))),0)*O$23</f>
        <v>4.8019204160908505E-4</v>
      </c>
      <c r="P94">
        <f>IF((P$25/(4*$A94))&lt;81,((P$25/(2*$A94))+1)*ERFC((SQRT(P$25/(4*$A94))))-(((SQRT(P$25/(4*$A94)))*2/(SQRT(PI()))*EXP(-(P$25/(4*$A94))))),0)*P$23</f>
        <v>-3.9198370054535983E-4</v>
      </c>
      <c r="Q94">
        <f>IF((Q$25/(4*$A94))&lt;81,((Q$25/(2*$A94))+1)*ERFC((SQRT(Q$25/(4*$A94))))-(((SQRT(Q$25/(4*$A94)))*2/(SQRT(PI()))*EXP(-(Q$25/(4*$A94))))),0)*Q$23</f>
        <v>5.6360585697448097E-5</v>
      </c>
      <c r="R94">
        <f>IF((R$25/(4*$A94))&lt;81,((R$25/(2*$A94))+1)*ERFC((SQRT(R$25/(4*$A94))))-(((SQRT(R$25/(4*$A94)))*2/(SQRT(PI()))*EXP(-(R$25/(4*$A94))))),0)*R$23</f>
        <v>-4.4862691538994151E-5</v>
      </c>
      <c r="S94">
        <f>IF((S$25/(4*$A94))&lt;81,((S$25/(2*$A94))+1)*ERFC((SQRT(S$25/(4*$A94))))-(((SQRT(S$25/(4*$A94)))*2/(SQRT(PI()))*EXP(-(S$25/(4*$A94))))),0)*S$23</f>
        <v>5.1251520345745212E-6</v>
      </c>
      <c r="T94">
        <f>IF((T$25/(4*$A94))&lt;81,((T$25/(2*$A94))+1)*ERFC((SQRT(T$25/(4*$A94))))-(((SQRT(T$25/(4*$A94)))*2/(SQRT(PI()))*EXP(-(T$25/(4*$A94))))),0)*T$23</f>
        <v>-3.9753484281903001E-6</v>
      </c>
      <c r="U94">
        <f>IF((U$25/(4*$A94))&lt;81,((U$25/(2*$A94))+1)*ERFC((SQRT(U$25/(4*$A94))))-(((SQRT(U$25/(4*$A94)))*2/(SQRT(PI()))*EXP(-(U$25/(4*$A94))))),0)*U$23</f>
        <v>3.5884538599681426E-7</v>
      </c>
      <c r="V94">
        <f>IF((V$25/(4*$A94))&lt;81,((V$25/(2*$A94))+1)*ERFC((SQRT(V$25/(4*$A94))))-(((SQRT(V$25/(4*$A94)))*2/(SQRT(PI()))*EXP(-(V$25/(4*$A94))))),0)*V$23</f>
        <v>-2.7107900515841105E-7</v>
      </c>
      <c r="W94">
        <f>IF((W$25/(4*$A94))&lt;81,((W$25/(2*$A94))+1)*ERFC((SQRT(W$25/(4*$A94))))-(((SQRT(W$25/(4*$A94)))*2/(SQRT(PI()))*EXP(-(W$25/(4*$A94))))),0)*W$23</f>
        <v>1.9249129562283745E-8</v>
      </c>
      <c r="X94">
        <f>IF((X$25/(4*$A94))&lt;81,((X$25/(2*$A94))+1)*ERFC((SQRT(X$25/(4*$A94))))-(((SQRT(X$25/(4*$A94)))*2/(SQRT(PI()))*EXP(-(X$25/(4*$A94))))),0)*X$23</f>
        <v>-1.4155582358246474E-8</v>
      </c>
      <c r="Y94">
        <f>IF((Y$25/(4*$A94))&lt;81,((Y$25/(2*$A94))+1)*ERFC((SQRT(Y$25/(4*$A94))))-(((SQRT(Y$25/(4*$A94)))*2/(SQRT(PI()))*EXP(-(Y$25/(4*$A94))))),0)*Y$23</f>
        <v>7.878974461992653E-10</v>
      </c>
      <c r="Z94">
        <f>IF((Z$25/(4*$A94))&lt;81,((Z$25/(2*$A94))+1)*ERFC((SQRT(Z$25/(4*$A94))))-(((SQRT(Z$25/(4*$A94)))*2/(SQRT(PI()))*EXP(-(Z$25/(4*$A94))))),0)*Z$23</f>
        <v>-5.6384394294684599E-10</v>
      </c>
      <c r="AA94">
        <f>IF((AA$25/(4*$A94))&lt;81,((AA$25/(2*$A94))+1)*ERFC((SQRT(AA$25/(4*$A94))))-(((SQRT(AA$25/(4*$A94)))*2/(SQRT(PI()))*EXP(-(AA$25/(4*$A94))))),0)*AA$23</f>
        <v>2.4527970247432025E-11</v>
      </c>
      <c r="AB94">
        <f>IF((AB$25/(4*$A94))&lt;81,((AB$25/(2*$A94))+1)*ERFC((SQRT(AB$25/(4*$A94))))-(((SQRT(AB$25/(4*$A94)))*2/(SQRT(PI()))*EXP(-(AB$25/(4*$A94))))),0)*AB$23</f>
        <v>-1.7076401892421114E-11</v>
      </c>
      <c r="AC94">
        <f>IF((AC$25/(4*$A94))&lt;81,((AC$25/(2*$A94))+1)*ERFC((SQRT(AC$25/(4*$A94))))-(((SQRT(AC$25/(4*$A94)))*2/(SQRT(PI()))*EXP(-(AC$25/(4*$A94))))),0)*AC$23</f>
        <v>5.7919074808345413E-13</v>
      </c>
      <c r="AD94">
        <f>IF((AD$25/(4*$A94))&lt;81,((AD$25/(2*$A94))+1)*ERFC((SQRT(AD$25/(4*$A94))))-(((SQRT(AD$25/(4*$A94)))*2/(SQRT(PI()))*EXP(-(AD$25/(4*$A94))))),0)*AD$23</f>
        <v>-3.9219068598054167E-13</v>
      </c>
      <c r="AE94">
        <f>IF((AE$25/(4*$A94))&lt;81,((AE$25/(2*$A94))+1)*ERFC((SQRT(AE$25/(4*$A94))))-(((SQRT(AE$25/(4*$A94)))*2/(SQRT(PI()))*EXP(-(AE$25/(4*$A94))))),0)*AE$23</f>
        <v>1.0351105245146691E-14</v>
      </c>
      <c r="AF94">
        <f>IF((AF$25/(4*$A94))&lt;81,((AF$25/(2*$A94))+1)*ERFC((SQRT(AF$25/(4*$A94))))-(((SQRT(AF$25/(4*$A94)))*2/(SQRT(PI()))*EXP(-(AF$25/(4*$A94))))),0)*AF$23</f>
        <v>-6.8157934585674282E-15</v>
      </c>
      <c r="AG94">
        <f>IF((AG$25/(4*$A94))&lt;81,((AG$25/(2*$A94))+1)*ERFC((SQRT(AG$25/(4*$A94))))-(((SQRT(AG$25/(4*$A94)))*2/(SQRT(PI()))*EXP(-(AG$25/(4*$A94))))),0)*AG$23</f>
        <v>1.3975090937855016E-16</v>
      </c>
      <c r="AH94">
        <f>IF((AH$25/(4*$A94))&lt;81,((AH$25/(2*$A94))+1)*ERFC((SQRT(AH$25/(4*$A94))))-(((SQRT(AH$25/(4*$A94)))*2/(SQRT(PI()))*EXP(-(AH$25/(4*$A94))))),0)*AH$23</f>
        <v>-8.9467578392264294E-17</v>
      </c>
      <c r="AI94">
        <f>IF((AI$25/(4*$A94))&lt;81,((AI$25/(2*$A94))+1)*ERFC((SQRT(AI$25/(4*$A94))))-(((SQRT(AI$25/(4*$A94)))*2/(SQRT(PI()))*EXP(-(AI$25/(4*$A94))))),0)*AI$23</f>
        <v>1.4231533717289248E-18</v>
      </c>
      <c r="AJ94">
        <f>IF((AJ$25/(4*$A94))&lt;81,((AJ$25/(2*$A94))+1)*ERFC((SQRT(AJ$25/(4*$A94))))-(((SQRT(AJ$25/(4*$A94)))*2/(SQRT(PI()))*EXP(-(AJ$25/(4*$A94))))),0)*AJ$23</f>
        <v>-8.8569213341740935E-19</v>
      </c>
      <c r="AK94">
        <f>IF((AK$25/(4*$A94))&lt;81,((AK$25/(2*$A94))+1)*ERFC((SQRT(AK$25/(4*$A94))))-(((SQRT(AK$25/(4*$A94)))*2/(SQRT(PI()))*EXP(-(AK$25/(4*$A94))))),0)*AK$23</f>
        <v>1.0917118148594351E-20</v>
      </c>
      <c r="AL94">
        <f>IF((AL$25/(4*$A94))&lt;81,((AL$25/(2*$A94))+1)*ERFC((SQRT(AL$25/(4*$A94))))-(((SQRT(AL$25/(4*$A94)))*2/(SQRT(PI()))*EXP(-(AL$25/(4*$A94))))),0)*AL$23</f>
        <v>-6.6039999669934123E-21</v>
      </c>
      <c r="AM94">
        <f>IF((AM$25/(4*$A94))&lt;81,((AM$25/(2*$A94))+1)*ERFC((SQRT(AM$25/(4*$A94))))-(((SQRT(AM$25/(4*$A94)))*2/(SQRT(PI()))*EXP(-(AM$25/(4*$A94))))),0)*AM$23</f>
        <v>6.3014137795575997E-23</v>
      </c>
      <c r="AN94">
        <f>IF((AN$25/(4*$A94))&lt;81,((AN$25/(2*$A94))+1)*ERFC((SQRT(AN$25/(4*$A94))))-(((SQRT(AN$25/(4*$A94)))*2/(SQRT(PI()))*EXP(-(AN$25/(4*$A94))))),0)*AN$23</f>
        <v>-3.704763477420495E-23</v>
      </c>
      <c r="AO94">
        <f>IF((AO$25/(4*$A94))&lt;81,((AO$25/(2*$A94))+1)*ERFC((SQRT(AO$25/(4*$A94))))-(((SQRT(AO$25/(4*$A94)))*2/(SQRT(PI()))*EXP(-(AO$25/(4*$A94))))),0)*AO$23</f>
        <v>2.7341680154343335E-25</v>
      </c>
      <c r="AP94">
        <f>IF((AP$25/(4*$A94))&lt;81,((AP$25/(2*$A94))+1)*ERFC((SQRT(AP$25/(4*$A94))))-(((SQRT(AP$25/(4*$A94)))*2/(SQRT(PI()))*EXP(-(AP$25/(4*$A94))))),0)*AP$23</f>
        <v>-1.5621861648281906E-25</v>
      </c>
      <c r="AQ94">
        <f>IF((AQ$25/(4*$A94))&lt;81,((AQ$25/(2*$A94))+1)*ERFC((SQRT(AQ$25/(4*$A94))))-(((SQRT(AQ$25/(4*$A94)))*2/(SQRT(PI()))*EXP(-(AQ$25/(4*$A94))))),0)*AQ$23</f>
        <v>8.910665514801685E-28</v>
      </c>
      <c r="AR94">
        <f>IF((AR$25/(4*$A94))&lt;81,((AR$25/(2*$A94))+1)*ERFC((SQRT(AR$25/(4*$A94))))-(((SQRT(AR$25/(4*$A94)))*2/(SQRT(PI()))*EXP(-(AR$25/(4*$A94))))),0)*AR$23</f>
        <v>-4.9473157580514373E-28</v>
      </c>
      <c r="AS94">
        <f>IF((AS$25/(4*$A94))&lt;81,((AS$25/(2*$A94))+1)*ERFC((SQRT(AS$25/(4*$A94))))-(((SQRT(AS$25/(4*$A94)))*2/(SQRT(PI()))*EXP(-(AS$25/(4*$A94))))),0)*AS$23</f>
        <v>2.1796196794558544E-30</v>
      </c>
      <c r="AT94">
        <f>IF((AT$25/(4*$A94))&lt;81,((AT$25/(2*$A94))+1)*ERFC((SQRT(AT$25/(4*$A94))))-(((SQRT(AT$25/(4*$A94)))*2/(SQRT(PI()))*EXP(-(AT$25/(4*$A94))))),0)*AT$23</f>
        <v>-1.1758805045764933E-30</v>
      </c>
      <c r="AU94">
        <f>IF((AU$25/(4*$A94))&lt;81,((AU$25/(2*$A94))+1)*ERFC((SQRT(AU$25/(4*$A94))))-(((SQRT(AU$25/(4*$A94)))*2/(SQRT(PI()))*EXP(-(AU$25/(4*$A94))))),0)*AU$23</f>
        <v>3.999120095609012E-33</v>
      </c>
      <c r="AV94">
        <f>IF((AV$25/(4*$A94))&lt;81,((AV$25/(2*$A94))+1)*ERFC((SQRT(AV$25/(4*$A94))))-(((SQRT(AV$25/(4*$A94)))*2/(SQRT(PI()))*EXP(-(AV$25/(4*$A94))))),0)*AV$23</f>
        <v>-2.0962572403137762E-33</v>
      </c>
      <c r="AW94">
        <f>IF((AW$25/(4*$A94))&lt;81,((AW$25/(2*$A94))+1)*ERFC((SQRT(AW$25/(4*$A94))))-(((SQRT(AW$25/(4*$A94)))*2/(SQRT(PI()))*EXP(-(AW$25/(4*$A94))))),0)*AW$23</f>
        <v>5.500753495038189E-36</v>
      </c>
      <c r="AX94">
        <f>IF((AX$25/(4*$A94))&lt;81,((AX$25/(2*$A94))+1)*ERFC((SQRT(AX$25/(4*$A94))))-(((SQRT(AX$25/(4*$A94)))*2/(SQRT(PI()))*EXP(-(AX$25/(4*$A94))))),0)*AX$23</f>
        <v>-2.8014165343127858E-36</v>
      </c>
      <c r="AY94">
        <f>IF((AY$25/(4*$A94))&lt;81,((AY$25/(2*$A94))+1)*ERFC((SQRT(AY$25/(4*$A94))))-(((SQRT(AY$25/(4*$A94)))*2/(SQRT(PI()))*EXP(-(AY$25/(4*$A94))))),0)*AY$23</f>
        <v>5.6694775811142854E-39</v>
      </c>
      <c r="AZ94">
        <f>IF((AZ$25/(4*$A94))&lt;81,((AZ$25/(2*$A94))+1)*ERFC((SQRT(AZ$25/(4*$A94))))-(((SQRT(AZ$25/(4*$A94)))*2/(SQRT(PI()))*EXP(-(AZ$25/(4*$A94))))),0)*AZ$23</f>
        <v>0</v>
      </c>
      <c r="BA94">
        <f>IF((BA$25/(4*$A94))&lt;81,((BA$25/(2*$A94))+1)*ERFC((SQRT(BA$25/(4*$A94))))-(((SQRT(BA$25/(4*$A94)))*2/(SQRT(PI()))*EXP(-(BA$25/(4*$A94))))),0)*BA$23</f>
        <v>0</v>
      </c>
      <c r="BB94">
        <f>IF((BB$25/(4*$A94))&lt;81,((BB$25/(2*$A94))+1)*ERFC((SQRT(BB$25/(4*$A94))))-(((SQRT(BB$25/(4*$A94)))*2/(SQRT(PI()))*EXP(-(BB$25/(4*$A94))))),0)*BB$23</f>
        <v>0</v>
      </c>
      <c r="BC94">
        <f>IF((BC$25/(4*$A94))&lt;81,((BC$25/(2*$A94))+1)*ERFC((SQRT(BC$25/(4*$A94))))-(((SQRT(BC$25/(4*$A94)))*2/(SQRT(PI()))*EXP(-(BC$25/(4*$A94))))),0)*BC$23</f>
        <v>0</v>
      </c>
      <c r="BD94">
        <f>IF((BD$25/(4*$A94))&lt;81,((BD$25/(2*$A94))+1)*ERFC((SQRT(BD$25/(4*$A94))))-(((SQRT(BD$25/(4*$A94)))*2/(SQRT(PI()))*EXP(-(BD$25/(4*$A94))))),0)*BD$23</f>
        <v>0</v>
      </c>
      <c r="BE94">
        <f>IF((BE$25/(4*$A94))&lt;81,((BE$25/(2*$A94))+1)*ERFC((SQRT(BE$25/(4*$A94))))-(((SQRT(BE$25/(4*$A94)))*2/(SQRT(PI()))*EXP(-(BE$25/(4*$A94))))),0)*BE$23</f>
        <v>0</v>
      </c>
      <c r="BF94">
        <f>IF((BF$25/(4*$A94))&lt;81,((BF$25/(2*$A94))+1)*ERFC((SQRT(BF$25/(4*$A94))))-(((SQRT(BF$25/(4*$A94)))*2/(SQRT(PI()))*EXP(-(BF$25/(4*$A94))))),0)*BF$23</f>
        <v>0</v>
      </c>
      <c r="BG94">
        <f>IF((BG$25/(4*$A94))&lt;81,((BG$25/(2*$A94))+1)*ERFC((SQRT(BG$25/(4*$A94))))-(((SQRT(BG$25/(4*$A94)))*2/(SQRT(PI()))*EXP(-(BG$25/(4*$A94))))),0)*BG$23</f>
        <v>0</v>
      </c>
      <c r="BH94">
        <f>IF((BH$25/(4*$A94))&lt;81,((BH$25/(2*$A94))+1)*ERFC((SQRT(BH$25/(4*$A94))))-(((SQRT(BH$25/(4*$A94)))*2/(SQRT(PI()))*EXP(-(BH$25/(4*$A94))))),0)*BH$23</f>
        <v>0</v>
      </c>
      <c r="BI94">
        <f>IF((BI$25/(4*$A94))&lt;81,((BI$25/(2*$A94))+1)*ERFC((SQRT(BI$25/(4*$A94))))-(((SQRT(BI$25/(4*$A94)))*2/(SQRT(PI()))*EXP(-(BI$25/(4*$A94))))),0)*BI$23</f>
        <v>0</v>
      </c>
      <c r="BJ94">
        <f>IF((BJ$25/(4*$A94))&lt;81,((BJ$25/(2*$A94))+1)*ERFC((SQRT(BJ$25/(4*$A94))))-(((SQRT(BJ$25/(4*$A94)))*2/(SQRT(PI()))*EXP(-(BJ$25/(4*$A94))))),0)*BJ$23</f>
        <v>0</v>
      </c>
      <c r="BK94">
        <f>IF((BK$25/(4*$A94))&lt;81,((BK$25/(2*$A94))+1)*ERFC((SQRT(BK$25/(4*$A94))))-(((SQRT(BK$25/(4*$A94)))*2/(SQRT(PI()))*EXP(-(BK$25/(4*$A94))))),0)*BK$23</f>
        <v>0</v>
      </c>
      <c r="BL94">
        <f>IF((BL$25/(4*$A94))&lt;81,((BL$25/(2*$A94))+1)*ERFC((SQRT(BL$25/(4*$A94))))-(((SQRT(BL$25/(4*$A94)))*2/(SQRT(PI()))*EXP(-(BL$25/(4*$A94))))),0)*BL$23</f>
        <v>0</v>
      </c>
      <c r="BM94">
        <f>IF((BM$25/(4*$A94))&lt;81,((BM$25/(2*$A94))+1)*ERFC((SQRT(BM$25/(4*$A94))))-(((SQRT(BM$25/(4*$A94)))*2/(SQRT(PI()))*EXP(-(BM$25/(4*$A94))))),0)*BM$23</f>
        <v>0</v>
      </c>
      <c r="BN94">
        <f>IF((BN$25/(4*$A94))&lt;81,((BN$25/(2*$A94))+1)*ERFC((SQRT(BN$25/(4*$A94))))-(((SQRT(BN$25/(4*$A94)))*2/(SQRT(PI()))*EXP(-(BN$25/(4*$A94))))),0)*BN$23</f>
        <v>0</v>
      </c>
      <c r="BO94">
        <f>IF((BO$25/(4*$A94))&lt;81,((BO$25/(2*$A94))+1)*ERFC((SQRT(BO$25/(4*$A94))))-(((SQRT(BO$25/(4*$A94)))*2/(SQRT(PI()))*EXP(-(BO$25/(4*$A94))))),0)*BO$23</f>
        <v>0</v>
      </c>
      <c r="BP94">
        <f>IF((BP$25/(4*$A94))&lt;81,((BP$25/(2*$A94))+1)*ERFC((SQRT(BP$25/(4*$A94))))-(((SQRT(BP$25/(4*$A94)))*2/(SQRT(PI()))*EXP(-(BP$25/(4*$A94))))),0)*BP$23</f>
        <v>0</v>
      </c>
      <c r="BQ94">
        <f>IF((BQ$25/(4*$A94))&lt;81,((BQ$25/(2*$A94))+1)*ERFC((SQRT(BQ$25/(4*$A94))))-(((SQRT(BQ$25/(4*$A94)))*2/(SQRT(PI()))*EXP(-(BQ$25/(4*$A94))))),0)*BQ$23</f>
        <v>0</v>
      </c>
      <c r="BR94">
        <f>IF((BR$25/(4*$A94))&lt;81,((BR$25/(2*$A94))+1)*ERFC((SQRT(BR$25/(4*$A94))))-(((SQRT(BR$25/(4*$A94)))*2/(SQRT(PI()))*EXP(-(BR$25/(4*$A94))))),0)*BR$23</f>
        <v>0</v>
      </c>
      <c r="BS94">
        <f>IF((BS$25/(4*$A94))&lt;81,((BS$25/(2*$A94))+1)*ERFC((SQRT(BS$25/(4*$A94))))-(((SQRT(BS$25/(4*$A94)))*2/(SQRT(PI()))*EXP(-(BS$25/(4*$A94))))),0)*BS$23</f>
        <v>0</v>
      </c>
      <c r="BT94">
        <f>IF((BT$25/(4*$A94))&lt;81,((BT$25/(2*$A94))+1)*ERFC((SQRT(BT$25/(4*$A94))))-(((SQRT(BT$25/(4*$A94)))*2/(SQRT(PI()))*EXP(-(BT$25/(4*$A94))))),0)*BT$23</f>
        <v>0</v>
      </c>
      <c r="BU94">
        <f>IF((BU$25/(4*$A94))&lt;81,((BU$25/(2*$A94))+1)*ERFC((SQRT(BU$25/(4*$A94))))-(((SQRT(BU$25/(4*$A94)))*2/(SQRT(PI()))*EXP(-(BU$25/(4*$A94))))),0)*BU$23</f>
        <v>0</v>
      </c>
      <c r="BV94">
        <f>IF((BV$25/(4*$A94))&lt;81,((BV$25/(2*$A94))+1)*ERFC((SQRT(BV$25/(4*$A94))))-(((SQRT(BV$25/(4*$A94)))*2/(SQRT(PI()))*EXP(-(BV$25/(4*$A94))))),0)*BV$23</f>
        <v>0</v>
      </c>
      <c r="BW94">
        <f>IF((BW$25/(4*$A94))&lt;81,((BW$25/(2*$A94))+1)*ERFC((SQRT(BW$25/(4*$A94))))-(((SQRT(BW$25/(4*$A94)))*2/(SQRT(PI()))*EXP(-(BW$25/(4*$A94))))),0)*BW$23</f>
        <v>0</v>
      </c>
      <c r="BX94">
        <f>IF((BX$25/(4*$A94))&lt;81,((BX$25/(2*$A94))+1)*ERFC((SQRT(BX$25/(4*$A94))))-(((SQRT(BX$25/(4*$A94)))*2/(SQRT(PI()))*EXP(-(BX$25/(4*$A94))))),0)*BX$23</f>
        <v>0</v>
      </c>
      <c r="BY94">
        <f>IF((BY$25/(4*$A94))&lt;81,((BY$25/(2*$A94))+1)*ERFC((SQRT(BY$25/(4*$A94))))-(((SQRT(BY$25/(4*$A94)))*2/(SQRT(PI()))*EXP(-(BY$25/(4*$A94))))),0)*BY$23</f>
        <v>0</v>
      </c>
      <c r="BZ94">
        <f>IF((BZ$25/(4*$A94))&lt;81,((BZ$25/(2*$A94))+1)*ERFC((SQRT(BZ$25/(4*$A94))))-(((SQRT(BZ$25/(4*$A94)))*2/(SQRT(PI()))*EXP(-(BZ$25/(4*$A94))))),0)*BZ$23</f>
        <v>0</v>
      </c>
      <c r="CA94">
        <f>IF((CA$25/(4*$A94))&lt;81,((CA$25/(2*$A94))+1)*ERFC((SQRT(CA$25/(4*$A94))))-(((SQRT(CA$25/(4*$A94)))*2/(SQRT(PI()))*EXP(-(CA$25/(4*$A94))))),0)*CA$23</f>
        <v>0</v>
      </c>
      <c r="CB94">
        <f>IF((CB$25/(4*$A94))&lt;81,((CB$25/(2*$A94))+1)*ERFC((SQRT(CB$25/(4*$A94))))-(((SQRT(CB$25/(4*$A94)))*2/(SQRT(PI()))*EXP(-(CB$25/(4*$A94))))),0)*CB$23</f>
        <v>0</v>
      </c>
      <c r="CC94">
        <f>IF((CC$25/(4*$A94))&lt;81,((CC$25/(2*$A94))+1)*ERFC((SQRT(CC$25/(4*$A94))))-(((SQRT(CC$25/(4*$A94)))*2/(SQRT(PI()))*EXP(-(CC$25/(4*$A94))))),0)*CC$23</f>
        <v>0</v>
      </c>
      <c r="CD94">
        <f>IF((CD$25/(4*$A94))&lt;81,((CD$25/(2*$A94))+1)*ERFC((SQRT(CD$25/(4*$A94))))-(((SQRT(CD$25/(4*$A94)))*2/(SQRT(PI()))*EXP(-(CD$25/(4*$A94))))),0)*CD$23</f>
        <v>0</v>
      </c>
      <c r="CE94">
        <f>IF((CE$25/(4*$A94))&lt;81,((CE$25/(2*$A94))+1)*ERFC((SQRT(CE$25/(4*$A94))))-(((SQRT(CE$25/(4*$A94)))*2/(SQRT(PI()))*EXP(-(CE$25/(4*$A94))))),0)*CE$23</f>
        <v>0</v>
      </c>
      <c r="CF94">
        <f>IF((CF$25/(4*$A94))&lt;81,((CF$25/(2*$A94))+1)*ERFC((SQRT(CF$25/(4*$A94))))-(((SQRT(CF$25/(4*$A94)))*2/(SQRT(PI()))*EXP(-(CF$25/(4*$A94))))),0)*CF$23</f>
        <v>0</v>
      </c>
      <c r="CG94">
        <f>IF((CG$25/(4*$A94))&lt;81,((CG$25/(2*$A94))+1)*ERFC((SQRT(CG$25/(4*$A94))))-(((SQRT(CG$25/(4*$A94)))*2/(SQRT(PI()))*EXP(-(CG$25/(4*$A94))))),0)*CG$23</f>
        <v>0</v>
      </c>
      <c r="CH94">
        <f>IF((CH$25/(4*$A94))&lt;81,((CH$25/(2*$A94))+1)*ERFC((SQRT(CH$25/(4*$A94))))-(((SQRT(CH$25/(4*$A94)))*2/(SQRT(PI()))*EXP(-(CH$25/(4*$A94))))),0)*CH$23</f>
        <v>0</v>
      </c>
      <c r="CI94">
        <f>IF((CI$25/(4*$A94))&lt;81,((CI$25/(2*$A94))+1)*ERFC((SQRT(CI$25/(4*$A94))))-(((SQRT(CI$25/(4*$A94)))*2/(SQRT(PI()))*EXP(-(CI$25/(4*$A94))))),0)*CI$23</f>
        <v>0</v>
      </c>
      <c r="CJ94">
        <f>IF((CJ$25/(4*$A94))&lt;81,((CJ$25/(2*$A94))+1)*ERFC((SQRT(CJ$25/(4*$A94))))-(((SQRT(CJ$25/(4*$A94)))*2/(SQRT(PI()))*EXP(-(CJ$25/(4*$A94))))),0)*CJ$23</f>
        <v>0</v>
      </c>
      <c r="CK94">
        <f>IF((CK$25/(4*$A94))&lt;81,((CK$25/(2*$A94))+1)*ERFC((SQRT(CK$25/(4*$A94))))-(((SQRT(CK$25/(4*$A94)))*2/(SQRT(PI()))*EXP(-(CK$25/(4*$A94))))),0)*CK$23</f>
        <v>0</v>
      </c>
      <c r="CL94">
        <f>IF((CL$25/(4*$A94))&lt;81,((CL$25/(2*$A94))+1)*ERFC((SQRT(CL$25/(4*$A94))))-(((SQRT(CL$25/(4*$A94)))*2/(SQRT(PI()))*EXP(-(CL$25/(4*$A94))))),0)*CL$23</f>
        <v>0</v>
      </c>
      <c r="CM94">
        <f>IF((CM$25/(4*$A94))&lt;81,((CM$25/(2*$A94))+1)*ERFC((SQRT(CM$25/(4*$A94))))-(((SQRT(CM$25/(4*$A94)))*2/(SQRT(PI()))*EXP(-(CM$25/(4*$A94))))),0)*CM$23</f>
        <v>0</v>
      </c>
      <c r="CN94">
        <f>IF((CN$25/(4*$A94))&lt;81,((CN$25/(2*$A94))+1)*ERFC((SQRT(CN$25/(4*$A94))))-(((SQRT(CN$25/(4*$A94)))*2/(SQRT(PI()))*EXP(-(CN$25/(4*$A94))))),0)*CN$23</f>
        <v>0</v>
      </c>
      <c r="CO94">
        <f>IF((CO$25/(4*$A94))&lt;81,((CO$25/(2*$A94))+1)*ERFC((SQRT(CO$25/(4*$A94))))-(((SQRT(CO$25/(4*$A94)))*2/(SQRT(PI()))*EXP(-(CO$25/(4*$A94))))),0)*CO$23</f>
        <v>0</v>
      </c>
      <c r="CP94">
        <f>IF((CP$25/(4*$A94))&lt;81,((CP$25/(2*$A94))+1)*ERFC((SQRT(CP$25/(4*$A94))))-(((SQRT(CP$25/(4*$A94)))*2/(SQRT(PI()))*EXP(-(CP$25/(4*$A94))))),0)*CP$23</f>
        <v>0</v>
      </c>
      <c r="CQ94">
        <f>IF((CQ$25/(4*$A94))&lt;81,((CQ$25/(2*$A94))+1)*ERFC((SQRT(CQ$25/(4*$A94))))-(((SQRT(CQ$25/(4*$A94)))*2/(SQRT(PI()))*EXP(-(CQ$25/(4*$A94))))),0)*CQ$23</f>
        <v>0</v>
      </c>
      <c r="CR94">
        <f>IF((CR$25/(4*$A94))&lt;81,((CR$25/(2*$A94))+1)*ERFC((SQRT(CR$25/(4*$A94))))-(((SQRT(CR$25/(4*$A94)))*2/(SQRT(PI()))*EXP(-(CR$25/(4*$A94))))),0)*CR$23</f>
        <v>0</v>
      </c>
      <c r="CS94">
        <f>IF((CS$25/(4*$A94))&lt;81,((CS$25/(2*$A94))+1)*ERFC((SQRT(CS$25/(4*$A94))))-(((SQRT(CS$25/(4*$A94)))*2/(SQRT(PI()))*EXP(-(CS$25/(4*$A94))))),0)*CS$23</f>
        <v>0</v>
      </c>
      <c r="CT94">
        <f>IF((CT$25/(4*$A94))&lt;81,((CT$25/(2*$A94))+1)*ERFC((SQRT(CT$25/(4*$A94))))-(((SQRT(CT$25/(4*$A94)))*2/(SQRT(PI()))*EXP(-(CT$25/(4*$A94))))),0)*CT$23</f>
        <v>0</v>
      </c>
      <c r="CU94">
        <f>IF((CU$25/(4*$A94))&lt;81,((CU$25/(2*$A94))+1)*ERFC((SQRT(CU$25/(4*$A94))))-(((SQRT(CU$25/(4*$A94)))*2/(SQRT(PI()))*EXP(-(CU$25/(4*$A94))))),0)*CU$23</f>
        <v>0</v>
      </c>
      <c r="CV94">
        <f>IF((CV$25/(4*$A94))&lt;81,((CV$25/(2*$A94))+1)*ERFC((SQRT(CV$25/(4*$A94))))-(((SQRT(CV$25/(4*$A94)))*2/(SQRT(PI()))*EXP(-(CV$25/(4*$A94))))),0)*CV$23</f>
        <v>0</v>
      </c>
      <c r="CW94">
        <f>IF((CW$25/(4*$A94))&lt;81,((CW$25/(2*$A94))+1)*ERFC((SQRT(CW$25/(4*$A94))))-(((SQRT(CW$25/(4*$A94)))*2/(SQRT(PI()))*EXP(-(CW$25/(4*$A94))))),0)*CW$23</f>
        <v>0</v>
      </c>
      <c r="CX94">
        <f>IF((CX$25/(4*$A94))&lt;81,((CX$25/(2*$A94))+1)*ERFC((SQRT(CX$25/(4*$A94))))-(((SQRT(CX$25/(4*$A94)))*2/(SQRT(PI()))*EXP(-(CX$25/(4*$A94))))),0)*CX$23</f>
        <v>0</v>
      </c>
      <c r="CY94">
        <f>IF((CY$25/(4*$A94))&lt;81,((CY$25/(2*$A94))+1)*ERFC((SQRT(CY$25/(4*$A94))))-(((SQRT(CY$25/(4*$A94)))*2/(SQRT(PI()))*EXP(-(CY$25/(4*$A94))))),0)*CY$23</f>
        <v>0</v>
      </c>
      <c r="CZ94">
        <f>IF((CZ$25/(4*$A94))&lt;81,((CZ$25/(2*$A94))+1)*ERFC((SQRT(CZ$25/(4*$A94))))-(((SQRT(CZ$25/(4*$A94)))*2/(SQRT(PI()))*EXP(-(CZ$25/(4*$A94))))),0)*CZ$23</f>
        <v>0</v>
      </c>
    </row>
    <row r="95" spans="1:104" x14ac:dyDescent="0.2">
      <c r="A95">
        <f t="shared" si="27"/>
        <v>690</v>
      </c>
      <c r="B95" s="1">
        <f t="shared" si="24"/>
        <v>9.7608695652174088E-2</v>
      </c>
      <c r="C95" s="1">
        <f t="shared" si="25"/>
        <v>0.89586956521739058</v>
      </c>
      <c r="D95" s="1">
        <f t="shared" si="26"/>
        <v>0.9934782608695647</v>
      </c>
      <c r="E95">
        <f>IF((E$25/(4*$A95))&lt;81,((E$25/(2*$A95))+1)*ERFC((SQRT(E$25/(4*$A95))))-(((SQRT(E$25/(4*$A95)))*2/(SQRT(PI()))*EXP(-(E$25/(4*$A95))))),0)*E$23</f>
        <v>0.66831470478576782</v>
      </c>
      <c r="F95">
        <f>IF((F$25/(4*$A95))&lt;81,((F$25/(2*$A95))+1)*ERFC((SQRT(F$25/(4*$A95))))-(((SQRT(F$25/(4*$A95)))*2/(SQRT(PI()))*EXP(-(F$25/(4*$A95))))),0)*F$23</f>
        <v>-0.60828274435553842</v>
      </c>
      <c r="G95">
        <f>IF((G$25/(4*$A95))&lt;81,((G$25/(2*$A95))+1)*ERFC((SQRT(G$25/(4*$A95))))-(((SQRT(G$25/(4*$A95)))*2/(SQRT(PI()))*EXP(-(G$25/(4*$A95))))),0)*G$23</f>
        <v>0.24084144494189025</v>
      </c>
      <c r="H95">
        <f>IF((H$25/(4*$A95))&lt;81,((H$25/(2*$A95))+1)*ERFC((SQRT(H$25/(4*$A95))))-(((SQRT(H$25/(4*$A95)))*2/(SQRT(PI()))*EXP(-(H$25/(4*$A95))))),0)*H$23</f>
        <v>-0.21529071246350867</v>
      </c>
      <c r="I95">
        <f>IF((I$25/(4*$A95))&lt;81,((I$25/(2*$A95))+1)*ERFC((SQRT(I$25/(4*$A95))))-(((SQRT(I$25/(4*$A95)))*2/(SQRT(PI()))*EXP(-(I$25/(4*$A95))))),0)*I$23</f>
        <v>7.1831017886048676E-2</v>
      </c>
      <c r="J95">
        <f>IF((J$25/(4*$A95))&lt;81,((J$25/(2*$A95))+1)*ERFC((SQRT(J$25/(4*$A95))))-(((SQRT(J$25/(4*$A95)))*2/(SQRT(PI()))*EXP(-(J$25/(4*$A95))))),0)*J$23</f>
        <v>-6.2942038404346423E-2</v>
      </c>
      <c r="K95">
        <f>IF((K$25/(4*$A95))&lt;81,((K$25/(2*$A95))+1)*ERFC((SQRT(K$25/(4*$A95))))-(((SQRT(K$25/(4*$A95)))*2/(SQRT(PI()))*EXP(-(K$25/(4*$A95))))),0)*K$23</f>
        <v>1.7417058374209426E-2</v>
      </c>
      <c r="L95">
        <f>IF((L$25/(4*$A95))&lt;81,((L$25/(2*$A95))+1)*ERFC((SQRT(L$25/(4*$A95))))-(((SQRT(L$25/(4*$A95)))*2/(SQRT(PI()))*EXP(-(L$25/(4*$A95))))),0)*L$23</f>
        <v>-1.4936099474733872E-2</v>
      </c>
      <c r="M95">
        <f>IF((M$25/(4*$A95))&lt;81,((M$25/(2*$A95))+1)*ERFC((SQRT(M$25/(4*$A95))))-(((SQRT(M$25/(4*$A95)))*2/(SQRT(PI()))*EXP(-(M$25/(4*$A95))))),0)*M$23</f>
        <v>3.3829399688660861E-3</v>
      </c>
      <c r="N95">
        <f>IF((N$25/(4*$A95))&lt;81,((N$25/(2*$A95))+1)*ERFC((SQRT(N$25/(4*$A95))))-(((SQRT(N$25/(4*$A95)))*2/(SQRT(PI()))*EXP(-(N$25/(4*$A95))))),0)*N$23</f>
        <v>-2.8354175893712114E-3</v>
      </c>
      <c r="O95">
        <f>IF((O$25/(4*$A95))&lt;81,((O$25/(2*$A95))+1)*ERFC((SQRT(O$25/(4*$A95))))-(((SQRT(O$25/(4*$A95)))*2/(SQRT(PI()))*EXP(-(O$25/(4*$A95))))),0)*O$23</f>
        <v>5.2006295270651259E-4</v>
      </c>
      <c r="P95">
        <f>IF((P$25/(4*$A95))&lt;81,((P$25/(2*$A95))+1)*ERFC((SQRT(P$25/(4*$A95))))-(((SQRT(P$25/(4*$A95)))*2/(SQRT(PI()))*EXP(-(P$25/(4*$A95))))),0)*P$23</f>
        <v>-4.2557630492401008E-4</v>
      </c>
      <c r="Q95">
        <f>IF((Q$25/(4*$A95))&lt;81,((Q$25/(2*$A95))+1)*ERFC((SQRT(Q$25/(4*$A95))))-(((SQRT(Q$25/(4*$A95)))*2/(SQRT(PI()))*EXP(-(Q$25/(4*$A95))))),0)*Q$23</f>
        <v>6.2672374251076038E-5</v>
      </c>
      <c r="R95">
        <f>IF((R$25/(4*$A95))&lt;81,((R$25/(2*$A95))+1)*ERFC((SQRT(R$25/(4*$A95))))-(((SQRT(R$25/(4*$A95)))*2/(SQRT(PI()))*EXP(-(R$25/(4*$A95))))),0)*R$23</f>
        <v>-5.0029641774240567E-5</v>
      </c>
      <c r="S95">
        <f>IF((S$25/(4*$A95))&lt;81,((S$25/(2*$A95))+1)*ERFC((SQRT(S$25/(4*$A95))))-(((SQRT(S$25/(4*$A95)))*2/(SQRT(PI()))*EXP(-(S$25/(4*$A95))))),0)*S$23</f>
        <v>5.8750644333146074E-6</v>
      </c>
      <c r="T95">
        <f>IF((T$25/(4*$A95))&lt;81,((T$25/(2*$A95))+1)*ERFC((SQRT(T$25/(4*$A95))))-(((SQRT(T$25/(4*$A95)))*2/(SQRT(PI()))*EXP(-(T$25/(4*$A95))))),0)*T$23</f>
        <v>-4.5719218587282227E-6</v>
      </c>
      <c r="U95">
        <f>IF((U$25/(4*$A95))&lt;81,((U$25/(2*$A95))+1)*ERFC((SQRT(U$25/(4*$A95))))-(((SQRT(U$25/(4*$A95)))*2/(SQRT(PI()))*EXP(-(U$25/(4*$A95))))),0)*U$23</f>
        <v>4.2578736587217799E-7</v>
      </c>
      <c r="V95">
        <f>IF((V$25/(4*$A95))&lt;81,((V$25/(2*$A95))+1)*ERFC((SQRT(V$25/(4*$A95))))-(((SQRT(V$25/(4*$A95)))*2/(SQRT(PI()))*EXP(-(V$25/(4*$A95))))),0)*V$23</f>
        <v>-3.2283280772623822E-7</v>
      </c>
      <c r="W95">
        <f>IF((W$25/(4*$A95))&lt;81,((W$25/(2*$A95))+1)*ERFC((SQRT(W$25/(4*$A95))))-(((SQRT(W$25/(4*$A95)))*2/(SQRT(PI()))*EXP(-(W$25/(4*$A95))))),0)*W$23</f>
        <v>2.3739445103173825E-8</v>
      </c>
      <c r="X95">
        <f>IF((X$25/(4*$A95))&lt;81,((X$25/(2*$A95))+1)*ERFC((SQRT(X$25/(4*$A95))))-(((SQRT(X$25/(4*$A95)))*2/(SQRT(PI()))*EXP(-(X$25/(4*$A95))))),0)*X$23</f>
        <v>-1.7529273136108912E-8</v>
      </c>
      <c r="Y95">
        <f>IF((Y$25/(4*$A95))&lt;81,((Y$25/(2*$A95))+1)*ERFC((SQRT(Y$25/(4*$A95))))-(((SQRT(Y$25/(4*$A95)))*2/(SQRT(PI()))*EXP(-(Y$25/(4*$A95))))),0)*Y$23</f>
        <v>1.0141732280239467E-9</v>
      </c>
      <c r="Z95">
        <f>IF((Z$25/(4*$A95))&lt;81,((Z$25/(2*$A95))+1)*ERFC((SQRT(Z$25/(4*$A95))))-(((SQRT(Z$25/(4*$A95)))*2/(SQRT(PI()))*EXP(-(Z$25/(4*$A95))))),0)*Z$23</f>
        <v>-7.29053807070237E-10</v>
      </c>
      <c r="AA95">
        <f>IF((AA$25/(4*$A95))&lt;81,((AA$25/(2*$A95))+1)*ERFC((SQRT(AA$25/(4*$A95))))-(((SQRT(AA$25/(4*$A95)))*2/(SQRT(PI()))*EXP(-(AA$25/(4*$A95))))),0)*AA$23</f>
        <v>3.3090724535545283E-11</v>
      </c>
      <c r="AB95">
        <f>IF((AB$25/(4*$A95))&lt;81,((AB$25/(2*$A95))+1)*ERFC((SQRT(AB$25/(4*$A95))))-(((SQRT(AB$25/(4*$A95)))*2/(SQRT(PI()))*EXP(-(AB$25/(4*$A95))))),0)*AB$23</f>
        <v>-2.3151632518056372E-11</v>
      </c>
      <c r="AC95">
        <f>IF((AC$25/(4*$A95))&lt;81,((AC$25/(2*$A95))+1)*ERFC((SQRT(AC$25/(4*$A95))))-(((SQRT(AC$25/(4*$A95)))*2/(SQRT(PI()))*EXP(-(AC$25/(4*$A95))))),0)*AC$23</f>
        <v>8.2242295300131634E-13</v>
      </c>
      <c r="AD95">
        <f>IF((AD$25/(4*$A95))&lt;81,((AD$25/(2*$A95))+1)*ERFC((SQRT(AD$25/(4*$A95))))-(((SQRT(AD$25/(4*$A95)))*2/(SQRT(PI()))*EXP(-(AD$25/(4*$A95))))),0)*AD$23</f>
        <v>-5.598793784158826E-13</v>
      </c>
      <c r="AE95">
        <f>IF((AE$25/(4*$A95))&lt;81,((AE$25/(2*$A95))+1)*ERFC((SQRT(AE$25/(4*$A95))))-(((SQRT(AE$25/(4*$A95)))*2/(SQRT(PI()))*EXP(-(AE$25/(4*$A95))))),0)*AE$23</f>
        <v>1.5535366371251615E-14</v>
      </c>
      <c r="AF95">
        <f>IF((AF$25/(4*$A95))&lt;81,((AF$25/(2*$A95))+1)*ERFC((SQRT(AF$25/(4*$A95))))-(((SQRT(AF$25/(4*$A95)))*2/(SQRT(PI()))*EXP(-(AF$25/(4*$A95))))),0)*AF$23</f>
        <v>-1.0288646682788021E-14</v>
      </c>
      <c r="AG95">
        <f>IF((AG$25/(4*$A95))&lt;81,((AG$25/(2*$A95))+1)*ERFC((SQRT(AG$25/(4*$A95))))-(((SQRT(AG$25/(4*$A95)))*2/(SQRT(PI()))*EXP(-(AG$25/(4*$A95))))),0)*AG$23</f>
        <v>2.2263165122281243E-16</v>
      </c>
      <c r="AH95">
        <f>IF((AH$25/(4*$A95))&lt;81,((AH$25/(2*$A95))+1)*ERFC((SQRT(AH$25/(4*$A95))))-(((SQRT(AH$25/(4*$A95)))*2/(SQRT(PI()))*EXP(-(AH$25/(4*$A95))))),0)*AH$23</f>
        <v>-1.434130987049751E-16</v>
      </c>
      <c r="AI95">
        <f>IF((AI$25/(4*$A95))&lt;81,((AI$25/(2*$A95))+1)*ERFC((SQRT(AI$25/(4*$A95))))-(((SQRT(AI$25/(4*$A95)))*2/(SQRT(PI()))*EXP(-(AI$25/(4*$A95))))),0)*AI$23</f>
        <v>2.4166895367283701E-18</v>
      </c>
      <c r="AJ95">
        <f>IF((AJ$25/(4*$A95))&lt;81,((AJ$25/(2*$A95))+1)*ERFC((SQRT(AJ$25/(4*$A95))))-(((SQRT(AJ$25/(4*$A95)))*2/(SQRT(PI()))*EXP(-(AJ$25/(4*$A95))))),0)*AJ$23</f>
        <v>-1.5140035543528003E-18</v>
      </c>
      <c r="AK95">
        <f>IF((AK$25/(4*$A95))&lt;81,((AK$25/(2*$A95))+1)*ERFC((SQRT(AK$25/(4*$A95))))-(((SQRT(AK$25/(4*$A95)))*2/(SQRT(PI()))*EXP(-(AK$25/(4*$A95))))),0)*AK$23</f>
        <v>1.9845214805457918E-20</v>
      </c>
      <c r="AL95">
        <f>IF((AL$25/(4*$A95))&lt;81,((AL$25/(2*$A95))+1)*ERFC((SQRT(AL$25/(4*$A95))))-(((SQRT(AL$25/(4*$A95)))*2/(SQRT(PI()))*EXP(-(AL$25/(4*$A95))))),0)*AL$23</f>
        <v>-1.2089660058584831E-20</v>
      </c>
      <c r="AM95">
        <f>IF((AM$25/(4*$A95))&lt;81,((AM$25/(2*$A95))+1)*ERFC((SQRT(AM$25/(4*$A95))))-(((SQRT(AM$25/(4*$A95)))*2/(SQRT(PI()))*EXP(-(AM$25/(4*$A95))))),0)*AM$23</f>
        <v>1.2314250472784505E-22</v>
      </c>
      <c r="AN95">
        <f>IF((AN$25/(4*$A95))&lt;81,((AN$25/(2*$A95))+1)*ERFC((SQRT(AN$25/(4*$A95))))-(((SQRT(AN$25/(4*$A95)))*2/(SQRT(PI()))*EXP(-(AN$25/(4*$A95))))),0)*AN$23</f>
        <v>-7.2941408065335797E-23</v>
      </c>
      <c r="AO95">
        <f>IF((AO$25/(4*$A95))&lt;81,((AO$25/(2*$A95))+1)*ERFC((SQRT(AO$25/(4*$A95))))-(((SQRT(AO$25/(4*$A95)))*2/(SQRT(PI()))*EXP(-(AO$25/(4*$A95))))),0)*AO$23</f>
        <v>5.7684924939436132E-25</v>
      </c>
      <c r="AP95">
        <f>IF((AP$25/(4*$A95))&lt;81,((AP$25/(2*$A95))+1)*ERFC((SQRT(AP$25/(4*$A95))))-(((SQRT(AP$25/(4*$A95)))*2/(SQRT(PI()))*EXP(-(AP$25/(4*$A95))))),0)*AP$23</f>
        <v>-3.321988714770876E-25</v>
      </c>
      <c r="AQ95">
        <f>IF((AQ$25/(4*$A95))&lt;81,((AQ$25/(2*$A95))+1)*ERFC((SQRT(AQ$25/(4*$A95))))-(((SQRT(AQ$25/(4*$A95)))*2/(SQRT(PI()))*EXP(-(AQ$25/(4*$A95))))),0)*AQ$23</f>
        <v>2.0382642397634089E-27</v>
      </c>
      <c r="AR95">
        <f>IF((AR$25/(4*$A95))&lt;81,((AR$25/(2*$A95))+1)*ERFC((SQRT(AR$25/(4*$A95))))-(((SQRT(AR$25/(4*$A95)))*2/(SQRT(PI()))*EXP(-(AR$25/(4*$A95))))),0)*AR$23</f>
        <v>-1.1411240615568512E-27</v>
      </c>
      <c r="AS95">
        <f>IF((AS$25/(4*$A95))&lt;81,((AS$25/(2*$A95))+1)*ERFC((SQRT(AS$25/(4*$A95))))-(((SQRT(AS$25/(4*$A95)))*2/(SQRT(PI()))*EXP(-(AS$25/(4*$A95))))),0)*AS$23</f>
        <v>5.4286421068429911E-30</v>
      </c>
      <c r="AT95">
        <f>IF((AT$25/(4*$A95))&lt;81,((AT$25/(2*$A95))+1)*ERFC((SQRT(AT$25/(4*$A95))))-(((SQRT(AT$25/(4*$A95)))*2/(SQRT(PI()))*EXP(-(AT$25/(4*$A95))))),0)*AT$23</f>
        <v>-2.9544136764601547E-30</v>
      </c>
      <c r="AU95">
        <f>IF((AU$25/(4*$A95))&lt;81,((AU$25/(2*$A95))+1)*ERFC((SQRT(AU$25/(4*$A95))))-(((SQRT(AU$25/(4*$A95)))*2/(SQRT(PI()))*EXP(-(AU$25/(4*$A95))))),0)*AU$23</f>
        <v>1.0891375244088414E-32</v>
      </c>
      <c r="AV95">
        <f>IF((AV$25/(4*$A95))&lt;81,((AV$25/(2*$A95))+1)*ERFC((SQRT(AV$25/(4*$A95))))-(((SQRT(AV$25/(4*$A95)))*2/(SQRT(PI()))*EXP(-(AV$25/(4*$A95))))),0)*AV$23</f>
        <v>-5.7616287568034275E-33</v>
      </c>
      <c r="AW95">
        <f>IF((AW$25/(4*$A95))&lt;81,((AW$25/(2*$A95))+1)*ERFC((SQRT(AW$25/(4*$A95))))-(((SQRT(AW$25/(4*$A95)))*2/(SQRT(PI()))*EXP(-(AW$25/(4*$A95))))),0)*AW$23</f>
        <v>1.6451156906441607E-35</v>
      </c>
      <c r="AX95">
        <f>IF((AX$25/(4*$A95))&lt;81,((AX$25/(2*$A95))+1)*ERFC((SQRT(AX$25/(4*$A95))))-(((SQRT(AX$25/(4*$A95)))*2/(SQRT(PI()))*EXP(-(AX$25/(4*$A95))))),0)*AX$23</f>
        <v>-8.4590037407401761E-36</v>
      </c>
      <c r="AY95">
        <f>IF((AY$25/(4*$A95))&lt;81,((AY$25/(2*$A95))+1)*ERFC((SQRT(AY$25/(4*$A95))))-(((SQRT(AY$25/(4*$A95)))*2/(SQRT(PI()))*EXP(-(AY$25/(4*$A95))))),0)*AY$23</f>
        <v>1.8699153715564669E-38</v>
      </c>
      <c r="AZ95">
        <f>IF((AZ$25/(4*$A95))&lt;81,((AZ$25/(2*$A95))+1)*ERFC((SQRT(AZ$25/(4*$A95))))-(((SQRT(AZ$25/(4*$A95)))*2/(SQRT(PI()))*EXP(-(AZ$25/(4*$A95))))),0)*AZ$23</f>
        <v>-9.3451286357301355E-39</v>
      </c>
      <c r="BA95">
        <f>IF((BA$25/(4*$A95))&lt;81,((BA$25/(2*$A95))+1)*ERFC((SQRT(BA$25/(4*$A95))))-(((SQRT(BA$25/(4*$A95)))*2/(SQRT(PI()))*EXP(-(BA$25/(4*$A95))))),0)*BA$23</f>
        <v>0</v>
      </c>
      <c r="BB95">
        <f>IF((BB$25/(4*$A95))&lt;81,((BB$25/(2*$A95))+1)*ERFC((SQRT(BB$25/(4*$A95))))-(((SQRT(BB$25/(4*$A95)))*2/(SQRT(PI()))*EXP(-(BB$25/(4*$A95))))),0)*BB$23</f>
        <v>0</v>
      </c>
      <c r="BC95">
        <f>IF((BC$25/(4*$A95))&lt;81,((BC$25/(2*$A95))+1)*ERFC((SQRT(BC$25/(4*$A95))))-(((SQRT(BC$25/(4*$A95)))*2/(SQRT(PI()))*EXP(-(BC$25/(4*$A95))))),0)*BC$23</f>
        <v>0</v>
      </c>
      <c r="BD95">
        <f>IF((BD$25/(4*$A95))&lt;81,((BD$25/(2*$A95))+1)*ERFC((SQRT(BD$25/(4*$A95))))-(((SQRT(BD$25/(4*$A95)))*2/(SQRT(PI()))*EXP(-(BD$25/(4*$A95))))),0)*BD$23</f>
        <v>0</v>
      </c>
      <c r="BE95">
        <f>IF((BE$25/(4*$A95))&lt;81,((BE$25/(2*$A95))+1)*ERFC((SQRT(BE$25/(4*$A95))))-(((SQRT(BE$25/(4*$A95)))*2/(SQRT(PI()))*EXP(-(BE$25/(4*$A95))))),0)*BE$23</f>
        <v>0</v>
      </c>
      <c r="BF95">
        <f>IF((BF$25/(4*$A95))&lt;81,((BF$25/(2*$A95))+1)*ERFC((SQRT(BF$25/(4*$A95))))-(((SQRT(BF$25/(4*$A95)))*2/(SQRT(PI()))*EXP(-(BF$25/(4*$A95))))),0)*BF$23</f>
        <v>0</v>
      </c>
      <c r="BG95">
        <f>IF((BG$25/(4*$A95))&lt;81,((BG$25/(2*$A95))+1)*ERFC((SQRT(BG$25/(4*$A95))))-(((SQRT(BG$25/(4*$A95)))*2/(SQRT(PI()))*EXP(-(BG$25/(4*$A95))))),0)*BG$23</f>
        <v>0</v>
      </c>
      <c r="BH95">
        <f>IF((BH$25/(4*$A95))&lt;81,((BH$25/(2*$A95))+1)*ERFC((SQRT(BH$25/(4*$A95))))-(((SQRT(BH$25/(4*$A95)))*2/(SQRT(PI()))*EXP(-(BH$25/(4*$A95))))),0)*BH$23</f>
        <v>0</v>
      </c>
      <c r="BI95">
        <f>IF((BI$25/(4*$A95))&lt;81,((BI$25/(2*$A95))+1)*ERFC((SQRT(BI$25/(4*$A95))))-(((SQRT(BI$25/(4*$A95)))*2/(SQRT(PI()))*EXP(-(BI$25/(4*$A95))))),0)*BI$23</f>
        <v>0</v>
      </c>
      <c r="BJ95">
        <f>IF((BJ$25/(4*$A95))&lt;81,((BJ$25/(2*$A95))+1)*ERFC((SQRT(BJ$25/(4*$A95))))-(((SQRT(BJ$25/(4*$A95)))*2/(SQRT(PI()))*EXP(-(BJ$25/(4*$A95))))),0)*BJ$23</f>
        <v>0</v>
      </c>
      <c r="BK95">
        <f>IF((BK$25/(4*$A95))&lt;81,((BK$25/(2*$A95))+1)*ERFC((SQRT(BK$25/(4*$A95))))-(((SQRT(BK$25/(4*$A95)))*2/(SQRT(PI()))*EXP(-(BK$25/(4*$A95))))),0)*BK$23</f>
        <v>0</v>
      </c>
      <c r="BL95">
        <f>IF((BL$25/(4*$A95))&lt;81,((BL$25/(2*$A95))+1)*ERFC((SQRT(BL$25/(4*$A95))))-(((SQRT(BL$25/(4*$A95)))*2/(SQRT(PI()))*EXP(-(BL$25/(4*$A95))))),0)*BL$23</f>
        <v>0</v>
      </c>
      <c r="BM95">
        <f>IF((BM$25/(4*$A95))&lt;81,((BM$25/(2*$A95))+1)*ERFC((SQRT(BM$25/(4*$A95))))-(((SQRT(BM$25/(4*$A95)))*2/(SQRT(PI()))*EXP(-(BM$25/(4*$A95))))),0)*BM$23</f>
        <v>0</v>
      </c>
      <c r="BN95">
        <f>IF((BN$25/(4*$A95))&lt;81,((BN$25/(2*$A95))+1)*ERFC((SQRT(BN$25/(4*$A95))))-(((SQRT(BN$25/(4*$A95)))*2/(SQRT(PI()))*EXP(-(BN$25/(4*$A95))))),0)*BN$23</f>
        <v>0</v>
      </c>
      <c r="BO95">
        <f>IF((BO$25/(4*$A95))&lt;81,((BO$25/(2*$A95))+1)*ERFC((SQRT(BO$25/(4*$A95))))-(((SQRT(BO$25/(4*$A95)))*2/(SQRT(PI()))*EXP(-(BO$25/(4*$A95))))),0)*BO$23</f>
        <v>0</v>
      </c>
      <c r="BP95">
        <f>IF((BP$25/(4*$A95))&lt;81,((BP$25/(2*$A95))+1)*ERFC((SQRT(BP$25/(4*$A95))))-(((SQRT(BP$25/(4*$A95)))*2/(SQRT(PI()))*EXP(-(BP$25/(4*$A95))))),0)*BP$23</f>
        <v>0</v>
      </c>
      <c r="BQ95">
        <f>IF((BQ$25/(4*$A95))&lt;81,((BQ$25/(2*$A95))+1)*ERFC((SQRT(BQ$25/(4*$A95))))-(((SQRT(BQ$25/(4*$A95)))*2/(SQRT(PI()))*EXP(-(BQ$25/(4*$A95))))),0)*BQ$23</f>
        <v>0</v>
      </c>
      <c r="BR95">
        <f>IF((BR$25/(4*$A95))&lt;81,((BR$25/(2*$A95))+1)*ERFC((SQRT(BR$25/(4*$A95))))-(((SQRT(BR$25/(4*$A95)))*2/(SQRT(PI()))*EXP(-(BR$25/(4*$A95))))),0)*BR$23</f>
        <v>0</v>
      </c>
      <c r="BS95">
        <f>IF((BS$25/(4*$A95))&lt;81,((BS$25/(2*$A95))+1)*ERFC((SQRT(BS$25/(4*$A95))))-(((SQRT(BS$25/(4*$A95)))*2/(SQRT(PI()))*EXP(-(BS$25/(4*$A95))))),0)*BS$23</f>
        <v>0</v>
      </c>
      <c r="BT95">
        <f>IF((BT$25/(4*$A95))&lt;81,((BT$25/(2*$A95))+1)*ERFC((SQRT(BT$25/(4*$A95))))-(((SQRT(BT$25/(4*$A95)))*2/(SQRT(PI()))*EXP(-(BT$25/(4*$A95))))),0)*BT$23</f>
        <v>0</v>
      </c>
      <c r="BU95">
        <f>IF((BU$25/(4*$A95))&lt;81,((BU$25/(2*$A95))+1)*ERFC((SQRT(BU$25/(4*$A95))))-(((SQRT(BU$25/(4*$A95)))*2/(SQRT(PI()))*EXP(-(BU$25/(4*$A95))))),0)*BU$23</f>
        <v>0</v>
      </c>
      <c r="BV95">
        <f>IF((BV$25/(4*$A95))&lt;81,((BV$25/(2*$A95))+1)*ERFC((SQRT(BV$25/(4*$A95))))-(((SQRT(BV$25/(4*$A95)))*2/(SQRT(PI()))*EXP(-(BV$25/(4*$A95))))),0)*BV$23</f>
        <v>0</v>
      </c>
      <c r="BW95">
        <f>IF((BW$25/(4*$A95))&lt;81,((BW$25/(2*$A95))+1)*ERFC((SQRT(BW$25/(4*$A95))))-(((SQRT(BW$25/(4*$A95)))*2/(SQRT(PI()))*EXP(-(BW$25/(4*$A95))))),0)*BW$23</f>
        <v>0</v>
      </c>
      <c r="BX95">
        <f>IF((BX$25/(4*$A95))&lt;81,((BX$25/(2*$A95))+1)*ERFC((SQRT(BX$25/(4*$A95))))-(((SQRT(BX$25/(4*$A95)))*2/(SQRT(PI()))*EXP(-(BX$25/(4*$A95))))),0)*BX$23</f>
        <v>0</v>
      </c>
      <c r="BY95">
        <f>IF((BY$25/(4*$A95))&lt;81,((BY$25/(2*$A95))+1)*ERFC((SQRT(BY$25/(4*$A95))))-(((SQRT(BY$25/(4*$A95)))*2/(SQRT(PI()))*EXP(-(BY$25/(4*$A95))))),0)*BY$23</f>
        <v>0</v>
      </c>
      <c r="BZ95">
        <f>IF((BZ$25/(4*$A95))&lt;81,((BZ$25/(2*$A95))+1)*ERFC((SQRT(BZ$25/(4*$A95))))-(((SQRT(BZ$25/(4*$A95)))*2/(SQRT(PI()))*EXP(-(BZ$25/(4*$A95))))),0)*BZ$23</f>
        <v>0</v>
      </c>
      <c r="CA95">
        <f>IF((CA$25/(4*$A95))&lt;81,((CA$25/(2*$A95))+1)*ERFC((SQRT(CA$25/(4*$A95))))-(((SQRT(CA$25/(4*$A95)))*2/(SQRT(PI()))*EXP(-(CA$25/(4*$A95))))),0)*CA$23</f>
        <v>0</v>
      </c>
      <c r="CB95">
        <f>IF((CB$25/(4*$A95))&lt;81,((CB$25/(2*$A95))+1)*ERFC((SQRT(CB$25/(4*$A95))))-(((SQRT(CB$25/(4*$A95)))*2/(SQRT(PI()))*EXP(-(CB$25/(4*$A95))))),0)*CB$23</f>
        <v>0</v>
      </c>
      <c r="CC95">
        <f>IF((CC$25/(4*$A95))&lt;81,((CC$25/(2*$A95))+1)*ERFC((SQRT(CC$25/(4*$A95))))-(((SQRT(CC$25/(4*$A95)))*2/(SQRT(PI()))*EXP(-(CC$25/(4*$A95))))),0)*CC$23</f>
        <v>0</v>
      </c>
      <c r="CD95">
        <f>IF((CD$25/(4*$A95))&lt;81,((CD$25/(2*$A95))+1)*ERFC((SQRT(CD$25/(4*$A95))))-(((SQRT(CD$25/(4*$A95)))*2/(SQRT(PI()))*EXP(-(CD$25/(4*$A95))))),0)*CD$23</f>
        <v>0</v>
      </c>
      <c r="CE95">
        <f>IF((CE$25/(4*$A95))&lt;81,((CE$25/(2*$A95))+1)*ERFC((SQRT(CE$25/(4*$A95))))-(((SQRT(CE$25/(4*$A95)))*2/(SQRT(PI()))*EXP(-(CE$25/(4*$A95))))),0)*CE$23</f>
        <v>0</v>
      </c>
      <c r="CF95">
        <f>IF((CF$25/(4*$A95))&lt;81,((CF$25/(2*$A95))+1)*ERFC((SQRT(CF$25/(4*$A95))))-(((SQRT(CF$25/(4*$A95)))*2/(SQRT(PI()))*EXP(-(CF$25/(4*$A95))))),0)*CF$23</f>
        <v>0</v>
      </c>
      <c r="CG95">
        <f>IF((CG$25/(4*$A95))&lt;81,((CG$25/(2*$A95))+1)*ERFC((SQRT(CG$25/(4*$A95))))-(((SQRT(CG$25/(4*$A95)))*2/(SQRT(PI()))*EXP(-(CG$25/(4*$A95))))),0)*CG$23</f>
        <v>0</v>
      </c>
      <c r="CH95">
        <f>IF((CH$25/(4*$A95))&lt;81,((CH$25/(2*$A95))+1)*ERFC((SQRT(CH$25/(4*$A95))))-(((SQRT(CH$25/(4*$A95)))*2/(SQRT(PI()))*EXP(-(CH$25/(4*$A95))))),0)*CH$23</f>
        <v>0</v>
      </c>
      <c r="CI95">
        <f>IF((CI$25/(4*$A95))&lt;81,((CI$25/(2*$A95))+1)*ERFC((SQRT(CI$25/(4*$A95))))-(((SQRT(CI$25/(4*$A95)))*2/(SQRT(PI()))*EXP(-(CI$25/(4*$A95))))),0)*CI$23</f>
        <v>0</v>
      </c>
      <c r="CJ95">
        <f>IF((CJ$25/(4*$A95))&lt;81,((CJ$25/(2*$A95))+1)*ERFC((SQRT(CJ$25/(4*$A95))))-(((SQRT(CJ$25/(4*$A95)))*2/(SQRT(PI()))*EXP(-(CJ$25/(4*$A95))))),0)*CJ$23</f>
        <v>0</v>
      </c>
      <c r="CK95">
        <f>IF((CK$25/(4*$A95))&lt;81,((CK$25/(2*$A95))+1)*ERFC((SQRT(CK$25/(4*$A95))))-(((SQRT(CK$25/(4*$A95)))*2/(SQRT(PI()))*EXP(-(CK$25/(4*$A95))))),0)*CK$23</f>
        <v>0</v>
      </c>
      <c r="CL95">
        <f>IF((CL$25/(4*$A95))&lt;81,((CL$25/(2*$A95))+1)*ERFC((SQRT(CL$25/(4*$A95))))-(((SQRT(CL$25/(4*$A95)))*2/(SQRT(PI()))*EXP(-(CL$25/(4*$A95))))),0)*CL$23</f>
        <v>0</v>
      </c>
      <c r="CM95">
        <f>IF((CM$25/(4*$A95))&lt;81,((CM$25/(2*$A95))+1)*ERFC((SQRT(CM$25/(4*$A95))))-(((SQRT(CM$25/(4*$A95)))*2/(SQRT(PI()))*EXP(-(CM$25/(4*$A95))))),0)*CM$23</f>
        <v>0</v>
      </c>
      <c r="CN95">
        <f>IF((CN$25/(4*$A95))&lt;81,((CN$25/(2*$A95))+1)*ERFC((SQRT(CN$25/(4*$A95))))-(((SQRT(CN$25/(4*$A95)))*2/(SQRT(PI()))*EXP(-(CN$25/(4*$A95))))),0)*CN$23</f>
        <v>0</v>
      </c>
      <c r="CO95">
        <f>IF((CO$25/(4*$A95))&lt;81,((CO$25/(2*$A95))+1)*ERFC((SQRT(CO$25/(4*$A95))))-(((SQRT(CO$25/(4*$A95)))*2/(SQRT(PI()))*EXP(-(CO$25/(4*$A95))))),0)*CO$23</f>
        <v>0</v>
      </c>
      <c r="CP95">
        <f>IF((CP$25/(4*$A95))&lt;81,((CP$25/(2*$A95))+1)*ERFC((SQRT(CP$25/(4*$A95))))-(((SQRT(CP$25/(4*$A95)))*2/(SQRT(PI()))*EXP(-(CP$25/(4*$A95))))),0)*CP$23</f>
        <v>0</v>
      </c>
      <c r="CQ95">
        <f>IF((CQ$25/(4*$A95))&lt;81,((CQ$25/(2*$A95))+1)*ERFC((SQRT(CQ$25/(4*$A95))))-(((SQRT(CQ$25/(4*$A95)))*2/(SQRT(PI()))*EXP(-(CQ$25/(4*$A95))))),0)*CQ$23</f>
        <v>0</v>
      </c>
      <c r="CR95">
        <f>IF((CR$25/(4*$A95))&lt;81,((CR$25/(2*$A95))+1)*ERFC((SQRT(CR$25/(4*$A95))))-(((SQRT(CR$25/(4*$A95)))*2/(SQRT(PI()))*EXP(-(CR$25/(4*$A95))))),0)*CR$23</f>
        <v>0</v>
      </c>
      <c r="CS95">
        <f>IF((CS$25/(4*$A95))&lt;81,((CS$25/(2*$A95))+1)*ERFC((SQRT(CS$25/(4*$A95))))-(((SQRT(CS$25/(4*$A95)))*2/(SQRT(PI()))*EXP(-(CS$25/(4*$A95))))),0)*CS$23</f>
        <v>0</v>
      </c>
      <c r="CT95">
        <f>IF((CT$25/(4*$A95))&lt;81,((CT$25/(2*$A95))+1)*ERFC((SQRT(CT$25/(4*$A95))))-(((SQRT(CT$25/(4*$A95)))*2/(SQRT(PI()))*EXP(-(CT$25/(4*$A95))))),0)*CT$23</f>
        <v>0</v>
      </c>
      <c r="CU95">
        <f>IF((CU$25/(4*$A95))&lt;81,((CU$25/(2*$A95))+1)*ERFC((SQRT(CU$25/(4*$A95))))-(((SQRT(CU$25/(4*$A95)))*2/(SQRT(PI()))*EXP(-(CU$25/(4*$A95))))),0)*CU$23</f>
        <v>0</v>
      </c>
      <c r="CV95">
        <f>IF((CV$25/(4*$A95))&lt;81,((CV$25/(2*$A95))+1)*ERFC((SQRT(CV$25/(4*$A95))))-(((SQRT(CV$25/(4*$A95)))*2/(SQRT(PI()))*EXP(-(CV$25/(4*$A95))))),0)*CV$23</f>
        <v>0</v>
      </c>
      <c r="CW95">
        <f>IF((CW$25/(4*$A95))&lt;81,((CW$25/(2*$A95))+1)*ERFC((SQRT(CW$25/(4*$A95))))-(((SQRT(CW$25/(4*$A95)))*2/(SQRT(PI()))*EXP(-(CW$25/(4*$A95))))),0)*CW$23</f>
        <v>0</v>
      </c>
      <c r="CX95">
        <f>IF((CX$25/(4*$A95))&lt;81,((CX$25/(2*$A95))+1)*ERFC((SQRT(CX$25/(4*$A95))))-(((SQRT(CX$25/(4*$A95)))*2/(SQRT(PI()))*EXP(-(CX$25/(4*$A95))))),0)*CX$23</f>
        <v>0</v>
      </c>
      <c r="CY95">
        <f>IF((CY$25/(4*$A95))&lt;81,((CY$25/(2*$A95))+1)*ERFC((SQRT(CY$25/(4*$A95))))-(((SQRT(CY$25/(4*$A95)))*2/(SQRT(PI()))*EXP(-(CY$25/(4*$A95))))),0)*CY$23</f>
        <v>0</v>
      </c>
      <c r="CZ95">
        <f>IF((CZ$25/(4*$A95))&lt;81,((CZ$25/(2*$A95))+1)*ERFC((SQRT(CZ$25/(4*$A95))))-(((SQRT(CZ$25/(4*$A95)))*2/(SQRT(PI()))*EXP(-(CZ$25/(4*$A95))))),0)*CZ$23</f>
        <v>0</v>
      </c>
    </row>
    <row r="96" spans="1:104" x14ac:dyDescent="0.2">
      <c r="A96">
        <f t="shared" si="27"/>
        <v>700</v>
      </c>
      <c r="B96" s="1">
        <f t="shared" si="24"/>
        <v>9.7642857142856601E-2</v>
      </c>
      <c r="C96" s="1">
        <f t="shared" si="25"/>
        <v>0.89592857142857185</v>
      </c>
      <c r="D96" s="1">
        <f t="shared" si="26"/>
        <v>0.99357142857142844</v>
      </c>
      <c r="E96">
        <f>IF((E$25/(4*$A96))&lt;81,((E$25/(2*$A96))+1)*ERFC((SQRT(E$25/(4*$A96))))-(((SQRT(E$25/(4*$A96)))*2/(SQRT(PI()))*EXP(-(E$25/(4*$A96))))),0)*E$23</f>
        <v>0.67032799264352072</v>
      </c>
      <c r="F96">
        <f>IF((F$25/(4*$A96))&lt;81,((F$25/(2*$A96))+1)*ERFC((SQRT(F$25/(4*$A96))))-(((SQRT(F$25/(4*$A96)))*2/(SQRT(PI()))*EXP(-(F$25/(4*$A96))))),0)*F$23</f>
        <v>-0.61056384274442677</v>
      </c>
      <c r="G96">
        <f>IF((G$25/(4*$A96))&lt;81,((G$25/(2*$A96))+1)*ERFC((SQRT(G$25/(4*$A96))))-(((SQRT(G$25/(4*$A96)))*2/(SQRT(PI()))*EXP(-(G$25/(4*$A96))))),0)*G$23</f>
        <v>0.24363886189405193</v>
      </c>
      <c r="H96">
        <f>IF((H$25/(4*$A96))&lt;81,((H$25/(2*$A96))+1)*ERFC((SQRT(H$25/(4*$A96))))-(((SQRT(H$25/(4*$A96)))*2/(SQRT(PI()))*EXP(-(H$25/(4*$A96))))),0)*H$23</f>
        <v>-0.21801080937529932</v>
      </c>
      <c r="I96">
        <f>IF((I$25/(4*$A96))&lt;81,((I$25/(2*$A96))+1)*ERFC((SQRT(I$25/(4*$A96))))-(((SQRT(I$25/(4*$A96)))*2/(SQRT(PI()))*EXP(-(I$25/(4*$A96))))),0)*I$23</f>
        <v>7.3501288871600789E-2</v>
      </c>
      <c r="J96">
        <f>IF((J$25/(4*$A96))&lt;81,((J$25/(2*$A96))+1)*ERFC((SQRT(J$25/(4*$A96))))-(((SQRT(J$25/(4*$A96)))*2/(SQRT(PI()))*EXP(-(J$25/(4*$A96))))),0)*J$23</f>
        <v>-6.4490495407890092E-2</v>
      </c>
      <c r="K96">
        <f>IF((K$25/(4*$A96))&lt;81,((K$25/(2*$A96))+1)*ERFC((SQRT(K$25/(4*$A96))))-(((SQRT(K$25/(4*$A96)))*2/(SQRT(PI()))*EXP(-(K$25/(4*$A96))))),0)*K$23</f>
        <v>1.8085521727477016E-2</v>
      </c>
      <c r="L96">
        <f>IF((L$25/(4*$A96))&lt;81,((L$25/(2*$A96))+1)*ERFC((SQRT(L$25/(4*$A96))))-(((SQRT(L$25/(4*$A96)))*2/(SQRT(PI()))*EXP(-(L$25/(4*$A96))))),0)*L$23</f>
        <v>-1.5535049008097213E-2</v>
      </c>
      <c r="M96">
        <f>IF((M$25/(4*$A96))&lt;81,((M$25/(2*$A96))+1)*ERFC((SQRT(M$25/(4*$A96))))-(((SQRT(M$25/(4*$A96)))*2/(SQRT(PI()))*EXP(-(M$25/(4*$A96))))),0)*M$23</f>
        <v>3.5771760829205468E-3</v>
      </c>
      <c r="N96">
        <f>IF((N$25/(4*$A96))&lt;81,((N$25/(2*$A96))+1)*ERFC((SQRT(N$25/(4*$A96))))-(((SQRT(N$25/(4*$A96)))*2/(SQRT(PI()))*EXP(-(N$25/(4*$A96))))),0)*N$23</f>
        <v>-3.0042686240851491E-3</v>
      </c>
      <c r="O96">
        <f>IF((O$25/(4*$A96))&lt;81,((O$25/(2*$A96))+1)*ERFC((SQRT(O$25/(4*$A96))))-(((SQRT(O$25/(4*$A96)))*2/(SQRT(PI()))*EXP(-(O$25/(4*$A96))))),0)*O$23</f>
        <v>5.6206767817473802E-4</v>
      </c>
      <c r="P96">
        <f>IF((P$25/(4*$A96))&lt;81,((P$25/(2*$A96))+1)*ERFC((SQRT(P$25/(4*$A96))))-(((SQRT(P$25/(4*$A96)))*2/(SQRT(PI()))*EXP(-(P$25/(4*$A96))))),0)*P$23</f>
        <v>-4.6105102510541479E-4</v>
      </c>
      <c r="Q96">
        <f>IF((Q$25/(4*$A96))&lt;81,((Q$25/(2*$A96))+1)*ERFC((SQRT(Q$25/(4*$A96))))-(((SQRT(Q$25/(4*$A96)))*2/(SQRT(PI()))*EXP(-(Q$25/(4*$A96))))),0)*Q$23</f>
        <v>6.9494346025340999E-5</v>
      </c>
      <c r="R96">
        <f>IF((R$25/(4*$A96))&lt;81,((R$25/(2*$A96))+1)*ERFC((SQRT(R$25/(4*$A96))))-(((SQRT(R$25/(4*$A96)))*2/(SQRT(PI()))*EXP(-(R$25/(4*$A96))))),0)*R$23</f>
        <v>-5.5629788986859101E-5</v>
      </c>
      <c r="S96">
        <f>IF((S$25/(4*$A96))&lt;81,((S$25/(2*$A96))+1)*ERFC((SQRT(S$25/(4*$A96))))-(((SQRT(S$25/(4*$A96)))*2/(SQRT(PI()))*EXP(-(S$25/(4*$A96))))),0)*S$23</f>
        <v>6.7099720832562628E-6</v>
      </c>
      <c r="T96">
        <f>IF((T$25/(4*$A96))&lt;81,((T$25/(2*$A96))+1)*ERFC((SQRT(T$25/(4*$A96))))-(((SQRT(T$25/(4*$A96)))*2/(SQRT(PI()))*EXP(-(T$25/(4*$A96))))),0)*T$23</f>
        <v>-5.2382316332076975E-6</v>
      </c>
      <c r="U96">
        <f>IF((U$25/(4*$A96))&lt;81,((U$25/(2*$A96))+1)*ERFC((SQRT(U$25/(4*$A96))))-(((SQRT(U$25/(4*$A96)))*2/(SQRT(PI()))*EXP(-(U$25/(4*$A96))))),0)*U$23</f>
        <v>5.0287257105855582E-7</v>
      </c>
      <c r="V96">
        <f>IF((V$25/(4*$A96))&lt;81,((V$25/(2*$A96))+1)*ERFC((SQRT(V$25/(4*$A96))))-(((SQRT(V$25/(4*$A96)))*2/(SQRT(PI()))*EXP(-(V$25/(4*$A96))))),0)*V$23</f>
        <v>-3.8264329043964532E-7</v>
      </c>
      <c r="W96">
        <f>IF((W$25/(4*$A96))&lt;81,((W$25/(2*$A96))+1)*ERFC((SQRT(W$25/(4*$A96))))-(((SQRT(W$25/(4*$A96)))*2/(SQRT(PI()))*EXP(-(W$25/(4*$A96))))),0)*W$23</f>
        <v>2.9109523564958473E-8</v>
      </c>
      <c r="X96">
        <f>IF((X$25/(4*$A96))&lt;81,((X$25/(2*$A96))+1)*ERFC((SQRT(X$25/(4*$A96))))-(((SQRT(X$25/(4*$A96)))*2/(SQRT(PI()))*EXP(-(X$25/(4*$A96))))),0)*X$23</f>
        <v>-2.1580166289432196E-8</v>
      </c>
      <c r="Y96">
        <f>IF((Y$25/(4*$A96))&lt;81,((Y$25/(2*$A96))+1)*ERFC((SQRT(Y$25/(4*$A96))))-(((SQRT(Y$25/(4*$A96)))*2/(SQRT(PI()))*EXP(-(Y$25/(4*$A96))))),0)*Y$23</f>
        <v>1.2963804142760746E-9</v>
      </c>
      <c r="Z96">
        <f>IF((Z$25/(4*$A96))&lt;81,((Z$25/(2*$A96))+1)*ERFC((SQRT(Z$25/(4*$A96))))-(((SQRT(Z$25/(4*$A96)))*2/(SQRT(PI()))*EXP(-(Z$25/(4*$A96))))),0)*Z$23</f>
        <v>-9.3601434097930725E-10</v>
      </c>
      <c r="AA96">
        <f>IF((AA$25/(4*$A96))&lt;81,((AA$25/(2*$A96))+1)*ERFC((SQRT(AA$25/(4*$A96))))-(((SQRT(AA$25/(4*$A96)))*2/(SQRT(PI()))*EXP(-(AA$25/(4*$A96))))),0)*AA$23</f>
        <v>4.4274023645928844E-11</v>
      </c>
      <c r="AB96">
        <f>IF((AB$25/(4*$A96))&lt;81,((AB$25/(2*$A96))+1)*ERFC((SQRT(AB$25/(4*$A96))))-(((SQRT(AB$25/(4*$A96)))*2/(SQRT(PI()))*EXP(-(AB$25/(4*$A96))))),0)*AB$23</f>
        <v>-3.1124619027657561E-11</v>
      </c>
      <c r="AC96">
        <f>IF((AC$25/(4*$A96))&lt;81,((AC$25/(2*$A96))+1)*ERFC((SQRT(AC$25/(4*$A96))))-(((SQRT(AC$25/(4*$A96)))*2/(SQRT(PI()))*EXP(-(AC$25/(4*$A96))))),0)*AC$23</f>
        <v>1.1564699481020844E-12</v>
      </c>
      <c r="AD96">
        <f>IF((AD$25/(4*$A96))&lt;81,((AD$25/(2*$A96))+1)*ERFC((SQRT(AD$25/(4*$A96))))-(((SQRT(AD$25/(4*$A96)))*2/(SQRT(PI()))*EXP(-(AD$25/(4*$A96))))),0)*AD$23</f>
        <v>-7.9139087129523295E-13</v>
      </c>
      <c r="AE96">
        <f>IF((AE$25/(4*$A96))&lt;81,((AE$25/(2*$A96))+1)*ERFC((SQRT(AE$25/(4*$A96))))-(((SQRT(AE$25/(4*$A96)))*2/(SQRT(PI()))*EXP(-(AE$25/(4*$A96))))),0)*AE$23</f>
        <v>2.3053480592557998E-14</v>
      </c>
      <c r="AF96">
        <f>IF((AF$25/(4*$A96))&lt;81,((AF$25/(2*$A96))+1)*ERFC((SQRT(AF$25/(4*$A96))))-(((SQRT(AF$25/(4*$A96)))*2/(SQRT(PI()))*EXP(-(AF$25/(4*$A96))))),0)*AF$23</f>
        <v>-1.5353552619152662E-14</v>
      </c>
      <c r="AG96">
        <f>IF((AG$25/(4*$A96))&lt;81,((AG$25/(2*$A96))+1)*ERFC((SQRT(AG$25/(4*$A96))))-(((SQRT(AG$25/(4*$A96)))*2/(SQRT(PI()))*EXP(-(AG$25/(4*$A96))))),0)*AG$23</f>
        <v>3.5007516697682355E-16</v>
      </c>
      <c r="AH96">
        <f>IF((AH$25/(4*$A96))&lt;81,((AH$25/(2*$A96))+1)*ERFC((SQRT(AH$25/(4*$A96))))-(((SQRT(AH$25/(4*$A96)))*2/(SQRT(PI()))*EXP(-(AH$25/(4*$A96))))),0)*AH$23</f>
        <v>-2.2687015841140892E-16</v>
      </c>
      <c r="AI96">
        <f>IF((AI$25/(4*$A96))&lt;81,((AI$25/(2*$A96))+1)*ERFC((SQRT(AI$25/(4*$A96))))-(((SQRT(AI$25/(4*$A96)))*2/(SQRT(PI()))*EXP(-(AI$25/(4*$A96))))),0)*AI$23</f>
        <v>4.0433489620808675E-18</v>
      </c>
      <c r="AJ96">
        <f>IF((AJ$25/(4*$A96))&lt;81,((AJ$25/(2*$A96))+1)*ERFC((SQRT(AJ$25/(4*$A96))))-(((SQRT(AJ$25/(4*$A96)))*2/(SQRT(PI()))*EXP(-(AJ$25/(4*$A96))))),0)*AJ$23</f>
        <v>-2.5494130860894548E-18</v>
      </c>
      <c r="AK96">
        <f>IF((AK$25/(4*$A96))&lt;81,((AK$25/(2*$A96))+1)*ERFC((SQRT(AK$25/(4*$A96))))-(((SQRT(AK$25/(4*$A96)))*2/(SQRT(PI()))*EXP(-(AK$25/(4*$A96))))),0)*AK$23</f>
        <v>3.5474071264144098E-20</v>
      </c>
      <c r="AL96">
        <f>IF((AL$25/(4*$A96))&lt;81,((AL$25/(2*$A96))+1)*ERFC((SQRT(AL$25/(4*$A96))))-(((SQRT(AL$25/(4*$A96)))*2/(SQRT(PI()))*EXP(-(AL$25/(4*$A96))))),0)*AL$23</f>
        <v>-2.1759117058620731E-20</v>
      </c>
      <c r="AM96">
        <f>IF((AM$25/(4*$A96))&lt;81,((AM$25/(2*$A96))+1)*ERFC((SQRT(AM$25/(4*$A96))))-(((SQRT(AM$25/(4*$A96)))*2/(SQRT(PI()))*EXP(-(AM$25/(4*$A96))))),0)*AM$23</f>
        <v>2.3615044849149883E-22</v>
      </c>
      <c r="AN96">
        <f>IF((AN$25/(4*$A96))&lt;81,((AN$25/(2*$A96))+1)*ERFC((SQRT(AN$25/(4*$A96))))-(((SQRT(AN$25/(4*$A96)))*2/(SQRT(PI()))*EXP(-(AN$25/(4*$A96))))),0)*AN$23</f>
        <v>-1.4089839158174412E-22</v>
      </c>
      <c r="AO96">
        <f>IF((AO$25/(4*$A96))&lt;81,((AO$25/(2*$A96))+1)*ERFC((SQRT(AO$25/(4*$A96))))-(((SQRT(AO$25/(4*$A96)))*2/(SQRT(PI()))*EXP(-(AO$25/(4*$A96))))),0)*AO$23</f>
        <v>1.1916830885920583E-24</v>
      </c>
      <c r="AP96">
        <f>IF((AP$25/(4*$A96))&lt;81,((AP$25/(2*$A96))+1)*ERFC((SQRT(AP$25/(4*$A96))))-(((SQRT(AP$25/(4*$A96)))*2/(SQRT(PI()))*EXP(-(AP$25/(4*$A96))))),0)*AP$23</f>
        <v>-6.9155539195229423E-25</v>
      </c>
      <c r="AQ96">
        <f>IF((AQ$25/(4*$A96))&lt;81,((AQ$25/(2*$A96))+1)*ERFC((SQRT(AQ$25/(4*$A96))))-(((SQRT(AQ$25/(4*$A96)))*2/(SQRT(PI()))*EXP(-(AQ$25/(4*$A96))))),0)*AQ$23</f>
        <v>4.5548048088137046E-27</v>
      </c>
      <c r="AR96">
        <f>IF((AR$25/(4*$A96))&lt;81,((AR$25/(2*$A96))+1)*ERFC((SQRT(AR$25/(4*$A96))))-(((SQRT(AR$25/(4*$A96)))*2/(SQRT(PI()))*EXP(-(AR$25/(4*$A96))))),0)*AR$23</f>
        <v>-2.5707029328505985E-27</v>
      </c>
      <c r="AS96">
        <f>IF((AS$25/(4*$A96))&lt;81,((AS$25/(2*$A96))+1)*ERFC((SQRT(AS$25/(4*$A96))))-(((SQRT(AS$25/(4*$A96)))*2/(SQRT(PI()))*EXP(-(AS$25/(4*$A96))))),0)*AS$23</f>
        <v>1.3176661723688116E-29</v>
      </c>
      <c r="AT96">
        <f>IF((AT$25/(4*$A96))&lt;81,((AT$25/(2*$A96))+1)*ERFC((SQRT(AT$25/(4*$A96))))-(((SQRT(AT$25/(4*$A96)))*2/(SQRT(PI()))*EXP(-(AT$25/(4*$A96))))),0)*AT$23</f>
        <v>-7.2322708512841504E-30</v>
      </c>
      <c r="AU96">
        <f>IF((AU$25/(4*$A96))&lt;81,((AU$25/(2*$A96))+1)*ERFC((SQRT(AU$25/(4*$A96))))-(((SQRT(AU$25/(4*$A96)))*2/(SQRT(PI()))*EXP(-(AU$25/(4*$A96))))),0)*AU$23</f>
        <v>2.883344692801419E-32</v>
      </c>
      <c r="AV96">
        <f>IF((AV$25/(4*$A96))&lt;81,((AV$25/(2*$A96))+1)*ERFC((SQRT(AV$25/(4*$A96))))-(((SQRT(AV$25/(4*$A96)))*2/(SQRT(PI()))*EXP(-(AV$25/(4*$A96))))),0)*AV$23</f>
        <v>-1.5389617080334748E-32</v>
      </c>
      <c r="AW96">
        <f>IF((AW$25/(4*$A96))&lt;81,((AW$25/(2*$A96))+1)*ERFC((SQRT(AW$25/(4*$A96))))-(((SQRT(AW$25/(4*$A96)))*2/(SQRT(PI()))*EXP(-(AW$25/(4*$A96))))),0)*AW$23</f>
        <v>4.7698559423963483E-35</v>
      </c>
      <c r="AX96">
        <f>IF((AX$25/(4*$A96))&lt;81,((AX$25/(2*$A96))+1)*ERFC((SQRT(AX$25/(4*$A96))))-(((SQRT(AX$25/(4*$A96)))*2/(SQRT(PI()))*EXP(-(AX$25/(4*$A96))))),0)*AX$23</f>
        <v>-2.4755761707573268E-35</v>
      </c>
      <c r="AY96">
        <f>IF((AY$25/(4*$A96))&lt;81,((AY$25/(2*$A96))+1)*ERFC((SQRT(AY$25/(4*$A96))))-(((SQRT(AY$25/(4*$A96)))*2/(SQRT(PI()))*EXP(-(AY$25/(4*$A96))))),0)*AY$23</f>
        <v>5.9624056775103855E-38</v>
      </c>
      <c r="AZ96">
        <f>IF((AZ$25/(4*$A96))&lt;81,((AZ$25/(2*$A96))+1)*ERFC((SQRT(AZ$25/(4*$A96))))-(((SQRT(AZ$25/(4*$A96)))*2/(SQRT(PI()))*EXP(-(AZ$25/(4*$A96))))),0)*AZ$23</f>
        <v>-3.0089343487367814E-38</v>
      </c>
      <c r="BA96">
        <f>IF((BA$25/(4*$A96))&lt;81,((BA$25/(2*$A96))+1)*ERFC((SQRT(BA$25/(4*$A96))))-(((SQRT(BA$25/(4*$A96)))*2/(SQRT(PI()))*EXP(-(BA$25/(4*$A96))))),0)*BA$23</f>
        <v>0</v>
      </c>
      <c r="BB96">
        <f>IF((BB$25/(4*$A96))&lt;81,((BB$25/(2*$A96))+1)*ERFC((SQRT(BB$25/(4*$A96))))-(((SQRT(BB$25/(4*$A96)))*2/(SQRT(PI()))*EXP(-(BB$25/(4*$A96))))),0)*BB$23</f>
        <v>0</v>
      </c>
      <c r="BC96">
        <f>IF((BC$25/(4*$A96))&lt;81,((BC$25/(2*$A96))+1)*ERFC((SQRT(BC$25/(4*$A96))))-(((SQRT(BC$25/(4*$A96)))*2/(SQRT(PI()))*EXP(-(BC$25/(4*$A96))))),0)*BC$23</f>
        <v>0</v>
      </c>
      <c r="BD96">
        <f>IF((BD$25/(4*$A96))&lt;81,((BD$25/(2*$A96))+1)*ERFC((SQRT(BD$25/(4*$A96))))-(((SQRT(BD$25/(4*$A96)))*2/(SQRT(PI()))*EXP(-(BD$25/(4*$A96))))),0)*BD$23</f>
        <v>0</v>
      </c>
      <c r="BE96">
        <f>IF((BE$25/(4*$A96))&lt;81,((BE$25/(2*$A96))+1)*ERFC((SQRT(BE$25/(4*$A96))))-(((SQRT(BE$25/(4*$A96)))*2/(SQRT(PI()))*EXP(-(BE$25/(4*$A96))))),0)*BE$23</f>
        <v>0</v>
      </c>
      <c r="BF96">
        <f>IF((BF$25/(4*$A96))&lt;81,((BF$25/(2*$A96))+1)*ERFC((SQRT(BF$25/(4*$A96))))-(((SQRT(BF$25/(4*$A96)))*2/(SQRT(PI()))*EXP(-(BF$25/(4*$A96))))),0)*BF$23</f>
        <v>0</v>
      </c>
      <c r="BG96">
        <f>IF((BG$25/(4*$A96))&lt;81,((BG$25/(2*$A96))+1)*ERFC((SQRT(BG$25/(4*$A96))))-(((SQRT(BG$25/(4*$A96)))*2/(SQRT(PI()))*EXP(-(BG$25/(4*$A96))))),0)*BG$23</f>
        <v>0</v>
      </c>
      <c r="BH96">
        <f>IF((BH$25/(4*$A96))&lt;81,((BH$25/(2*$A96))+1)*ERFC((SQRT(BH$25/(4*$A96))))-(((SQRT(BH$25/(4*$A96)))*2/(SQRT(PI()))*EXP(-(BH$25/(4*$A96))))),0)*BH$23</f>
        <v>0</v>
      </c>
      <c r="BI96">
        <f>IF((BI$25/(4*$A96))&lt;81,((BI$25/(2*$A96))+1)*ERFC((SQRT(BI$25/(4*$A96))))-(((SQRT(BI$25/(4*$A96)))*2/(SQRT(PI()))*EXP(-(BI$25/(4*$A96))))),0)*BI$23</f>
        <v>0</v>
      </c>
      <c r="BJ96">
        <f>IF((BJ$25/(4*$A96))&lt;81,((BJ$25/(2*$A96))+1)*ERFC((SQRT(BJ$25/(4*$A96))))-(((SQRT(BJ$25/(4*$A96)))*2/(SQRT(PI()))*EXP(-(BJ$25/(4*$A96))))),0)*BJ$23</f>
        <v>0</v>
      </c>
      <c r="BK96">
        <f>IF((BK$25/(4*$A96))&lt;81,((BK$25/(2*$A96))+1)*ERFC((SQRT(BK$25/(4*$A96))))-(((SQRT(BK$25/(4*$A96)))*2/(SQRT(PI()))*EXP(-(BK$25/(4*$A96))))),0)*BK$23</f>
        <v>0</v>
      </c>
      <c r="BL96">
        <f>IF((BL$25/(4*$A96))&lt;81,((BL$25/(2*$A96))+1)*ERFC((SQRT(BL$25/(4*$A96))))-(((SQRT(BL$25/(4*$A96)))*2/(SQRT(PI()))*EXP(-(BL$25/(4*$A96))))),0)*BL$23</f>
        <v>0</v>
      </c>
      <c r="BM96">
        <f>IF((BM$25/(4*$A96))&lt;81,((BM$25/(2*$A96))+1)*ERFC((SQRT(BM$25/(4*$A96))))-(((SQRT(BM$25/(4*$A96)))*2/(SQRT(PI()))*EXP(-(BM$25/(4*$A96))))),0)*BM$23</f>
        <v>0</v>
      </c>
      <c r="BN96">
        <f>IF((BN$25/(4*$A96))&lt;81,((BN$25/(2*$A96))+1)*ERFC((SQRT(BN$25/(4*$A96))))-(((SQRT(BN$25/(4*$A96)))*2/(SQRT(PI()))*EXP(-(BN$25/(4*$A96))))),0)*BN$23</f>
        <v>0</v>
      </c>
      <c r="BO96">
        <f>IF((BO$25/(4*$A96))&lt;81,((BO$25/(2*$A96))+1)*ERFC((SQRT(BO$25/(4*$A96))))-(((SQRT(BO$25/(4*$A96)))*2/(SQRT(PI()))*EXP(-(BO$25/(4*$A96))))),0)*BO$23</f>
        <v>0</v>
      </c>
      <c r="BP96">
        <f>IF((BP$25/(4*$A96))&lt;81,((BP$25/(2*$A96))+1)*ERFC((SQRT(BP$25/(4*$A96))))-(((SQRT(BP$25/(4*$A96)))*2/(SQRT(PI()))*EXP(-(BP$25/(4*$A96))))),0)*BP$23</f>
        <v>0</v>
      </c>
      <c r="BQ96">
        <f>IF((BQ$25/(4*$A96))&lt;81,((BQ$25/(2*$A96))+1)*ERFC((SQRT(BQ$25/(4*$A96))))-(((SQRT(BQ$25/(4*$A96)))*2/(SQRT(PI()))*EXP(-(BQ$25/(4*$A96))))),0)*BQ$23</f>
        <v>0</v>
      </c>
      <c r="BR96">
        <f>IF((BR$25/(4*$A96))&lt;81,((BR$25/(2*$A96))+1)*ERFC((SQRT(BR$25/(4*$A96))))-(((SQRT(BR$25/(4*$A96)))*2/(SQRT(PI()))*EXP(-(BR$25/(4*$A96))))),0)*BR$23</f>
        <v>0</v>
      </c>
      <c r="BS96">
        <f>IF((BS$25/(4*$A96))&lt;81,((BS$25/(2*$A96))+1)*ERFC((SQRT(BS$25/(4*$A96))))-(((SQRT(BS$25/(4*$A96)))*2/(SQRT(PI()))*EXP(-(BS$25/(4*$A96))))),0)*BS$23</f>
        <v>0</v>
      </c>
      <c r="BT96">
        <f>IF((BT$25/(4*$A96))&lt;81,((BT$25/(2*$A96))+1)*ERFC((SQRT(BT$25/(4*$A96))))-(((SQRT(BT$25/(4*$A96)))*2/(SQRT(PI()))*EXP(-(BT$25/(4*$A96))))),0)*BT$23</f>
        <v>0</v>
      </c>
      <c r="BU96">
        <f>IF((BU$25/(4*$A96))&lt;81,((BU$25/(2*$A96))+1)*ERFC((SQRT(BU$25/(4*$A96))))-(((SQRT(BU$25/(4*$A96)))*2/(SQRT(PI()))*EXP(-(BU$25/(4*$A96))))),0)*BU$23</f>
        <v>0</v>
      </c>
      <c r="BV96">
        <f>IF((BV$25/(4*$A96))&lt;81,((BV$25/(2*$A96))+1)*ERFC((SQRT(BV$25/(4*$A96))))-(((SQRT(BV$25/(4*$A96)))*2/(SQRT(PI()))*EXP(-(BV$25/(4*$A96))))),0)*BV$23</f>
        <v>0</v>
      </c>
      <c r="BW96">
        <f>IF((BW$25/(4*$A96))&lt;81,((BW$25/(2*$A96))+1)*ERFC((SQRT(BW$25/(4*$A96))))-(((SQRT(BW$25/(4*$A96)))*2/(SQRT(PI()))*EXP(-(BW$25/(4*$A96))))),0)*BW$23</f>
        <v>0</v>
      </c>
      <c r="BX96">
        <f>IF((BX$25/(4*$A96))&lt;81,((BX$25/(2*$A96))+1)*ERFC((SQRT(BX$25/(4*$A96))))-(((SQRT(BX$25/(4*$A96)))*2/(SQRT(PI()))*EXP(-(BX$25/(4*$A96))))),0)*BX$23</f>
        <v>0</v>
      </c>
      <c r="BY96">
        <f>IF((BY$25/(4*$A96))&lt;81,((BY$25/(2*$A96))+1)*ERFC((SQRT(BY$25/(4*$A96))))-(((SQRT(BY$25/(4*$A96)))*2/(SQRT(PI()))*EXP(-(BY$25/(4*$A96))))),0)*BY$23</f>
        <v>0</v>
      </c>
      <c r="BZ96">
        <f>IF((BZ$25/(4*$A96))&lt;81,((BZ$25/(2*$A96))+1)*ERFC((SQRT(BZ$25/(4*$A96))))-(((SQRT(BZ$25/(4*$A96)))*2/(SQRT(PI()))*EXP(-(BZ$25/(4*$A96))))),0)*BZ$23</f>
        <v>0</v>
      </c>
      <c r="CA96">
        <f>IF((CA$25/(4*$A96))&lt;81,((CA$25/(2*$A96))+1)*ERFC((SQRT(CA$25/(4*$A96))))-(((SQRT(CA$25/(4*$A96)))*2/(SQRT(PI()))*EXP(-(CA$25/(4*$A96))))),0)*CA$23</f>
        <v>0</v>
      </c>
      <c r="CB96">
        <f>IF((CB$25/(4*$A96))&lt;81,((CB$25/(2*$A96))+1)*ERFC((SQRT(CB$25/(4*$A96))))-(((SQRT(CB$25/(4*$A96)))*2/(SQRT(PI()))*EXP(-(CB$25/(4*$A96))))),0)*CB$23</f>
        <v>0</v>
      </c>
      <c r="CC96">
        <f>IF((CC$25/(4*$A96))&lt;81,((CC$25/(2*$A96))+1)*ERFC((SQRT(CC$25/(4*$A96))))-(((SQRT(CC$25/(4*$A96)))*2/(SQRT(PI()))*EXP(-(CC$25/(4*$A96))))),0)*CC$23</f>
        <v>0</v>
      </c>
      <c r="CD96">
        <f>IF((CD$25/(4*$A96))&lt;81,((CD$25/(2*$A96))+1)*ERFC((SQRT(CD$25/(4*$A96))))-(((SQRT(CD$25/(4*$A96)))*2/(SQRT(PI()))*EXP(-(CD$25/(4*$A96))))),0)*CD$23</f>
        <v>0</v>
      </c>
      <c r="CE96">
        <f>IF((CE$25/(4*$A96))&lt;81,((CE$25/(2*$A96))+1)*ERFC((SQRT(CE$25/(4*$A96))))-(((SQRT(CE$25/(4*$A96)))*2/(SQRT(PI()))*EXP(-(CE$25/(4*$A96))))),0)*CE$23</f>
        <v>0</v>
      </c>
      <c r="CF96">
        <f>IF((CF$25/(4*$A96))&lt;81,((CF$25/(2*$A96))+1)*ERFC((SQRT(CF$25/(4*$A96))))-(((SQRT(CF$25/(4*$A96)))*2/(SQRT(PI()))*EXP(-(CF$25/(4*$A96))))),0)*CF$23</f>
        <v>0</v>
      </c>
      <c r="CG96">
        <f>IF((CG$25/(4*$A96))&lt;81,((CG$25/(2*$A96))+1)*ERFC((SQRT(CG$25/(4*$A96))))-(((SQRT(CG$25/(4*$A96)))*2/(SQRT(PI()))*EXP(-(CG$25/(4*$A96))))),0)*CG$23</f>
        <v>0</v>
      </c>
      <c r="CH96">
        <f>IF((CH$25/(4*$A96))&lt;81,((CH$25/(2*$A96))+1)*ERFC((SQRT(CH$25/(4*$A96))))-(((SQRT(CH$25/(4*$A96)))*2/(SQRT(PI()))*EXP(-(CH$25/(4*$A96))))),0)*CH$23</f>
        <v>0</v>
      </c>
      <c r="CI96">
        <f>IF((CI$25/(4*$A96))&lt;81,((CI$25/(2*$A96))+1)*ERFC((SQRT(CI$25/(4*$A96))))-(((SQRT(CI$25/(4*$A96)))*2/(SQRT(PI()))*EXP(-(CI$25/(4*$A96))))),0)*CI$23</f>
        <v>0</v>
      </c>
      <c r="CJ96">
        <f>IF((CJ$25/(4*$A96))&lt;81,((CJ$25/(2*$A96))+1)*ERFC((SQRT(CJ$25/(4*$A96))))-(((SQRT(CJ$25/(4*$A96)))*2/(SQRT(PI()))*EXP(-(CJ$25/(4*$A96))))),0)*CJ$23</f>
        <v>0</v>
      </c>
      <c r="CK96">
        <f>IF((CK$25/(4*$A96))&lt;81,((CK$25/(2*$A96))+1)*ERFC((SQRT(CK$25/(4*$A96))))-(((SQRT(CK$25/(4*$A96)))*2/(SQRT(PI()))*EXP(-(CK$25/(4*$A96))))),0)*CK$23</f>
        <v>0</v>
      </c>
      <c r="CL96">
        <f>IF((CL$25/(4*$A96))&lt;81,((CL$25/(2*$A96))+1)*ERFC((SQRT(CL$25/(4*$A96))))-(((SQRT(CL$25/(4*$A96)))*2/(SQRT(PI()))*EXP(-(CL$25/(4*$A96))))),0)*CL$23</f>
        <v>0</v>
      </c>
      <c r="CM96">
        <f>IF((CM$25/(4*$A96))&lt;81,((CM$25/(2*$A96))+1)*ERFC((SQRT(CM$25/(4*$A96))))-(((SQRT(CM$25/(4*$A96)))*2/(SQRT(PI()))*EXP(-(CM$25/(4*$A96))))),0)*CM$23</f>
        <v>0</v>
      </c>
      <c r="CN96">
        <f>IF((CN$25/(4*$A96))&lt;81,((CN$25/(2*$A96))+1)*ERFC((SQRT(CN$25/(4*$A96))))-(((SQRT(CN$25/(4*$A96)))*2/(SQRT(PI()))*EXP(-(CN$25/(4*$A96))))),0)*CN$23</f>
        <v>0</v>
      </c>
      <c r="CO96">
        <f>IF((CO$25/(4*$A96))&lt;81,((CO$25/(2*$A96))+1)*ERFC((SQRT(CO$25/(4*$A96))))-(((SQRT(CO$25/(4*$A96)))*2/(SQRT(PI()))*EXP(-(CO$25/(4*$A96))))),0)*CO$23</f>
        <v>0</v>
      </c>
      <c r="CP96">
        <f>IF((CP$25/(4*$A96))&lt;81,((CP$25/(2*$A96))+1)*ERFC((SQRT(CP$25/(4*$A96))))-(((SQRT(CP$25/(4*$A96)))*2/(SQRT(PI()))*EXP(-(CP$25/(4*$A96))))),0)*CP$23</f>
        <v>0</v>
      </c>
      <c r="CQ96">
        <f>IF((CQ$25/(4*$A96))&lt;81,((CQ$25/(2*$A96))+1)*ERFC((SQRT(CQ$25/(4*$A96))))-(((SQRT(CQ$25/(4*$A96)))*2/(SQRT(PI()))*EXP(-(CQ$25/(4*$A96))))),0)*CQ$23</f>
        <v>0</v>
      </c>
      <c r="CR96">
        <f>IF((CR$25/(4*$A96))&lt;81,((CR$25/(2*$A96))+1)*ERFC((SQRT(CR$25/(4*$A96))))-(((SQRT(CR$25/(4*$A96)))*2/(SQRT(PI()))*EXP(-(CR$25/(4*$A96))))),0)*CR$23</f>
        <v>0</v>
      </c>
      <c r="CS96">
        <f>IF((CS$25/(4*$A96))&lt;81,((CS$25/(2*$A96))+1)*ERFC((SQRT(CS$25/(4*$A96))))-(((SQRT(CS$25/(4*$A96)))*2/(SQRT(PI()))*EXP(-(CS$25/(4*$A96))))),0)*CS$23</f>
        <v>0</v>
      </c>
      <c r="CT96">
        <f>IF((CT$25/(4*$A96))&lt;81,((CT$25/(2*$A96))+1)*ERFC((SQRT(CT$25/(4*$A96))))-(((SQRT(CT$25/(4*$A96)))*2/(SQRT(PI()))*EXP(-(CT$25/(4*$A96))))),0)*CT$23</f>
        <v>0</v>
      </c>
      <c r="CU96">
        <f>IF((CU$25/(4*$A96))&lt;81,((CU$25/(2*$A96))+1)*ERFC((SQRT(CU$25/(4*$A96))))-(((SQRT(CU$25/(4*$A96)))*2/(SQRT(PI()))*EXP(-(CU$25/(4*$A96))))),0)*CU$23</f>
        <v>0</v>
      </c>
      <c r="CV96">
        <f>IF((CV$25/(4*$A96))&lt;81,((CV$25/(2*$A96))+1)*ERFC((SQRT(CV$25/(4*$A96))))-(((SQRT(CV$25/(4*$A96)))*2/(SQRT(PI()))*EXP(-(CV$25/(4*$A96))))),0)*CV$23</f>
        <v>0</v>
      </c>
      <c r="CW96">
        <f>IF((CW$25/(4*$A96))&lt;81,((CW$25/(2*$A96))+1)*ERFC((SQRT(CW$25/(4*$A96))))-(((SQRT(CW$25/(4*$A96)))*2/(SQRT(PI()))*EXP(-(CW$25/(4*$A96))))),0)*CW$23</f>
        <v>0</v>
      </c>
      <c r="CX96">
        <f>IF((CX$25/(4*$A96))&lt;81,((CX$25/(2*$A96))+1)*ERFC((SQRT(CX$25/(4*$A96))))-(((SQRT(CX$25/(4*$A96)))*2/(SQRT(PI()))*EXP(-(CX$25/(4*$A96))))),0)*CX$23</f>
        <v>0</v>
      </c>
      <c r="CY96">
        <f>IF((CY$25/(4*$A96))&lt;81,((CY$25/(2*$A96))+1)*ERFC((SQRT(CY$25/(4*$A96))))-(((SQRT(CY$25/(4*$A96)))*2/(SQRT(PI()))*EXP(-(CY$25/(4*$A96))))),0)*CY$23</f>
        <v>0</v>
      </c>
      <c r="CZ96">
        <f>IF((CZ$25/(4*$A96))&lt;81,((CZ$25/(2*$A96))+1)*ERFC((SQRT(CZ$25/(4*$A96))))-(((SQRT(CZ$25/(4*$A96)))*2/(SQRT(PI()))*EXP(-(CZ$25/(4*$A96))))),0)*CZ$23</f>
        <v>0</v>
      </c>
    </row>
    <row r="97" spans="1:104" x14ac:dyDescent="0.2">
      <c r="A97">
        <f t="shared" si="27"/>
        <v>710</v>
      </c>
      <c r="B97" s="1">
        <f t="shared" si="24"/>
        <v>9.7676056338028172E-2</v>
      </c>
      <c r="C97" s="1">
        <f t="shared" si="25"/>
        <v>0.89598591549295803</v>
      </c>
      <c r="D97" s="1">
        <f t="shared" si="26"/>
        <v>0.99366197183098626</v>
      </c>
      <c r="E97">
        <f>IF((E$25/(4*$A97))&lt;81,((E$25/(2*$A97))+1)*ERFC((SQRT(E$25/(4*$A97))))-(((SQRT(E$25/(4*$A97)))*2/(SQRT(PI()))*EXP(-(E$25/(4*$A97))))),0)*E$23</f>
        <v>0.67230332654541669</v>
      </c>
      <c r="F97">
        <f>IF((F$25/(4*$A97))&lt;81,((F$25/(2*$A97))+1)*ERFC((SQRT(F$25/(4*$A97))))-(((SQRT(F$25/(4*$A97)))*2/(SQRT(PI()))*EXP(-(F$25/(4*$A97))))),0)*F$23</f>
        <v>-0.61280328652139315</v>
      </c>
      <c r="G97">
        <f>IF((G$25/(4*$A97))&lt;81,((G$25/(2*$A97))+1)*ERFC((SQRT(G$25/(4*$A97))))-(((SQRT(G$25/(4*$A97)))*2/(SQRT(PI()))*EXP(-(G$25/(4*$A97))))),0)*G$23</f>
        <v>0.24640355295872107</v>
      </c>
      <c r="H97">
        <f>IF((H$25/(4*$A97))&lt;81,((H$25/(2*$A97))+1)*ERFC((SQRT(H$25/(4*$A97))))-(((SQRT(H$25/(4*$A97)))*2/(SQRT(PI()))*EXP(-(H$25/(4*$A97))))),0)*H$23</f>
        <v>-0.22070146962291409</v>
      </c>
      <c r="I97">
        <f>IF((I$25/(4*$A97))&lt;81,((I$25/(2*$A97))+1)*ERFC((SQRT(I$25/(4*$A97))))-(((SQRT(I$25/(4*$A97)))*2/(SQRT(PI()))*EXP(-(I$25/(4*$A97))))),0)*I$23</f>
        <v>7.5169104304120715E-2</v>
      </c>
      <c r="J97">
        <f>IF((J$25/(4*$A97))&lt;81,((J$25/(2*$A97))+1)*ERFC((SQRT(J$25/(4*$A97))))-(((SQRT(J$25/(4*$A97)))*2/(SQRT(PI()))*EXP(-(J$25/(4*$A97))))),0)*J$23</f>
        <v>-6.6038548559005261E-2</v>
      </c>
      <c r="K97">
        <f>IF((K$25/(4*$A97))&lt;81,((K$25/(2*$A97))+1)*ERFC((SQRT(K$25/(4*$A97))))-(((SQRT(K$25/(4*$A97)))*2/(SQRT(PI()))*EXP(-(K$25/(4*$A97))))),0)*K$23</f>
        <v>1.876218657340073E-2</v>
      </c>
      <c r="L97">
        <f>IF((L$25/(4*$A97))&lt;81,((L$25/(2*$A97))+1)*ERFC((SQRT(L$25/(4*$A97))))-(((SQRT(L$25/(4*$A97)))*2/(SQRT(PI()))*EXP(-(L$25/(4*$A97))))),0)*L$23</f>
        <v>-1.6142294681878611E-2</v>
      </c>
      <c r="M97">
        <f>IF((M$25/(4*$A97))&lt;81,((M$25/(2*$A97))+1)*ERFC((SQRT(M$25/(4*$A97))))-(((SQRT(M$25/(4*$A97)))*2/(SQRT(PI()))*EXP(-(M$25/(4*$A97))))),0)*M$23</f>
        <v>3.7772198437853732E-3</v>
      </c>
      <c r="N97">
        <f>IF((N$25/(4*$A97))&lt;81,((N$25/(2*$A97))+1)*ERFC((SQRT(N$25/(4*$A97))))-(((SQRT(N$25/(4*$A97)))*2/(SQRT(PI()))*EXP(-(N$25/(4*$A97))))),0)*N$23</f>
        <v>-3.178504464906487E-3</v>
      </c>
      <c r="O97">
        <f>IF((O$25/(4*$A97))&lt;81,((O$25/(2*$A97))+1)*ERFC((SQRT(O$25/(4*$A97))))-(((SQRT(O$25/(4*$A97)))*2/(SQRT(PI()))*EXP(-(O$25/(4*$A97))))),0)*O$23</f>
        <v>6.0624744177818768E-4</v>
      </c>
      <c r="P97">
        <f>IF((P$25/(4*$A97))&lt;81,((P$25/(2*$A97))+1)*ERFC((SQRT(P$25/(4*$A97))))-(((SQRT(P$25/(4*$A97)))*2/(SQRT(PI()))*EXP(-(P$25/(4*$A97))))),0)*P$23</f>
        <v>-4.9844906171977316E-4</v>
      </c>
      <c r="Q97">
        <f>IF((Q$25/(4*$A97))&lt;81,((Q$25/(2*$A97))+1)*ERFC((SQRT(Q$25/(4*$A97))))-(((SQRT(Q$25/(4*$A97)))*2/(SQRT(PI()))*EXP(-(Q$25/(4*$A97))))),0)*Q$23</f>
        <v>7.6850327923270838E-5</v>
      </c>
      <c r="R97">
        <f>IF((R$25/(4*$A97))&lt;81,((R$25/(2*$A97))+1)*ERFC((SQRT(R$25/(4*$A97))))-(((SQRT(R$25/(4*$A97)))*2/(SQRT(PI()))*EXP(-(R$25/(4*$A97))))),0)*R$23</f>
        <v>-6.1684648614820925E-5</v>
      </c>
      <c r="S97">
        <f>IF((S$25/(4*$A97))&lt;81,((S$25/(2*$A97))+1)*ERFC((SQRT(S$25/(4*$A97))))-(((SQRT(S$25/(4*$A97)))*2/(SQRT(PI()))*EXP(-(S$25/(4*$A97))))),0)*S$23</f>
        <v>7.6365433539045055E-6</v>
      </c>
      <c r="T97">
        <f>IF((T$25/(4*$A97))&lt;81,((T$25/(2*$A97))+1)*ERFC((SQRT(T$25/(4*$A97))))-(((SQRT(T$25/(4*$A97)))*2/(SQRT(PI()))*EXP(-(T$25/(4*$A97))))),0)*T$23</f>
        <v>-5.9799893319561256E-6</v>
      </c>
      <c r="U97">
        <f>IF((U$25/(4*$A97))&lt;81,((U$25/(2*$A97))+1)*ERFC((SQRT(U$25/(4*$A97))))-(((SQRT(U$25/(4*$A97)))*2/(SQRT(PI()))*EXP(-(U$25/(4*$A97))))),0)*U$23</f>
        <v>5.9127092358167302E-7</v>
      </c>
      <c r="V97">
        <f>IF((V$25/(4*$A97))&lt;81,((V$25/(2*$A97))+1)*ERFC((SQRT(V$25/(4*$A97))))-(((SQRT(V$25/(4*$A97)))*2/(SQRT(PI()))*EXP(-(V$25/(4*$A97))))),0)*V$23</f>
        <v>-4.5147190259664299E-7</v>
      </c>
      <c r="W97">
        <f>IF((W$25/(4*$A97))&lt;81,((W$25/(2*$A97))+1)*ERFC((SQRT(W$25/(4*$A97))))-(((SQRT(W$25/(4*$A97)))*2/(SQRT(PI()))*EXP(-(W$25/(4*$A97))))),0)*W$23</f>
        <v>3.5498364197917204E-8</v>
      </c>
      <c r="X97">
        <f>IF((X$25/(4*$A97))&lt;81,((X$25/(2*$A97))+1)*ERFC((SQRT(X$25/(4*$A97))))-(((SQRT(X$25/(4*$A97)))*2/(SQRT(PI()))*EXP(-(X$25/(4*$A97))))),0)*X$23</f>
        <v>-2.6418377664258838E-8</v>
      </c>
      <c r="Y97">
        <f>IF((Y$25/(4*$A97))&lt;81,((Y$25/(2*$A97))+1)*ERFC((SQRT(Y$25/(4*$A97))))-(((SQRT(Y$25/(4*$A97)))*2/(SQRT(PI()))*EXP(-(Y$25/(4*$A97))))),0)*Y$23</f>
        <v>1.6461012322476026E-9</v>
      </c>
      <c r="Z97">
        <f>IF((Z$25/(4*$A97))&lt;81,((Z$25/(2*$A97))+1)*ERFC((SQRT(Z$25/(4*$A97))))-(((SQRT(Z$25/(4*$A97)))*2/(SQRT(PI()))*EXP(-(Z$25/(4*$A97))))),0)*Z$23</f>
        <v>-1.1935920522820826E-9</v>
      </c>
      <c r="AA97">
        <f>IF((AA$25/(4*$A97))&lt;81,((AA$25/(2*$A97))+1)*ERFC((SQRT(AA$25/(4*$A97))))-(((SQRT(AA$25/(4*$A97)))*2/(SQRT(PI()))*EXP(-(AA$25/(4*$A97))))),0)*AA$23</f>
        <v>5.8767893983833873E-11</v>
      </c>
      <c r="AB97">
        <f>IF((AB$25/(4*$A97))&lt;81,((AB$25/(2*$A97))+1)*ERFC((SQRT(AB$25/(4*$A97))))-(((SQRT(AB$25/(4*$A97)))*2/(SQRT(PI()))*EXP(-(AB$25/(4*$A97))))),0)*AB$23</f>
        <v>-4.1506544353018625E-11</v>
      </c>
      <c r="AC97">
        <f>IF((AC$25/(4*$A97))&lt;81,((AC$25/(2*$A97))+1)*ERFC((SQRT(AC$25/(4*$A97))))-(((SQRT(AC$25/(4*$A97)))*2/(SQRT(PI()))*EXP(-(AC$25/(4*$A97))))),0)*AC$23</f>
        <v>1.6110761995716261E-12</v>
      </c>
      <c r="AD97">
        <f>IF((AD$25/(4*$A97))&lt;81,((AD$25/(2*$A97))+1)*ERFC((SQRT(AD$25/(4*$A97))))-(((SQRT(AD$25/(4*$A97)))*2/(SQRT(PI()))*EXP(-(AD$25/(4*$A97))))),0)*AD$23</f>
        <v>-1.1080690935743415E-12</v>
      </c>
      <c r="AE97">
        <f>IF((AE$25/(4*$A97))&lt;81,((AE$25/(2*$A97))+1)*ERFC((SQRT(AE$25/(4*$A97))))-(((SQRT(AE$25/(4*$A97)))*2/(SQRT(PI()))*EXP(-(AE$25/(4*$A97))))),0)*AE$23</f>
        <v>3.3840577040231402E-14</v>
      </c>
      <c r="AF97">
        <f>IF((AF$25/(4*$A97))&lt;81,((AF$25/(2*$A97))+1)*ERFC((SQRT(AF$25/(4*$A97))))-(((SQRT(AF$25/(4*$A97)))*2/(SQRT(PI()))*EXP(-(AF$25/(4*$A97))))),0)*AF$23</f>
        <v>-2.2660909983383309E-14</v>
      </c>
      <c r="AG97">
        <f>IF((AG$25/(4*$A97))&lt;81,((AG$25/(2*$A97))+1)*ERFC((SQRT(AG$25/(4*$A97))))-(((SQRT(AG$25/(4*$A97)))*2/(SQRT(PI()))*EXP(-(AG$25/(4*$A97))))),0)*AG$23</f>
        <v>5.4364454537838449E-16</v>
      </c>
      <c r="AH97">
        <f>IF((AH$25/(4*$A97))&lt;81,((AH$25/(2*$A97))+1)*ERFC((SQRT(AH$25/(4*$A97))))-(((SQRT(AH$25/(4*$A97)))*2/(SQRT(PI()))*EXP(-(AH$25/(4*$A97))))),0)*AH$23</f>
        <v>-3.5438210854259019E-16</v>
      </c>
      <c r="AI97">
        <f>IF((AI$25/(4*$A97))&lt;81,((AI$25/(2*$A97))+1)*ERFC((SQRT(AI$25/(4*$A97))))-(((SQRT(AI$25/(4*$A97)))*2/(SQRT(PI()))*EXP(-(AI$25/(4*$A97))))),0)*AI$23</f>
        <v>6.669348449941852E-18</v>
      </c>
      <c r="AJ97">
        <f>IF((AJ$25/(4*$A97))&lt;81,((AJ$25/(2*$A97))+1)*ERFC((SQRT(AJ$25/(4*$A97))))-(((SQRT(AJ$25/(4*$A97)))*2/(SQRT(PI()))*EXP(-(AJ$25/(4*$A97))))),0)*AJ$23</f>
        <v>-4.2315240395580942E-18</v>
      </c>
      <c r="AK97">
        <f>IF((AK$25/(4*$A97))&lt;81,((AK$25/(2*$A97))+1)*ERFC((SQRT(AK$25/(4*$A97))))-(((SQRT(AK$25/(4*$A97)))*2/(SQRT(PI()))*EXP(-(AK$25/(4*$A97))))),0)*AK$23</f>
        <v>6.2399334886898162E-20</v>
      </c>
      <c r="AL97">
        <f>IF((AL$25/(4*$A97))&lt;81,((AL$25/(2*$A97))+1)*ERFC((SQRT(AL$25/(4*$A97))))-(((SQRT(AL$25/(4*$A97)))*2/(SQRT(PI()))*EXP(-(AL$25/(4*$A97))))),0)*AL$23</f>
        <v>-3.8529959062990291E-20</v>
      </c>
      <c r="AM97">
        <f>IF((AM$25/(4*$A97))&lt;81,((AM$25/(2*$A97))+1)*ERFC((SQRT(AM$25/(4*$A97))))-(((SQRT(AM$25/(4*$A97)))*2/(SQRT(PI()))*EXP(-(AM$25/(4*$A97))))),0)*AM$23</f>
        <v>4.4475876451055771E-22</v>
      </c>
      <c r="AN97">
        <f>IF((AN$25/(4*$A97))&lt;81,((AN$25/(2*$A97))+1)*ERFC((SQRT(AN$25/(4*$A97))))-(((SQRT(AN$25/(4*$A97)))*2/(SQRT(PI()))*EXP(-(AN$25/(4*$A97))))),0)*AN$23</f>
        <v>-2.672416948969584E-22</v>
      </c>
      <c r="AO97">
        <f>IF((AO$25/(4*$A97))&lt;81,((AO$25/(2*$A97))+1)*ERFC((SQRT(AO$25/(4*$A97))))-(((SQRT(AO$25/(4*$A97)))*2/(SQRT(PI()))*EXP(-(AO$25/(4*$A97))))),0)*AO$23</f>
        <v>2.4127081397741906E-24</v>
      </c>
      <c r="AP97">
        <f>IF((AP$25/(4*$A97))&lt;81,((AP$25/(2*$A97))+1)*ERFC((SQRT(AP$25/(4*$A97))))-(((SQRT(AP$25/(4*$A97)))*2/(SQRT(PI()))*EXP(-(AP$25/(4*$A97))))),0)*AP$23</f>
        <v>-1.4106122033600324E-24</v>
      </c>
      <c r="AQ97">
        <f>IF((AQ$25/(4*$A97))&lt;81,((AQ$25/(2*$A97))+1)*ERFC((SQRT(AQ$25/(4*$A97))))-(((SQRT(AQ$25/(4*$A97)))*2/(SQRT(PI()))*EXP(-(AQ$25/(4*$A97))))),0)*AQ$23</f>
        <v>9.9532429866132872E-27</v>
      </c>
      <c r="AR97">
        <f>IF((AR$25/(4*$A97))&lt;81,((AR$25/(2*$A97))+1)*ERFC((SQRT(AR$25/(4*$A97))))-(((SQRT(AR$25/(4*$A97)))*2/(SQRT(PI()))*EXP(-(AR$25/(4*$A97))))),0)*AR$23</f>
        <v>-5.6618412295211108E-27</v>
      </c>
      <c r="AS97">
        <f>IF((AS$25/(4*$A97))&lt;81,((AS$25/(2*$A97))+1)*ERFC((SQRT(AS$25/(4*$A97))))-(((SQRT(AS$25/(4*$A97)))*2/(SQRT(PI()))*EXP(-(AS$25/(4*$A97))))),0)*AS$23</f>
        <v>3.1202865005761367E-29</v>
      </c>
      <c r="AT97">
        <f>IF((AT$25/(4*$A97))&lt;81,((AT$25/(2*$A97))+1)*ERFC((SQRT(AT$25/(4*$A97))))-(((SQRT(AT$25/(4*$A97)))*2/(SQRT(PI()))*EXP(-(AT$25/(4*$A97))))),0)*AT$23</f>
        <v>-1.7268280620673681E-29</v>
      </c>
      <c r="AU97">
        <f>IF((AU$25/(4*$A97))&lt;81,((AU$25/(2*$A97))+1)*ERFC((SQRT(AU$25/(4*$A97))))-(((SQRT(AU$25/(4*$A97)))*2/(SQRT(PI()))*EXP(-(AU$25/(4*$A97))))),0)*AU$23</f>
        <v>7.4288910472245493E-32</v>
      </c>
      <c r="AV97">
        <f>IF((AV$25/(4*$A97))&lt;81,((AV$25/(2*$A97))+1)*ERFC((SQRT(AV$25/(4*$A97))))-(((SQRT(AV$25/(4*$A97)))*2/(SQRT(PI()))*EXP(-(AV$25/(4*$A97))))),0)*AV$23</f>
        <v>-3.9995858469194518E-32</v>
      </c>
      <c r="AW97">
        <f>IF((AW$25/(4*$A97))&lt;81,((AW$25/(2*$A97))+1)*ERFC((SQRT(AW$25/(4*$A97))))-(((SQRT(AW$25/(4*$A97)))*2/(SQRT(PI()))*EXP(-(AW$25/(4*$A97))))),0)*AW$23</f>
        <v>1.3425043706479826E-34</v>
      </c>
      <c r="AX97">
        <f>IF((AX$25/(4*$A97))&lt;81,((AX$25/(2*$A97))+1)*ERFC((SQRT(AX$25/(4*$A97))))-(((SQRT(AX$25/(4*$A97)))*2/(SQRT(PI()))*EXP(-(AX$25/(4*$A97))))),0)*AX$23</f>
        <v>-7.0310634385659608E-35</v>
      </c>
      <c r="AY97">
        <f>IF((AY$25/(4*$A97))&lt;81,((AY$25/(2*$A97))+1)*ERFC((SQRT(AY$25/(4*$A97))))-(((SQRT(AY$25/(4*$A97)))*2/(SQRT(PI()))*EXP(-(AY$25/(4*$A97))))),0)*AY$23</f>
        <v>1.8406029493492378E-37</v>
      </c>
      <c r="AZ97">
        <f>IF((AZ$25/(4*$A97))&lt;81,((AZ$25/(2*$A97))+1)*ERFC((SQRT(AZ$25/(4*$A97))))-(((SQRT(AZ$25/(4*$A97)))*2/(SQRT(PI()))*EXP(-(AZ$25/(4*$A97))))),0)*AZ$23</f>
        <v>-9.3769179396219523E-38</v>
      </c>
      <c r="BA97">
        <f>IF((BA$25/(4*$A97))&lt;81,((BA$25/(2*$A97))+1)*ERFC((SQRT(BA$25/(4*$A97))))-(((SQRT(BA$25/(4*$A97)))*2/(SQRT(PI()))*EXP(-(BA$25/(4*$A97))))),0)*BA$23</f>
        <v>0</v>
      </c>
      <c r="BB97">
        <f>IF((BB$25/(4*$A97))&lt;81,((BB$25/(2*$A97))+1)*ERFC((SQRT(BB$25/(4*$A97))))-(((SQRT(BB$25/(4*$A97)))*2/(SQRT(PI()))*EXP(-(BB$25/(4*$A97))))),0)*BB$23</f>
        <v>0</v>
      </c>
      <c r="BC97">
        <f>IF((BC$25/(4*$A97))&lt;81,((BC$25/(2*$A97))+1)*ERFC((SQRT(BC$25/(4*$A97))))-(((SQRT(BC$25/(4*$A97)))*2/(SQRT(PI()))*EXP(-(BC$25/(4*$A97))))),0)*BC$23</f>
        <v>0</v>
      </c>
      <c r="BD97">
        <f>IF((BD$25/(4*$A97))&lt;81,((BD$25/(2*$A97))+1)*ERFC((SQRT(BD$25/(4*$A97))))-(((SQRT(BD$25/(4*$A97)))*2/(SQRT(PI()))*EXP(-(BD$25/(4*$A97))))),0)*BD$23</f>
        <v>0</v>
      </c>
      <c r="BE97">
        <f>IF((BE$25/(4*$A97))&lt;81,((BE$25/(2*$A97))+1)*ERFC((SQRT(BE$25/(4*$A97))))-(((SQRT(BE$25/(4*$A97)))*2/(SQRT(PI()))*EXP(-(BE$25/(4*$A97))))),0)*BE$23</f>
        <v>0</v>
      </c>
      <c r="BF97">
        <f>IF((BF$25/(4*$A97))&lt;81,((BF$25/(2*$A97))+1)*ERFC((SQRT(BF$25/(4*$A97))))-(((SQRT(BF$25/(4*$A97)))*2/(SQRT(PI()))*EXP(-(BF$25/(4*$A97))))),0)*BF$23</f>
        <v>0</v>
      </c>
      <c r="BG97">
        <f>IF((BG$25/(4*$A97))&lt;81,((BG$25/(2*$A97))+1)*ERFC((SQRT(BG$25/(4*$A97))))-(((SQRT(BG$25/(4*$A97)))*2/(SQRT(PI()))*EXP(-(BG$25/(4*$A97))))),0)*BG$23</f>
        <v>0</v>
      </c>
      <c r="BH97">
        <f>IF((BH$25/(4*$A97))&lt;81,((BH$25/(2*$A97))+1)*ERFC((SQRT(BH$25/(4*$A97))))-(((SQRT(BH$25/(4*$A97)))*2/(SQRT(PI()))*EXP(-(BH$25/(4*$A97))))),0)*BH$23</f>
        <v>0</v>
      </c>
      <c r="BI97">
        <f>IF((BI$25/(4*$A97))&lt;81,((BI$25/(2*$A97))+1)*ERFC((SQRT(BI$25/(4*$A97))))-(((SQRT(BI$25/(4*$A97)))*2/(SQRT(PI()))*EXP(-(BI$25/(4*$A97))))),0)*BI$23</f>
        <v>0</v>
      </c>
      <c r="BJ97">
        <f>IF((BJ$25/(4*$A97))&lt;81,((BJ$25/(2*$A97))+1)*ERFC((SQRT(BJ$25/(4*$A97))))-(((SQRT(BJ$25/(4*$A97)))*2/(SQRT(PI()))*EXP(-(BJ$25/(4*$A97))))),0)*BJ$23</f>
        <v>0</v>
      </c>
      <c r="BK97">
        <f>IF((BK$25/(4*$A97))&lt;81,((BK$25/(2*$A97))+1)*ERFC((SQRT(BK$25/(4*$A97))))-(((SQRT(BK$25/(4*$A97)))*2/(SQRT(PI()))*EXP(-(BK$25/(4*$A97))))),0)*BK$23</f>
        <v>0</v>
      </c>
      <c r="BL97">
        <f>IF((BL$25/(4*$A97))&lt;81,((BL$25/(2*$A97))+1)*ERFC((SQRT(BL$25/(4*$A97))))-(((SQRT(BL$25/(4*$A97)))*2/(SQRT(PI()))*EXP(-(BL$25/(4*$A97))))),0)*BL$23</f>
        <v>0</v>
      </c>
      <c r="BM97">
        <f>IF((BM$25/(4*$A97))&lt;81,((BM$25/(2*$A97))+1)*ERFC((SQRT(BM$25/(4*$A97))))-(((SQRT(BM$25/(4*$A97)))*2/(SQRT(PI()))*EXP(-(BM$25/(4*$A97))))),0)*BM$23</f>
        <v>0</v>
      </c>
      <c r="BN97">
        <f>IF((BN$25/(4*$A97))&lt;81,((BN$25/(2*$A97))+1)*ERFC((SQRT(BN$25/(4*$A97))))-(((SQRT(BN$25/(4*$A97)))*2/(SQRT(PI()))*EXP(-(BN$25/(4*$A97))))),0)*BN$23</f>
        <v>0</v>
      </c>
      <c r="BO97">
        <f>IF((BO$25/(4*$A97))&lt;81,((BO$25/(2*$A97))+1)*ERFC((SQRT(BO$25/(4*$A97))))-(((SQRT(BO$25/(4*$A97)))*2/(SQRT(PI()))*EXP(-(BO$25/(4*$A97))))),0)*BO$23</f>
        <v>0</v>
      </c>
      <c r="BP97">
        <f>IF((BP$25/(4*$A97))&lt;81,((BP$25/(2*$A97))+1)*ERFC((SQRT(BP$25/(4*$A97))))-(((SQRT(BP$25/(4*$A97)))*2/(SQRT(PI()))*EXP(-(BP$25/(4*$A97))))),0)*BP$23</f>
        <v>0</v>
      </c>
      <c r="BQ97">
        <f>IF((BQ$25/(4*$A97))&lt;81,((BQ$25/(2*$A97))+1)*ERFC((SQRT(BQ$25/(4*$A97))))-(((SQRT(BQ$25/(4*$A97)))*2/(SQRT(PI()))*EXP(-(BQ$25/(4*$A97))))),0)*BQ$23</f>
        <v>0</v>
      </c>
      <c r="BR97">
        <f>IF((BR$25/(4*$A97))&lt;81,((BR$25/(2*$A97))+1)*ERFC((SQRT(BR$25/(4*$A97))))-(((SQRT(BR$25/(4*$A97)))*2/(SQRT(PI()))*EXP(-(BR$25/(4*$A97))))),0)*BR$23</f>
        <v>0</v>
      </c>
      <c r="BS97">
        <f>IF((BS$25/(4*$A97))&lt;81,((BS$25/(2*$A97))+1)*ERFC((SQRT(BS$25/(4*$A97))))-(((SQRT(BS$25/(4*$A97)))*2/(SQRT(PI()))*EXP(-(BS$25/(4*$A97))))),0)*BS$23</f>
        <v>0</v>
      </c>
      <c r="BT97">
        <f>IF((BT$25/(4*$A97))&lt;81,((BT$25/(2*$A97))+1)*ERFC((SQRT(BT$25/(4*$A97))))-(((SQRT(BT$25/(4*$A97)))*2/(SQRT(PI()))*EXP(-(BT$25/(4*$A97))))),0)*BT$23</f>
        <v>0</v>
      </c>
      <c r="BU97">
        <f>IF((BU$25/(4*$A97))&lt;81,((BU$25/(2*$A97))+1)*ERFC((SQRT(BU$25/(4*$A97))))-(((SQRT(BU$25/(4*$A97)))*2/(SQRT(PI()))*EXP(-(BU$25/(4*$A97))))),0)*BU$23</f>
        <v>0</v>
      </c>
      <c r="BV97">
        <f>IF((BV$25/(4*$A97))&lt;81,((BV$25/(2*$A97))+1)*ERFC((SQRT(BV$25/(4*$A97))))-(((SQRT(BV$25/(4*$A97)))*2/(SQRT(PI()))*EXP(-(BV$25/(4*$A97))))),0)*BV$23</f>
        <v>0</v>
      </c>
      <c r="BW97">
        <f>IF((BW$25/(4*$A97))&lt;81,((BW$25/(2*$A97))+1)*ERFC((SQRT(BW$25/(4*$A97))))-(((SQRT(BW$25/(4*$A97)))*2/(SQRT(PI()))*EXP(-(BW$25/(4*$A97))))),0)*BW$23</f>
        <v>0</v>
      </c>
      <c r="BX97">
        <f>IF((BX$25/(4*$A97))&lt;81,((BX$25/(2*$A97))+1)*ERFC((SQRT(BX$25/(4*$A97))))-(((SQRT(BX$25/(4*$A97)))*2/(SQRT(PI()))*EXP(-(BX$25/(4*$A97))))),0)*BX$23</f>
        <v>0</v>
      </c>
      <c r="BY97">
        <f>IF((BY$25/(4*$A97))&lt;81,((BY$25/(2*$A97))+1)*ERFC((SQRT(BY$25/(4*$A97))))-(((SQRT(BY$25/(4*$A97)))*2/(SQRT(PI()))*EXP(-(BY$25/(4*$A97))))),0)*BY$23</f>
        <v>0</v>
      </c>
      <c r="BZ97">
        <f>IF((BZ$25/(4*$A97))&lt;81,((BZ$25/(2*$A97))+1)*ERFC((SQRT(BZ$25/(4*$A97))))-(((SQRT(BZ$25/(4*$A97)))*2/(SQRT(PI()))*EXP(-(BZ$25/(4*$A97))))),0)*BZ$23</f>
        <v>0</v>
      </c>
      <c r="CA97">
        <f>IF((CA$25/(4*$A97))&lt;81,((CA$25/(2*$A97))+1)*ERFC((SQRT(CA$25/(4*$A97))))-(((SQRT(CA$25/(4*$A97)))*2/(SQRT(PI()))*EXP(-(CA$25/(4*$A97))))),0)*CA$23</f>
        <v>0</v>
      </c>
      <c r="CB97">
        <f>IF((CB$25/(4*$A97))&lt;81,((CB$25/(2*$A97))+1)*ERFC((SQRT(CB$25/(4*$A97))))-(((SQRT(CB$25/(4*$A97)))*2/(SQRT(PI()))*EXP(-(CB$25/(4*$A97))))),0)*CB$23</f>
        <v>0</v>
      </c>
      <c r="CC97">
        <f>IF((CC$25/(4*$A97))&lt;81,((CC$25/(2*$A97))+1)*ERFC((SQRT(CC$25/(4*$A97))))-(((SQRT(CC$25/(4*$A97)))*2/(SQRT(PI()))*EXP(-(CC$25/(4*$A97))))),0)*CC$23</f>
        <v>0</v>
      </c>
      <c r="CD97">
        <f>IF((CD$25/(4*$A97))&lt;81,((CD$25/(2*$A97))+1)*ERFC((SQRT(CD$25/(4*$A97))))-(((SQRT(CD$25/(4*$A97)))*2/(SQRT(PI()))*EXP(-(CD$25/(4*$A97))))),0)*CD$23</f>
        <v>0</v>
      </c>
      <c r="CE97">
        <f>IF((CE$25/(4*$A97))&lt;81,((CE$25/(2*$A97))+1)*ERFC((SQRT(CE$25/(4*$A97))))-(((SQRT(CE$25/(4*$A97)))*2/(SQRT(PI()))*EXP(-(CE$25/(4*$A97))))),0)*CE$23</f>
        <v>0</v>
      </c>
      <c r="CF97">
        <f>IF((CF$25/(4*$A97))&lt;81,((CF$25/(2*$A97))+1)*ERFC((SQRT(CF$25/(4*$A97))))-(((SQRT(CF$25/(4*$A97)))*2/(SQRT(PI()))*EXP(-(CF$25/(4*$A97))))),0)*CF$23</f>
        <v>0</v>
      </c>
      <c r="CG97">
        <f>IF((CG$25/(4*$A97))&lt;81,((CG$25/(2*$A97))+1)*ERFC((SQRT(CG$25/(4*$A97))))-(((SQRT(CG$25/(4*$A97)))*2/(SQRT(PI()))*EXP(-(CG$25/(4*$A97))))),0)*CG$23</f>
        <v>0</v>
      </c>
      <c r="CH97">
        <f>IF((CH$25/(4*$A97))&lt;81,((CH$25/(2*$A97))+1)*ERFC((SQRT(CH$25/(4*$A97))))-(((SQRT(CH$25/(4*$A97)))*2/(SQRT(PI()))*EXP(-(CH$25/(4*$A97))))),0)*CH$23</f>
        <v>0</v>
      </c>
      <c r="CI97">
        <f>IF((CI$25/(4*$A97))&lt;81,((CI$25/(2*$A97))+1)*ERFC((SQRT(CI$25/(4*$A97))))-(((SQRT(CI$25/(4*$A97)))*2/(SQRT(PI()))*EXP(-(CI$25/(4*$A97))))),0)*CI$23</f>
        <v>0</v>
      </c>
      <c r="CJ97">
        <f>IF((CJ$25/(4*$A97))&lt;81,((CJ$25/(2*$A97))+1)*ERFC((SQRT(CJ$25/(4*$A97))))-(((SQRT(CJ$25/(4*$A97)))*2/(SQRT(PI()))*EXP(-(CJ$25/(4*$A97))))),0)*CJ$23</f>
        <v>0</v>
      </c>
      <c r="CK97">
        <f>IF((CK$25/(4*$A97))&lt;81,((CK$25/(2*$A97))+1)*ERFC((SQRT(CK$25/(4*$A97))))-(((SQRT(CK$25/(4*$A97)))*2/(SQRT(PI()))*EXP(-(CK$25/(4*$A97))))),0)*CK$23</f>
        <v>0</v>
      </c>
      <c r="CL97">
        <f>IF((CL$25/(4*$A97))&lt;81,((CL$25/(2*$A97))+1)*ERFC((SQRT(CL$25/(4*$A97))))-(((SQRT(CL$25/(4*$A97)))*2/(SQRT(PI()))*EXP(-(CL$25/(4*$A97))))),0)*CL$23</f>
        <v>0</v>
      </c>
      <c r="CM97">
        <f>IF((CM$25/(4*$A97))&lt;81,((CM$25/(2*$A97))+1)*ERFC((SQRT(CM$25/(4*$A97))))-(((SQRT(CM$25/(4*$A97)))*2/(SQRT(PI()))*EXP(-(CM$25/(4*$A97))))),0)*CM$23</f>
        <v>0</v>
      </c>
      <c r="CN97">
        <f>IF((CN$25/(4*$A97))&lt;81,((CN$25/(2*$A97))+1)*ERFC((SQRT(CN$25/(4*$A97))))-(((SQRT(CN$25/(4*$A97)))*2/(SQRT(PI()))*EXP(-(CN$25/(4*$A97))))),0)*CN$23</f>
        <v>0</v>
      </c>
      <c r="CO97">
        <f>IF((CO$25/(4*$A97))&lt;81,((CO$25/(2*$A97))+1)*ERFC((SQRT(CO$25/(4*$A97))))-(((SQRT(CO$25/(4*$A97)))*2/(SQRT(PI()))*EXP(-(CO$25/(4*$A97))))),0)*CO$23</f>
        <v>0</v>
      </c>
      <c r="CP97">
        <f>IF((CP$25/(4*$A97))&lt;81,((CP$25/(2*$A97))+1)*ERFC((SQRT(CP$25/(4*$A97))))-(((SQRT(CP$25/(4*$A97)))*2/(SQRT(PI()))*EXP(-(CP$25/(4*$A97))))),0)*CP$23</f>
        <v>0</v>
      </c>
      <c r="CQ97">
        <f>IF((CQ$25/(4*$A97))&lt;81,((CQ$25/(2*$A97))+1)*ERFC((SQRT(CQ$25/(4*$A97))))-(((SQRT(CQ$25/(4*$A97)))*2/(SQRT(PI()))*EXP(-(CQ$25/(4*$A97))))),0)*CQ$23</f>
        <v>0</v>
      </c>
      <c r="CR97">
        <f>IF((CR$25/(4*$A97))&lt;81,((CR$25/(2*$A97))+1)*ERFC((SQRT(CR$25/(4*$A97))))-(((SQRT(CR$25/(4*$A97)))*2/(SQRT(PI()))*EXP(-(CR$25/(4*$A97))))),0)*CR$23</f>
        <v>0</v>
      </c>
      <c r="CS97">
        <f>IF((CS$25/(4*$A97))&lt;81,((CS$25/(2*$A97))+1)*ERFC((SQRT(CS$25/(4*$A97))))-(((SQRT(CS$25/(4*$A97)))*2/(SQRT(PI()))*EXP(-(CS$25/(4*$A97))))),0)*CS$23</f>
        <v>0</v>
      </c>
      <c r="CT97">
        <f>IF((CT$25/(4*$A97))&lt;81,((CT$25/(2*$A97))+1)*ERFC((SQRT(CT$25/(4*$A97))))-(((SQRT(CT$25/(4*$A97)))*2/(SQRT(PI()))*EXP(-(CT$25/(4*$A97))))),0)*CT$23</f>
        <v>0</v>
      </c>
      <c r="CU97">
        <f>IF((CU$25/(4*$A97))&lt;81,((CU$25/(2*$A97))+1)*ERFC((SQRT(CU$25/(4*$A97))))-(((SQRT(CU$25/(4*$A97)))*2/(SQRT(PI()))*EXP(-(CU$25/(4*$A97))))),0)*CU$23</f>
        <v>0</v>
      </c>
      <c r="CV97">
        <f>IF((CV$25/(4*$A97))&lt;81,((CV$25/(2*$A97))+1)*ERFC((SQRT(CV$25/(4*$A97))))-(((SQRT(CV$25/(4*$A97)))*2/(SQRT(PI()))*EXP(-(CV$25/(4*$A97))))),0)*CV$23</f>
        <v>0</v>
      </c>
      <c r="CW97">
        <f>IF((CW$25/(4*$A97))&lt;81,((CW$25/(2*$A97))+1)*ERFC((SQRT(CW$25/(4*$A97))))-(((SQRT(CW$25/(4*$A97)))*2/(SQRT(PI()))*EXP(-(CW$25/(4*$A97))))),0)*CW$23</f>
        <v>0</v>
      </c>
      <c r="CX97">
        <f>IF((CX$25/(4*$A97))&lt;81,((CX$25/(2*$A97))+1)*ERFC((SQRT(CX$25/(4*$A97))))-(((SQRT(CX$25/(4*$A97)))*2/(SQRT(PI()))*EXP(-(CX$25/(4*$A97))))),0)*CX$23</f>
        <v>0</v>
      </c>
      <c r="CY97">
        <f>IF((CY$25/(4*$A97))&lt;81,((CY$25/(2*$A97))+1)*ERFC((SQRT(CY$25/(4*$A97))))-(((SQRT(CY$25/(4*$A97)))*2/(SQRT(PI()))*EXP(-(CY$25/(4*$A97))))),0)*CY$23</f>
        <v>0</v>
      </c>
      <c r="CZ97">
        <f>IF((CZ$25/(4*$A97))&lt;81,((CZ$25/(2*$A97))+1)*ERFC((SQRT(CZ$25/(4*$A97))))-(((SQRT(CZ$25/(4*$A97)))*2/(SQRT(PI()))*EXP(-(CZ$25/(4*$A97))))),0)*CZ$23</f>
        <v>0</v>
      </c>
    </row>
    <row r="98" spans="1:104" x14ac:dyDescent="0.2">
      <c r="A98">
        <f t="shared" si="27"/>
        <v>720</v>
      </c>
      <c r="B98" s="1">
        <f t="shared" si="24"/>
        <v>9.7708333333333258E-2</v>
      </c>
      <c r="C98" s="1">
        <f t="shared" si="25"/>
        <v>0.89604166666666651</v>
      </c>
      <c r="D98" s="1">
        <f t="shared" si="26"/>
        <v>0.9937499999999998</v>
      </c>
      <c r="E98">
        <f>IF((E$25/(4*$A98))&lt;81,((E$25/(2*$A98))+1)*ERFC((SQRT(E$25/(4*$A98))))-(((SQRT(E$25/(4*$A98)))*2/(SQRT(PI()))*EXP(-(E$25/(4*$A98))))),0)*E$23</f>
        <v>0.67424190583524668</v>
      </c>
      <c r="F98">
        <f>IF((F$25/(4*$A98))&lt;81,((F$25/(2*$A98))+1)*ERFC((SQRT(F$25/(4*$A98))))-(((SQRT(F$25/(4*$A98)))*2/(SQRT(PI()))*EXP(-(F$25/(4*$A98))))),0)*F$23</f>
        <v>-0.61500235533712599</v>
      </c>
      <c r="G98">
        <f>IF((G$25/(4*$A98))&lt;81,((G$25/(2*$A98))+1)*ERFC((SQRT(G$25/(4*$A98))))-(((SQRT(G$25/(4*$A98)))*2/(SQRT(PI()))*EXP(-(G$25/(4*$A98))))),0)*G$23</f>
        <v>0.24913611373737871</v>
      </c>
      <c r="H98">
        <f>IF((H$25/(4*$A98))&lt;81,((H$25/(2*$A98))+1)*ERFC((SQRT(H$25/(4*$A98))))-(((SQRT(H$25/(4*$A98)))*2/(SQRT(PI()))*EXP(-(H$25/(4*$A98))))),0)*H$23</f>
        <v>-0.22336316086146912</v>
      </c>
      <c r="I98">
        <f>IF((I$25/(4*$A98))&lt;81,((I$25/(2*$A98))+1)*ERFC((SQRT(I$25/(4*$A98))))-(((SQRT(I$25/(4*$A98)))*2/(SQRT(PI()))*EXP(-(I$25/(4*$A98))))),0)*I$23</f>
        <v>7.6834163830849511E-2</v>
      </c>
      <c r="J98">
        <f>IF((J$25/(4*$A98))&lt;81,((J$25/(2*$A98))+1)*ERFC((SQRT(J$25/(4*$A98))))-(((SQRT(J$25/(4*$A98)))*2/(SQRT(PI()))*EXP(-(J$25/(4*$A98))))),0)*J$23</f>
        <v>-6.7585866981439535E-2</v>
      </c>
      <c r="K98">
        <f>IF((K$25/(4*$A98))&lt;81,((K$25/(2*$A98))+1)*ERFC((SQRT(K$25/(4*$A98))))-(((SQRT(K$25/(4*$A98)))*2/(SQRT(PI()))*EXP(-(K$25/(4*$A98))))),0)*K$23</f>
        <v>1.9446782537093699E-2</v>
      </c>
      <c r="L98">
        <f>IF((L$25/(4*$A98))&lt;81,((L$25/(2*$A98))+1)*ERFC((SQRT(L$25/(4*$A98))))-(((SQRT(L$25/(4*$A98)))*2/(SQRT(PI()))*EXP(-(L$25/(4*$A98))))),0)*L$23</f>
        <v>-1.6757592332955318E-2</v>
      </c>
      <c r="M98">
        <f>IF((M$25/(4*$A98))&lt;81,((M$25/(2*$A98))+1)*ERFC((SQRT(M$25/(4*$A98))))-(((SQRT(M$25/(4*$A98)))*2/(SQRT(PI()))*EXP(-(M$25/(4*$A98))))),0)*M$23</f>
        <v>3.9830377149859125E-3</v>
      </c>
      <c r="N98">
        <f>IF((N$25/(4*$A98))&lt;81,((N$25/(2*$A98))+1)*ERFC((SQRT(N$25/(4*$A98))))-(((SQRT(N$25/(4*$A98)))*2/(SQRT(PI()))*EXP(-(N$25/(4*$A98))))),0)*N$23</f>
        <v>-3.3581066268136561E-3</v>
      </c>
      <c r="O98">
        <f>IF((O$25/(4*$A98))&lt;81,((O$25/(2*$A98))+1)*ERFC((SQRT(O$25/(4*$A98))))-(((SQRT(O$25/(4*$A98)))*2/(SQRT(PI()))*EXP(-(O$25/(4*$A98))))),0)*O$23</f>
        <v>6.5264154215643327E-4</v>
      </c>
      <c r="P98">
        <f>IF((P$25/(4*$A98))&lt;81,((P$25/(2*$A98))+1)*ERFC((SQRT(P$25/(4*$A98))))-(((SQRT(P$25/(4*$A98)))*2/(SQRT(PI()))*EXP(-(P$25/(4*$A98))))),0)*P$23</f>
        <v>-5.3780998086469523E-4</v>
      </c>
      <c r="Q98">
        <f>IF((Q$25/(4*$A98))&lt;81,((Q$25/(2*$A98))+1)*ERFC((SQRT(Q$25/(4*$A98))))-(((SQRT(Q$25/(4*$A98)))*2/(SQRT(PI()))*EXP(-(Q$25/(4*$A98))))),0)*Q$23</f>
        <v>8.4764189823090599E-5</v>
      </c>
      <c r="R98">
        <f>IF((R$25/(4*$A98))&lt;81,((R$25/(2*$A98))+1)*ERFC((SQRT(R$25/(4*$A98))))-(((SQRT(R$25/(4*$A98)))*2/(SQRT(PI()))*EXP(-(R$25/(4*$A98))))),0)*R$23</f>
        <v>-6.821585521847584E-5</v>
      </c>
      <c r="S98">
        <f>IF((S$25/(4*$A98))&lt;81,((S$25/(2*$A98))+1)*ERFC((SQRT(S$25/(4*$A98))))-(((SQRT(S$25/(4*$A98)))*2/(SQRT(PI()))*EXP(-(S$25/(4*$A98))))),0)*S$23</f>
        <v>8.6617008937580481E-6</v>
      </c>
      <c r="T98">
        <f>IF((T$25/(4*$A98))&lt;81,((T$25/(2*$A98))+1)*ERFC((SQRT(T$25/(4*$A98))))-(((SQRT(T$25/(4*$A98)))*2/(SQRT(PI()))*EXP(-(T$25/(4*$A98))))),0)*T$23</f>
        <v>-6.8031451930490941E-6</v>
      </c>
      <c r="U98">
        <f>IF((U$25/(4*$A98))&lt;81,((U$25/(2*$A98))+1)*ERFC((SQRT(U$25/(4*$A98))))-(((SQRT(U$25/(4*$A98)))*2/(SQRT(PI()))*EXP(-(U$25/(4*$A98))))),0)*U$23</f>
        <v>6.9224132936651053E-7</v>
      </c>
      <c r="V98">
        <f>IF((V$25/(4*$A98))&lt;81,((V$25/(2*$A98))+1)*ERFC((SQRT(V$25/(4*$A98))))-(((SQRT(V$25/(4*$A98)))*2/(SQRT(PI()))*EXP(-(V$25/(4*$A98))))),0)*V$23</f>
        <v>-5.3035707053286033E-7</v>
      </c>
      <c r="W98">
        <f>IF((W$25/(4*$A98))&lt;81,((W$25/(2*$A98))+1)*ERFC((SQRT(W$25/(4*$A98))))-(((SQRT(W$25/(4*$A98)))*2/(SQRT(PI()))*EXP(-(W$25/(4*$A98))))),0)*W$23</f>
        <v>4.3061408383616393E-8</v>
      </c>
      <c r="X98">
        <f>IF((X$25/(4*$A98))&lt;81,((X$25/(2*$A98))+1)*ERFC((SQRT(X$25/(4*$A98))))-(((SQRT(X$25/(4*$A98)))*2/(SQRT(PI()))*EXP(-(X$25/(4*$A98))))),0)*X$23</f>
        <v>-3.2167545461544644E-8</v>
      </c>
      <c r="Y98">
        <f>IF((Y$25/(4*$A98))&lt;81,((Y$25/(2*$A98))+1)*ERFC((SQRT(Y$25/(4*$A98))))-(((SQRT(Y$25/(4*$A98)))*2/(SQRT(PI()))*EXP(-(Y$25/(4*$A98))))),0)*Y$23</f>
        <v>2.0768413717116258E-9</v>
      </c>
      <c r="Z98">
        <f>IF((Z$25/(4*$A98))&lt;81,((Z$25/(2*$A98))+1)*ERFC((SQRT(Z$25/(4*$A98))))-(((SQRT(Z$25/(4*$A98)))*2/(SQRT(PI()))*EXP(-(Z$25/(4*$A98))))),0)*Z$23</f>
        <v>-1.5121713086632584E-9</v>
      </c>
      <c r="AA98">
        <f>IF((AA$25/(4*$A98))&lt;81,((AA$25/(2*$A98))+1)*ERFC((SQRT(AA$25/(4*$A98))))-(((SQRT(AA$25/(4*$A98)))*2/(SQRT(PI()))*EXP(-(AA$25/(4*$A98))))),0)*AA$23</f>
        <v>7.741439911064291E-11</v>
      </c>
      <c r="AB98">
        <f>IF((AB$25/(4*$A98))&lt;81,((AB$25/(2*$A98))+1)*ERFC((SQRT(AB$25/(4*$A98))))-(((SQRT(AB$25/(4*$A98)))*2/(SQRT(PI()))*EXP(-(AB$25/(4*$A98))))),0)*AB$23</f>
        <v>-5.4924196725961385E-11</v>
      </c>
      <c r="AC98">
        <f>IF((AC$25/(4*$A98))&lt;81,((AC$25/(2*$A98))+1)*ERFC((SQRT(AC$25/(4*$A98))))-(((SQRT(AC$25/(4*$A98)))*2/(SQRT(PI()))*EXP(-(AC$25/(4*$A98))))),0)*AC$23</f>
        <v>2.224373467234498E-12</v>
      </c>
      <c r="AD98">
        <f>IF((AD$25/(4*$A98))&lt;81,((AD$25/(2*$A98))+1)*ERFC((SQRT(AD$25/(4*$A98))))-(((SQRT(AD$25/(4*$A98)))*2/(SQRT(PI()))*EXP(-(AD$25/(4*$A98))))),0)*AD$23</f>
        <v>-1.5374174971330961E-12</v>
      </c>
      <c r="AE98">
        <f>IF((AE$25/(4*$A98))&lt;81,((AE$25/(2*$A98))+1)*ERFC((SQRT(AE$25/(4*$A98))))-(((SQRT(AE$25/(4*$A98)))*2/(SQRT(PI()))*EXP(-(AE$25/(4*$A98))))),0)*AE$23</f>
        <v>4.9160908107694258E-14</v>
      </c>
      <c r="AF98">
        <f>IF((AF$25/(4*$A98))&lt;81,((AF$25/(2*$A98))+1)*ERFC((SQRT(AF$25/(4*$A98))))-(((SQRT(AF$25/(4*$A98)))*2/(SQRT(PI()))*EXP(-(AF$25/(4*$A98))))),0)*AF$23</f>
        <v>-3.3094903899954857E-14</v>
      </c>
      <c r="AG98">
        <f>IF((AG$25/(4*$A98))&lt;81,((AG$25/(2*$A98))+1)*ERFC((SQRT(AG$25/(4*$A98))))-(((SQRT(AG$25/(4*$A98)))*2/(SQRT(PI()))*EXP(-(AG$25/(4*$A98))))),0)*AG$23</f>
        <v>8.3420381904089515E-16</v>
      </c>
      <c r="AH98">
        <f>IF((AH$25/(4*$A98))&lt;81,((AH$25/(2*$A98))+1)*ERFC((SQRT(AH$25/(4*$A98))))-(((SQRT(AH$25/(4*$A98)))*2/(SQRT(PI()))*EXP(-(AH$25/(4*$A98))))),0)*AH$23</f>
        <v>-5.4688901031977096E-16</v>
      </c>
      <c r="AI98">
        <f>IF((AI$25/(4*$A98))&lt;81,((AI$25/(2*$A98))+1)*ERFC((SQRT(AI$25/(4*$A98))))-(((SQRT(AI$25/(4*$A98)))*2/(SQRT(PI()))*EXP(-(AI$25/(4*$A98))))),0)*AI$23</f>
        <v>1.0851831558370495E-17</v>
      </c>
      <c r="AJ98">
        <f>IF((AJ$25/(4*$A98))&lt;81,((AJ$25/(2*$A98))+1)*ERFC((SQRT(AJ$25/(4*$A98))))-(((SQRT(AJ$25/(4*$A98)))*2/(SQRT(PI()))*EXP(-(AJ$25/(4*$A98))))),0)*AJ$23</f>
        <v>-6.9271661336231111E-18</v>
      </c>
      <c r="AK98">
        <f>IF((AK$25/(4*$A98))&lt;81,((AK$25/(2*$A98))+1)*ERFC((SQRT(AK$25/(4*$A98))))-(((SQRT(AK$25/(4*$A98)))*2/(SQRT(PI()))*EXP(-(AK$25/(4*$A98))))),0)*AK$23</f>
        <v>1.0808162896840036E-19</v>
      </c>
      <c r="AL98">
        <f>IF((AL$25/(4*$A98))&lt;81,((AL$25/(2*$A98))+1)*ERFC((SQRT(AL$25/(4*$A98))))-(((SQRT(AL$25/(4*$A98)))*2/(SQRT(PI()))*EXP(-(AL$25/(4*$A98))))),0)*AL$23</f>
        <v>-6.7170519534854251E-20</v>
      </c>
      <c r="AM98">
        <f>IF((AM$25/(4*$A98))&lt;81,((AM$25/(2*$A98))+1)*ERFC((SQRT(AM$25/(4*$A98))))-(((SQRT(AM$25/(4*$A98)))*2/(SQRT(PI()))*EXP(-(AM$25/(4*$A98))))),0)*AM$23</f>
        <v>8.232661888735358E-22</v>
      </c>
      <c r="AN98">
        <f>IF((AN$25/(4*$A98))&lt;81,((AN$25/(2*$A98))+1)*ERFC((SQRT(AN$25/(4*$A98))))-(((SQRT(AN$25/(4*$A98)))*2/(SQRT(PI()))*EXP(-(AN$25/(4*$A98))))),0)*AN$23</f>
        <v>-4.9807811274946446E-22</v>
      </c>
      <c r="AO98">
        <f>IF((AO$25/(4*$A98))&lt;81,((AO$25/(2*$A98))+1)*ERFC((SQRT(AO$25/(4*$A98))))-(((SQRT(AO$25/(4*$A98)))*2/(SQRT(PI()))*EXP(-(AO$25/(4*$A98))))),0)*AO$23</f>
        <v>4.7913437969978944E-24</v>
      </c>
      <c r="AP98">
        <f>IF((AP$25/(4*$A98))&lt;81,((AP$25/(2*$A98))+1)*ERFC((SQRT(AP$25/(4*$A98))))-(((SQRT(AP$25/(4*$A98)))*2/(SQRT(PI()))*EXP(-(AP$25/(4*$A98))))),0)*AP$23</f>
        <v>-2.8216751601362582E-24</v>
      </c>
      <c r="AQ98">
        <f>IF((AQ$25/(4*$A98))&lt;81,((AQ$25/(2*$A98))+1)*ERFC((SQRT(AQ$25/(4*$A98))))-(((SQRT(AQ$25/(4*$A98)))*2/(SQRT(PI()))*EXP(-(AQ$25/(4*$A98))))),0)*AQ$23</f>
        <v>2.1288641781697471E-26</v>
      </c>
      <c r="AR98">
        <f>IF((AR$25/(4*$A98))&lt;81,((AR$25/(2*$A98))+1)*ERFC((SQRT(AR$25/(4*$A98))))-(((SQRT(AR$25/(4*$A98)))*2/(SQRT(PI()))*EXP(-(AR$25/(4*$A98))))),0)*AR$23</f>
        <v>-1.2202738952009133E-26</v>
      </c>
      <c r="AS98">
        <f>IF((AS$25/(4*$A98))&lt;81,((AS$25/(2*$A98))+1)*ERFC((SQRT(AS$25/(4*$A98))))-(((SQRT(AS$25/(4*$A98)))*2/(SQRT(PI()))*EXP(-(AS$25/(4*$A98))))),0)*AS$23</f>
        <v>7.2161160217380356E-29</v>
      </c>
      <c r="AT98">
        <f>IF((AT$25/(4*$A98))&lt;81,((AT$25/(2*$A98))+1)*ERFC((SQRT(AT$25/(4*$A98))))-(((SQRT(AT$25/(4*$A98)))*2/(SQRT(PI()))*EXP(-(AT$25/(4*$A98))))),0)*AT$23</f>
        <v>-4.0257235466041424E-29</v>
      </c>
      <c r="AU98">
        <f>IF((AU$25/(4*$A98))&lt;81,((AU$25/(2*$A98))+1)*ERFC((SQRT(AU$25/(4*$A98))))-(((SQRT(AU$25/(4*$A98)))*2/(SQRT(PI()))*EXP(-(AU$25/(4*$A98))))),0)*AU$23</f>
        <v>1.8648945777623715E-31</v>
      </c>
      <c r="AV98">
        <f>IF((AV$25/(4*$A98))&lt;81,((AV$25/(2*$A98))+1)*ERFC((SQRT(AV$25/(4*$A98))))-(((SQRT(AV$25/(4*$A98)))*2/(SQRT(PI()))*EXP(-(AV$25/(4*$A98))))),0)*AV$23</f>
        <v>-1.0125132737056591E-31</v>
      </c>
      <c r="AW98">
        <f>IF((AW$25/(4*$A98))&lt;81,((AW$25/(2*$A98))+1)*ERFC((SQRT(AW$25/(4*$A98))))-(((SQRT(AW$25/(4*$A98)))*2/(SQRT(PI()))*EXP(-(AW$25/(4*$A98))))),0)*AW$23</f>
        <v>3.6725134943762465E-34</v>
      </c>
      <c r="AX98">
        <f>IF((AX$25/(4*$A98))&lt;81,((AX$25/(2*$A98))+1)*ERFC((SQRT(AX$25/(4*$A98))))-(((SQRT(AX$25/(4*$A98)))*2/(SQRT(PI()))*EXP(-(AX$25/(4*$A98))))),0)*AX$23</f>
        <v>-1.9404111142294617E-34</v>
      </c>
      <c r="AY98">
        <f>IF((AY$25/(4*$A98))&lt;81,((AY$25/(2*$A98))+1)*ERFC((SQRT(AY$25/(4*$A98))))-(((SQRT(AY$25/(4*$A98)))*2/(SQRT(PI()))*EXP(-(AY$25/(4*$A98))))),0)*AY$23</f>
        <v>5.508353291934951E-37</v>
      </c>
      <c r="AZ98">
        <f>IF((AZ$25/(4*$A98))&lt;81,((AZ$25/(2*$A98))+1)*ERFC((SQRT(AZ$25/(4*$A98))))-(((SQRT(AZ$25/(4*$A98)))*2/(SQRT(PI()))*EXP(-(AZ$25/(4*$A98))))),0)*AZ$23</f>
        <v>-2.8321517140885917E-37</v>
      </c>
      <c r="BA98">
        <f>IF((BA$25/(4*$A98))&lt;81,((BA$25/(2*$A98))+1)*ERFC((SQRT(BA$25/(4*$A98))))-(((SQRT(BA$25/(4*$A98)))*2/(SQRT(PI()))*EXP(-(BA$25/(4*$A98))))),0)*BA$23</f>
        <v>0</v>
      </c>
      <c r="BB98">
        <f>IF((BB$25/(4*$A98))&lt;81,((BB$25/(2*$A98))+1)*ERFC((SQRT(BB$25/(4*$A98))))-(((SQRT(BB$25/(4*$A98)))*2/(SQRT(PI()))*EXP(-(BB$25/(4*$A98))))),0)*BB$23</f>
        <v>0</v>
      </c>
      <c r="BC98">
        <f>IF((BC$25/(4*$A98))&lt;81,((BC$25/(2*$A98))+1)*ERFC((SQRT(BC$25/(4*$A98))))-(((SQRT(BC$25/(4*$A98)))*2/(SQRT(PI()))*EXP(-(BC$25/(4*$A98))))),0)*BC$23</f>
        <v>0</v>
      </c>
      <c r="BD98">
        <f>IF((BD$25/(4*$A98))&lt;81,((BD$25/(2*$A98))+1)*ERFC((SQRT(BD$25/(4*$A98))))-(((SQRT(BD$25/(4*$A98)))*2/(SQRT(PI()))*EXP(-(BD$25/(4*$A98))))),0)*BD$23</f>
        <v>0</v>
      </c>
      <c r="BE98">
        <f>IF((BE$25/(4*$A98))&lt;81,((BE$25/(2*$A98))+1)*ERFC((SQRT(BE$25/(4*$A98))))-(((SQRT(BE$25/(4*$A98)))*2/(SQRT(PI()))*EXP(-(BE$25/(4*$A98))))),0)*BE$23</f>
        <v>0</v>
      </c>
      <c r="BF98">
        <f>IF((BF$25/(4*$A98))&lt;81,((BF$25/(2*$A98))+1)*ERFC((SQRT(BF$25/(4*$A98))))-(((SQRT(BF$25/(4*$A98)))*2/(SQRT(PI()))*EXP(-(BF$25/(4*$A98))))),0)*BF$23</f>
        <v>0</v>
      </c>
      <c r="BG98">
        <f>IF((BG$25/(4*$A98))&lt;81,((BG$25/(2*$A98))+1)*ERFC((SQRT(BG$25/(4*$A98))))-(((SQRT(BG$25/(4*$A98)))*2/(SQRT(PI()))*EXP(-(BG$25/(4*$A98))))),0)*BG$23</f>
        <v>0</v>
      </c>
      <c r="BH98">
        <f>IF((BH$25/(4*$A98))&lt;81,((BH$25/(2*$A98))+1)*ERFC((SQRT(BH$25/(4*$A98))))-(((SQRT(BH$25/(4*$A98)))*2/(SQRT(PI()))*EXP(-(BH$25/(4*$A98))))),0)*BH$23</f>
        <v>0</v>
      </c>
      <c r="BI98">
        <f>IF((BI$25/(4*$A98))&lt;81,((BI$25/(2*$A98))+1)*ERFC((SQRT(BI$25/(4*$A98))))-(((SQRT(BI$25/(4*$A98)))*2/(SQRT(PI()))*EXP(-(BI$25/(4*$A98))))),0)*BI$23</f>
        <v>0</v>
      </c>
      <c r="BJ98">
        <f>IF((BJ$25/(4*$A98))&lt;81,((BJ$25/(2*$A98))+1)*ERFC((SQRT(BJ$25/(4*$A98))))-(((SQRT(BJ$25/(4*$A98)))*2/(SQRT(PI()))*EXP(-(BJ$25/(4*$A98))))),0)*BJ$23</f>
        <v>0</v>
      </c>
      <c r="BK98">
        <f>IF((BK$25/(4*$A98))&lt;81,((BK$25/(2*$A98))+1)*ERFC((SQRT(BK$25/(4*$A98))))-(((SQRT(BK$25/(4*$A98)))*2/(SQRT(PI()))*EXP(-(BK$25/(4*$A98))))),0)*BK$23</f>
        <v>0</v>
      </c>
      <c r="BL98">
        <f>IF((BL$25/(4*$A98))&lt;81,((BL$25/(2*$A98))+1)*ERFC((SQRT(BL$25/(4*$A98))))-(((SQRT(BL$25/(4*$A98)))*2/(SQRT(PI()))*EXP(-(BL$25/(4*$A98))))),0)*BL$23</f>
        <v>0</v>
      </c>
      <c r="BM98">
        <f>IF((BM$25/(4*$A98))&lt;81,((BM$25/(2*$A98))+1)*ERFC((SQRT(BM$25/(4*$A98))))-(((SQRT(BM$25/(4*$A98)))*2/(SQRT(PI()))*EXP(-(BM$25/(4*$A98))))),0)*BM$23</f>
        <v>0</v>
      </c>
      <c r="BN98">
        <f>IF((BN$25/(4*$A98))&lt;81,((BN$25/(2*$A98))+1)*ERFC((SQRT(BN$25/(4*$A98))))-(((SQRT(BN$25/(4*$A98)))*2/(SQRT(PI()))*EXP(-(BN$25/(4*$A98))))),0)*BN$23</f>
        <v>0</v>
      </c>
      <c r="BO98">
        <f>IF((BO$25/(4*$A98))&lt;81,((BO$25/(2*$A98))+1)*ERFC((SQRT(BO$25/(4*$A98))))-(((SQRT(BO$25/(4*$A98)))*2/(SQRT(PI()))*EXP(-(BO$25/(4*$A98))))),0)*BO$23</f>
        <v>0</v>
      </c>
      <c r="BP98">
        <f>IF((BP$25/(4*$A98))&lt;81,((BP$25/(2*$A98))+1)*ERFC((SQRT(BP$25/(4*$A98))))-(((SQRT(BP$25/(4*$A98)))*2/(SQRT(PI()))*EXP(-(BP$25/(4*$A98))))),0)*BP$23</f>
        <v>0</v>
      </c>
      <c r="BQ98">
        <f>IF((BQ$25/(4*$A98))&lt;81,((BQ$25/(2*$A98))+1)*ERFC((SQRT(BQ$25/(4*$A98))))-(((SQRT(BQ$25/(4*$A98)))*2/(SQRT(PI()))*EXP(-(BQ$25/(4*$A98))))),0)*BQ$23</f>
        <v>0</v>
      </c>
      <c r="BR98">
        <f>IF((BR$25/(4*$A98))&lt;81,((BR$25/(2*$A98))+1)*ERFC((SQRT(BR$25/(4*$A98))))-(((SQRT(BR$25/(4*$A98)))*2/(SQRT(PI()))*EXP(-(BR$25/(4*$A98))))),0)*BR$23</f>
        <v>0</v>
      </c>
      <c r="BS98">
        <f>IF((BS$25/(4*$A98))&lt;81,((BS$25/(2*$A98))+1)*ERFC((SQRT(BS$25/(4*$A98))))-(((SQRT(BS$25/(4*$A98)))*2/(SQRT(PI()))*EXP(-(BS$25/(4*$A98))))),0)*BS$23</f>
        <v>0</v>
      </c>
      <c r="BT98">
        <f>IF((BT$25/(4*$A98))&lt;81,((BT$25/(2*$A98))+1)*ERFC((SQRT(BT$25/(4*$A98))))-(((SQRT(BT$25/(4*$A98)))*2/(SQRT(PI()))*EXP(-(BT$25/(4*$A98))))),0)*BT$23</f>
        <v>0</v>
      </c>
      <c r="BU98">
        <f>IF((BU$25/(4*$A98))&lt;81,((BU$25/(2*$A98))+1)*ERFC((SQRT(BU$25/(4*$A98))))-(((SQRT(BU$25/(4*$A98)))*2/(SQRT(PI()))*EXP(-(BU$25/(4*$A98))))),0)*BU$23</f>
        <v>0</v>
      </c>
      <c r="BV98">
        <f>IF((BV$25/(4*$A98))&lt;81,((BV$25/(2*$A98))+1)*ERFC((SQRT(BV$25/(4*$A98))))-(((SQRT(BV$25/(4*$A98)))*2/(SQRT(PI()))*EXP(-(BV$25/(4*$A98))))),0)*BV$23</f>
        <v>0</v>
      </c>
      <c r="BW98">
        <f>IF((BW$25/(4*$A98))&lt;81,((BW$25/(2*$A98))+1)*ERFC((SQRT(BW$25/(4*$A98))))-(((SQRT(BW$25/(4*$A98)))*2/(SQRT(PI()))*EXP(-(BW$25/(4*$A98))))),0)*BW$23</f>
        <v>0</v>
      </c>
      <c r="BX98">
        <f>IF((BX$25/(4*$A98))&lt;81,((BX$25/(2*$A98))+1)*ERFC((SQRT(BX$25/(4*$A98))))-(((SQRT(BX$25/(4*$A98)))*2/(SQRT(PI()))*EXP(-(BX$25/(4*$A98))))),0)*BX$23</f>
        <v>0</v>
      </c>
      <c r="BY98">
        <f>IF((BY$25/(4*$A98))&lt;81,((BY$25/(2*$A98))+1)*ERFC((SQRT(BY$25/(4*$A98))))-(((SQRT(BY$25/(4*$A98)))*2/(SQRT(PI()))*EXP(-(BY$25/(4*$A98))))),0)*BY$23</f>
        <v>0</v>
      </c>
      <c r="BZ98">
        <f>IF((BZ$25/(4*$A98))&lt;81,((BZ$25/(2*$A98))+1)*ERFC((SQRT(BZ$25/(4*$A98))))-(((SQRT(BZ$25/(4*$A98)))*2/(SQRT(PI()))*EXP(-(BZ$25/(4*$A98))))),0)*BZ$23</f>
        <v>0</v>
      </c>
      <c r="CA98">
        <f>IF((CA$25/(4*$A98))&lt;81,((CA$25/(2*$A98))+1)*ERFC((SQRT(CA$25/(4*$A98))))-(((SQRT(CA$25/(4*$A98)))*2/(SQRT(PI()))*EXP(-(CA$25/(4*$A98))))),0)*CA$23</f>
        <v>0</v>
      </c>
      <c r="CB98">
        <f>IF((CB$25/(4*$A98))&lt;81,((CB$25/(2*$A98))+1)*ERFC((SQRT(CB$25/(4*$A98))))-(((SQRT(CB$25/(4*$A98)))*2/(SQRT(PI()))*EXP(-(CB$25/(4*$A98))))),0)*CB$23</f>
        <v>0</v>
      </c>
      <c r="CC98">
        <f>IF((CC$25/(4*$A98))&lt;81,((CC$25/(2*$A98))+1)*ERFC((SQRT(CC$25/(4*$A98))))-(((SQRT(CC$25/(4*$A98)))*2/(SQRT(PI()))*EXP(-(CC$25/(4*$A98))))),0)*CC$23</f>
        <v>0</v>
      </c>
      <c r="CD98">
        <f>IF((CD$25/(4*$A98))&lt;81,((CD$25/(2*$A98))+1)*ERFC((SQRT(CD$25/(4*$A98))))-(((SQRT(CD$25/(4*$A98)))*2/(SQRT(PI()))*EXP(-(CD$25/(4*$A98))))),0)*CD$23</f>
        <v>0</v>
      </c>
      <c r="CE98">
        <f>IF((CE$25/(4*$A98))&lt;81,((CE$25/(2*$A98))+1)*ERFC((SQRT(CE$25/(4*$A98))))-(((SQRT(CE$25/(4*$A98)))*2/(SQRT(PI()))*EXP(-(CE$25/(4*$A98))))),0)*CE$23</f>
        <v>0</v>
      </c>
      <c r="CF98">
        <f>IF((CF$25/(4*$A98))&lt;81,((CF$25/(2*$A98))+1)*ERFC((SQRT(CF$25/(4*$A98))))-(((SQRT(CF$25/(4*$A98)))*2/(SQRT(PI()))*EXP(-(CF$25/(4*$A98))))),0)*CF$23</f>
        <v>0</v>
      </c>
      <c r="CG98">
        <f>IF((CG$25/(4*$A98))&lt;81,((CG$25/(2*$A98))+1)*ERFC((SQRT(CG$25/(4*$A98))))-(((SQRT(CG$25/(4*$A98)))*2/(SQRT(PI()))*EXP(-(CG$25/(4*$A98))))),0)*CG$23</f>
        <v>0</v>
      </c>
      <c r="CH98">
        <f>IF((CH$25/(4*$A98))&lt;81,((CH$25/(2*$A98))+1)*ERFC((SQRT(CH$25/(4*$A98))))-(((SQRT(CH$25/(4*$A98)))*2/(SQRT(PI()))*EXP(-(CH$25/(4*$A98))))),0)*CH$23</f>
        <v>0</v>
      </c>
      <c r="CI98">
        <f>IF((CI$25/(4*$A98))&lt;81,((CI$25/(2*$A98))+1)*ERFC((SQRT(CI$25/(4*$A98))))-(((SQRT(CI$25/(4*$A98)))*2/(SQRT(PI()))*EXP(-(CI$25/(4*$A98))))),0)*CI$23</f>
        <v>0</v>
      </c>
      <c r="CJ98">
        <f>IF((CJ$25/(4*$A98))&lt;81,((CJ$25/(2*$A98))+1)*ERFC((SQRT(CJ$25/(4*$A98))))-(((SQRT(CJ$25/(4*$A98)))*2/(SQRT(PI()))*EXP(-(CJ$25/(4*$A98))))),0)*CJ$23</f>
        <v>0</v>
      </c>
      <c r="CK98">
        <f>IF((CK$25/(4*$A98))&lt;81,((CK$25/(2*$A98))+1)*ERFC((SQRT(CK$25/(4*$A98))))-(((SQRT(CK$25/(4*$A98)))*2/(SQRT(PI()))*EXP(-(CK$25/(4*$A98))))),0)*CK$23</f>
        <v>0</v>
      </c>
      <c r="CL98">
        <f>IF((CL$25/(4*$A98))&lt;81,((CL$25/(2*$A98))+1)*ERFC((SQRT(CL$25/(4*$A98))))-(((SQRT(CL$25/(4*$A98)))*2/(SQRT(PI()))*EXP(-(CL$25/(4*$A98))))),0)*CL$23</f>
        <v>0</v>
      </c>
      <c r="CM98">
        <f>IF((CM$25/(4*$A98))&lt;81,((CM$25/(2*$A98))+1)*ERFC((SQRT(CM$25/(4*$A98))))-(((SQRT(CM$25/(4*$A98)))*2/(SQRT(PI()))*EXP(-(CM$25/(4*$A98))))),0)*CM$23</f>
        <v>0</v>
      </c>
      <c r="CN98">
        <f>IF((CN$25/(4*$A98))&lt;81,((CN$25/(2*$A98))+1)*ERFC((SQRT(CN$25/(4*$A98))))-(((SQRT(CN$25/(4*$A98)))*2/(SQRT(PI()))*EXP(-(CN$25/(4*$A98))))),0)*CN$23</f>
        <v>0</v>
      </c>
      <c r="CO98">
        <f>IF((CO$25/(4*$A98))&lt;81,((CO$25/(2*$A98))+1)*ERFC((SQRT(CO$25/(4*$A98))))-(((SQRT(CO$25/(4*$A98)))*2/(SQRT(PI()))*EXP(-(CO$25/(4*$A98))))),0)*CO$23</f>
        <v>0</v>
      </c>
      <c r="CP98">
        <f>IF((CP$25/(4*$A98))&lt;81,((CP$25/(2*$A98))+1)*ERFC((SQRT(CP$25/(4*$A98))))-(((SQRT(CP$25/(4*$A98)))*2/(SQRT(PI()))*EXP(-(CP$25/(4*$A98))))),0)*CP$23</f>
        <v>0</v>
      </c>
      <c r="CQ98">
        <f>IF((CQ$25/(4*$A98))&lt;81,((CQ$25/(2*$A98))+1)*ERFC((SQRT(CQ$25/(4*$A98))))-(((SQRT(CQ$25/(4*$A98)))*2/(SQRT(PI()))*EXP(-(CQ$25/(4*$A98))))),0)*CQ$23</f>
        <v>0</v>
      </c>
      <c r="CR98">
        <f>IF((CR$25/(4*$A98))&lt;81,((CR$25/(2*$A98))+1)*ERFC((SQRT(CR$25/(4*$A98))))-(((SQRT(CR$25/(4*$A98)))*2/(SQRT(PI()))*EXP(-(CR$25/(4*$A98))))),0)*CR$23</f>
        <v>0</v>
      </c>
      <c r="CS98">
        <f>IF((CS$25/(4*$A98))&lt;81,((CS$25/(2*$A98))+1)*ERFC((SQRT(CS$25/(4*$A98))))-(((SQRT(CS$25/(4*$A98)))*2/(SQRT(PI()))*EXP(-(CS$25/(4*$A98))))),0)*CS$23</f>
        <v>0</v>
      </c>
      <c r="CT98">
        <f>IF((CT$25/(4*$A98))&lt;81,((CT$25/(2*$A98))+1)*ERFC((SQRT(CT$25/(4*$A98))))-(((SQRT(CT$25/(4*$A98)))*2/(SQRT(PI()))*EXP(-(CT$25/(4*$A98))))),0)*CT$23</f>
        <v>0</v>
      </c>
      <c r="CU98">
        <f>IF((CU$25/(4*$A98))&lt;81,((CU$25/(2*$A98))+1)*ERFC((SQRT(CU$25/(4*$A98))))-(((SQRT(CU$25/(4*$A98)))*2/(SQRT(PI()))*EXP(-(CU$25/(4*$A98))))),0)*CU$23</f>
        <v>0</v>
      </c>
      <c r="CV98">
        <f>IF((CV$25/(4*$A98))&lt;81,((CV$25/(2*$A98))+1)*ERFC((SQRT(CV$25/(4*$A98))))-(((SQRT(CV$25/(4*$A98)))*2/(SQRT(PI()))*EXP(-(CV$25/(4*$A98))))),0)*CV$23</f>
        <v>0</v>
      </c>
      <c r="CW98">
        <f>IF((CW$25/(4*$A98))&lt;81,((CW$25/(2*$A98))+1)*ERFC((SQRT(CW$25/(4*$A98))))-(((SQRT(CW$25/(4*$A98)))*2/(SQRT(PI()))*EXP(-(CW$25/(4*$A98))))),0)*CW$23</f>
        <v>0</v>
      </c>
      <c r="CX98">
        <f>IF((CX$25/(4*$A98))&lt;81,((CX$25/(2*$A98))+1)*ERFC((SQRT(CX$25/(4*$A98))))-(((SQRT(CX$25/(4*$A98)))*2/(SQRT(PI()))*EXP(-(CX$25/(4*$A98))))),0)*CX$23</f>
        <v>0</v>
      </c>
      <c r="CY98">
        <f>IF((CY$25/(4*$A98))&lt;81,((CY$25/(2*$A98))+1)*ERFC((SQRT(CY$25/(4*$A98))))-(((SQRT(CY$25/(4*$A98)))*2/(SQRT(PI()))*EXP(-(CY$25/(4*$A98))))),0)*CY$23</f>
        <v>0</v>
      </c>
      <c r="CZ98">
        <f>IF((CZ$25/(4*$A98))&lt;81,((CZ$25/(2*$A98))+1)*ERFC((SQRT(CZ$25/(4*$A98))))-(((SQRT(CZ$25/(4*$A98)))*2/(SQRT(PI()))*EXP(-(CZ$25/(4*$A98))))),0)*CZ$23</f>
        <v>0</v>
      </c>
    </row>
    <row r="99" spans="1:104" x14ac:dyDescent="0.2">
      <c r="A99">
        <f t="shared" si="27"/>
        <v>730</v>
      </c>
      <c r="B99" s="1">
        <f t="shared" si="24"/>
        <v>9.7739726027397347E-2</v>
      </c>
      <c r="C99" s="1">
        <f t="shared" si="25"/>
        <v>0.89609589041095916</v>
      </c>
      <c r="D99" s="1">
        <f t="shared" si="26"/>
        <v>0.9938356164383565</v>
      </c>
      <c r="E99">
        <f>IF((E$25/(4*$A99))&lt;81,((E$25/(2*$A99))+1)*ERFC((SQRT(E$25/(4*$A99))))-(((SQRT(E$25/(4*$A99)))*2/(SQRT(PI()))*EXP(-(E$25/(4*$A99))))),0)*E$23</f>
        <v>0.67614487693411918</v>
      </c>
      <c r="F99">
        <f>IF((F$25/(4*$A99))&lt;81,((F$25/(2*$A99))+1)*ERFC((SQRT(F$25/(4*$A99))))-(((SQRT(F$25/(4*$A99)))*2/(SQRT(PI()))*EXP(-(F$25/(4*$A99))))),0)*F$23</f>
        <v>-0.61716227384701139</v>
      </c>
      <c r="G99">
        <f>IF((G$25/(4*$A99))&lt;81,((G$25/(2*$A99))+1)*ERFC((SQRT(G$25/(4*$A99))))-(((SQRT(G$25/(4*$A99)))*2/(SQRT(PI()))*EXP(-(G$25/(4*$A99))))),0)*G$23</f>
        <v>0.25183712779989076</v>
      </c>
      <c r="H99">
        <f>IF((H$25/(4*$A99))&lt;81,((H$25/(2*$A99))+1)*ERFC((SQRT(H$25/(4*$A99))))-(((SQRT(H$25/(4*$A99)))*2/(SQRT(PI()))*EXP(-(H$25/(4*$A99))))),0)*H$23</f>
        <v>-0.22599634458181428</v>
      </c>
      <c r="I99">
        <f>IF((I$25/(4*$A99))&lt;81,((I$25/(2*$A99))+1)*ERFC((SQRT(I$25/(4*$A99))))-(((SQRT(I$25/(4*$A99)))*2/(SQRT(PI()))*EXP(-(I$25/(4*$A99))))),0)*I$23</f>
        <v>7.8496185577744071E-2</v>
      </c>
      <c r="J99">
        <f>IF((J$25/(4*$A99))&lt;81,((J$25/(2*$A99))+1)*ERFC((SQRT(J$25/(4*$A99))))-(((SQRT(J$25/(4*$A99)))*2/(SQRT(PI()))*EXP(-(J$25/(4*$A99))))),0)*J$23</f>
        <v>-6.913213800288609E-2</v>
      </c>
      <c r="K99">
        <f>IF((K$25/(4*$A99))&lt;81,((K$25/(2*$A99))+1)*ERFC((SQRT(K$25/(4*$A99))))-(((SQRT(K$25/(4*$A99)))*2/(SQRT(PI()))*EXP(-(K$25/(4*$A99))))),0)*K$23</f>
        <v>2.0139044529305927E-2</v>
      </c>
      <c r="L99">
        <f>IF((L$25/(4*$A99))&lt;81,((L$25/(2*$A99))+1)*ERFC((SQRT(L$25/(4*$A99))))-(((SQRT(L$25/(4*$A99)))*2/(SQRT(PI()))*EXP(-(L$25/(4*$A99))))),0)*L$23</f>
        <v>-1.7380701548000921E-2</v>
      </c>
      <c r="M99">
        <f>IF((M$25/(4*$A99))&lt;81,((M$25/(2*$A99))+1)*ERFC((SQRT(M$25/(4*$A99))))-(((SQRT(M$25/(4*$A99)))*2/(SQRT(PI()))*EXP(-(M$25/(4*$A99))))),0)*M$23</f>
        <v>4.1945926421590313E-3</v>
      </c>
      <c r="N99">
        <f>IF((N$25/(4*$A99))&lt;81,((N$25/(2*$A99))+1)*ERFC((SQRT(N$25/(4*$A99))))-(((SQRT(N$25/(4*$A99)))*2/(SQRT(PI()))*EXP(-(N$25/(4*$A99))))),0)*N$23</f>
        <v>-3.5430529924790899E-3</v>
      </c>
      <c r="O99">
        <f>IF((O$25/(4*$A99))&lt;81,((O$25/(2*$A99))+1)*ERFC((SQRT(O$25/(4*$A99))))-(((SQRT(O$25/(4*$A99)))*2/(SQRT(PI()))*EXP(-(O$25/(4*$A99))))),0)*O$23</f>
        <v>7.0128735044898416E-4</v>
      </c>
      <c r="P99">
        <f>IF((P$25/(4*$A99))&lt;81,((P$25/(2*$A99))+1)*ERFC((SQRT(P$25/(4*$A99))))-(((SQRT(P$25/(4*$A99)))*2/(SQRT(PI()))*EXP(-(P$25/(4*$A99))))),0)*P$23</f>
        <v>-5.7917169799603235E-4</v>
      </c>
      <c r="Q99">
        <f>IF((Q$25/(4*$A99))&lt;81,((Q$25/(2*$A99))+1)*ERFC((SQRT(Q$25/(4*$A99))))-(((SQRT(Q$25/(4*$A99)))*2/(SQRT(PI()))*EXP(-(Q$25/(4*$A99))))),0)*Q$23</f>
        <v>9.3259803481732587E-5</v>
      </c>
      <c r="R99">
        <f>IF((R$25/(4*$A99))&lt;81,((R$25/(2*$A99))+1)*ERFC((SQRT(R$25/(4*$A99))))-(((SQRT(R$25/(4*$A99)))*2/(SQRT(PI()))*EXP(-(R$25/(4*$A99))))),0)*R$23</f>
        <v>-7.5245124745115972E-5</v>
      </c>
      <c r="S99">
        <f>IF((S$25/(4*$A99))&lt;81,((S$25/(2*$A99))+1)*ERFC((SQRT(S$25/(4*$A99))))-(((SQRT(S$25/(4*$A99)))*2/(SQRT(PI()))*EXP(-(S$25/(4*$A99))))),0)*S$23</f>
        <v>9.7926144782790273E-6</v>
      </c>
      <c r="T99">
        <f>IF((T$25/(4*$A99))&lt;81,((T$25/(2*$A99))+1)*ERFC((SQRT(T$25/(4*$A99))))-(((SQRT(T$25/(4*$A99)))*2/(SQRT(PI()))*EXP(-(T$25/(4*$A99))))),0)*T$23</f>
        <v>-7.7138830688306369E-6</v>
      </c>
      <c r="U99">
        <f>IF((U$25/(4*$A99))&lt;81,((U$25/(2*$A99))+1)*ERFC((SQRT(U$25/(4*$A99))))-(((SQRT(U$25/(4*$A99)))*2/(SQRT(PI()))*EXP(-(U$25/(4*$A99))))),0)*U$23</f>
        <v>8.0713411100471208E-7</v>
      </c>
      <c r="V99">
        <f>IF((V$25/(4*$A99))&lt;81,((V$25/(2*$A99))+1)*ERFC((SQRT(V$25/(4*$A99))))-(((SQRT(V$25/(4*$A99)))*2/(SQRT(PI()))*EXP(-(V$25/(4*$A99))))),0)*V$23</f>
        <v>-6.2041666609456204E-7</v>
      </c>
      <c r="W99">
        <f>IF((W$25/(4*$A99))&lt;81,((W$25/(2*$A99))+1)*ERFC((SQRT(W$25/(4*$A99))))-(((SQRT(W$25/(4*$A99)))*2/(SQRT(PI()))*EXP(-(W$25/(4*$A99))))),0)*W$23</f>
        <v>5.1971755149584134E-8</v>
      </c>
      <c r="X99">
        <f>IF((X$25/(4*$A99))&lt;81,((X$25/(2*$A99))+1)*ERFC((SQRT(X$25/(4*$A99))))-(((SQRT(X$25/(4*$A99)))*2/(SQRT(PI()))*EXP(-(X$25/(4*$A99))))),0)*X$23</f>
        <v>-3.8965893516092743E-8</v>
      </c>
      <c r="Y99">
        <f>IF((Y$25/(4*$A99))&lt;81,((Y$25/(2*$A99))+1)*ERFC((SQRT(Y$25/(4*$A99))))-(((SQRT(Y$25/(4*$A99)))*2/(SQRT(PI()))*EXP(-(Y$25/(4*$A99))))),0)*Y$23</f>
        <v>2.6042657535354353E-9</v>
      </c>
      <c r="Z99">
        <f>IF((Z$25/(4*$A99))&lt;81,((Z$25/(2*$A99))+1)*ERFC((SQRT(Z$25/(4*$A99))))-(((SQRT(Z$25/(4*$A99)))*2/(SQRT(PI()))*EXP(-(Z$25/(4*$A99))))),0)*Z$23</f>
        <v>-1.903848138015462E-9</v>
      </c>
      <c r="AA99">
        <f>IF((AA$25/(4*$A99))&lt;81,((AA$25/(2*$A99))+1)*ERFC((SQRT(AA$25/(4*$A99))))-(((SQRT(AA$25/(4*$A99)))*2/(SQRT(PI()))*EXP(-(AA$25/(4*$A99))))),0)*AA$23</f>
        <v>1.0123441617769798E-10</v>
      </c>
      <c r="AB99">
        <f>IF((AB$25/(4*$A99))&lt;81,((AB$25/(2*$A99))+1)*ERFC((SQRT(AB$25/(4*$A99))))-(((SQRT(AB$25/(4*$A99)))*2/(SQRT(PI()))*EXP(-(AB$25/(4*$A99))))),0)*AB$23</f>
        <v>-7.2140986985706891E-11</v>
      </c>
      <c r="AC99">
        <f>IF((AC$25/(4*$A99))&lt;81,((AC$25/(2*$A99))+1)*ERFC((SQRT(AC$25/(4*$A99))))-(((SQRT(AC$25/(4*$A99)))*2/(SQRT(PI()))*EXP(-(AC$25/(4*$A99))))),0)*AC$23</f>
        <v>3.0448605000531798E-12</v>
      </c>
      <c r="AD99">
        <f>IF((AD$25/(4*$A99))&lt;81,((AD$25/(2*$A99))+1)*ERFC((SQRT(AD$25/(4*$A99))))-(((SQRT(AD$25/(4*$A99)))*2/(SQRT(PI()))*EXP(-(AD$25/(4*$A99))))),0)*AD$23</f>
        <v>-2.1145922670060121E-12</v>
      </c>
      <c r="AE99">
        <f>IF((AE$25/(4*$A99))&lt;81,((AE$25/(2*$A99))+1)*ERFC((SQRT(AE$25/(4*$A99))))-(((SQRT(AE$25/(4*$A99)))*2/(SQRT(PI()))*EXP(-(AE$25/(4*$A99))))),0)*AE$23</f>
        <v>7.0707735492133482E-14</v>
      </c>
      <c r="AF99">
        <f>IF((AF$25/(4*$A99))&lt;81,((AF$25/(2*$A99))+1)*ERFC((SQRT(AF$25/(4*$A99))))-(((SQRT(AF$25/(4*$A99)))*2/(SQRT(PI()))*EXP(-(AF$25/(4*$A99))))),0)*AF$23</f>
        <v>-4.7846142092801035E-14</v>
      </c>
      <c r="AG99">
        <f>IF((AG$25/(4*$A99))&lt;81,((AG$25/(2*$A99))+1)*ERFC((SQRT(AG$25/(4*$A99))))-(((SQRT(AG$25/(4*$A99)))*2/(SQRT(PI()))*EXP(-(AG$25/(4*$A99))))),0)*AG$23</f>
        <v>1.2654487702452169E-15</v>
      </c>
      <c r="AH99">
        <f>IF((AH$25/(4*$A99))&lt;81,((AH$25/(2*$A99))+1)*ERFC((SQRT(AH$25/(4*$A99))))-(((SQRT(AH$25/(4*$A99)))*2/(SQRT(PI()))*EXP(-(AH$25/(4*$A99))))),0)*AH$23</f>
        <v>-8.3420797981652769E-16</v>
      </c>
      <c r="AI99">
        <f>IF((AI$25/(4*$A99))&lt;81,((AI$25/(2*$A99))+1)*ERFC((SQRT(AI$25/(4*$A99))))-(((SQRT(AI$25/(4*$A99)))*2/(SQRT(PI()))*EXP(-(AI$25/(4*$A99))))),0)*AI$23</f>
        <v>1.7427769449283951E-17</v>
      </c>
      <c r="AJ99">
        <f>IF((AJ$25/(4*$A99))&lt;81,((AJ$25/(2*$A99))+1)*ERFC((SQRT(AJ$25/(4*$A99))))-(((SQRT(AJ$25/(4*$A99)))*2/(SQRT(PI()))*EXP(-(AJ$25/(4*$A99))))),0)*AJ$23</f>
        <v>-1.1190805564831452E-17</v>
      </c>
      <c r="AK99">
        <f>IF((AK$25/(4*$A99))&lt;81,((AK$25/(2*$A99))+1)*ERFC((SQRT(AK$25/(4*$A99))))-(((SQRT(AK$25/(4*$A99)))*2/(SQRT(PI()))*EXP(-(AK$25/(4*$A99))))),0)*AK$23</f>
        <v>1.8445918832308839E-19</v>
      </c>
      <c r="AL99">
        <f>IF((AL$25/(4*$A99))&lt;81,((AL$25/(2*$A99))+1)*ERFC((SQRT(AL$25/(4*$A99))))-(((SQRT(AL$25/(4*$A99)))*2/(SQRT(PI()))*EXP(-(AL$25/(4*$A99))))),0)*AL$23</f>
        <v>-1.1536087353110846E-19</v>
      </c>
      <c r="AM99">
        <f>IF((AM$25/(4*$A99))&lt;81,((AM$25/(2*$A99))+1)*ERFC((SQRT(AM$25/(4*$A99))))-(((SQRT(AM$25/(4*$A99)))*2/(SQRT(PI()))*EXP(-(AM$25/(4*$A99))))),0)*AM$23</f>
        <v>1.4987989512625822E-21</v>
      </c>
      <c r="AN99">
        <f>IF((AN$25/(4*$A99))&lt;81,((AN$25/(2*$A99))+1)*ERFC((SQRT(AN$25/(4*$A99))))-(((SQRT(AN$25/(4*$A99)))*2/(SQRT(PI()))*EXP(-(AN$25/(4*$A99))))),0)*AN$23</f>
        <v>-9.1284398973780436E-22</v>
      </c>
      <c r="AO99">
        <f>IF((AO$25/(4*$A99))&lt;81,((AO$25/(2*$A99))+1)*ERFC((SQRT(AO$25/(4*$A99))))-(((SQRT(AO$25/(4*$A99)))*2/(SQRT(PI()))*EXP(-(AO$25/(4*$A99))))),0)*AO$23</f>
        <v>9.3403152589880853E-24</v>
      </c>
      <c r="AP99">
        <f>IF((AP$25/(4*$A99))&lt;81,((AP$25/(2*$A99))+1)*ERFC((SQRT(AP$25/(4*$A99))))-(((SQRT(AP$25/(4*$A99)))*2/(SQRT(PI()))*EXP(-(AP$25/(4*$A99))))),0)*AP$23</f>
        <v>-5.5395172864802211E-24</v>
      </c>
      <c r="AQ99">
        <f>IF((AQ$25/(4*$A99))&lt;81,((AQ$25/(2*$A99))+1)*ERFC((SQRT(AQ$25/(4*$A99))))-(((SQRT(AQ$25/(4*$A99)))*2/(SQRT(PI()))*EXP(-(AQ$25/(4*$A99))))),0)*AQ$23</f>
        <v>4.4606766665516581E-26</v>
      </c>
      <c r="AR99">
        <f>IF((AR$25/(4*$A99))&lt;81,((AR$25/(2*$A99))+1)*ERFC((SQRT(AR$25/(4*$A99))))-(((SQRT(AR$25/(4*$A99)))*2/(SQRT(PI()))*EXP(-(AR$25/(4*$A99))))),0)*AR$23</f>
        <v>-2.5759392486947692E-26</v>
      </c>
      <c r="AS99">
        <f>IF((AS$25/(4*$A99))&lt;81,((AS$25/(2*$A99))+1)*ERFC((SQRT(AS$25/(4*$A99))))-(((SQRT(AS$25/(4*$A99)))*2/(SQRT(PI()))*EXP(-(AS$25/(4*$A99))))),0)*AS$23</f>
        <v>1.6313728639430319E-28</v>
      </c>
      <c r="AT99">
        <f>IF((AT$25/(4*$A99))&lt;81,((AT$25/(2*$A99))+1)*ERFC((SQRT(AT$25/(4*$A99))))-(((SQRT(AT$25/(4*$A99)))*2/(SQRT(PI()))*EXP(-(AT$25/(4*$A99))))),0)*AT$23</f>
        <v>-9.1724225870358155E-29</v>
      </c>
      <c r="AU99">
        <f>IF((AU$25/(4*$A99))&lt;81,((AU$25/(2*$A99))+1)*ERFC((SQRT(AU$25/(4*$A99))))-(((SQRT(AU$25/(4*$A99)))*2/(SQRT(PI()))*EXP(-(AU$25/(4*$A99))))),0)*AU$23</f>
        <v>4.5661480018914073E-31</v>
      </c>
      <c r="AV99">
        <f>IF((AV$25/(4*$A99))&lt;81,((AV$25/(2*$A99))+1)*ERFC((SQRT(AV$25/(4*$A99))))-(((SQRT(AV$25/(4*$A99)))*2/(SQRT(PI()))*EXP(-(AV$25/(4*$A99))))),0)*AV$23</f>
        <v>-2.4994919347283828E-31</v>
      </c>
      <c r="AW99">
        <f>IF((AW$25/(4*$A99))&lt;81,((AW$25/(2*$A99))+1)*ERFC((SQRT(AW$25/(4*$A99))))-(((SQRT(AW$25/(4*$A99)))*2/(SQRT(PI()))*EXP(-(AW$25/(4*$A99))))),0)*AW$23</f>
        <v>9.7758529229968025E-34</v>
      </c>
      <c r="AX99">
        <f>IF((AX$25/(4*$A99))&lt;81,((AX$25/(2*$A99))+1)*ERFC((SQRT(AX$25/(4*$A99))))-(((SQRT(AX$25/(4*$A99)))*2/(SQRT(PI()))*EXP(-(AX$25/(4*$A99))))),0)*AX$23</f>
        <v>-5.2096112177928983E-34</v>
      </c>
      <c r="AY99">
        <f>IF((AY$25/(4*$A99))&lt;81,((AY$25/(2*$A99))+1)*ERFC((SQRT(AY$25/(4*$A99))))-(((SQRT(AY$25/(4*$A99)))*2/(SQRT(PI()))*EXP(-(AY$25/(4*$A99))))),0)*AY$23</f>
        <v>1.600142456887654E-36</v>
      </c>
      <c r="AZ99">
        <f>IF((AZ$25/(4*$A99))&lt;81,((AZ$25/(2*$A99))+1)*ERFC((SQRT(AZ$25/(4*$A99))))-(((SQRT(AZ$25/(4*$A99)))*2/(SQRT(PI()))*EXP(-(AZ$25/(4*$A99))))),0)*AZ$23</f>
        <v>-8.3011584424473159E-37</v>
      </c>
      <c r="BA99">
        <f>IF((BA$25/(4*$A99))&lt;81,((BA$25/(2*$A99))+1)*ERFC((SQRT(BA$25/(4*$A99))))-(((SQRT(BA$25/(4*$A99)))*2/(SQRT(PI()))*EXP(-(BA$25/(4*$A99))))),0)*BA$23</f>
        <v>0</v>
      </c>
      <c r="BB99">
        <f>IF((BB$25/(4*$A99))&lt;81,((BB$25/(2*$A99))+1)*ERFC((SQRT(BB$25/(4*$A99))))-(((SQRT(BB$25/(4*$A99)))*2/(SQRT(PI()))*EXP(-(BB$25/(4*$A99))))),0)*BB$23</f>
        <v>0</v>
      </c>
      <c r="BC99">
        <f>IF((BC$25/(4*$A99))&lt;81,((BC$25/(2*$A99))+1)*ERFC((SQRT(BC$25/(4*$A99))))-(((SQRT(BC$25/(4*$A99)))*2/(SQRT(PI()))*EXP(-(BC$25/(4*$A99))))),0)*BC$23</f>
        <v>0</v>
      </c>
      <c r="BD99">
        <f>IF((BD$25/(4*$A99))&lt;81,((BD$25/(2*$A99))+1)*ERFC((SQRT(BD$25/(4*$A99))))-(((SQRT(BD$25/(4*$A99)))*2/(SQRT(PI()))*EXP(-(BD$25/(4*$A99))))),0)*BD$23</f>
        <v>0</v>
      </c>
      <c r="BE99">
        <f>IF((BE$25/(4*$A99))&lt;81,((BE$25/(2*$A99))+1)*ERFC((SQRT(BE$25/(4*$A99))))-(((SQRT(BE$25/(4*$A99)))*2/(SQRT(PI()))*EXP(-(BE$25/(4*$A99))))),0)*BE$23</f>
        <v>0</v>
      </c>
      <c r="BF99">
        <f>IF((BF$25/(4*$A99))&lt;81,((BF$25/(2*$A99))+1)*ERFC((SQRT(BF$25/(4*$A99))))-(((SQRT(BF$25/(4*$A99)))*2/(SQRT(PI()))*EXP(-(BF$25/(4*$A99))))),0)*BF$23</f>
        <v>0</v>
      </c>
      <c r="BG99">
        <f>IF((BG$25/(4*$A99))&lt;81,((BG$25/(2*$A99))+1)*ERFC((SQRT(BG$25/(4*$A99))))-(((SQRT(BG$25/(4*$A99)))*2/(SQRT(PI()))*EXP(-(BG$25/(4*$A99))))),0)*BG$23</f>
        <v>0</v>
      </c>
      <c r="BH99">
        <f>IF((BH$25/(4*$A99))&lt;81,((BH$25/(2*$A99))+1)*ERFC((SQRT(BH$25/(4*$A99))))-(((SQRT(BH$25/(4*$A99)))*2/(SQRT(PI()))*EXP(-(BH$25/(4*$A99))))),0)*BH$23</f>
        <v>0</v>
      </c>
      <c r="BI99">
        <f>IF((BI$25/(4*$A99))&lt;81,((BI$25/(2*$A99))+1)*ERFC((SQRT(BI$25/(4*$A99))))-(((SQRT(BI$25/(4*$A99)))*2/(SQRT(PI()))*EXP(-(BI$25/(4*$A99))))),0)*BI$23</f>
        <v>0</v>
      </c>
      <c r="BJ99">
        <f>IF((BJ$25/(4*$A99))&lt;81,((BJ$25/(2*$A99))+1)*ERFC((SQRT(BJ$25/(4*$A99))))-(((SQRT(BJ$25/(4*$A99)))*2/(SQRT(PI()))*EXP(-(BJ$25/(4*$A99))))),0)*BJ$23</f>
        <v>0</v>
      </c>
      <c r="BK99">
        <f>IF((BK$25/(4*$A99))&lt;81,((BK$25/(2*$A99))+1)*ERFC((SQRT(BK$25/(4*$A99))))-(((SQRT(BK$25/(4*$A99)))*2/(SQRT(PI()))*EXP(-(BK$25/(4*$A99))))),0)*BK$23</f>
        <v>0</v>
      </c>
      <c r="BL99">
        <f>IF((BL$25/(4*$A99))&lt;81,((BL$25/(2*$A99))+1)*ERFC((SQRT(BL$25/(4*$A99))))-(((SQRT(BL$25/(4*$A99)))*2/(SQRT(PI()))*EXP(-(BL$25/(4*$A99))))),0)*BL$23</f>
        <v>0</v>
      </c>
      <c r="BM99">
        <f>IF((BM$25/(4*$A99))&lt;81,((BM$25/(2*$A99))+1)*ERFC((SQRT(BM$25/(4*$A99))))-(((SQRT(BM$25/(4*$A99)))*2/(SQRT(PI()))*EXP(-(BM$25/(4*$A99))))),0)*BM$23</f>
        <v>0</v>
      </c>
      <c r="BN99">
        <f>IF((BN$25/(4*$A99))&lt;81,((BN$25/(2*$A99))+1)*ERFC((SQRT(BN$25/(4*$A99))))-(((SQRT(BN$25/(4*$A99)))*2/(SQRT(PI()))*EXP(-(BN$25/(4*$A99))))),0)*BN$23</f>
        <v>0</v>
      </c>
      <c r="BO99">
        <f>IF((BO$25/(4*$A99))&lt;81,((BO$25/(2*$A99))+1)*ERFC((SQRT(BO$25/(4*$A99))))-(((SQRT(BO$25/(4*$A99)))*2/(SQRT(PI()))*EXP(-(BO$25/(4*$A99))))),0)*BO$23</f>
        <v>0</v>
      </c>
      <c r="BP99">
        <f>IF((BP$25/(4*$A99))&lt;81,((BP$25/(2*$A99))+1)*ERFC((SQRT(BP$25/(4*$A99))))-(((SQRT(BP$25/(4*$A99)))*2/(SQRT(PI()))*EXP(-(BP$25/(4*$A99))))),0)*BP$23</f>
        <v>0</v>
      </c>
      <c r="BQ99">
        <f>IF((BQ$25/(4*$A99))&lt;81,((BQ$25/(2*$A99))+1)*ERFC((SQRT(BQ$25/(4*$A99))))-(((SQRT(BQ$25/(4*$A99)))*2/(SQRT(PI()))*EXP(-(BQ$25/(4*$A99))))),0)*BQ$23</f>
        <v>0</v>
      </c>
      <c r="BR99">
        <f>IF((BR$25/(4*$A99))&lt;81,((BR$25/(2*$A99))+1)*ERFC((SQRT(BR$25/(4*$A99))))-(((SQRT(BR$25/(4*$A99)))*2/(SQRT(PI()))*EXP(-(BR$25/(4*$A99))))),0)*BR$23</f>
        <v>0</v>
      </c>
      <c r="BS99">
        <f>IF((BS$25/(4*$A99))&lt;81,((BS$25/(2*$A99))+1)*ERFC((SQRT(BS$25/(4*$A99))))-(((SQRT(BS$25/(4*$A99)))*2/(SQRT(PI()))*EXP(-(BS$25/(4*$A99))))),0)*BS$23</f>
        <v>0</v>
      </c>
      <c r="BT99">
        <f>IF((BT$25/(4*$A99))&lt;81,((BT$25/(2*$A99))+1)*ERFC((SQRT(BT$25/(4*$A99))))-(((SQRT(BT$25/(4*$A99)))*2/(SQRT(PI()))*EXP(-(BT$25/(4*$A99))))),0)*BT$23</f>
        <v>0</v>
      </c>
      <c r="BU99">
        <f>IF((BU$25/(4*$A99))&lt;81,((BU$25/(2*$A99))+1)*ERFC((SQRT(BU$25/(4*$A99))))-(((SQRT(BU$25/(4*$A99)))*2/(SQRT(PI()))*EXP(-(BU$25/(4*$A99))))),0)*BU$23</f>
        <v>0</v>
      </c>
      <c r="BV99">
        <f>IF((BV$25/(4*$A99))&lt;81,((BV$25/(2*$A99))+1)*ERFC((SQRT(BV$25/(4*$A99))))-(((SQRT(BV$25/(4*$A99)))*2/(SQRT(PI()))*EXP(-(BV$25/(4*$A99))))),0)*BV$23</f>
        <v>0</v>
      </c>
      <c r="BW99">
        <f>IF((BW$25/(4*$A99))&lt;81,((BW$25/(2*$A99))+1)*ERFC((SQRT(BW$25/(4*$A99))))-(((SQRT(BW$25/(4*$A99)))*2/(SQRT(PI()))*EXP(-(BW$25/(4*$A99))))),0)*BW$23</f>
        <v>0</v>
      </c>
      <c r="BX99">
        <f>IF((BX$25/(4*$A99))&lt;81,((BX$25/(2*$A99))+1)*ERFC((SQRT(BX$25/(4*$A99))))-(((SQRT(BX$25/(4*$A99)))*2/(SQRT(PI()))*EXP(-(BX$25/(4*$A99))))),0)*BX$23</f>
        <v>0</v>
      </c>
      <c r="BY99">
        <f>IF((BY$25/(4*$A99))&lt;81,((BY$25/(2*$A99))+1)*ERFC((SQRT(BY$25/(4*$A99))))-(((SQRT(BY$25/(4*$A99)))*2/(SQRT(PI()))*EXP(-(BY$25/(4*$A99))))),0)*BY$23</f>
        <v>0</v>
      </c>
      <c r="BZ99">
        <f>IF((BZ$25/(4*$A99))&lt;81,((BZ$25/(2*$A99))+1)*ERFC((SQRT(BZ$25/(4*$A99))))-(((SQRT(BZ$25/(4*$A99)))*2/(SQRT(PI()))*EXP(-(BZ$25/(4*$A99))))),0)*BZ$23</f>
        <v>0</v>
      </c>
      <c r="CA99">
        <f>IF((CA$25/(4*$A99))&lt;81,((CA$25/(2*$A99))+1)*ERFC((SQRT(CA$25/(4*$A99))))-(((SQRT(CA$25/(4*$A99)))*2/(SQRT(PI()))*EXP(-(CA$25/(4*$A99))))),0)*CA$23</f>
        <v>0</v>
      </c>
      <c r="CB99">
        <f>IF((CB$25/(4*$A99))&lt;81,((CB$25/(2*$A99))+1)*ERFC((SQRT(CB$25/(4*$A99))))-(((SQRT(CB$25/(4*$A99)))*2/(SQRT(PI()))*EXP(-(CB$25/(4*$A99))))),0)*CB$23</f>
        <v>0</v>
      </c>
      <c r="CC99">
        <f>IF((CC$25/(4*$A99))&lt;81,((CC$25/(2*$A99))+1)*ERFC((SQRT(CC$25/(4*$A99))))-(((SQRT(CC$25/(4*$A99)))*2/(SQRT(PI()))*EXP(-(CC$25/(4*$A99))))),0)*CC$23</f>
        <v>0</v>
      </c>
      <c r="CD99">
        <f>IF((CD$25/(4*$A99))&lt;81,((CD$25/(2*$A99))+1)*ERFC((SQRT(CD$25/(4*$A99))))-(((SQRT(CD$25/(4*$A99)))*2/(SQRT(PI()))*EXP(-(CD$25/(4*$A99))))),0)*CD$23</f>
        <v>0</v>
      </c>
      <c r="CE99">
        <f>IF((CE$25/(4*$A99))&lt;81,((CE$25/(2*$A99))+1)*ERFC((SQRT(CE$25/(4*$A99))))-(((SQRT(CE$25/(4*$A99)))*2/(SQRT(PI()))*EXP(-(CE$25/(4*$A99))))),0)*CE$23</f>
        <v>0</v>
      </c>
      <c r="CF99">
        <f>IF((CF$25/(4*$A99))&lt;81,((CF$25/(2*$A99))+1)*ERFC((SQRT(CF$25/(4*$A99))))-(((SQRT(CF$25/(4*$A99)))*2/(SQRT(PI()))*EXP(-(CF$25/(4*$A99))))),0)*CF$23</f>
        <v>0</v>
      </c>
      <c r="CG99">
        <f>IF((CG$25/(4*$A99))&lt;81,((CG$25/(2*$A99))+1)*ERFC((SQRT(CG$25/(4*$A99))))-(((SQRT(CG$25/(4*$A99)))*2/(SQRT(PI()))*EXP(-(CG$25/(4*$A99))))),0)*CG$23</f>
        <v>0</v>
      </c>
      <c r="CH99">
        <f>IF((CH$25/(4*$A99))&lt;81,((CH$25/(2*$A99))+1)*ERFC((SQRT(CH$25/(4*$A99))))-(((SQRT(CH$25/(4*$A99)))*2/(SQRT(PI()))*EXP(-(CH$25/(4*$A99))))),0)*CH$23</f>
        <v>0</v>
      </c>
      <c r="CI99">
        <f>IF((CI$25/(4*$A99))&lt;81,((CI$25/(2*$A99))+1)*ERFC((SQRT(CI$25/(4*$A99))))-(((SQRT(CI$25/(4*$A99)))*2/(SQRT(PI()))*EXP(-(CI$25/(4*$A99))))),0)*CI$23</f>
        <v>0</v>
      </c>
      <c r="CJ99">
        <f>IF((CJ$25/(4*$A99))&lt;81,((CJ$25/(2*$A99))+1)*ERFC((SQRT(CJ$25/(4*$A99))))-(((SQRT(CJ$25/(4*$A99)))*2/(SQRT(PI()))*EXP(-(CJ$25/(4*$A99))))),0)*CJ$23</f>
        <v>0</v>
      </c>
      <c r="CK99">
        <f>IF((CK$25/(4*$A99))&lt;81,((CK$25/(2*$A99))+1)*ERFC((SQRT(CK$25/(4*$A99))))-(((SQRT(CK$25/(4*$A99)))*2/(SQRT(PI()))*EXP(-(CK$25/(4*$A99))))),0)*CK$23</f>
        <v>0</v>
      </c>
      <c r="CL99">
        <f>IF((CL$25/(4*$A99))&lt;81,((CL$25/(2*$A99))+1)*ERFC((SQRT(CL$25/(4*$A99))))-(((SQRT(CL$25/(4*$A99)))*2/(SQRT(PI()))*EXP(-(CL$25/(4*$A99))))),0)*CL$23</f>
        <v>0</v>
      </c>
      <c r="CM99">
        <f>IF((CM$25/(4*$A99))&lt;81,((CM$25/(2*$A99))+1)*ERFC((SQRT(CM$25/(4*$A99))))-(((SQRT(CM$25/(4*$A99)))*2/(SQRT(PI()))*EXP(-(CM$25/(4*$A99))))),0)*CM$23</f>
        <v>0</v>
      </c>
      <c r="CN99">
        <f>IF((CN$25/(4*$A99))&lt;81,((CN$25/(2*$A99))+1)*ERFC((SQRT(CN$25/(4*$A99))))-(((SQRT(CN$25/(4*$A99)))*2/(SQRT(PI()))*EXP(-(CN$25/(4*$A99))))),0)*CN$23</f>
        <v>0</v>
      </c>
      <c r="CO99">
        <f>IF((CO$25/(4*$A99))&lt;81,((CO$25/(2*$A99))+1)*ERFC((SQRT(CO$25/(4*$A99))))-(((SQRT(CO$25/(4*$A99)))*2/(SQRT(PI()))*EXP(-(CO$25/(4*$A99))))),0)*CO$23</f>
        <v>0</v>
      </c>
      <c r="CP99">
        <f>IF((CP$25/(4*$A99))&lt;81,((CP$25/(2*$A99))+1)*ERFC((SQRT(CP$25/(4*$A99))))-(((SQRT(CP$25/(4*$A99)))*2/(SQRT(PI()))*EXP(-(CP$25/(4*$A99))))),0)*CP$23</f>
        <v>0</v>
      </c>
      <c r="CQ99">
        <f>IF((CQ$25/(4*$A99))&lt;81,((CQ$25/(2*$A99))+1)*ERFC((SQRT(CQ$25/(4*$A99))))-(((SQRT(CQ$25/(4*$A99)))*2/(SQRT(PI()))*EXP(-(CQ$25/(4*$A99))))),0)*CQ$23</f>
        <v>0</v>
      </c>
      <c r="CR99">
        <f>IF((CR$25/(4*$A99))&lt;81,((CR$25/(2*$A99))+1)*ERFC((SQRT(CR$25/(4*$A99))))-(((SQRT(CR$25/(4*$A99)))*2/(SQRT(PI()))*EXP(-(CR$25/(4*$A99))))),0)*CR$23</f>
        <v>0</v>
      </c>
      <c r="CS99">
        <f>IF((CS$25/(4*$A99))&lt;81,((CS$25/(2*$A99))+1)*ERFC((SQRT(CS$25/(4*$A99))))-(((SQRT(CS$25/(4*$A99)))*2/(SQRT(PI()))*EXP(-(CS$25/(4*$A99))))),0)*CS$23</f>
        <v>0</v>
      </c>
      <c r="CT99">
        <f>IF((CT$25/(4*$A99))&lt;81,((CT$25/(2*$A99))+1)*ERFC((SQRT(CT$25/(4*$A99))))-(((SQRT(CT$25/(4*$A99)))*2/(SQRT(PI()))*EXP(-(CT$25/(4*$A99))))),0)*CT$23</f>
        <v>0</v>
      </c>
      <c r="CU99">
        <f>IF((CU$25/(4*$A99))&lt;81,((CU$25/(2*$A99))+1)*ERFC((SQRT(CU$25/(4*$A99))))-(((SQRT(CU$25/(4*$A99)))*2/(SQRT(PI()))*EXP(-(CU$25/(4*$A99))))),0)*CU$23</f>
        <v>0</v>
      </c>
      <c r="CV99">
        <f>IF((CV$25/(4*$A99))&lt;81,((CV$25/(2*$A99))+1)*ERFC((SQRT(CV$25/(4*$A99))))-(((SQRT(CV$25/(4*$A99)))*2/(SQRT(PI()))*EXP(-(CV$25/(4*$A99))))),0)*CV$23</f>
        <v>0</v>
      </c>
      <c r="CW99">
        <f>IF((CW$25/(4*$A99))&lt;81,((CW$25/(2*$A99))+1)*ERFC((SQRT(CW$25/(4*$A99))))-(((SQRT(CW$25/(4*$A99)))*2/(SQRT(PI()))*EXP(-(CW$25/(4*$A99))))),0)*CW$23</f>
        <v>0</v>
      </c>
      <c r="CX99">
        <f>IF((CX$25/(4*$A99))&lt;81,((CX$25/(2*$A99))+1)*ERFC((SQRT(CX$25/(4*$A99))))-(((SQRT(CX$25/(4*$A99)))*2/(SQRT(PI()))*EXP(-(CX$25/(4*$A99))))),0)*CX$23</f>
        <v>0</v>
      </c>
      <c r="CY99">
        <f>IF((CY$25/(4*$A99))&lt;81,((CY$25/(2*$A99))+1)*ERFC((SQRT(CY$25/(4*$A99))))-(((SQRT(CY$25/(4*$A99)))*2/(SQRT(PI()))*EXP(-(CY$25/(4*$A99))))),0)*CY$23</f>
        <v>0</v>
      </c>
      <c r="CZ99">
        <f>IF((CZ$25/(4*$A99))&lt;81,((CZ$25/(2*$A99))+1)*ERFC((SQRT(CZ$25/(4*$A99))))-(((SQRT(CZ$25/(4*$A99)))*2/(SQRT(PI()))*EXP(-(CZ$25/(4*$A99))))),0)*CZ$23</f>
        <v>0</v>
      </c>
    </row>
    <row r="100" spans="1:104" x14ac:dyDescent="0.2">
      <c r="A100">
        <f t="shared" si="27"/>
        <v>740</v>
      </c>
      <c r="B100" s="1">
        <f t="shared" si="24"/>
        <v>9.7770270270270104E-2</v>
      </c>
      <c r="C100" s="1">
        <f t="shared" si="25"/>
        <v>0.89614864864864807</v>
      </c>
      <c r="D100" s="1">
        <f t="shared" si="26"/>
        <v>0.99391891891891815</v>
      </c>
      <c r="E100">
        <f>IF((E$25/(4*$A100))&lt;81,((E$25/(2*$A100))+1)*ERFC((SQRT(E$25/(4*$A100))))-(((SQRT(E$25/(4*$A100)))*2/(SQRT(PI()))*EXP(-(E$25/(4*$A100))))),0)*E$23</f>
        <v>0.67801333632445504</v>
      </c>
      <c r="F100">
        <f>IF((F$25/(4*$A100))&lt;81,((F$25/(2*$A100))+1)*ERFC((SQRT(F$25/(4*$A100))))-(((SQRT(F$25/(4*$A100)))*2/(SQRT(PI()))*EXP(-(F$25/(4*$A100))))),0)*F$23</f>
        <v>-0.61928421473425188</v>
      </c>
      <c r="G100">
        <f>IF((G$25/(4*$A100))&lt;81,((G$25/(2*$A100))+1)*ERFC((SQRT(G$25/(4*$A100))))-(((SQRT(G$25/(4*$A100)))*2/(SQRT(PI()))*EXP(-(G$25/(4*$A100))))),0)*G$23</f>
        <v>0.25450716675573792</v>
      </c>
      <c r="H100">
        <f>IF((H$25/(4*$A100))&lt;81,((H$25/(2*$A100))+1)*ERFC((SQRT(H$25/(4*$A100))))-(((SQRT(H$25/(4*$A100)))*2/(SQRT(PI()))*EXP(-(H$25/(4*$A100))))),0)*H$23</f>
        <v>-0.22860147586793811</v>
      </c>
      <c r="I100">
        <f>IF((I$25/(4*$A100))&lt;81,((I$25/(2*$A100))+1)*ERFC((SQRT(I$25/(4*$A100))))-(((SQRT(I$25/(4*$A100)))*2/(SQRT(PI()))*EXP(-(I$25/(4*$A100))))),0)*I$23</f>
        <v>8.0154905144281308E-2</v>
      </c>
      <c r="J100">
        <f>IF((J$25/(4*$A100))&lt;81,((J$25/(2*$A100))+1)*ERFC((SQRT(J$25/(4*$A100))))-(((SQRT(J$25/(4*$A100)))*2/(SQRT(PI()))*EXP(-(J$25/(4*$A100))))),0)*J$23</f>
        <v>-7.0677066240973918E-2</v>
      </c>
      <c r="K100">
        <f>IF((K$25/(4*$A100))&lt;81,((K$25/(2*$A100))+1)*ERFC((SQRT(K$25/(4*$A100))))-(((SQRT(K$25/(4*$A100)))*2/(SQRT(PI()))*EXP(-(K$25/(4*$A100))))),0)*K$23</f>
        <v>2.0838712823058825E-2</v>
      </c>
      <c r="L100">
        <f>IF((L$25/(4*$A100))&lt;81,((L$25/(2*$A100))+1)*ERFC((SQRT(L$25/(4*$A100))))-(((SQRT(L$25/(4*$A100)))*2/(SQRT(PI()))*EXP(-(L$25/(4*$A100))))),0)*L$23</f>
        <v>-1.8011385808766378E-2</v>
      </c>
      <c r="M100">
        <f>IF((M$25/(4*$A100))&lt;81,((M$25/(2*$A100))+1)*ERFC((SQRT(M$25/(4*$A100))))-(((SQRT(M$25/(4*$A100)))*2/(SQRT(PI()))*EXP(-(M$25/(4*$A100))))),0)*M$23</f>
        <v>4.411844299053419E-3</v>
      </c>
      <c r="N100">
        <f>IF((N$25/(4*$A100))&lt;81,((N$25/(2*$A100))+1)*ERFC((SQRT(N$25/(4*$A100))))-(((SQRT(N$25/(4*$A100)))*2/(SQRT(PI()))*EXP(-(N$25/(4*$A100))))),0)*N$23</f>
        <v>-3.7333180335420157E-3</v>
      </c>
      <c r="O100">
        <f>IF((O$25/(4*$A100))&lt;81,((O$25/(2*$A100))+1)*ERFC((SQRT(O$25/(4*$A100))))-(((SQRT(O$25/(4*$A100)))*2/(SQRT(PI()))*EXP(-(O$25/(4*$A100))))),0)*O$23</f>
        <v>7.5222031369685805E-4</v>
      </c>
      <c r="P100">
        <f>IF((P$25/(4*$A100))&lt;81,((P$25/(2*$A100))+1)*ERFC((SQRT(P$25/(4*$A100))))-(((SQRT(P$25/(4*$A100)))*2/(SQRT(PI()))*EXP(-(P$25/(4*$A100))))),0)*P$23</f>
        <v>-6.2257046758254497E-4</v>
      </c>
      <c r="Q100">
        <f>IF((Q$25/(4*$A100))&lt;81,((Q$25/(2*$A100))+1)*ERFC((SQRT(Q$25/(4*$A100))))-(((SQRT(Q$25/(4*$A100)))*2/(SQRT(PI()))*EXP(-(Q$25/(4*$A100))))),0)*Q$23</f>
        <v>1.0236100296852346E-4</v>
      </c>
      <c r="R100">
        <f>IF((R$25/(4*$A100))&lt;81,((R$25/(2*$A100))+1)*ERFC((SQRT(R$25/(4*$A100))))-(((SQRT(R$25/(4*$A100)))*2/(SQRT(PI()))*EXP(-(R$25/(4*$A100))))),0)*R$23</f>
        <v>-8.2794217868895417E-5</v>
      </c>
      <c r="S100">
        <f>IF((S$25/(4*$A100))&lt;81,((S$25/(2*$A100))+1)*ERFC((SQRT(S$25/(4*$A100))))-(((SQRT(S$25/(4*$A100)))*2/(SQRT(PI()))*EXP(-(S$25/(4*$A100))))),0)*S$23</f>
        <v>1.1036693194301081E-5</v>
      </c>
      <c r="T100">
        <f>IF((T$25/(4*$A100))&lt;81,((T$25/(2*$A100))+1)*ERFC((SQRT(T$25/(4*$A100))))-(((SQRT(T$25/(4*$A100)))*2/(SQRT(PI()))*EXP(-(T$25/(4*$A100))))),0)*T$23</f>
        <v>-8.7186147217613481E-6</v>
      </c>
      <c r="U100">
        <f>IF((U$25/(4*$A100))&lt;81,((U$25/(2*$A100))+1)*ERFC((SQRT(U$25/(4*$A100))))-(((SQRT(U$25/(4*$A100)))*2/(SQRT(PI()))*EXP(-(U$25/(4*$A100))))),0)*U$23</f>
        <v>9.3739321667155279E-7</v>
      </c>
      <c r="V100">
        <f>IF((V$25/(4*$A100))&lt;81,((V$25/(2*$A100))+1)*ERFC((SQRT(V$25/(4*$A100))))-(((SQRT(V$25/(4*$A100)))*2/(SQRT(PI()))*EXP(-(V$25/(4*$A100))))),0)*V$23</f>
        <v>-7.228502964063755E-7</v>
      </c>
      <c r="W100">
        <f>IF((W$25/(4*$A100))&lt;81,((W$25/(2*$A100))+1)*ERFC((SQRT(W$25/(4*$A100))))-(((SQRT(W$25/(4*$A100)))*2/(SQRT(PI()))*EXP(-(W$25/(4*$A100))))),0)*W$23</f>
        <v>6.2421393637073408E-8</v>
      </c>
      <c r="X100">
        <f>IF((X$25/(4*$A100))&lt;81,((X$25/(2*$A100))+1)*ERFC((SQRT(X$25/(4*$A100))))-(((SQRT(X$25/(4*$A100)))*2/(SQRT(PI()))*EXP(-(X$25/(4*$A100))))),0)*X$23</f>
        <v>-4.6967316224234352E-8</v>
      </c>
      <c r="Y100">
        <f>IF((Y$25/(4*$A100))&lt;81,((Y$25/(2*$A100))+1)*ERFC((SQRT(Y$25/(4*$A100))))-(((SQRT(Y$25/(4*$A100)))*2/(SQRT(PI()))*EXP(-(Y$25/(4*$A100))))),0)*Y$23</f>
        <v>3.2464514003233049E-9</v>
      </c>
      <c r="Z100">
        <f>IF((Z$25/(4*$A100))&lt;81,((Z$25/(2*$A100))+1)*ERFC((SQRT(Z$25/(4*$A100))))-(((SQRT(Z$25/(4*$A100)))*2/(SQRT(PI()))*EXP(-(Z$25/(4*$A100))))),0)*Z$23</f>
        <v>-2.3826391634976773E-9</v>
      </c>
      <c r="AA100">
        <f>IF((AA$25/(4*$A100))&lt;81,((AA$25/(2*$A100))+1)*ERFC((SQRT(AA$25/(4*$A100))))-(((SQRT(AA$25/(4*$A100)))*2/(SQRT(PI()))*EXP(-(AA$25/(4*$A100))))),0)*AA$23</f>
        <v>1.314578577042982E-10</v>
      </c>
      <c r="AB100">
        <f>IF((AB$25/(4*$A100))&lt;81,((AB$25/(2*$A100))+1)*ERFC((SQRT(AB$25/(4*$A100))))-(((SQRT(AB$25/(4*$A100)))*2/(SQRT(PI()))*EXP(-(AB$25/(4*$A100))))),0)*AB$23</f>
        <v>-9.4080791414765211E-11</v>
      </c>
      <c r="AC100">
        <f>IF((AC$25/(4*$A100))&lt;81,((AC$25/(2*$A100))+1)*ERFC((SQRT(AC$25/(4*$A100))))-(((SQRT(AC$25/(4*$A100)))*2/(SQRT(PI()))*EXP(-(AC$25/(4*$A100))))),0)*AC$23</f>
        <v>4.1337559883798569E-12</v>
      </c>
      <c r="AD100">
        <f>IF((AD$25/(4*$A100))&lt;81,((AD$25/(2*$A100))+1)*ERFC((SQRT(AD$25/(4*$A100))))-(((SQRT(AD$25/(4*$A100)))*2/(SQRT(PI()))*EXP(-(AD$25/(4*$A100))))),0)*AD$23</f>
        <v>-2.8841864646682634E-12</v>
      </c>
      <c r="AE100">
        <f>IF((AE$25/(4*$A100))&lt;81,((AE$25/(2*$A100))+1)*ERFC((SQRT(AE$25/(4*$A100))))-(((SQRT(AE$25/(4*$A100)))*2/(SQRT(PI()))*EXP(-(AE$25/(4*$A100))))),0)*AE$23</f>
        <v>1.0072864001511307E-13</v>
      </c>
      <c r="AF100">
        <f>IF((AF$25/(4*$A100))&lt;81,((AF$25/(2*$A100))+1)*ERFC((SQRT(AF$25/(4*$A100))))-(((SQRT(AF$25/(4*$A100)))*2/(SQRT(PI()))*EXP(-(AF$25/(4*$A100))))),0)*AF$23</f>
        <v>-6.8503287227534704E-14</v>
      </c>
      <c r="AG100">
        <f>IF((AG$25/(4*$A100))&lt;81,((AG$25/(2*$A100))+1)*ERFC((SQRT(AG$25/(4*$A100))))-(((SQRT(AG$25/(4*$A100)))*2/(SQRT(PI()))*EXP(-(AG$25/(4*$A100))))),0)*AG$23</f>
        <v>1.8985964339902718E-15</v>
      </c>
      <c r="AH100">
        <f>IF((AH$25/(4*$A100))&lt;81,((AH$25/(2*$A100))+1)*ERFC((SQRT(AH$25/(4*$A100))))-(((SQRT(AH$25/(4*$A100)))*2/(SQRT(PI()))*EXP(-(AH$25/(4*$A100))))),0)*AH$23</f>
        <v>-1.2583469412672358E-15</v>
      </c>
      <c r="AI100">
        <f>IF((AI$25/(4*$A100))&lt;81,((AI$25/(2*$A100))+1)*ERFC((SQRT(AI$25/(4*$A100))))-(((SQRT(AI$25/(4*$A100)))*2/(SQRT(PI()))*EXP(-(AI$25/(4*$A100))))),0)*AI$23</f>
        <v>2.7639383522667745E-17</v>
      </c>
      <c r="AJ100">
        <f>IF((AJ$25/(4*$A100))&lt;81,((AJ$25/(2*$A100))+1)*ERFC((SQRT(AJ$25/(4*$A100))))-(((SQRT(AJ$25/(4*$A100)))*2/(SQRT(PI()))*EXP(-(AJ$25/(4*$A100))))),0)*AJ$23</f>
        <v>-1.7850304777229653E-17</v>
      </c>
      <c r="AK100">
        <f>IF((AK$25/(4*$A100))&lt;81,((AK$25/(2*$A100))+1)*ERFC((SQRT(AK$25/(4*$A100))))-(((SQRT(AK$25/(4*$A100)))*2/(SQRT(PI()))*EXP(-(AK$25/(4*$A100))))),0)*AK$23</f>
        <v>3.1037301510440949E-19</v>
      </c>
      <c r="AL100">
        <f>IF((AL$25/(4*$A100))&lt;81,((AL$25/(2*$A100))+1)*ERFC((SQRT(AL$25/(4*$A100))))-(((SQRT(AL$25/(4*$A100)))*2/(SQRT(PI()))*EXP(-(AL$25/(4*$A100))))),0)*AL$23</f>
        <v>-1.9529894927429296E-19</v>
      </c>
      <c r="AM100">
        <f>IF((AM$25/(4*$A100))&lt;81,((AM$25/(2*$A100))+1)*ERFC((SQRT(AM$25/(4*$A100))))-(((SQRT(AM$25/(4*$A100)))*2/(SQRT(PI()))*EXP(-(AM$25/(4*$A100))))),0)*AM$23</f>
        <v>2.6854963507272801E-21</v>
      </c>
      <c r="AN100">
        <f>IF((AN$25/(4*$A100))&lt;81,((AN$25/(2*$A100))+1)*ERFC((SQRT(AN$25/(4*$A100))))-(((SQRT(AN$25/(4*$A100)))*2/(SQRT(PI()))*EXP(-(AN$25/(4*$A100))))),0)*AN$23</f>
        <v>-1.6462491987054914E-21</v>
      </c>
      <c r="AO100">
        <f>IF((AO$25/(4*$A100))&lt;81,((AO$25/(2*$A100))+1)*ERFC((SQRT(AO$25/(4*$A100))))-(((SQRT(AO$25/(4*$A100)))*2/(SQRT(PI()))*EXP(-(AO$25/(4*$A100))))),0)*AO$23</f>
        <v>1.7887185703716738E-23</v>
      </c>
      <c r="AP100">
        <f>IF((AP$25/(4*$A100))&lt;81,((AP$25/(2*$A100))+1)*ERFC((SQRT(AP$25/(4*$A100))))-(((SQRT(AP$25/(4*$A100)))*2/(SQRT(PI()))*EXP(-(AP$25/(4*$A100))))),0)*AP$23</f>
        <v>-1.0681456423517438E-23</v>
      </c>
      <c r="AQ100">
        <f>IF((AQ$25/(4*$A100))&lt;81,((AQ$25/(2*$A100))+1)*ERFC((SQRT(AQ$25/(4*$A100))))-(((SQRT(AQ$25/(4*$A100)))*2/(SQRT(PI()))*EXP(-(AQ$25/(4*$A100))))),0)*AQ$23</f>
        <v>9.1639637806978022E-26</v>
      </c>
      <c r="AR100">
        <f>IF((AR$25/(4*$A100))&lt;81,((AR$25/(2*$A100))+1)*ERFC((SQRT(AR$25/(4*$A100))))-(((SQRT(AR$25/(4*$A100)))*2/(SQRT(PI()))*EXP(-(AR$25/(4*$A100))))),0)*AR$23</f>
        <v>-5.3303612210239109E-26</v>
      </c>
      <c r="AS100">
        <f>IF((AS$25/(4*$A100))&lt;81,((AS$25/(2*$A100))+1)*ERFC((SQRT(AS$25/(4*$A100))))-(((SQRT(AS$25/(4*$A100)))*2/(SQRT(PI()))*EXP(-(AS$25/(4*$A100))))),0)*AS$23</f>
        <v>3.6086244690804193E-28</v>
      </c>
      <c r="AT100">
        <f>IF((AT$25/(4*$A100))&lt;81,((AT$25/(2*$A100))+1)*ERFC((SQRT(AT$25/(4*$A100))))-(((SQRT(AT$25/(4*$A100)))*2/(SQRT(PI()))*EXP(-(AT$25/(4*$A100))))),0)*AT$23</f>
        <v>-2.0444256692773635E-28</v>
      </c>
      <c r="AU100">
        <f>IF((AU$25/(4*$A100))&lt;81,((AU$25/(2*$A100))+1)*ERFC((SQRT(AU$25/(4*$A100))))-(((SQRT(AU$25/(4*$A100)))*2/(SQRT(PI()))*EXP(-(AU$25/(4*$A100))))),0)*AU$23</f>
        <v>1.0915626249391844E-30</v>
      </c>
      <c r="AV100">
        <f>IF((AV$25/(4*$A100))&lt;81,((AV$25/(2*$A100))+1)*ERFC((SQRT(AV$25/(4*$A100))))-(((SQRT(AV$25/(4*$A100)))*2/(SQRT(PI()))*EXP(-(AV$25/(4*$A100))))),0)*AV$23</f>
        <v>-6.0229560977957809E-31</v>
      </c>
      <c r="AW100">
        <f>IF((AW$25/(4*$A100))&lt;81,((AW$25/(2*$A100))+1)*ERFC((SQRT(AW$25/(4*$A100))))-(((SQRT(AW$25/(4*$A100)))*2/(SQRT(PI()))*EXP(-(AW$25/(4*$A100))))),0)*AW$23</f>
        <v>2.5349446635184545E-33</v>
      </c>
      <c r="AX100">
        <f>IF((AX$25/(4*$A100))&lt;81,((AX$25/(2*$A100))+1)*ERFC((SQRT(AX$25/(4*$A100))))-(((SQRT(AX$25/(4*$A100)))*2/(SQRT(PI()))*EXP(-(AX$25/(4*$A100))))),0)*AX$23</f>
        <v>-1.3621939367468571E-33</v>
      </c>
      <c r="AY100">
        <f>IF((AY$25/(4*$A100))&lt;81,((AY$25/(2*$A100))+1)*ERFC((SQRT(AY$25/(4*$A100))))-(((SQRT(AY$25/(4*$A100)))*2/(SQRT(PI()))*EXP(-(AY$25/(4*$A100))))),0)*AY$23</f>
        <v>4.517446403222307E-36</v>
      </c>
      <c r="AZ100">
        <f>IF((AZ$25/(4*$A100))&lt;81,((AZ$25/(2*$A100))+1)*ERFC((SQRT(AZ$25/(4*$A100))))-(((SQRT(AZ$25/(4*$A100)))*2/(SQRT(PI()))*EXP(-(AZ$25/(4*$A100))))),0)*AZ$23</f>
        <v>-2.3640324184144138E-36</v>
      </c>
      <c r="BA100">
        <f>IF((BA$25/(4*$A100))&lt;81,((BA$25/(2*$A100))+1)*ERFC((SQRT(BA$25/(4*$A100))))-(((SQRT(BA$25/(4*$A100)))*2/(SQRT(PI()))*EXP(-(BA$25/(4*$A100))))),0)*BA$23</f>
        <v>6.1750096725305079E-39</v>
      </c>
      <c r="BB100">
        <f>IF((BB$25/(4*$A100))&lt;81,((BB$25/(2*$A100))+1)*ERFC((SQRT(BB$25/(4*$A100))))-(((SQRT(BB$25/(4*$A100)))*2/(SQRT(PI()))*EXP(-(BB$25/(4*$A100))))),0)*BB$23</f>
        <v>0</v>
      </c>
      <c r="BC100">
        <f>IF((BC$25/(4*$A100))&lt;81,((BC$25/(2*$A100))+1)*ERFC((SQRT(BC$25/(4*$A100))))-(((SQRT(BC$25/(4*$A100)))*2/(SQRT(PI()))*EXP(-(BC$25/(4*$A100))))),0)*BC$23</f>
        <v>0</v>
      </c>
      <c r="BD100">
        <f>IF((BD$25/(4*$A100))&lt;81,((BD$25/(2*$A100))+1)*ERFC((SQRT(BD$25/(4*$A100))))-(((SQRT(BD$25/(4*$A100)))*2/(SQRT(PI()))*EXP(-(BD$25/(4*$A100))))),0)*BD$23</f>
        <v>0</v>
      </c>
      <c r="BE100">
        <f>IF((BE$25/(4*$A100))&lt;81,((BE$25/(2*$A100))+1)*ERFC((SQRT(BE$25/(4*$A100))))-(((SQRT(BE$25/(4*$A100)))*2/(SQRT(PI()))*EXP(-(BE$25/(4*$A100))))),0)*BE$23</f>
        <v>0</v>
      </c>
      <c r="BF100">
        <f>IF((BF$25/(4*$A100))&lt;81,((BF$25/(2*$A100))+1)*ERFC((SQRT(BF$25/(4*$A100))))-(((SQRT(BF$25/(4*$A100)))*2/(SQRT(PI()))*EXP(-(BF$25/(4*$A100))))),0)*BF$23</f>
        <v>0</v>
      </c>
      <c r="BG100">
        <f>IF((BG$25/(4*$A100))&lt;81,((BG$25/(2*$A100))+1)*ERFC((SQRT(BG$25/(4*$A100))))-(((SQRT(BG$25/(4*$A100)))*2/(SQRT(PI()))*EXP(-(BG$25/(4*$A100))))),0)*BG$23</f>
        <v>0</v>
      </c>
      <c r="BH100">
        <f>IF((BH$25/(4*$A100))&lt;81,((BH$25/(2*$A100))+1)*ERFC((SQRT(BH$25/(4*$A100))))-(((SQRT(BH$25/(4*$A100)))*2/(SQRT(PI()))*EXP(-(BH$25/(4*$A100))))),0)*BH$23</f>
        <v>0</v>
      </c>
      <c r="BI100">
        <f>IF((BI$25/(4*$A100))&lt;81,((BI$25/(2*$A100))+1)*ERFC((SQRT(BI$25/(4*$A100))))-(((SQRT(BI$25/(4*$A100)))*2/(SQRT(PI()))*EXP(-(BI$25/(4*$A100))))),0)*BI$23</f>
        <v>0</v>
      </c>
      <c r="BJ100">
        <f>IF((BJ$25/(4*$A100))&lt;81,((BJ$25/(2*$A100))+1)*ERFC((SQRT(BJ$25/(4*$A100))))-(((SQRT(BJ$25/(4*$A100)))*2/(SQRT(PI()))*EXP(-(BJ$25/(4*$A100))))),0)*BJ$23</f>
        <v>0</v>
      </c>
      <c r="BK100">
        <f>IF((BK$25/(4*$A100))&lt;81,((BK$25/(2*$A100))+1)*ERFC((SQRT(BK$25/(4*$A100))))-(((SQRT(BK$25/(4*$A100)))*2/(SQRT(PI()))*EXP(-(BK$25/(4*$A100))))),0)*BK$23</f>
        <v>0</v>
      </c>
      <c r="BL100">
        <f>IF((BL$25/(4*$A100))&lt;81,((BL$25/(2*$A100))+1)*ERFC((SQRT(BL$25/(4*$A100))))-(((SQRT(BL$25/(4*$A100)))*2/(SQRT(PI()))*EXP(-(BL$25/(4*$A100))))),0)*BL$23</f>
        <v>0</v>
      </c>
      <c r="BM100">
        <f>IF((BM$25/(4*$A100))&lt;81,((BM$25/(2*$A100))+1)*ERFC((SQRT(BM$25/(4*$A100))))-(((SQRT(BM$25/(4*$A100)))*2/(SQRT(PI()))*EXP(-(BM$25/(4*$A100))))),0)*BM$23</f>
        <v>0</v>
      </c>
      <c r="BN100">
        <f>IF((BN$25/(4*$A100))&lt;81,((BN$25/(2*$A100))+1)*ERFC((SQRT(BN$25/(4*$A100))))-(((SQRT(BN$25/(4*$A100)))*2/(SQRT(PI()))*EXP(-(BN$25/(4*$A100))))),0)*BN$23</f>
        <v>0</v>
      </c>
      <c r="BO100">
        <f>IF((BO$25/(4*$A100))&lt;81,((BO$25/(2*$A100))+1)*ERFC((SQRT(BO$25/(4*$A100))))-(((SQRT(BO$25/(4*$A100)))*2/(SQRT(PI()))*EXP(-(BO$25/(4*$A100))))),0)*BO$23</f>
        <v>0</v>
      </c>
      <c r="BP100">
        <f>IF((BP$25/(4*$A100))&lt;81,((BP$25/(2*$A100))+1)*ERFC((SQRT(BP$25/(4*$A100))))-(((SQRT(BP$25/(4*$A100)))*2/(SQRT(PI()))*EXP(-(BP$25/(4*$A100))))),0)*BP$23</f>
        <v>0</v>
      </c>
      <c r="BQ100">
        <f>IF((BQ$25/(4*$A100))&lt;81,((BQ$25/(2*$A100))+1)*ERFC((SQRT(BQ$25/(4*$A100))))-(((SQRT(BQ$25/(4*$A100)))*2/(SQRT(PI()))*EXP(-(BQ$25/(4*$A100))))),0)*BQ$23</f>
        <v>0</v>
      </c>
      <c r="BR100">
        <f>IF((BR$25/(4*$A100))&lt;81,((BR$25/(2*$A100))+1)*ERFC((SQRT(BR$25/(4*$A100))))-(((SQRT(BR$25/(4*$A100)))*2/(SQRT(PI()))*EXP(-(BR$25/(4*$A100))))),0)*BR$23</f>
        <v>0</v>
      </c>
      <c r="BS100">
        <f>IF((BS$25/(4*$A100))&lt;81,((BS$25/(2*$A100))+1)*ERFC((SQRT(BS$25/(4*$A100))))-(((SQRT(BS$25/(4*$A100)))*2/(SQRT(PI()))*EXP(-(BS$25/(4*$A100))))),0)*BS$23</f>
        <v>0</v>
      </c>
      <c r="BT100">
        <f>IF((BT$25/(4*$A100))&lt;81,((BT$25/(2*$A100))+1)*ERFC((SQRT(BT$25/(4*$A100))))-(((SQRT(BT$25/(4*$A100)))*2/(SQRT(PI()))*EXP(-(BT$25/(4*$A100))))),0)*BT$23</f>
        <v>0</v>
      </c>
      <c r="BU100">
        <f>IF((BU$25/(4*$A100))&lt;81,((BU$25/(2*$A100))+1)*ERFC((SQRT(BU$25/(4*$A100))))-(((SQRT(BU$25/(4*$A100)))*2/(SQRT(PI()))*EXP(-(BU$25/(4*$A100))))),0)*BU$23</f>
        <v>0</v>
      </c>
      <c r="BV100">
        <f>IF((BV$25/(4*$A100))&lt;81,((BV$25/(2*$A100))+1)*ERFC((SQRT(BV$25/(4*$A100))))-(((SQRT(BV$25/(4*$A100)))*2/(SQRT(PI()))*EXP(-(BV$25/(4*$A100))))),0)*BV$23</f>
        <v>0</v>
      </c>
      <c r="BW100">
        <f>IF((BW$25/(4*$A100))&lt;81,((BW$25/(2*$A100))+1)*ERFC((SQRT(BW$25/(4*$A100))))-(((SQRT(BW$25/(4*$A100)))*2/(SQRT(PI()))*EXP(-(BW$25/(4*$A100))))),0)*BW$23</f>
        <v>0</v>
      </c>
      <c r="BX100">
        <f>IF((BX$25/(4*$A100))&lt;81,((BX$25/(2*$A100))+1)*ERFC((SQRT(BX$25/(4*$A100))))-(((SQRT(BX$25/(4*$A100)))*2/(SQRT(PI()))*EXP(-(BX$25/(4*$A100))))),0)*BX$23</f>
        <v>0</v>
      </c>
      <c r="BY100">
        <f>IF((BY$25/(4*$A100))&lt;81,((BY$25/(2*$A100))+1)*ERFC((SQRT(BY$25/(4*$A100))))-(((SQRT(BY$25/(4*$A100)))*2/(SQRT(PI()))*EXP(-(BY$25/(4*$A100))))),0)*BY$23</f>
        <v>0</v>
      </c>
      <c r="BZ100">
        <f>IF((BZ$25/(4*$A100))&lt;81,((BZ$25/(2*$A100))+1)*ERFC((SQRT(BZ$25/(4*$A100))))-(((SQRT(BZ$25/(4*$A100)))*2/(SQRT(PI()))*EXP(-(BZ$25/(4*$A100))))),0)*BZ$23</f>
        <v>0</v>
      </c>
      <c r="CA100">
        <f>IF((CA$25/(4*$A100))&lt;81,((CA$25/(2*$A100))+1)*ERFC((SQRT(CA$25/(4*$A100))))-(((SQRT(CA$25/(4*$A100)))*2/(SQRT(PI()))*EXP(-(CA$25/(4*$A100))))),0)*CA$23</f>
        <v>0</v>
      </c>
      <c r="CB100">
        <f>IF((CB$25/(4*$A100))&lt;81,((CB$25/(2*$A100))+1)*ERFC((SQRT(CB$25/(4*$A100))))-(((SQRT(CB$25/(4*$A100)))*2/(SQRT(PI()))*EXP(-(CB$25/(4*$A100))))),0)*CB$23</f>
        <v>0</v>
      </c>
      <c r="CC100">
        <f>IF((CC$25/(4*$A100))&lt;81,((CC$25/(2*$A100))+1)*ERFC((SQRT(CC$25/(4*$A100))))-(((SQRT(CC$25/(4*$A100)))*2/(SQRT(PI()))*EXP(-(CC$25/(4*$A100))))),0)*CC$23</f>
        <v>0</v>
      </c>
      <c r="CD100">
        <f>IF((CD$25/(4*$A100))&lt;81,((CD$25/(2*$A100))+1)*ERFC((SQRT(CD$25/(4*$A100))))-(((SQRT(CD$25/(4*$A100)))*2/(SQRT(PI()))*EXP(-(CD$25/(4*$A100))))),0)*CD$23</f>
        <v>0</v>
      </c>
      <c r="CE100">
        <f>IF((CE$25/(4*$A100))&lt;81,((CE$25/(2*$A100))+1)*ERFC((SQRT(CE$25/(4*$A100))))-(((SQRT(CE$25/(4*$A100)))*2/(SQRT(PI()))*EXP(-(CE$25/(4*$A100))))),0)*CE$23</f>
        <v>0</v>
      </c>
      <c r="CF100">
        <f>IF((CF$25/(4*$A100))&lt;81,((CF$25/(2*$A100))+1)*ERFC((SQRT(CF$25/(4*$A100))))-(((SQRT(CF$25/(4*$A100)))*2/(SQRT(PI()))*EXP(-(CF$25/(4*$A100))))),0)*CF$23</f>
        <v>0</v>
      </c>
      <c r="CG100">
        <f>IF((CG$25/(4*$A100))&lt;81,((CG$25/(2*$A100))+1)*ERFC((SQRT(CG$25/(4*$A100))))-(((SQRT(CG$25/(4*$A100)))*2/(SQRT(PI()))*EXP(-(CG$25/(4*$A100))))),0)*CG$23</f>
        <v>0</v>
      </c>
      <c r="CH100">
        <f>IF((CH$25/(4*$A100))&lt;81,((CH$25/(2*$A100))+1)*ERFC((SQRT(CH$25/(4*$A100))))-(((SQRT(CH$25/(4*$A100)))*2/(SQRT(PI()))*EXP(-(CH$25/(4*$A100))))),0)*CH$23</f>
        <v>0</v>
      </c>
      <c r="CI100">
        <f>IF((CI$25/(4*$A100))&lt;81,((CI$25/(2*$A100))+1)*ERFC((SQRT(CI$25/(4*$A100))))-(((SQRT(CI$25/(4*$A100)))*2/(SQRT(PI()))*EXP(-(CI$25/(4*$A100))))),0)*CI$23</f>
        <v>0</v>
      </c>
      <c r="CJ100">
        <f>IF((CJ$25/(4*$A100))&lt;81,((CJ$25/(2*$A100))+1)*ERFC((SQRT(CJ$25/(4*$A100))))-(((SQRT(CJ$25/(4*$A100)))*2/(SQRT(PI()))*EXP(-(CJ$25/(4*$A100))))),0)*CJ$23</f>
        <v>0</v>
      </c>
      <c r="CK100">
        <f>IF((CK$25/(4*$A100))&lt;81,((CK$25/(2*$A100))+1)*ERFC((SQRT(CK$25/(4*$A100))))-(((SQRT(CK$25/(4*$A100)))*2/(SQRT(PI()))*EXP(-(CK$25/(4*$A100))))),0)*CK$23</f>
        <v>0</v>
      </c>
      <c r="CL100">
        <f>IF((CL$25/(4*$A100))&lt;81,((CL$25/(2*$A100))+1)*ERFC((SQRT(CL$25/(4*$A100))))-(((SQRT(CL$25/(4*$A100)))*2/(SQRT(PI()))*EXP(-(CL$25/(4*$A100))))),0)*CL$23</f>
        <v>0</v>
      </c>
      <c r="CM100">
        <f>IF((CM$25/(4*$A100))&lt;81,((CM$25/(2*$A100))+1)*ERFC((SQRT(CM$25/(4*$A100))))-(((SQRT(CM$25/(4*$A100)))*2/(SQRT(PI()))*EXP(-(CM$25/(4*$A100))))),0)*CM$23</f>
        <v>0</v>
      </c>
      <c r="CN100">
        <f>IF((CN$25/(4*$A100))&lt;81,((CN$25/(2*$A100))+1)*ERFC((SQRT(CN$25/(4*$A100))))-(((SQRT(CN$25/(4*$A100)))*2/(SQRT(PI()))*EXP(-(CN$25/(4*$A100))))),0)*CN$23</f>
        <v>0</v>
      </c>
      <c r="CO100">
        <f>IF((CO$25/(4*$A100))&lt;81,((CO$25/(2*$A100))+1)*ERFC((SQRT(CO$25/(4*$A100))))-(((SQRT(CO$25/(4*$A100)))*2/(SQRT(PI()))*EXP(-(CO$25/(4*$A100))))),0)*CO$23</f>
        <v>0</v>
      </c>
      <c r="CP100">
        <f>IF((CP$25/(4*$A100))&lt;81,((CP$25/(2*$A100))+1)*ERFC((SQRT(CP$25/(4*$A100))))-(((SQRT(CP$25/(4*$A100)))*2/(SQRT(PI()))*EXP(-(CP$25/(4*$A100))))),0)*CP$23</f>
        <v>0</v>
      </c>
      <c r="CQ100">
        <f>IF((CQ$25/(4*$A100))&lt;81,((CQ$25/(2*$A100))+1)*ERFC((SQRT(CQ$25/(4*$A100))))-(((SQRT(CQ$25/(4*$A100)))*2/(SQRT(PI()))*EXP(-(CQ$25/(4*$A100))))),0)*CQ$23</f>
        <v>0</v>
      </c>
      <c r="CR100">
        <f>IF((CR$25/(4*$A100))&lt;81,((CR$25/(2*$A100))+1)*ERFC((SQRT(CR$25/(4*$A100))))-(((SQRT(CR$25/(4*$A100)))*2/(SQRT(PI()))*EXP(-(CR$25/(4*$A100))))),0)*CR$23</f>
        <v>0</v>
      </c>
      <c r="CS100">
        <f>IF((CS$25/(4*$A100))&lt;81,((CS$25/(2*$A100))+1)*ERFC((SQRT(CS$25/(4*$A100))))-(((SQRT(CS$25/(4*$A100)))*2/(SQRT(PI()))*EXP(-(CS$25/(4*$A100))))),0)*CS$23</f>
        <v>0</v>
      </c>
      <c r="CT100">
        <f>IF((CT$25/(4*$A100))&lt;81,((CT$25/(2*$A100))+1)*ERFC((SQRT(CT$25/(4*$A100))))-(((SQRT(CT$25/(4*$A100)))*2/(SQRT(PI()))*EXP(-(CT$25/(4*$A100))))),0)*CT$23</f>
        <v>0</v>
      </c>
      <c r="CU100">
        <f>IF((CU$25/(4*$A100))&lt;81,((CU$25/(2*$A100))+1)*ERFC((SQRT(CU$25/(4*$A100))))-(((SQRT(CU$25/(4*$A100)))*2/(SQRT(PI()))*EXP(-(CU$25/(4*$A100))))),0)*CU$23</f>
        <v>0</v>
      </c>
      <c r="CV100">
        <f>IF((CV$25/(4*$A100))&lt;81,((CV$25/(2*$A100))+1)*ERFC((SQRT(CV$25/(4*$A100))))-(((SQRT(CV$25/(4*$A100)))*2/(SQRT(PI()))*EXP(-(CV$25/(4*$A100))))),0)*CV$23</f>
        <v>0</v>
      </c>
      <c r="CW100">
        <f>IF((CW$25/(4*$A100))&lt;81,((CW$25/(2*$A100))+1)*ERFC((SQRT(CW$25/(4*$A100))))-(((SQRT(CW$25/(4*$A100)))*2/(SQRT(PI()))*EXP(-(CW$25/(4*$A100))))),0)*CW$23</f>
        <v>0</v>
      </c>
      <c r="CX100">
        <f>IF((CX$25/(4*$A100))&lt;81,((CX$25/(2*$A100))+1)*ERFC((SQRT(CX$25/(4*$A100))))-(((SQRT(CX$25/(4*$A100)))*2/(SQRT(PI()))*EXP(-(CX$25/(4*$A100))))),0)*CX$23</f>
        <v>0</v>
      </c>
      <c r="CY100">
        <f>IF((CY$25/(4*$A100))&lt;81,((CY$25/(2*$A100))+1)*ERFC((SQRT(CY$25/(4*$A100))))-(((SQRT(CY$25/(4*$A100)))*2/(SQRT(PI()))*EXP(-(CY$25/(4*$A100))))),0)*CY$23</f>
        <v>0</v>
      </c>
      <c r="CZ100">
        <f>IF((CZ$25/(4*$A100))&lt;81,((CZ$25/(2*$A100))+1)*ERFC((SQRT(CZ$25/(4*$A100))))-(((SQRT(CZ$25/(4*$A100)))*2/(SQRT(PI()))*EXP(-(CZ$25/(4*$A100))))),0)*CZ$23</f>
        <v>0</v>
      </c>
    </row>
    <row r="101" spans="1:104" x14ac:dyDescent="0.2">
      <c r="A101">
        <f t="shared" si="27"/>
        <v>750</v>
      </c>
      <c r="B101" s="1">
        <f t="shared" si="24"/>
        <v>9.7800000000000067E-2</v>
      </c>
      <c r="C101" s="1">
        <f t="shared" si="25"/>
        <v>0.8962</v>
      </c>
      <c r="D101" s="1">
        <f t="shared" si="26"/>
        <v>0.99400000000000011</v>
      </c>
      <c r="E101">
        <f>IF((E$25/(4*$A101))&lt;81,((E$25/(2*$A101))+1)*ERFC((SQRT(E$25/(4*$A101))))-(((SQRT(E$25/(4*$A101)))*2/(SQRT(PI()))*EXP(-(E$25/(4*$A101))))),0)*E$23</f>
        <v>0.67984833333000172</v>
      </c>
      <c r="F101">
        <f>IF((F$25/(4*$A101))&lt;81,((F$25/(2*$A101))+1)*ERFC((SQRT(F$25/(4*$A101))))-(((SQRT(F$25/(4*$A101)))*2/(SQRT(PI()))*EXP(-(F$25/(4*$A101))))),0)*F$23</f>
        <v>-0.6213693015313968</v>
      </c>
      <c r="G101">
        <f>IF((G$25/(4*$A101))&lt;81,((G$25/(2*$A101))+1)*ERFC((SQRT(G$25/(4*$A101))))-(((SQRT(G$25/(4*$A101)))*2/(SQRT(PI()))*EXP(-(G$25/(4*$A101))))),0)*G$23</f>
        <v>0.25714679035202315</v>
      </c>
      <c r="H101">
        <f>IF((H$25/(4*$A101))&lt;81,((H$25/(2*$A101))+1)*ERFC((SQRT(H$25/(4*$A101))))-(((SQRT(H$25/(4*$A101)))*2/(SQRT(PI()))*EXP(-(H$25/(4*$A101))))),0)*H$23</f>
        <v>-0.23117900320012263</v>
      </c>
      <c r="I101">
        <f>IF((I$25/(4*$A101))&lt;81,((I$25/(2*$A101))+1)*ERFC((SQRT(I$25/(4*$A101))))-(((SQRT(I$25/(4*$A101)))*2/(SQRT(PI()))*EXP(-(I$25/(4*$A101))))),0)*I$23</f>
        <v>8.1810074653167031E-2</v>
      </c>
      <c r="J101">
        <f>IF((J$25/(4*$A101))&lt;81,((J$25/(2*$A101))+1)*ERFC((SQRT(J$25/(4*$A101))))-(((SQRT(J$25/(4*$A101)))*2/(SQRT(PI()))*EXP(-(J$25/(4*$A101))))),0)*J$23</f>
        <v>-7.222037273433346E-2</v>
      </c>
      <c r="K101">
        <f>IF((K$25/(4*$A101))&lt;81,((K$25/(2*$A101))+1)*ERFC((SQRT(K$25/(4*$A101))))-(((SQRT(K$25/(4*$A101)))*2/(SQRT(PI()))*EXP(-(K$25/(4*$A101))))),0)*K$23</f>
        <v>2.154553310798113E-2</v>
      </c>
      <c r="L101">
        <f>IF((L$25/(4*$A101))&lt;81,((L$25/(2*$A101))+1)*ERFC((SQRT(L$25/(4*$A101))))-(((SQRT(L$25/(4*$A101)))*2/(SQRT(PI()))*EXP(-(L$25/(4*$A101))))),0)*L$23</f>
        <v>-1.8649412613033656E-2</v>
      </c>
      <c r="M101">
        <f>IF((M$25/(4*$A101))&lt;81,((M$25/(2*$A101))+1)*ERFC((SQRT(M$25/(4*$A101))))-(((SQRT(M$25/(4*$A101)))*2/(SQRT(PI()))*EXP(-(M$25/(4*$A101))))),0)*M$23</f>
        <v>4.6347493235292803E-3</v>
      </c>
      <c r="N101">
        <f>IF((N$25/(4*$A101))&lt;81,((N$25/(2*$A101))+1)*ERFC((SQRT(N$25/(4*$A101))))-(((SQRT(N$25/(4*$A101)))*2/(SQRT(PI()))*EXP(-(N$25/(4*$A101))))),0)*N$23</f>
        <v>-3.9288730245797959E-3</v>
      </c>
      <c r="O101">
        <f>IF((O$25/(4*$A101))&lt;81,((O$25/(2*$A101))+1)*ERFC((SQRT(O$25/(4*$A101))))-(((SQRT(O$25/(4*$A101)))*2/(SQRT(PI()))*EXP(-(O$25/(4*$A101))))),0)*O$23</f>
        <v>8.0547396351000194E-4</v>
      </c>
      <c r="P101">
        <f>IF((P$25/(4*$A101))&lt;81,((P$25/(2*$A101))+1)*ERFC((SQRT(P$25/(4*$A101))))-(((SQRT(P$25/(4*$A101)))*2/(SQRT(PI()))*EXP(-(P$25/(4*$A101))))),0)*P$23</f>
        <v>-6.6804087808693818E-4</v>
      </c>
      <c r="Q101">
        <f>IF((Q$25/(4*$A101))&lt;81,((Q$25/(2*$A101))+1)*ERFC((SQRT(Q$25/(4*$A101))))-(((SQRT(Q$25/(4*$A101)))*2/(SQRT(PI()))*EXP(-(Q$25/(4*$A101))))),0)*Q$23</f>
        <v>1.1209154670892632E-4</v>
      </c>
      <c r="R101">
        <f>IF((R$25/(4*$A101))&lt;81,((R$25/(2*$A101))+1)*ERFC((SQRT(R$25/(4*$A101))))-(((SQRT(R$25/(4*$A101)))*2/(SQRT(PI()))*EXP(-(R$25/(4*$A101))))),0)*R$23</f>
        <v>-9.0884904504661551E-5</v>
      </c>
      <c r="S101">
        <f>IF((S$25/(4*$A101))&lt;81,((S$25/(2*$A101))+1)*ERFC((SQRT(S$25/(4*$A101))))-(((SQRT(S$25/(4*$A101)))*2/(SQRT(PI()))*EXP(-(S$25/(4*$A101))))),0)*S$23</f>
        <v>1.240157702175242E-5</v>
      </c>
      <c r="T101">
        <f>IF((T$25/(4*$A101))&lt;81,((T$25/(2*$A101))+1)*ERFC((SQRT(T$25/(4*$A101))))-(((SQRT(T$25/(4*$A101)))*2/(SQRT(PI()))*EXP(-(T$25/(4*$A101))))),0)*T$23</f>
        <v>-9.8239735088218993E-6</v>
      </c>
      <c r="U101">
        <f>IF((U$25/(4*$A101))&lt;81,((U$25/(2*$A101))+1)*ERFC((SQRT(U$25/(4*$A101))))-(((SQRT(U$25/(4*$A101)))*2/(SQRT(PI()))*EXP(-(U$25/(4*$A101))))),0)*U$23</f>
        <v>1.0845581967167594E-6</v>
      </c>
      <c r="V101">
        <f>IF((V$25/(4*$A101))&lt;81,((V$25/(2*$A101))+1)*ERFC((SQRT(V$25/(4*$A101))))-(((SQRT(V$25/(4*$A101)))*2/(SQRT(PI()))*EXP(-(V$25/(4*$A101))))),0)*V$23</f>
        <v>-8.3894140512875905E-7</v>
      </c>
      <c r="W101">
        <f>IF((W$25/(4*$A101))&lt;81,((W$25/(2*$A101))+1)*ERFC((SQRT(W$25/(4*$A101))))-(((SQRT(W$25/(4*$A101)))*2/(SQRT(PI()))*EXP(-(W$25/(4*$A101))))),0)*W$23</f>
        <v>7.4622447221660791E-8</v>
      </c>
      <c r="X101">
        <f>IF((X$25/(4*$A101))&lt;81,((X$25/(2*$A101))+1)*ERFC((SQRT(X$25/(4*$A101))))-(((SQRT(X$25/(4*$A101)))*2/(SQRT(PI()))*EXP(-(X$25/(4*$A101))))),0)*X$23</f>
        <v>-5.634248071524281E-8</v>
      </c>
      <c r="Y101">
        <f>IF((Y$25/(4*$A101))&lt;81,((Y$25/(2*$A101))+1)*ERFC((SQRT(Y$25/(4*$A101))))-(((SQRT(Y$25/(4*$A101)))*2/(SQRT(PI()))*EXP(-(Y$25/(4*$A101))))),0)*Y$23</f>
        <v>4.0241573762026398E-9</v>
      </c>
      <c r="Z101">
        <f>IF((Z$25/(4*$A101))&lt;81,((Z$25/(2*$A101))+1)*ERFC((SQRT(Z$25/(4*$A101))))-(((SQRT(Z$25/(4*$A101)))*2/(SQRT(PI()))*EXP(-(Z$25/(4*$A101))))),0)*Z$23</f>
        <v>-2.9647057799864669E-9</v>
      </c>
      <c r="AA101">
        <f>IF((AA$25/(4*$A101))&lt;81,((AA$25/(2*$A101))+1)*ERFC((SQRT(AA$25/(4*$A101))))-(((SQRT(AA$25/(4*$A101)))*2/(SQRT(PI()))*EXP(-(AA$25/(4*$A101))))),0)*AA$23</f>
        <v>1.6955758885022619E-10</v>
      </c>
      <c r="AB101">
        <f>IF((AB$25/(4*$A101))&lt;81,((AB$25/(2*$A101))+1)*ERFC((SQRT(AB$25/(4*$A101))))-(((SQRT(AB$25/(4*$A101)))*2/(SQRT(PI()))*EXP(-(AB$25/(4*$A101))))),0)*AB$23</f>
        <v>-1.2185484375880011E-10</v>
      </c>
      <c r="AC101">
        <f>IF((AC$25/(4*$A101))&lt;81,((AC$25/(2*$A101))+1)*ERFC((SQRT(AC$25/(4*$A101))))-(((SQRT(AC$25/(4*$A101)))*2/(SQRT(PI()))*EXP(-(AC$25/(4*$A101))))),0)*AC$23</f>
        <v>5.5677759517475261E-12</v>
      </c>
      <c r="AD101">
        <f>IF((AD$25/(4*$A101))&lt;81,((AD$25/(2*$A101))+1)*ERFC((SQRT(AD$25/(4*$A101))))-(((SQRT(AD$25/(4*$A101)))*2/(SQRT(PI()))*EXP(-(AD$25/(4*$A101))))),0)*AD$23</f>
        <v>-3.9023468821113033E-12</v>
      </c>
      <c r="AE101">
        <f>IF((AE$25/(4*$A101))&lt;81,((AE$25/(2*$A101))+1)*ERFC((SQRT(AE$25/(4*$A101))))-(((SQRT(AE$25/(4*$A101)))*2/(SQRT(PI()))*EXP(-(AE$25/(4*$A101))))),0)*AE$23</f>
        <v>1.4218143553866281E-13</v>
      </c>
      <c r="AF101">
        <f>IF((AF$25/(4*$A101))&lt;81,((AF$25/(2*$A101))+1)*ERFC((SQRT(AF$25/(4*$A101))))-(((SQRT(AF$25/(4*$A101)))*2/(SQRT(PI()))*EXP(-(AF$25/(4*$A101))))),0)*AF$23</f>
        <v>-9.7167687896223105E-14</v>
      </c>
      <c r="AG101">
        <f>IF((AG$25/(4*$A101))&lt;81,((AG$25/(2*$A101))+1)*ERFC((SQRT(AG$25/(4*$A101))))-(((SQRT(AG$25/(4*$A101)))*2/(SQRT(PI()))*EXP(-(AG$25/(4*$A101))))),0)*AG$23</f>
        <v>2.8185532808537268E-15</v>
      </c>
      <c r="AH101">
        <f>IF((AH$25/(4*$A101))&lt;81,((AH$25/(2*$A101))+1)*ERFC((SQRT(AH$25/(4*$A101))))-(((SQRT(AH$25/(4*$A101)))*2/(SQRT(PI()))*EXP(-(AH$25/(4*$A101))))),0)*AH$23</f>
        <v>-1.8778883071828552E-15</v>
      </c>
      <c r="AI101">
        <f>IF((AI$25/(4*$A101))&lt;81,((AI$25/(2*$A101))+1)*ERFC((SQRT(AI$25/(4*$A101))))-(((SQRT(AI$25/(4*$A101)))*2/(SQRT(PI()))*EXP(-(AI$25/(4*$A101))))),0)*AI$23</f>
        <v>4.3309103071590539E-17</v>
      </c>
      <c r="AJ101">
        <f>IF((AJ$25/(4*$A101))&lt;81,((AJ$25/(2*$A101))+1)*ERFC((SQRT(AJ$25/(4*$A101))))-(((SQRT(AJ$25/(4*$A101)))*2/(SQRT(PI()))*EXP(-(AJ$25/(4*$A101))))),0)*AJ$23</f>
        <v>-2.8127280002382776E-17</v>
      </c>
      <c r="AK101">
        <f>IF((AK$25/(4*$A101))&lt;81,((AK$25/(2*$A101))+1)*ERFC((SQRT(AK$25/(4*$A101))))-(((SQRT(AK$25/(4*$A101)))*2/(SQRT(PI()))*EXP(-(AK$25/(4*$A101))))),0)*AK$23</f>
        <v>5.1516680457783382E-19</v>
      </c>
      <c r="AL101">
        <f>IF((AL$25/(4*$A101))&lt;81,((AL$25/(2*$A101))+1)*ERFC((SQRT(AL$25/(4*$A101))))-(((SQRT(AL$25/(4*$A101)))*2/(SQRT(PI()))*EXP(-(AL$25/(4*$A101))))),0)*AL$23</f>
        <v>-3.2609997938771488E-19</v>
      </c>
      <c r="AM101">
        <f>IF((AM$25/(4*$A101))&lt;81,((AM$25/(2*$A101))+1)*ERFC((SQRT(AM$25/(4*$A101))))-(((SQRT(AM$25/(4*$A101)))*2/(SQRT(PI()))*EXP(-(AM$25/(4*$A101))))),0)*AM$23</f>
        <v>4.7386990058189799E-21</v>
      </c>
      <c r="AN101">
        <f>IF((AN$25/(4*$A101))&lt;81,((AN$25/(2*$A101))+1)*ERFC((SQRT(AN$25/(4*$A101))))-(((SQRT(AN$25/(4*$A101)))*2/(SQRT(PI()))*EXP(-(AN$25/(4*$A101))))),0)*AN$23</f>
        <v>-2.9232968525476669E-21</v>
      </c>
      <c r="AO101">
        <f>IF((AO$25/(4*$A101))&lt;81,((AO$25/(2*$A101))+1)*ERFC((SQRT(AO$25/(4*$A101))))-(((SQRT(AO$25/(4*$A101)))*2/(SQRT(PI()))*EXP(-(AO$25/(4*$A101))))),0)*AO$23</f>
        <v>3.3674885847116128E-23</v>
      </c>
      <c r="AP101">
        <f>IF((AP$25/(4*$A101))&lt;81,((AP$25/(2*$A101))+1)*ERFC((SQRT(AP$25/(4*$A101))))-(((SQRT(AP$25/(4*$A101)))*2/(SQRT(PI()))*EXP(-(AP$25/(4*$A101))))),0)*AP$23</f>
        <v>-2.024386017664507E-23</v>
      </c>
      <c r="AQ101">
        <f>IF((AQ$25/(4*$A101))&lt;81,((AQ$25/(2*$A101))+1)*ERFC((SQRT(AQ$25/(4*$A101))))-(((SQRT(AQ$25/(4*$A101)))*2/(SQRT(PI()))*EXP(-(AQ$25/(4*$A101))))),0)*AQ$23</f>
        <v>1.8472982729366351E-25</v>
      </c>
      <c r="AR101">
        <f>IF((AR$25/(4*$A101))&lt;81,((AR$25/(2*$A101))+1)*ERFC((SQRT(AR$25/(4*$A101))))-(((SQRT(AR$25/(4*$A101)))*2/(SQRT(PI()))*EXP(-(AR$25/(4*$A101))))),0)*AR$23</f>
        <v>-1.0820942485515038E-25</v>
      </c>
      <c r="AS101">
        <f>IF((AS$25/(4*$A101))&lt;81,((AS$25/(2*$A101))+1)*ERFC((SQRT(AS$25/(4*$A101))))-(((SQRT(AS$25/(4*$A101)))*2/(SQRT(PI()))*EXP(-(AS$25/(4*$A101))))),0)*AS$23</f>
        <v>7.8171010709924091E-28</v>
      </c>
      <c r="AT101">
        <f>IF((AT$25/(4*$A101))&lt;81,((AT$25/(2*$A101))+1)*ERFC((SQRT(AT$25/(4*$A101))))-(((SQRT(AT$25/(4*$A101)))*2/(SQRT(PI()))*EXP(-(AT$25/(4*$A101))))),0)*AT$23</f>
        <v>-4.4615552331616625E-28</v>
      </c>
      <c r="AU101">
        <f>IF((AU$25/(4*$A101))&lt;81,((AU$25/(2*$A101))+1)*ERFC((SQRT(AU$25/(4*$A101))))-(((SQRT(AU$25/(4*$A101)))*2/(SQRT(PI()))*EXP(-(AU$25/(4*$A101))))),0)*AU$23</f>
        <v>2.5501433065999571E-30</v>
      </c>
      <c r="AV101">
        <f>IF((AV$25/(4*$A101))&lt;81,((AV$25/(2*$A101))+1)*ERFC((SQRT(AV$25/(4*$A101))))-(((SQRT(AV$25/(4*$A101)))*2/(SQRT(PI()))*EXP(-(AV$25/(4*$A101))))),0)*AV$23</f>
        <v>-1.4180538446955421E-30</v>
      </c>
      <c r="AW101">
        <f>IF((AW$25/(4*$A101))&lt;81,((AW$25/(2*$A101))+1)*ERFC((SQRT(AW$25/(4*$A101))))-(((SQRT(AW$25/(4*$A101)))*2/(SQRT(PI()))*EXP(-(AW$25/(4*$A101))))),0)*AW$23</f>
        <v>6.4100050233486688E-33</v>
      </c>
      <c r="AX101">
        <f>IF((AX$25/(4*$A101))&lt;81,((AX$25/(2*$A101))+1)*ERFC((SQRT(AX$25/(4*$A101))))-(((SQRT(AX$25/(4*$A101)))*2/(SQRT(PI()))*EXP(-(AX$25/(4*$A101))))),0)*AX$23</f>
        <v>-3.4725791761928443E-33</v>
      </c>
      <c r="AY101">
        <f>IF((AY$25/(4*$A101))&lt;81,((AY$25/(2*$A101))+1)*ERFC((SQRT(AY$25/(4*$A101))))-(((SQRT(AY$25/(4*$A101)))*2/(SQRT(PI()))*EXP(-(AY$25/(4*$A101))))),0)*AY$23</f>
        <v>1.2408502304278972E-35</v>
      </c>
      <c r="AZ101">
        <f>IF((AZ$25/(4*$A101))&lt;81,((AZ$25/(2*$A101))+1)*ERFC((SQRT(AZ$25/(4*$A101))))-(((SQRT(AZ$25/(4*$A101)))*2/(SQRT(PI()))*EXP(-(AZ$25/(4*$A101))))),0)*AZ$23</f>
        <v>-6.5487646770148603E-36</v>
      </c>
      <c r="BA101">
        <f>IF((BA$25/(4*$A101))&lt;81,((BA$25/(2*$A101))+1)*ERFC((SQRT(BA$25/(4*$A101))))-(((SQRT(BA$25/(4*$A101)))*2/(SQRT(PI()))*EXP(-(BA$25/(4*$A101))))),0)*BA$23</f>
        <v>1.8491125709182995E-38</v>
      </c>
      <c r="BB101">
        <f>IF((BB$25/(4*$A101))&lt;81,((BB$25/(2*$A101))+1)*ERFC((SQRT(BB$25/(4*$A101))))-(((SQRT(BB$25/(4*$A101)))*2/(SQRT(PI()))*EXP(-(BB$25/(4*$A101))))),0)*BB$23</f>
        <v>-9.5067558084253701E-39</v>
      </c>
      <c r="BC101">
        <f>IF((BC$25/(4*$A101))&lt;81,((BC$25/(2*$A101))+1)*ERFC((SQRT(BC$25/(4*$A101))))-(((SQRT(BC$25/(4*$A101)))*2/(SQRT(PI()))*EXP(-(BC$25/(4*$A101))))),0)*BC$23</f>
        <v>0</v>
      </c>
      <c r="BD101">
        <f>IF((BD$25/(4*$A101))&lt;81,((BD$25/(2*$A101))+1)*ERFC((SQRT(BD$25/(4*$A101))))-(((SQRT(BD$25/(4*$A101)))*2/(SQRT(PI()))*EXP(-(BD$25/(4*$A101))))),0)*BD$23</f>
        <v>0</v>
      </c>
      <c r="BE101">
        <f>IF((BE$25/(4*$A101))&lt;81,((BE$25/(2*$A101))+1)*ERFC((SQRT(BE$25/(4*$A101))))-(((SQRT(BE$25/(4*$A101)))*2/(SQRT(PI()))*EXP(-(BE$25/(4*$A101))))),0)*BE$23</f>
        <v>0</v>
      </c>
      <c r="BF101">
        <f>IF((BF$25/(4*$A101))&lt;81,((BF$25/(2*$A101))+1)*ERFC((SQRT(BF$25/(4*$A101))))-(((SQRT(BF$25/(4*$A101)))*2/(SQRT(PI()))*EXP(-(BF$25/(4*$A101))))),0)*BF$23</f>
        <v>0</v>
      </c>
      <c r="BG101">
        <f>IF((BG$25/(4*$A101))&lt;81,((BG$25/(2*$A101))+1)*ERFC((SQRT(BG$25/(4*$A101))))-(((SQRT(BG$25/(4*$A101)))*2/(SQRT(PI()))*EXP(-(BG$25/(4*$A101))))),0)*BG$23</f>
        <v>0</v>
      </c>
      <c r="BH101">
        <f>IF((BH$25/(4*$A101))&lt;81,((BH$25/(2*$A101))+1)*ERFC((SQRT(BH$25/(4*$A101))))-(((SQRT(BH$25/(4*$A101)))*2/(SQRT(PI()))*EXP(-(BH$25/(4*$A101))))),0)*BH$23</f>
        <v>0</v>
      </c>
      <c r="BI101">
        <f>IF((BI$25/(4*$A101))&lt;81,((BI$25/(2*$A101))+1)*ERFC((SQRT(BI$25/(4*$A101))))-(((SQRT(BI$25/(4*$A101)))*2/(SQRT(PI()))*EXP(-(BI$25/(4*$A101))))),0)*BI$23</f>
        <v>0</v>
      </c>
      <c r="BJ101">
        <f>IF((BJ$25/(4*$A101))&lt;81,((BJ$25/(2*$A101))+1)*ERFC((SQRT(BJ$25/(4*$A101))))-(((SQRT(BJ$25/(4*$A101)))*2/(SQRT(PI()))*EXP(-(BJ$25/(4*$A101))))),0)*BJ$23</f>
        <v>0</v>
      </c>
      <c r="BK101">
        <f>IF((BK$25/(4*$A101))&lt;81,((BK$25/(2*$A101))+1)*ERFC((SQRT(BK$25/(4*$A101))))-(((SQRT(BK$25/(4*$A101)))*2/(SQRT(PI()))*EXP(-(BK$25/(4*$A101))))),0)*BK$23</f>
        <v>0</v>
      </c>
      <c r="BL101">
        <f>IF((BL$25/(4*$A101))&lt;81,((BL$25/(2*$A101))+1)*ERFC((SQRT(BL$25/(4*$A101))))-(((SQRT(BL$25/(4*$A101)))*2/(SQRT(PI()))*EXP(-(BL$25/(4*$A101))))),0)*BL$23</f>
        <v>0</v>
      </c>
      <c r="BM101">
        <f>IF((BM$25/(4*$A101))&lt;81,((BM$25/(2*$A101))+1)*ERFC((SQRT(BM$25/(4*$A101))))-(((SQRT(BM$25/(4*$A101)))*2/(SQRT(PI()))*EXP(-(BM$25/(4*$A101))))),0)*BM$23</f>
        <v>0</v>
      </c>
      <c r="BN101">
        <f>IF((BN$25/(4*$A101))&lt;81,((BN$25/(2*$A101))+1)*ERFC((SQRT(BN$25/(4*$A101))))-(((SQRT(BN$25/(4*$A101)))*2/(SQRT(PI()))*EXP(-(BN$25/(4*$A101))))),0)*BN$23</f>
        <v>0</v>
      </c>
      <c r="BO101">
        <f>IF((BO$25/(4*$A101))&lt;81,((BO$25/(2*$A101))+1)*ERFC((SQRT(BO$25/(4*$A101))))-(((SQRT(BO$25/(4*$A101)))*2/(SQRT(PI()))*EXP(-(BO$25/(4*$A101))))),0)*BO$23</f>
        <v>0</v>
      </c>
      <c r="BP101">
        <f>IF((BP$25/(4*$A101))&lt;81,((BP$25/(2*$A101))+1)*ERFC((SQRT(BP$25/(4*$A101))))-(((SQRT(BP$25/(4*$A101)))*2/(SQRT(PI()))*EXP(-(BP$25/(4*$A101))))),0)*BP$23</f>
        <v>0</v>
      </c>
      <c r="BQ101">
        <f>IF((BQ$25/(4*$A101))&lt;81,((BQ$25/(2*$A101))+1)*ERFC((SQRT(BQ$25/(4*$A101))))-(((SQRT(BQ$25/(4*$A101)))*2/(SQRT(PI()))*EXP(-(BQ$25/(4*$A101))))),0)*BQ$23</f>
        <v>0</v>
      </c>
      <c r="BR101">
        <f>IF((BR$25/(4*$A101))&lt;81,((BR$25/(2*$A101))+1)*ERFC((SQRT(BR$25/(4*$A101))))-(((SQRT(BR$25/(4*$A101)))*2/(SQRT(PI()))*EXP(-(BR$25/(4*$A101))))),0)*BR$23</f>
        <v>0</v>
      </c>
      <c r="BS101">
        <f>IF((BS$25/(4*$A101))&lt;81,((BS$25/(2*$A101))+1)*ERFC((SQRT(BS$25/(4*$A101))))-(((SQRT(BS$25/(4*$A101)))*2/(SQRT(PI()))*EXP(-(BS$25/(4*$A101))))),0)*BS$23</f>
        <v>0</v>
      </c>
      <c r="BT101">
        <f>IF((BT$25/(4*$A101))&lt;81,((BT$25/(2*$A101))+1)*ERFC((SQRT(BT$25/(4*$A101))))-(((SQRT(BT$25/(4*$A101)))*2/(SQRT(PI()))*EXP(-(BT$25/(4*$A101))))),0)*BT$23</f>
        <v>0</v>
      </c>
      <c r="BU101">
        <f>IF((BU$25/(4*$A101))&lt;81,((BU$25/(2*$A101))+1)*ERFC((SQRT(BU$25/(4*$A101))))-(((SQRT(BU$25/(4*$A101)))*2/(SQRT(PI()))*EXP(-(BU$25/(4*$A101))))),0)*BU$23</f>
        <v>0</v>
      </c>
      <c r="BV101">
        <f>IF((BV$25/(4*$A101))&lt;81,((BV$25/(2*$A101))+1)*ERFC((SQRT(BV$25/(4*$A101))))-(((SQRT(BV$25/(4*$A101)))*2/(SQRT(PI()))*EXP(-(BV$25/(4*$A101))))),0)*BV$23</f>
        <v>0</v>
      </c>
      <c r="BW101">
        <f>IF((BW$25/(4*$A101))&lt;81,((BW$25/(2*$A101))+1)*ERFC((SQRT(BW$25/(4*$A101))))-(((SQRT(BW$25/(4*$A101)))*2/(SQRT(PI()))*EXP(-(BW$25/(4*$A101))))),0)*BW$23</f>
        <v>0</v>
      </c>
      <c r="BX101">
        <f>IF((BX$25/(4*$A101))&lt;81,((BX$25/(2*$A101))+1)*ERFC((SQRT(BX$25/(4*$A101))))-(((SQRT(BX$25/(4*$A101)))*2/(SQRT(PI()))*EXP(-(BX$25/(4*$A101))))),0)*BX$23</f>
        <v>0</v>
      </c>
      <c r="BY101">
        <f>IF((BY$25/(4*$A101))&lt;81,((BY$25/(2*$A101))+1)*ERFC((SQRT(BY$25/(4*$A101))))-(((SQRT(BY$25/(4*$A101)))*2/(SQRT(PI()))*EXP(-(BY$25/(4*$A101))))),0)*BY$23</f>
        <v>0</v>
      </c>
      <c r="BZ101">
        <f>IF((BZ$25/(4*$A101))&lt;81,((BZ$25/(2*$A101))+1)*ERFC((SQRT(BZ$25/(4*$A101))))-(((SQRT(BZ$25/(4*$A101)))*2/(SQRT(PI()))*EXP(-(BZ$25/(4*$A101))))),0)*BZ$23</f>
        <v>0</v>
      </c>
      <c r="CA101">
        <f>IF((CA$25/(4*$A101))&lt;81,((CA$25/(2*$A101))+1)*ERFC((SQRT(CA$25/(4*$A101))))-(((SQRT(CA$25/(4*$A101)))*2/(SQRT(PI()))*EXP(-(CA$25/(4*$A101))))),0)*CA$23</f>
        <v>0</v>
      </c>
      <c r="CB101">
        <f>IF((CB$25/(4*$A101))&lt;81,((CB$25/(2*$A101))+1)*ERFC((SQRT(CB$25/(4*$A101))))-(((SQRT(CB$25/(4*$A101)))*2/(SQRT(PI()))*EXP(-(CB$25/(4*$A101))))),0)*CB$23</f>
        <v>0</v>
      </c>
      <c r="CC101">
        <f>IF((CC$25/(4*$A101))&lt;81,((CC$25/(2*$A101))+1)*ERFC((SQRT(CC$25/(4*$A101))))-(((SQRT(CC$25/(4*$A101)))*2/(SQRT(PI()))*EXP(-(CC$25/(4*$A101))))),0)*CC$23</f>
        <v>0</v>
      </c>
      <c r="CD101">
        <f>IF((CD$25/(4*$A101))&lt;81,((CD$25/(2*$A101))+1)*ERFC((SQRT(CD$25/(4*$A101))))-(((SQRT(CD$25/(4*$A101)))*2/(SQRT(PI()))*EXP(-(CD$25/(4*$A101))))),0)*CD$23</f>
        <v>0</v>
      </c>
      <c r="CE101">
        <f>IF((CE$25/(4*$A101))&lt;81,((CE$25/(2*$A101))+1)*ERFC((SQRT(CE$25/(4*$A101))))-(((SQRT(CE$25/(4*$A101)))*2/(SQRT(PI()))*EXP(-(CE$25/(4*$A101))))),0)*CE$23</f>
        <v>0</v>
      </c>
      <c r="CF101">
        <f>IF((CF$25/(4*$A101))&lt;81,((CF$25/(2*$A101))+1)*ERFC((SQRT(CF$25/(4*$A101))))-(((SQRT(CF$25/(4*$A101)))*2/(SQRT(PI()))*EXP(-(CF$25/(4*$A101))))),0)*CF$23</f>
        <v>0</v>
      </c>
      <c r="CG101">
        <f>IF((CG$25/(4*$A101))&lt;81,((CG$25/(2*$A101))+1)*ERFC((SQRT(CG$25/(4*$A101))))-(((SQRT(CG$25/(4*$A101)))*2/(SQRT(PI()))*EXP(-(CG$25/(4*$A101))))),0)*CG$23</f>
        <v>0</v>
      </c>
      <c r="CH101">
        <f>IF((CH$25/(4*$A101))&lt;81,((CH$25/(2*$A101))+1)*ERFC((SQRT(CH$25/(4*$A101))))-(((SQRT(CH$25/(4*$A101)))*2/(SQRT(PI()))*EXP(-(CH$25/(4*$A101))))),0)*CH$23</f>
        <v>0</v>
      </c>
      <c r="CI101">
        <f>IF((CI$25/(4*$A101))&lt;81,((CI$25/(2*$A101))+1)*ERFC((SQRT(CI$25/(4*$A101))))-(((SQRT(CI$25/(4*$A101)))*2/(SQRT(PI()))*EXP(-(CI$25/(4*$A101))))),0)*CI$23</f>
        <v>0</v>
      </c>
      <c r="CJ101">
        <f>IF((CJ$25/(4*$A101))&lt;81,((CJ$25/(2*$A101))+1)*ERFC((SQRT(CJ$25/(4*$A101))))-(((SQRT(CJ$25/(4*$A101)))*2/(SQRT(PI()))*EXP(-(CJ$25/(4*$A101))))),0)*CJ$23</f>
        <v>0</v>
      </c>
      <c r="CK101">
        <f>IF((CK$25/(4*$A101))&lt;81,((CK$25/(2*$A101))+1)*ERFC((SQRT(CK$25/(4*$A101))))-(((SQRT(CK$25/(4*$A101)))*2/(SQRT(PI()))*EXP(-(CK$25/(4*$A101))))),0)*CK$23</f>
        <v>0</v>
      </c>
      <c r="CL101">
        <f>IF((CL$25/(4*$A101))&lt;81,((CL$25/(2*$A101))+1)*ERFC((SQRT(CL$25/(4*$A101))))-(((SQRT(CL$25/(4*$A101)))*2/(SQRT(PI()))*EXP(-(CL$25/(4*$A101))))),0)*CL$23</f>
        <v>0</v>
      </c>
      <c r="CM101">
        <f>IF((CM$25/(4*$A101))&lt;81,((CM$25/(2*$A101))+1)*ERFC((SQRT(CM$25/(4*$A101))))-(((SQRT(CM$25/(4*$A101)))*2/(SQRT(PI()))*EXP(-(CM$25/(4*$A101))))),0)*CM$23</f>
        <v>0</v>
      </c>
      <c r="CN101">
        <f>IF((CN$25/(4*$A101))&lt;81,((CN$25/(2*$A101))+1)*ERFC((SQRT(CN$25/(4*$A101))))-(((SQRT(CN$25/(4*$A101)))*2/(SQRT(PI()))*EXP(-(CN$25/(4*$A101))))),0)*CN$23</f>
        <v>0</v>
      </c>
      <c r="CO101">
        <f>IF((CO$25/(4*$A101))&lt;81,((CO$25/(2*$A101))+1)*ERFC((SQRT(CO$25/(4*$A101))))-(((SQRT(CO$25/(4*$A101)))*2/(SQRT(PI()))*EXP(-(CO$25/(4*$A101))))),0)*CO$23</f>
        <v>0</v>
      </c>
      <c r="CP101">
        <f>IF((CP$25/(4*$A101))&lt;81,((CP$25/(2*$A101))+1)*ERFC((SQRT(CP$25/(4*$A101))))-(((SQRT(CP$25/(4*$A101)))*2/(SQRT(PI()))*EXP(-(CP$25/(4*$A101))))),0)*CP$23</f>
        <v>0</v>
      </c>
      <c r="CQ101">
        <f>IF((CQ$25/(4*$A101))&lt;81,((CQ$25/(2*$A101))+1)*ERFC((SQRT(CQ$25/(4*$A101))))-(((SQRT(CQ$25/(4*$A101)))*2/(SQRT(PI()))*EXP(-(CQ$25/(4*$A101))))),0)*CQ$23</f>
        <v>0</v>
      </c>
      <c r="CR101">
        <f>IF((CR$25/(4*$A101))&lt;81,((CR$25/(2*$A101))+1)*ERFC((SQRT(CR$25/(4*$A101))))-(((SQRT(CR$25/(4*$A101)))*2/(SQRT(PI()))*EXP(-(CR$25/(4*$A101))))),0)*CR$23</f>
        <v>0</v>
      </c>
      <c r="CS101">
        <f>IF((CS$25/(4*$A101))&lt;81,((CS$25/(2*$A101))+1)*ERFC((SQRT(CS$25/(4*$A101))))-(((SQRT(CS$25/(4*$A101)))*2/(SQRT(PI()))*EXP(-(CS$25/(4*$A101))))),0)*CS$23</f>
        <v>0</v>
      </c>
      <c r="CT101">
        <f>IF((CT$25/(4*$A101))&lt;81,((CT$25/(2*$A101))+1)*ERFC((SQRT(CT$25/(4*$A101))))-(((SQRT(CT$25/(4*$A101)))*2/(SQRT(PI()))*EXP(-(CT$25/(4*$A101))))),0)*CT$23</f>
        <v>0</v>
      </c>
      <c r="CU101">
        <f>IF((CU$25/(4*$A101))&lt;81,((CU$25/(2*$A101))+1)*ERFC((SQRT(CU$25/(4*$A101))))-(((SQRT(CU$25/(4*$A101)))*2/(SQRT(PI()))*EXP(-(CU$25/(4*$A101))))),0)*CU$23</f>
        <v>0</v>
      </c>
      <c r="CV101">
        <f>IF((CV$25/(4*$A101))&lt;81,((CV$25/(2*$A101))+1)*ERFC((SQRT(CV$25/(4*$A101))))-(((SQRT(CV$25/(4*$A101)))*2/(SQRT(PI()))*EXP(-(CV$25/(4*$A101))))),0)*CV$23</f>
        <v>0</v>
      </c>
      <c r="CW101">
        <f>IF((CW$25/(4*$A101))&lt;81,((CW$25/(2*$A101))+1)*ERFC((SQRT(CW$25/(4*$A101))))-(((SQRT(CW$25/(4*$A101)))*2/(SQRT(PI()))*EXP(-(CW$25/(4*$A101))))),0)*CW$23</f>
        <v>0</v>
      </c>
      <c r="CX101">
        <f>IF((CX$25/(4*$A101))&lt;81,((CX$25/(2*$A101))+1)*ERFC((SQRT(CX$25/(4*$A101))))-(((SQRT(CX$25/(4*$A101)))*2/(SQRT(PI()))*EXP(-(CX$25/(4*$A101))))),0)*CX$23</f>
        <v>0</v>
      </c>
      <c r="CY101">
        <f>IF((CY$25/(4*$A101))&lt;81,((CY$25/(2*$A101))+1)*ERFC((SQRT(CY$25/(4*$A101))))-(((SQRT(CY$25/(4*$A101)))*2/(SQRT(PI()))*EXP(-(CY$25/(4*$A101))))),0)*CY$23</f>
        <v>0</v>
      </c>
      <c r="CZ101">
        <f>IF((CZ$25/(4*$A101))&lt;81,((CZ$25/(2*$A101))+1)*ERFC((SQRT(CZ$25/(4*$A101))))-(((SQRT(CZ$25/(4*$A101)))*2/(SQRT(PI()))*EXP(-(CZ$25/(4*$A101))))),0)*CZ$23</f>
        <v>0</v>
      </c>
    </row>
    <row r="102" spans="1:104" x14ac:dyDescent="0.2">
      <c r="A102">
        <f t="shared" si="27"/>
        <v>760</v>
      </c>
      <c r="B102" s="1">
        <f t="shared" si="24"/>
        <v>9.7828947368420946E-2</v>
      </c>
      <c r="C102" s="1">
        <f t="shared" si="25"/>
        <v>0.89624999999999944</v>
      </c>
      <c r="D102" s="1">
        <f t="shared" si="26"/>
        <v>0.9940789473684204</v>
      </c>
      <c r="E102">
        <f>IF((E$25/(4*$A102))&lt;81,((E$25/(2*$A102))+1)*ERFC((SQRT(E$25/(4*$A102))))-(((SQRT(E$25/(4*$A102)))*2/(SQRT(PI()))*EXP(-(E$25/(4*$A102))))),0)*E$23</f>
        <v>0.6816508727081928</v>
      </c>
      <c r="F102">
        <f>IF((F$25/(4*$A102))&lt;81,((F$25/(2*$A102))+1)*ERFC((SQRT(F$25/(4*$A102))))-(((SQRT(F$25/(4*$A102)))*2/(SQRT(PI()))*EXP(-(F$25/(4*$A102))))),0)*F$23</f>
        <v>-0.62341861125603748</v>
      </c>
      <c r="G102">
        <f>IF((G$25/(4*$A102))&lt;81,((G$25/(2*$A102))+1)*ERFC((SQRT(G$25/(4*$A102))))-(((SQRT(G$25/(4*$A102)))*2/(SQRT(PI()))*EXP(-(G$25/(4*$A102))))),0)*G$23</f>
        <v>0.25975654659419323</v>
      </c>
      <c r="H102">
        <f>IF((H$25/(4*$A102))&lt;81,((H$25/(2*$A102))+1)*ERFC((SQRT(H$25/(4*$A102))))-(((SQRT(H$25/(4*$A102)))*2/(SQRT(PI()))*EXP(-(H$25/(4*$A102))))),0)*H$23</f>
        <v>-0.2337293682985388</v>
      </c>
      <c r="I102">
        <f>IF((I$25/(4*$A102))&lt;81,((I$25/(2*$A102))+1)*ERFC((SQRT(I$25/(4*$A102))))-(((SQRT(I$25/(4*$A102)))*2/(SQRT(PI()))*EXP(-(I$25/(4*$A102))))),0)*I$23</f>
        <v>8.3461461852048557E-2</v>
      </c>
      <c r="J102">
        <f>IF((J$25/(4*$A102))&lt;81,((J$25/(2*$A102))+1)*ERFC((SQRT(J$25/(4*$A102))))-(((SQRT(J$25/(4*$A102)))*2/(SQRT(PI()))*EXP(-(J$25/(4*$A102))))),0)*J$23</f>
        <v>-7.3761794116781632E-2</v>
      </c>
      <c r="K102">
        <f>IF((K$25/(4*$A102))&lt;81,((K$25/(2*$A102))+1)*ERFC((SQRT(K$25/(4*$A102))))-(((SQRT(K$25/(4*$A102)))*2/(SQRT(PI()))*EXP(-(K$25/(4*$A102))))),0)*K$23</f>
        <v>2.2259256524724269E-2</v>
      </c>
      <c r="L102">
        <f>IF((L$25/(4*$A102))&lt;81,((L$25/(2*$A102))+1)*ERFC((SQRT(L$25/(4*$A102))))-(((SQRT(L$25/(4*$A102)))*2/(SQRT(PI()))*EXP(-(L$25/(4*$A102))))),0)*L$23</f>
        <v>-1.9294553573538153E-2</v>
      </c>
      <c r="M102">
        <f>IF((M$25/(4*$A102))&lt;81,((M$25/(2*$A102))+1)*ERFC((SQRT(M$25/(4*$A102))))-(((SQRT(M$25/(4*$A102)))*2/(SQRT(PI()))*EXP(-(M$25/(4*$A102))))),0)*M$23</f>
        <v>4.8632615435711679E-3</v>
      </c>
      <c r="N102">
        <f>IF((N$25/(4*$A102))&lt;81,((N$25/(2*$A102))+1)*ERFC((SQRT(N$25/(4*$A102))))-(((SQRT(N$25/(4*$A102)))*2/(SQRT(PI()))*EXP(-(N$25/(4*$A102))))),0)*N$23</f>
        <v>-4.1296862495949077E-3</v>
      </c>
      <c r="O102">
        <f>IF((O$25/(4*$A102))&lt;81,((O$25/(2*$A102))+1)*ERFC((SQRT(O$25/(4*$A102))))-(((SQRT(O$25/(4*$A102)))*2/(SQRT(PI()))*EXP(-(O$25/(4*$A102))))),0)*O$23</f>
        <v>8.610799295137167E-4</v>
      </c>
      <c r="P102">
        <f>IF((P$25/(4*$A102))&lt;81,((P$25/(2*$A102))+1)*ERFC((SQRT(P$25/(4*$A102))))-(((SQRT(P$25/(4*$A102)))*2/(SQRT(PI()))*EXP(-(P$25/(4*$A102))))),0)*P$23</f>
        <v>-7.1561585184980181E-4</v>
      </c>
      <c r="Q102">
        <f>IF((Q$25/(4*$A102))&lt;81,((Q$25/(2*$A102))+1)*ERFC((SQRT(Q$25/(4*$A102))))-(((SQRT(Q$25/(4*$A102)))*2/(SQRT(PI()))*EXP(-(Q$25/(4*$A102))))),0)*Q$23</f>
        <v>1.224750812006993E-4</v>
      </c>
      <c r="R102">
        <f>IF((R$25/(4*$A102))&lt;81,((R$25/(2*$A102))+1)*ERFC((SQRT(R$25/(4*$A102))))-(((SQRT(R$25/(4*$A102)))*2/(SQRT(PI()))*EXP(-(R$25/(4*$A102))))),0)*R$23</f>
        <v>-9.9538929578271707E-5</v>
      </c>
      <c r="S102">
        <f>IF((S$25/(4*$A102))&lt;81,((S$25/(2*$A102))+1)*ERFC((SQRT(S$25/(4*$A102))))-(((SQRT(S$25/(4*$A102)))*2/(SQRT(PI()))*EXP(-(S$25/(4*$A102))))),0)*S$23</f>
        <v>1.389512787337583E-5</v>
      </c>
      <c r="T102">
        <f>IF((T$25/(4*$A102))&lt;81,((T$25/(2*$A102))+1)*ERFC((SQRT(T$25/(4*$A102))))-(((SQRT(T$25/(4*$A102)))*2/(SQRT(PI()))*EXP(-(T$25/(4*$A102))))),0)*T$23</f>
        <v>-1.103680750459083E-5</v>
      </c>
      <c r="U102">
        <f>IF((U$25/(4*$A102))&lt;81,((U$25/(2*$A102))+1)*ERFC((SQRT(U$25/(4*$A102))))-(((SQRT(U$25/(4*$A102)))*2/(SQRT(PI()))*EXP(-(U$25/(4*$A102))))),0)*U$23</f>
        <v>1.2502659412400616E-6</v>
      </c>
      <c r="V102">
        <f>IF((V$25/(4*$A102))&lt;81,((V$25/(2*$A102))+1)*ERFC((SQRT(V$25/(4*$A102))))-(((SQRT(V$25/(4*$A102)))*2/(SQRT(PI()))*EXP(-(V$25/(4*$A102))))),0)*V$23</f>
        <v>-9.7005917692430561E-7</v>
      </c>
      <c r="W102">
        <f>IF((W$25/(4*$A102))&lt;81,((W$25/(2*$A102))+1)*ERFC((SQRT(W$25/(4*$A102))))-(((SQRT(W$25/(4*$A102)))*2/(SQRT(PI()))*EXP(-(W$25/(4*$A102))))),0)*W$23</f>
        <v>8.8808423914172653E-8</v>
      </c>
      <c r="X102">
        <f>IF((X$25/(4*$A102))&lt;81,((X$25/(2*$A102))+1)*ERFC((SQRT(X$25/(4*$A102))))-(((SQRT(X$25/(4*$A102)))*2/(SQRT(PI()))*EXP(-(X$25/(4*$A102))))),0)*X$23</f>
        <v>-6.7279941736720619E-8</v>
      </c>
      <c r="Y102">
        <f>IF((Y$25/(4*$A102))&lt;81,((Y$25/(2*$A102))+1)*ERFC((SQRT(Y$25/(4*$A102))))-(((SQRT(Y$25/(4*$A102)))*2/(SQRT(PI()))*EXP(-(Y$25/(4*$A102))))),0)*Y$23</f>
        <v>4.9611116475164735E-9</v>
      </c>
      <c r="Z102">
        <f>IF((Z$25/(4*$A102))&lt;81,((Z$25/(2*$A102))+1)*ERFC((SQRT(Z$25/(4*$A102))))-(((SQRT(Z$25/(4*$A102)))*2/(SQRT(PI()))*EXP(-(Z$25/(4*$A102))))),0)*Z$23</f>
        <v>-3.6685935804360609E-9</v>
      </c>
      <c r="AA102">
        <f>IF((AA$25/(4*$A102))&lt;81,((AA$25/(2*$A102))+1)*ERFC((SQRT(AA$25/(4*$A102))))-(((SQRT(AA$25/(4*$A102)))*2/(SQRT(PI()))*EXP(-(AA$25/(4*$A102))))),0)*AA$23</f>
        <v>2.1728728559991231E-10</v>
      </c>
      <c r="AB102">
        <f>IF((AB$25/(4*$A102))&lt;81,((AB$25/(2*$A102))+1)*ERFC((SQRT(AB$25/(4*$A102))))-(((SQRT(AB$25/(4*$A102)))*2/(SQRT(PI()))*EXP(-(AB$25/(4*$A102))))),0)*AB$23</f>
        <v>-1.5679189862802916E-10</v>
      </c>
      <c r="AC102">
        <f>IF((AC$25/(4*$A102))&lt;81,((AC$25/(2*$A102))+1)*ERFC((SQRT(AC$25/(4*$A102))))-(((SQRT(AC$25/(4*$A102)))*2/(SQRT(PI()))*EXP(-(AC$25/(4*$A102))))),0)*AC$23</f>
        <v>7.4423905818804335E-12</v>
      </c>
      <c r="AD102">
        <f>IF((AD$25/(4*$A102))&lt;81,((AD$25/(2*$A102))+1)*ERFC((SQRT(AD$25/(4*$A102))))-(((SQRT(AD$25/(4*$A102)))*2/(SQRT(PI()))*EXP(-(AD$25/(4*$A102))))),0)*AD$23</f>
        <v>-5.239268837762156E-12</v>
      </c>
      <c r="AE102">
        <f>IF((AE$25/(4*$A102))&lt;81,((AE$25/(2*$A102))+1)*ERFC((SQRT(AE$25/(4*$A102))))-(((SQRT(AE$25/(4*$A102)))*2/(SQRT(PI()))*EXP(-(AE$25/(4*$A102))))),0)*AE$23</f>
        <v>1.9892663635958079E-13</v>
      </c>
      <c r="AF102">
        <f>IF((AF$25/(4*$A102))&lt;81,((AF$25/(2*$A102))+1)*ERFC((SQRT(AF$25/(4*$A102))))-(((SQRT(AF$25/(4*$A102)))*2/(SQRT(PI()))*EXP(-(AF$25/(4*$A102))))),0)*AF$23</f>
        <v>-1.3659563392357996E-13</v>
      </c>
      <c r="AG102">
        <f>IF((AG$25/(4*$A102))&lt;81,((AG$25/(2*$A102))+1)*ERFC((SQRT(AG$25/(4*$A102))))-(((SQRT(AG$25/(4*$A102)))*2/(SQRT(PI()))*EXP(-(AG$25/(4*$A102))))),0)*AG$23</f>
        <v>4.1419531511945614E-15</v>
      </c>
      <c r="AH102">
        <f>IF((AH$25/(4*$A102))&lt;81,((AH$25/(2*$A102))+1)*ERFC((SQRT(AH$25/(4*$A102))))-(((SQRT(AH$25/(4*$A102)))*2/(SQRT(PI()))*EXP(-(AH$25/(4*$A102))))),0)*AH$23</f>
        <v>-2.7737334503464034E-15</v>
      </c>
      <c r="AI102">
        <f>IF((AI$25/(4*$A102))&lt;81,((AI$25/(2*$A102))+1)*ERFC((SQRT(AI$25/(4*$A102))))-(((SQRT(AI$25/(4*$A102)))*2/(SQRT(PI()))*EXP(-(AI$25/(4*$A102))))),0)*AI$23</f>
        <v>6.7080991431590176E-17</v>
      </c>
      <c r="AJ102">
        <f>IF((AJ$25/(4*$A102))&lt;81,((AJ$25/(2*$A102))+1)*ERFC((SQRT(AJ$25/(4*$A102))))-(((SQRT(AJ$25/(4*$A102)))*2/(SQRT(PI()))*EXP(-(AJ$25/(4*$A102))))),0)*AJ$23</f>
        <v>-4.3804167454876447E-17</v>
      </c>
      <c r="AK102">
        <f>IF((AK$25/(4*$A102))&lt;81,((AK$25/(2*$A102))+1)*ERFC((SQRT(AK$25/(4*$A102))))-(((SQRT(AK$25/(4*$A102)))*2/(SQRT(PI()))*EXP(-(AK$25/(4*$A102))))),0)*AK$23</f>
        <v>8.4396452402056409E-19</v>
      </c>
      <c r="AL102">
        <f>IF((AL$25/(4*$A102))&lt;81,((AL$25/(2*$A102))+1)*ERFC((SQRT(AL$25/(4*$A102))))-(((SQRT(AL$25/(4*$A102)))*2/(SQRT(PI()))*EXP(-(AL$25/(4*$A102))))),0)*AL$23</f>
        <v>-5.3733616745900967E-19</v>
      </c>
      <c r="AM102">
        <f>IF((AM$25/(4*$A102))&lt;81,((AM$25/(2*$A102))+1)*ERFC((SQRT(AM$25/(4*$A102))))-(((SQRT(AM$25/(4*$A102)))*2/(SQRT(PI()))*EXP(-(AM$25/(4*$A102))))),0)*AM$23</f>
        <v>8.2396334587403547E-21</v>
      </c>
      <c r="AN102">
        <f>IF((AN$25/(4*$A102))&lt;81,((AN$25/(2*$A102))+1)*ERFC((SQRT(AN$25/(4*$A102))))-(((SQRT(AN$25/(4*$A102)))*2/(SQRT(PI()))*EXP(-(AN$25/(4*$A102))))),0)*AN$23</f>
        <v>-5.1143728909870993E-21</v>
      </c>
      <c r="AO102">
        <f>IF((AO$25/(4*$A102))&lt;81,((AO$25/(2*$A102))+1)*ERFC((SQRT(AO$25/(4*$A102))))-(((SQRT(AO$25/(4*$A102)))*2/(SQRT(PI()))*EXP(-(AO$25/(4*$A102))))),0)*AO$23</f>
        <v>6.2365600053899144E-23</v>
      </c>
      <c r="AP102">
        <f>IF((AP$25/(4*$A102))&lt;81,((AP$25/(2*$A102))+1)*ERFC((SQRT(AP$25/(4*$A102))))-(((SQRT(AP$25/(4*$A102)))*2/(SQRT(PI()))*EXP(-(AP$25/(4*$A102))))),0)*AP$23</f>
        <v>-3.7735911269533925E-23</v>
      </c>
      <c r="AQ102">
        <f>IF((AQ$25/(4*$A102))&lt;81,((AQ$25/(2*$A102))+1)*ERFC((SQRT(AQ$25/(4*$A102))))-(((SQRT(AQ$25/(4*$A102)))*2/(SQRT(PI()))*EXP(-(AQ$25/(4*$A102))))),0)*AQ$23</f>
        <v>3.6566636935184521E-25</v>
      </c>
      <c r="AR102">
        <f>IF((AR$25/(4*$A102))&lt;81,((AR$25/(2*$A102))+1)*ERFC((SQRT(AR$25/(4*$A102))))-(((SQRT(AR$25/(4*$A102)))*2/(SQRT(PI()))*EXP(-(AR$25/(4*$A102))))),0)*AR$23</f>
        <v>-2.1566891604849779E-25</v>
      </c>
      <c r="AS102">
        <f>IF((AS$25/(4*$A102))&lt;81,((AS$25/(2*$A102))+1)*ERFC((SQRT(AS$25/(4*$A102))))-(((SQRT(AS$25/(4*$A102)))*2/(SQRT(PI()))*EXP(-(AS$25/(4*$A102))))),0)*AS$23</f>
        <v>1.6596725371541696E-27</v>
      </c>
      <c r="AT102">
        <f>IF((AT$25/(4*$A102))&lt;81,((AT$25/(2*$A102))+1)*ERFC((SQRT(AT$25/(4*$A102))))-(((SQRT(AT$25/(4*$A102)))*2/(SQRT(PI()))*EXP(-(AT$25/(4*$A102))))),0)*AT$23</f>
        <v>-9.5409019254935956E-28</v>
      </c>
      <c r="AU102">
        <f>IF((AU$25/(4*$A102))&lt;81,((AU$25/(2*$A102))+1)*ERFC((SQRT(AU$25/(4*$A102))))-(((SQRT(AU$25/(4*$A102)))*2/(SQRT(PI()))*EXP(-(AU$25/(4*$A102))))),0)*AU$23</f>
        <v>5.8276074828316926E-30</v>
      </c>
      <c r="AV102">
        <f>IF((AV$25/(4*$A102))&lt;81,((AV$25/(2*$A102))+1)*ERFC((SQRT(AV$25/(4*$A102))))-(((SQRT(AV$25/(4*$A102)))*2/(SQRT(PI()))*EXP(-(AV$25/(4*$A102))))),0)*AV$23</f>
        <v>-3.265103637282115E-30</v>
      </c>
      <c r="AW102">
        <f>IF((AW$25/(4*$A102))&lt;81,((AW$25/(2*$A102))+1)*ERFC((SQRT(AW$25/(4*$A102))))-(((SQRT(AW$25/(4*$A102)))*2/(SQRT(PI()))*EXP(-(AW$25/(4*$A102))))),0)*AW$23</f>
        <v>1.5821730740089712E-32</v>
      </c>
      <c r="AX102">
        <f>IF((AX$25/(4*$A102))&lt;81,((AX$25/(2*$A102))+1)*ERFC((SQRT(AX$25/(4*$A102))))-(((SQRT(AX$25/(4*$A102)))*2/(SQRT(PI()))*EXP(-(AX$25/(4*$A102))))),0)*AX$23</f>
        <v>-8.6392975935371157E-33</v>
      </c>
      <c r="AY102">
        <f>IF((AY$25/(4*$A102))&lt;81,((AY$25/(2*$A102))+1)*ERFC((SQRT(AY$25/(4*$A102))))-(((SQRT(AY$25/(4*$A102)))*2/(SQRT(PI()))*EXP(-(AY$25/(4*$A102))))),0)*AY$23</f>
        <v>3.319756528856685E-35</v>
      </c>
      <c r="AZ102">
        <f>IF((AZ$25/(4*$A102))&lt;81,((AZ$25/(2*$A102))+1)*ERFC((SQRT(AZ$25/(4*$A102))))-(((SQRT(AZ$25/(4*$A102)))*2/(SQRT(PI()))*EXP(-(AZ$25/(4*$A102))))),0)*AZ$23</f>
        <v>-1.7665627395242112E-35</v>
      </c>
      <c r="BA102">
        <f>IF((BA$25/(4*$A102))&lt;81,((BA$25/(2*$A102))+1)*ERFC((SQRT(BA$25/(4*$A102))))-(((SQRT(BA$25/(4*$A102)))*2/(SQRT(PI()))*EXP(-(BA$25/(4*$A102))))),0)*BA$23</f>
        <v>5.3810022032629517E-38</v>
      </c>
      <c r="BB102">
        <f>IF((BB$25/(4*$A102))&lt;81,((BB$25/(2*$A102))+1)*ERFC((SQRT(BB$25/(4*$A102))))-(((SQRT(BB$25/(4*$A102)))*2/(SQRT(PI()))*EXP(-(BB$25/(4*$A102))))),0)*BB$23</f>
        <v>-2.7904044640503177E-38</v>
      </c>
      <c r="BC102">
        <f>IF((BC$25/(4*$A102))&lt;81,((BC$25/(2*$A102))+1)*ERFC((SQRT(BC$25/(4*$A102))))-(((SQRT(BC$25/(4*$A102)))*2/(SQRT(PI()))*EXP(-(BC$25/(4*$A102))))),0)*BC$23</f>
        <v>0</v>
      </c>
      <c r="BD102">
        <f>IF((BD$25/(4*$A102))&lt;81,((BD$25/(2*$A102))+1)*ERFC((SQRT(BD$25/(4*$A102))))-(((SQRT(BD$25/(4*$A102)))*2/(SQRT(PI()))*EXP(-(BD$25/(4*$A102))))),0)*BD$23</f>
        <v>0</v>
      </c>
      <c r="BE102">
        <f>IF((BE$25/(4*$A102))&lt;81,((BE$25/(2*$A102))+1)*ERFC((SQRT(BE$25/(4*$A102))))-(((SQRT(BE$25/(4*$A102)))*2/(SQRT(PI()))*EXP(-(BE$25/(4*$A102))))),0)*BE$23</f>
        <v>0</v>
      </c>
      <c r="BF102">
        <f>IF((BF$25/(4*$A102))&lt;81,((BF$25/(2*$A102))+1)*ERFC((SQRT(BF$25/(4*$A102))))-(((SQRT(BF$25/(4*$A102)))*2/(SQRT(PI()))*EXP(-(BF$25/(4*$A102))))),0)*BF$23</f>
        <v>0</v>
      </c>
      <c r="BG102">
        <f>IF((BG$25/(4*$A102))&lt;81,((BG$25/(2*$A102))+1)*ERFC((SQRT(BG$25/(4*$A102))))-(((SQRT(BG$25/(4*$A102)))*2/(SQRT(PI()))*EXP(-(BG$25/(4*$A102))))),0)*BG$23</f>
        <v>0</v>
      </c>
      <c r="BH102">
        <f>IF((BH$25/(4*$A102))&lt;81,((BH$25/(2*$A102))+1)*ERFC((SQRT(BH$25/(4*$A102))))-(((SQRT(BH$25/(4*$A102)))*2/(SQRT(PI()))*EXP(-(BH$25/(4*$A102))))),0)*BH$23</f>
        <v>0</v>
      </c>
      <c r="BI102">
        <f>IF((BI$25/(4*$A102))&lt;81,((BI$25/(2*$A102))+1)*ERFC((SQRT(BI$25/(4*$A102))))-(((SQRT(BI$25/(4*$A102)))*2/(SQRT(PI()))*EXP(-(BI$25/(4*$A102))))),0)*BI$23</f>
        <v>0</v>
      </c>
      <c r="BJ102">
        <f>IF((BJ$25/(4*$A102))&lt;81,((BJ$25/(2*$A102))+1)*ERFC((SQRT(BJ$25/(4*$A102))))-(((SQRT(BJ$25/(4*$A102)))*2/(SQRT(PI()))*EXP(-(BJ$25/(4*$A102))))),0)*BJ$23</f>
        <v>0</v>
      </c>
      <c r="BK102">
        <f>IF((BK$25/(4*$A102))&lt;81,((BK$25/(2*$A102))+1)*ERFC((SQRT(BK$25/(4*$A102))))-(((SQRT(BK$25/(4*$A102)))*2/(SQRT(PI()))*EXP(-(BK$25/(4*$A102))))),0)*BK$23</f>
        <v>0</v>
      </c>
      <c r="BL102">
        <f>IF((BL$25/(4*$A102))&lt;81,((BL$25/(2*$A102))+1)*ERFC((SQRT(BL$25/(4*$A102))))-(((SQRT(BL$25/(4*$A102)))*2/(SQRT(PI()))*EXP(-(BL$25/(4*$A102))))),0)*BL$23</f>
        <v>0</v>
      </c>
      <c r="BM102">
        <f>IF((BM$25/(4*$A102))&lt;81,((BM$25/(2*$A102))+1)*ERFC((SQRT(BM$25/(4*$A102))))-(((SQRT(BM$25/(4*$A102)))*2/(SQRT(PI()))*EXP(-(BM$25/(4*$A102))))),0)*BM$23</f>
        <v>0</v>
      </c>
      <c r="BN102">
        <f>IF((BN$25/(4*$A102))&lt;81,((BN$25/(2*$A102))+1)*ERFC((SQRT(BN$25/(4*$A102))))-(((SQRT(BN$25/(4*$A102)))*2/(SQRT(PI()))*EXP(-(BN$25/(4*$A102))))),0)*BN$23</f>
        <v>0</v>
      </c>
      <c r="BO102">
        <f>IF((BO$25/(4*$A102))&lt;81,((BO$25/(2*$A102))+1)*ERFC((SQRT(BO$25/(4*$A102))))-(((SQRT(BO$25/(4*$A102)))*2/(SQRT(PI()))*EXP(-(BO$25/(4*$A102))))),0)*BO$23</f>
        <v>0</v>
      </c>
      <c r="BP102">
        <f>IF((BP$25/(4*$A102))&lt;81,((BP$25/(2*$A102))+1)*ERFC((SQRT(BP$25/(4*$A102))))-(((SQRT(BP$25/(4*$A102)))*2/(SQRT(PI()))*EXP(-(BP$25/(4*$A102))))),0)*BP$23</f>
        <v>0</v>
      </c>
      <c r="BQ102">
        <f>IF((BQ$25/(4*$A102))&lt;81,((BQ$25/(2*$A102))+1)*ERFC((SQRT(BQ$25/(4*$A102))))-(((SQRT(BQ$25/(4*$A102)))*2/(SQRT(PI()))*EXP(-(BQ$25/(4*$A102))))),0)*BQ$23</f>
        <v>0</v>
      </c>
      <c r="BR102">
        <f>IF((BR$25/(4*$A102))&lt;81,((BR$25/(2*$A102))+1)*ERFC((SQRT(BR$25/(4*$A102))))-(((SQRT(BR$25/(4*$A102)))*2/(SQRT(PI()))*EXP(-(BR$25/(4*$A102))))),0)*BR$23</f>
        <v>0</v>
      </c>
      <c r="BS102">
        <f>IF((BS$25/(4*$A102))&lt;81,((BS$25/(2*$A102))+1)*ERFC((SQRT(BS$25/(4*$A102))))-(((SQRT(BS$25/(4*$A102)))*2/(SQRT(PI()))*EXP(-(BS$25/(4*$A102))))),0)*BS$23</f>
        <v>0</v>
      </c>
      <c r="BT102">
        <f>IF((BT$25/(4*$A102))&lt;81,((BT$25/(2*$A102))+1)*ERFC((SQRT(BT$25/(4*$A102))))-(((SQRT(BT$25/(4*$A102)))*2/(SQRT(PI()))*EXP(-(BT$25/(4*$A102))))),0)*BT$23</f>
        <v>0</v>
      </c>
      <c r="BU102">
        <f>IF((BU$25/(4*$A102))&lt;81,((BU$25/(2*$A102))+1)*ERFC((SQRT(BU$25/(4*$A102))))-(((SQRT(BU$25/(4*$A102)))*2/(SQRT(PI()))*EXP(-(BU$25/(4*$A102))))),0)*BU$23</f>
        <v>0</v>
      </c>
      <c r="BV102">
        <f>IF((BV$25/(4*$A102))&lt;81,((BV$25/(2*$A102))+1)*ERFC((SQRT(BV$25/(4*$A102))))-(((SQRT(BV$25/(4*$A102)))*2/(SQRT(PI()))*EXP(-(BV$25/(4*$A102))))),0)*BV$23</f>
        <v>0</v>
      </c>
      <c r="BW102">
        <f>IF((BW$25/(4*$A102))&lt;81,((BW$25/(2*$A102))+1)*ERFC((SQRT(BW$25/(4*$A102))))-(((SQRT(BW$25/(4*$A102)))*2/(SQRT(PI()))*EXP(-(BW$25/(4*$A102))))),0)*BW$23</f>
        <v>0</v>
      </c>
      <c r="BX102">
        <f>IF((BX$25/(4*$A102))&lt;81,((BX$25/(2*$A102))+1)*ERFC((SQRT(BX$25/(4*$A102))))-(((SQRT(BX$25/(4*$A102)))*2/(SQRT(PI()))*EXP(-(BX$25/(4*$A102))))),0)*BX$23</f>
        <v>0</v>
      </c>
      <c r="BY102">
        <f>IF((BY$25/(4*$A102))&lt;81,((BY$25/(2*$A102))+1)*ERFC((SQRT(BY$25/(4*$A102))))-(((SQRT(BY$25/(4*$A102)))*2/(SQRT(PI()))*EXP(-(BY$25/(4*$A102))))),0)*BY$23</f>
        <v>0</v>
      </c>
      <c r="BZ102">
        <f>IF((BZ$25/(4*$A102))&lt;81,((BZ$25/(2*$A102))+1)*ERFC((SQRT(BZ$25/(4*$A102))))-(((SQRT(BZ$25/(4*$A102)))*2/(SQRT(PI()))*EXP(-(BZ$25/(4*$A102))))),0)*BZ$23</f>
        <v>0</v>
      </c>
      <c r="CA102">
        <f>IF((CA$25/(4*$A102))&lt;81,((CA$25/(2*$A102))+1)*ERFC((SQRT(CA$25/(4*$A102))))-(((SQRT(CA$25/(4*$A102)))*2/(SQRT(PI()))*EXP(-(CA$25/(4*$A102))))),0)*CA$23</f>
        <v>0</v>
      </c>
      <c r="CB102">
        <f>IF((CB$25/(4*$A102))&lt;81,((CB$25/(2*$A102))+1)*ERFC((SQRT(CB$25/(4*$A102))))-(((SQRT(CB$25/(4*$A102)))*2/(SQRT(PI()))*EXP(-(CB$25/(4*$A102))))),0)*CB$23</f>
        <v>0</v>
      </c>
      <c r="CC102">
        <f>IF((CC$25/(4*$A102))&lt;81,((CC$25/(2*$A102))+1)*ERFC((SQRT(CC$25/(4*$A102))))-(((SQRT(CC$25/(4*$A102)))*2/(SQRT(PI()))*EXP(-(CC$25/(4*$A102))))),0)*CC$23</f>
        <v>0</v>
      </c>
      <c r="CD102">
        <f>IF((CD$25/(4*$A102))&lt;81,((CD$25/(2*$A102))+1)*ERFC((SQRT(CD$25/(4*$A102))))-(((SQRT(CD$25/(4*$A102)))*2/(SQRT(PI()))*EXP(-(CD$25/(4*$A102))))),0)*CD$23</f>
        <v>0</v>
      </c>
      <c r="CE102">
        <f>IF((CE$25/(4*$A102))&lt;81,((CE$25/(2*$A102))+1)*ERFC((SQRT(CE$25/(4*$A102))))-(((SQRT(CE$25/(4*$A102)))*2/(SQRT(PI()))*EXP(-(CE$25/(4*$A102))))),0)*CE$23</f>
        <v>0</v>
      </c>
      <c r="CF102">
        <f>IF((CF$25/(4*$A102))&lt;81,((CF$25/(2*$A102))+1)*ERFC((SQRT(CF$25/(4*$A102))))-(((SQRT(CF$25/(4*$A102)))*2/(SQRT(PI()))*EXP(-(CF$25/(4*$A102))))),0)*CF$23</f>
        <v>0</v>
      </c>
      <c r="CG102">
        <f>IF((CG$25/(4*$A102))&lt;81,((CG$25/(2*$A102))+1)*ERFC((SQRT(CG$25/(4*$A102))))-(((SQRT(CG$25/(4*$A102)))*2/(SQRT(PI()))*EXP(-(CG$25/(4*$A102))))),0)*CG$23</f>
        <v>0</v>
      </c>
      <c r="CH102">
        <f>IF((CH$25/(4*$A102))&lt;81,((CH$25/(2*$A102))+1)*ERFC((SQRT(CH$25/(4*$A102))))-(((SQRT(CH$25/(4*$A102)))*2/(SQRT(PI()))*EXP(-(CH$25/(4*$A102))))),0)*CH$23</f>
        <v>0</v>
      </c>
      <c r="CI102">
        <f>IF((CI$25/(4*$A102))&lt;81,((CI$25/(2*$A102))+1)*ERFC((SQRT(CI$25/(4*$A102))))-(((SQRT(CI$25/(4*$A102)))*2/(SQRT(PI()))*EXP(-(CI$25/(4*$A102))))),0)*CI$23</f>
        <v>0</v>
      </c>
      <c r="CJ102">
        <f>IF((CJ$25/(4*$A102))&lt;81,((CJ$25/(2*$A102))+1)*ERFC((SQRT(CJ$25/(4*$A102))))-(((SQRT(CJ$25/(4*$A102)))*2/(SQRT(PI()))*EXP(-(CJ$25/(4*$A102))))),0)*CJ$23</f>
        <v>0</v>
      </c>
      <c r="CK102">
        <f>IF((CK$25/(4*$A102))&lt;81,((CK$25/(2*$A102))+1)*ERFC((SQRT(CK$25/(4*$A102))))-(((SQRT(CK$25/(4*$A102)))*2/(SQRT(PI()))*EXP(-(CK$25/(4*$A102))))),0)*CK$23</f>
        <v>0</v>
      </c>
      <c r="CL102">
        <f>IF((CL$25/(4*$A102))&lt;81,((CL$25/(2*$A102))+1)*ERFC((SQRT(CL$25/(4*$A102))))-(((SQRT(CL$25/(4*$A102)))*2/(SQRT(PI()))*EXP(-(CL$25/(4*$A102))))),0)*CL$23</f>
        <v>0</v>
      </c>
      <c r="CM102">
        <f>IF((CM$25/(4*$A102))&lt;81,((CM$25/(2*$A102))+1)*ERFC((SQRT(CM$25/(4*$A102))))-(((SQRT(CM$25/(4*$A102)))*2/(SQRT(PI()))*EXP(-(CM$25/(4*$A102))))),0)*CM$23</f>
        <v>0</v>
      </c>
      <c r="CN102">
        <f>IF((CN$25/(4*$A102))&lt;81,((CN$25/(2*$A102))+1)*ERFC((SQRT(CN$25/(4*$A102))))-(((SQRT(CN$25/(4*$A102)))*2/(SQRT(PI()))*EXP(-(CN$25/(4*$A102))))),0)*CN$23</f>
        <v>0</v>
      </c>
      <c r="CO102">
        <f>IF((CO$25/(4*$A102))&lt;81,((CO$25/(2*$A102))+1)*ERFC((SQRT(CO$25/(4*$A102))))-(((SQRT(CO$25/(4*$A102)))*2/(SQRT(PI()))*EXP(-(CO$25/(4*$A102))))),0)*CO$23</f>
        <v>0</v>
      </c>
      <c r="CP102">
        <f>IF((CP$25/(4*$A102))&lt;81,((CP$25/(2*$A102))+1)*ERFC((SQRT(CP$25/(4*$A102))))-(((SQRT(CP$25/(4*$A102)))*2/(SQRT(PI()))*EXP(-(CP$25/(4*$A102))))),0)*CP$23</f>
        <v>0</v>
      </c>
      <c r="CQ102">
        <f>IF((CQ$25/(4*$A102))&lt;81,((CQ$25/(2*$A102))+1)*ERFC((SQRT(CQ$25/(4*$A102))))-(((SQRT(CQ$25/(4*$A102)))*2/(SQRT(PI()))*EXP(-(CQ$25/(4*$A102))))),0)*CQ$23</f>
        <v>0</v>
      </c>
      <c r="CR102">
        <f>IF((CR$25/(4*$A102))&lt;81,((CR$25/(2*$A102))+1)*ERFC((SQRT(CR$25/(4*$A102))))-(((SQRT(CR$25/(4*$A102)))*2/(SQRT(PI()))*EXP(-(CR$25/(4*$A102))))),0)*CR$23</f>
        <v>0</v>
      </c>
      <c r="CS102">
        <f>IF((CS$25/(4*$A102))&lt;81,((CS$25/(2*$A102))+1)*ERFC((SQRT(CS$25/(4*$A102))))-(((SQRT(CS$25/(4*$A102)))*2/(SQRT(PI()))*EXP(-(CS$25/(4*$A102))))),0)*CS$23</f>
        <v>0</v>
      </c>
      <c r="CT102">
        <f>IF((CT$25/(4*$A102))&lt;81,((CT$25/(2*$A102))+1)*ERFC((SQRT(CT$25/(4*$A102))))-(((SQRT(CT$25/(4*$A102)))*2/(SQRT(PI()))*EXP(-(CT$25/(4*$A102))))),0)*CT$23</f>
        <v>0</v>
      </c>
      <c r="CU102">
        <f>IF((CU$25/(4*$A102))&lt;81,((CU$25/(2*$A102))+1)*ERFC((SQRT(CU$25/(4*$A102))))-(((SQRT(CU$25/(4*$A102)))*2/(SQRT(PI()))*EXP(-(CU$25/(4*$A102))))),0)*CU$23</f>
        <v>0</v>
      </c>
      <c r="CV102">
        <f>IF((CV$25/(4*$A102))&lt;81,((CV$25/(2*$A102))+1)*ERFC((SQRT(CV$25/(4*$A102))))-(((SQRT(CV$25/(4*$A102)))*2/(SQRT(PI()))*EXP(-(CV$25/(4*$A102))))),0)*CV$23</f>
        <v>0</v>
      </c>
      <c r="CW102">
        <f>IF((CW$25/(4*$A102))&lt;81,((CW$25/(2*$A102))+1)*ERFC((SQRT(CW$25/(4*$A102))))-(((SQRT(CW$25/(4*$A102)))*2/(SQRT(PI()))*EXP(-(CW$25/(4*$A102))))),0)*CW$23</f>
        <v>0</v>
      </c>
      <c r="CX102">
        <f>IF((CX$25/(4*$A102))&lt;81,((CX$25/(2*$A102))+1)*ERFC((SQRT(CX$25/(4*$A102))))-(((SQRT(CX$25/(4*$A102)))*2/(SQRT(PI()))*EXP(-(CX$25/(4*$A102))))),0)*CX$23</f>
        <v>0</v>
      </c>
      <c r="CY102">
        <f>IF((CY$25/(4*$A102))&lt;81,((CY$25/(2*$A102))+1)*ERFC((SQRT(CY$25/(4*$A102))))-(((SQRT(CY$25/(4*$A102)))*2/(SQRT(PI()))*EXP(-(CY$25/(4*$A102))))),0)*CY$23</f>
        <v>0</v>
      </c>
      <c r="CZ102">
        <f>IF((CZ$25/(4*$A102))&lt;81,((CZ$25/(2*$A102))+1)*ERFC((SQRT(CZ$25/(4*$A102))))-(((SQRT(CZ$25/(4*$A102)))*2/(SQRT(PI()))*EXP(-(CZ$25/(4*$A102))))),0)*CZ$23</f>
        <v>0</v>
      </c>
    </row>
    <row r="103" spans="1:104" x14ac:dyDescent="0.2">
      <c r="A103">
        <f t="shared" si="27"/>
        <v>770</v>
      </c>
      <c r="B103" s="1">
        <f t="shared" si="24"/>
        <v>9.7857142857143489E-2</v>
      </c>
      <c r="C103" s="1">
        <f t="shared" si="25"/>
        <v>0.89629870129870126</v>
      </c>
      <c r="D103" s="1">
        <f t="shared" si="26"/>
        <v>0.99415584415584479</v>
      </c>
      <c r="E103">
        <f>IF((E$25/(4*$A103))&lt;81,((E$25/(2*$A103))+1)*ERFC((SQRT(E$25/(4*$A103))))-(((SQRT(E$25/(4*$A103)))*2/(SQRT(PI()))*EXP(-(E$25/(4*$A103))))),0)*E$23</f>
        <v>0.68342191706968891</v>
      </c>
      <c r="F103">
        <f>IF((F$25/(4*$A103))&lt;81,((F$25/(2*$A103))+1)*ERFC((SQRT(F$25/(4*$A103))))-(((SQRT(F$25/(4*$A103)))*2/(SQRT(PI()))*EXP(-(F$25/(4*$A103))))),0)*F$23</f>
        <v>-0.62543317687499655</v>
      </c>
      <c r="G103">
        <f>IF((G$25/(4*$A103))&lt;81,((G$25/(2*$A103))+1)*ERFC((SQRT(G$25/(4*$A103))))-(((SQRT(G$25/(4*$A103)))*2/(SQRT(PI()))*EXP(-(G$25/(4*$A103))))),0)*G$23</f>
        <v>0.26233697188589616</v>
      </c>
      <c r="H103">
        <f>IF((H$25/(4*$A103))&lt;81,((H$25/(2*$A103))+1)*ERFC((SQRT(H$25/(4*$A103))))-(((SQRT(H$25/(4*$A103)))*2/(SQRT(PI()))*EXP(-(H$25/(4*$A103))))),0)*H$23</f>
        <v>-0.23625300600253674</v>
      </c>
      <c r="I103">
        <f>IF((I$25/(4*$A103))&lt;81,((I$25/(2*$A103))+1)*ERFC((SQRT(I$25/(4*$A103))))-(((SQRT(I$25/(4*$A103)))*2/(SQRT(PI()))*EXP(-(I$25/(4*$A103))))),0)*I$23</f>
        <v>8.5108849264448949E-2</v>
      </c>
      <c r="J103">
        <f>IF((J$25/(4*$A103))&lt;81,((J$25/(2*$A103))+1)*ERFC((SQRT(J$25/(4*$A103))))-(((SQRT(J$25/(4*$A103)))*2/(SQRT(PI()))*EXP(-(J$25/(4*$A103))))),0)*J$23</f>
        <v>-7.5301081832693406E-2</v>
      </c>
      <c r="K103">
        <f>IF((K$25/(4*$A103))&lt;81,((K$25/(2*$A103))+1)*ERFC((SQRT(K$25/(4*$A103))))-(((SQRT(K$25/(4*$A103)))*2/(SQRT(PI()))*EXP(-(K$25/(4*$A103))))),0)*K$23</f>
        <v>2.2979639681612929E-2</v>
      </c>
      <c r="L103">
        <f>IF((L$25/(4*$A103))&lt;81,((L$25/(2*$A103))+1)*ERFC((SQRT(L$25/(4*$A103))))-(((SQRT(L$25/(4*$A103)))*2/(SQRT(PI()))*EXP(-(L$25/(4*$A103))))),0)*L$23</f>
        <v>-1.9946584496963904E-2</v>
      </c>
      <c r="M103">
        <f>IF((M$25/(4*$A103))&lt;81,((M$25/(2*$A103))+1)*ERFC((SQRT(M$25/(4*$A103))))-(((SQRT(M$25/(4*$A103)))*2/(SQRT(PI()))*EXP(-(M$25/(4*$A103))))),0)*M$23</f>
        <v>5.0973321933834859E-3</v>
      </c>
      <c r="N103">
        <f>IF((N$25/(4*$A103))&lt;81,((N$25/(2*$A103))+1)*ERFC((SQRT(N$25/(4*$A103))))-(((SQRT(N$25/(4*$A103)))*2/(SQRT(PI()))*EXP(-(N$25/(4*$A103))))),0)*N$23</f>
        <v>-4.33572320090303E-3</v>
      </c>
      <c r="O103">
        <f>IF((O$25/(4*$A103))&lt;81,((O$25/(2*$A103))+1)*ERFC((SQRT(O$25/(4*$A103))))-(((SQRT(O$25/(4*$A103)))*2/(SQRT(PI()))*EXP(-(O$25/(4*$A103))))),0)*O$23</f>
        <v>9.1906795711028944E-4</v>
      </c>
      <c r="P103">
        <f>IF((P$25/(4*$A103))&lt;81,((P$25/(2*$A103))+1)*ERFC((SQRT(P$25/(4*$A103))))-(((SQRT(P$25/(4*$A103)))*2/(SQRT(PI()))*EXP(-(P$25/(4*$A103))))),0)*P$23</f>
        <v>-7.6532664946959289E-4</v>
      </c>
      <c r="Q103">
        <f>IF((Q$25/(4*$A103))&lt;81,((Q$25/(2*$A103))+1)*ERFC((SQRT(Q$25/(4*$A103))))-(((SQRT(Q$25/(4*$A103)))*2/(SQRT(PI()))*EXP(-(Q$25/(4*$A103))))),0)*Q$23</f>
        <v>1.3353510644933779E-4</v>
      </c>
      <c r="R103">
        <f>IF((R$25/(4*$A103))&lt;81,((R$25/(2*$A103))+1)*ERFC((SQRT(R$25/(4*$A103))))-(((SQRT(R$25/(4*$A103)))*2/(SQRT(PI()))*EXP(-(R$25/(4*$A103))))),0)*R$23</f>
        <v>-1.087779801211327E-4</v>
      </c>
      <c r="S103">
        <f>IF((S$25/(4*$A103))&lt;81,((S$25/(2*$A103))+1)*ERFC((SQRT(S$25/(4*$A103))))-(((SQRT(S$25/(4*$A103)))*2/(SQRT(PI()))*EXP(-(S$25/(4*$A103))))),0)*S$23</f>
        <v>1.5525420152557017E-5</v>
      </c>
      <c r="T103">
        <f>IF((T$25/(4*$A103))&lt;81,((T$25/(2*$A103))+1)*ERFC((SQRT(T$25/(4*$A103))))-(((SQRT(T$25/(4*$A103)))*2/(SQRT(PI()))*EXP(-(T$25/(4*$A103))))),0)*T$23</f>
        <v>-1.2364172113438904E-5</v>
      </c>
      <c r="U103">
        <f>IF((U$25/(4*$A103))&lt;81,((U$25/(2*$A103))+1)*ERFC((SQRT(U$25/(4*$A103))))-(((SQRT(U$25/(4*$A103)))*2/(SQRT(PI()))*EXP(-(U$25/(4*$A103))))),0)*U$23</f>
        <v>1.4362521737238559E-6</v>
      </c>
      <c r="V103">
        <f>IF((V$25/(4*$A103))&lt;81,((V$25/(2*$A103))+1)*ERFC((SQRT(V$25/(4*$A103))))-(((SQRT(V$25/(4*$A103)))*2/(SQRT(PI()))*EXP(-(V$25/(4*$A103))))),0)*V$23</f>
        <v>-1.1176602383924645E-6</v>
      </c>
      <c r="W103">
        <f>IF((W$25/(4*$A103))&lt;81,((W$25/(2*$A103))+1)*ERFC((SQRT(W$25/(4*$A103))))-(((SQRT(W$25/(4*$A103)))*2/(SQRT(PI()))*EXP(-(W$25/(4*$A103))))),0)*W$23</f>
        <v>1.0523546765248333E-7</v>
      </c>
      <c r="X103">
        <f>IF((X$25/(4*$A103))&lt;81,((X$25/(2*$A103))+1)*ERFC((SQRT(X$25/(4*$A103))))-(((SQRT(X$25/(4*$A103)))*2/(SQRT(PI()))*EXP(-(X$25/(4*$A103))))),0)*X$23</f>
        <v>-7.9987264644328267E-8</v>
      </c>
      <c r="Y103">
        <f>IF((Y$25/(4*$A103))&lt;81,((Y$25/(2*$A103))+1)*ERFC((SQRT(Y$25/(4*$A103))))-(((SQRT(Y$25/(4*$A103)))*2/(SQRT(PI()))*EXP(-(Y$25/(4*$A103))))),0)*Y$23</f>
        <v>6.0843146004962698E-9</v>
      </c>
      <c r="Z103">
        <f>IF((Z$25/(4*$A103))&lt;81,((Z$25/(2*$A103))+1)*ERFC((SQRT(Z$25/(4*$A103))))-(((SQRT(Z$25/(4*$A103)))*2/(SQRT(PI()))*EXP(-(Z$25/(4*$A103))))),0)*Z$23</f>
        <v>-4.5154869413460165E-9</v>
      </c>
      <c r="AA103">
        <f>IF((AA$25/(4*$A103))&lt;81,((AA$25/(2*$A103))+1)*ERFC((SQRT(AA$25/(4*$A103))))-(((SQRT(AA$25/(4*$A103)))*2/(SQRT(PI()))*EXP(-(AA$25/(4*$A103))))),0)*AA$23</f>
        <v>2.7672347208586971E-10</v>
      </c>
      <c r="AB103">
        <f>IF((AB$25/(4*$A103))&lt;81,((AB$25/(2*$A103))+1)*ERFC((SQRT(AB$25/(4*$A103))))-(((SQRT(AB$25/(4*$A103)))*2/(SQRT(PI()))*EXP(-(AB$25/(4*$A103))))),0)*AB$23</f>
        <v>-2.0047188492483684E-10</v>
      </c>
      <c r="AC103">
        <f>IF((AC$25/(4*$A103))&lt;81,((AC$25/(2*$A103))+1)*ERFC((SQRT(AC$25/(4*$A103))))-(((SQRT(AC$25/(4*$A103)))*2/(SQRT(PI()))*EXP(-(AC$25/(4*$A103))))),0)*AC$23</f>
        <v>9.8756192712268943E-12</v>
      </c>
      <c r="AD103">
        <f>IF((AD$25/(4*$A103))&lt;81,((AD$25/(2*$A103))+1)*ERFC((SQRT(AD$25/(4*$A103))))-(((SQRT(AD$25/(4*$A103)))*2/(SQRT(PI()))*EXP(-(AD$25/(4*$A103))))),0)*AD$23</f>
        <v>-6.9821175400742987E-12</v>
      </c>
      <c r="AE103">
        <f>IF((AE$25/(4*$A103))&lt;81,((AE$25/(2*$A103))+1)*ERFC((SQRT(AE$25/(4*$A103))))-(((SQRT(AE$25/(4*$A103)))*2/(SQRT(PI()))*EXP(-(AE$25/(4*$A103))))),0)*AE$23</f>
        <v>2.7596325877714787E-13</v>
      </c>
      <c r="AF103">
        <f>IF((AF$25/(4*$A103))&lt;81,((AF$25/(2*$A103))+1)*ERFC((SQRT(AF$25/(4*$A103))))-(((SQRT(AF$25/(4*$A103)))*2/(SQRT(PI()))*EXP(-(AF$25/(4*$A103))))),0)*AF$23</f>
        <v>-1.9037354066117507E-13</v>
      </c>
      <c r="AG103">
        <f>IF((AG$25/(4*$A103))&lt;81,((AG$25/(2*$A103))+1)*ERFC((SQRT(AG$25/(4*$A103))))-(((SQRT(AG$25/(4*$A103)))*2/(SQRT(PI()))*EXP(-(AG$25/(4*$A103))))),0)*AG$23</f>
        <v>6.0275387069210542E-15</v>
      </c>
      <c r="AH103">
        <f>IF((AH$25/(4*$A103))&lt;81,((AH$25/(2*$A103))+1)*ERFC((SQRT(AH$25/(4*$A103))))-(((SQRT(AH$25/(4*$A103)))*2/(SQRT(PI()))*EXP(-(AH$25/(4*$A103))))),0)*AH$23</f>
        <v>-4.0565624870013087E-15</v>
      </c>
      <c r="AI103">
        <f>IF((AI$25/(4*$A103))&lt;81,((AI$25/(2*$A103))+1)*ERFC((SQRT(AI$25/(4*$A103))))-(((SQRT(AI$25/(4*$A103)))*2/(SQRT(PI()))*EXP(-(AI$25/(4*$A103))))),0)*AI$23</f>
        <v>1.027504513610843E-16</v>
      </c>
      <c r="AJ103">
        <f>IF((AJ$25/(4*$A103))&lt;81,((AJ$25/(2*$A103))+1)*ERFC((SQRT(AJ$25/(4*$A103))))-(((SQRT(AJ$25/(4*$A103)))*2/(SQRT(PI()))*EXP(-(AJ$25/(4*$A103))))),0)*AJ$23</f>
        <v>-6.7453694563922491E-17</v>
      </c>
      <c r="AK103">
        <f>IF((AK$25/(4*$A103))&lt;81,((AK$25/(2*$A103))+1)*ERFC((SQRT(AK$25/(4*$A103))))-(((SQRT(AK$25/(4*$A103)))*2/(SQRT(PI()))*EXP(-(AK$25/(4*$A103))))),0)*AK$23</f>
        <v>1.3653155857784431E-18</v>
      </c>
      <c r="AL103">
        <f>IF((AL$25/(4*$A103))&lt;81,((AL$25/(2*$A103))+1)*ERFC((SQRT(AL$25/(4*$A103))))-(((SQRT(AL$25/(4*$A103)))*2/(SQRT(PI()))*EXP(-(AL$25/(4*$A103))))),0)*AL$23</f>
        <v>-8.7419555060517691E-19</v>
      </c>
      <c r="AM103">
        <f>IF((AM$25/(4*$A103))&lt;81,((AM$25/(2*$A103))+1)*ERFC((SQRT(AM$25/(4*$A103))))-(((SQRT(AM$25/(4*$A103)))*2/(SQRT(PI()))*EXP(-(AM$25/(4*$A103))))),0)*AM$23</f>
        <v>1.4125967476266559E-20</v>
      </c>
      <c r="AN103">
        <f>IF((AN$25/(4*$A103))&lt;81,((AN$25/(2*$A103))+1)*ERFC((SQRT(AN$25/(4*$A103))))-(((SQRT(AN$25/(4*$A103)))*2/(SQRT(PI()))*EXP(-(AN$25/(4*$A103))))),0)*AN$23</f>
        <v>-8.8207218199084014E-21</v>
      </c>
      <c r="AO103">
        <f>IF((AO$25/(4*$A103))&lt;81,((AO$25/(2*$A103))+1)*ERFC((SQRT(AO$25/(4*$A103))))-(((SQRT(AO$25/(4*$A103)))*2/(SQRT(PI()))*EXP(-(AO$25/(4*$A103))))),0)*AO$23</f>
        <v>1.136933512068261E-22</v>
      </c>
      <c r="AP103">
        <f>IF((AP$25/(4*$A103))&lt;81,((AP$25/(2*$A103))+1)*ERFC((SQRT(AP$25/(4*$A103))))-(((SQRT(AP$25/(4*$A103)))*2/(SQRT(PI()))*EXP(-(AP$25/(4*$A103))))),0)*AP$23</f>
        <v>-6.9229965255623661E-23</v>
      </c>
      <c r="AQ103">
        <f>IF((AQ$25/(4*$A103))&lt;81,((AQ$25/(2*$A103))+1)*ERFC((SQRT(AQ$25/(4*$A103))))-(((SQRT(AQ$25/(4*$A103)))*2/(SQRT(PI()))*EXP(-(AQ$25/(4*$A103))))),0)*AQ$23</f>
        <v>7.112690167624055E-25</v>
      </c>
      <c r="AR103">
        <f>IF((AR$25/(4*$A103))&lt;81,((AR$25/(2*$A103))+1)*ERFC((SQRT(AR$25/(4*$A103))))-(((SQRT(AR$25/(4*$A103)))*2/(SQRT(PI()))*EXP(-(AR$25/(4*$A103))))),0)*AR$23</f>
        <v>-4.2231228068366134E-25</v>
      </c>
      <c r="AS103">
        <f>IF((AS$25/(4*$A103))&lt;81,((AS$25/(2*$A103))+1)*ERFC((SQRT(AS$25/(4*$A103))))-(((SQRT(AS$25/(4*$A103)))*2/(SQRT(PI()))*EXP(-(AS$25/(4*$A103))))),0)*AS$23</f>
        <v>3.4562908662389188E-27</v>
      </c>
      <c r="AT103">
        <f>IF((AT$25/(4*$A103))&lt;81,((AT$25/(2*$A103))+1)*ERFC((SQRT(AT$25/(4*$A103))))-(((SQRT(AT$25/(4*$A103)))*2/(SQRT(PI()))*EXP(-(AT$25/(4*$A103))))),0)*AT$23</f>
        <v>-2.0008873591022518E-27</v>
      </c>
      <c r="AU103">
        <f>IF((AU$25/(4*$A103))&lt;81,((AU$25/(2*$A103))+1)*ERFC((SQRT(AU$25/(4*$A103))))-(((SQRT(AU$25/(4*$A103)))*2/(SQRT(PI()))*EXP(-(AU$25/(4*$A103))))),0)*AU$23</f>
        <v>1.3037608732454607E-29</v>
      </c>
      <c r="AV103">
        <f>IF((AV$25/(4*$A103))&lt;81,((AV$25/(2*$A103))+1)*ERFC((SQRT(AV$25/(4*$A103))))-(((SQRT(AV$25/(4*$A103)))*2/(SQRT(PI()))*EXP(-(AV$25/(4*$A103))))),0)*AV$23</f>
        <v>-7.3586485884683633E-30</v>
      </c>
      <c r="AW103">
        <f>IF((AW$25/(4*$A103))&lt;81,((AW$25/(2*$A103))+1)*ERFC((SQRT(AW$25/(4*$A103))))-(((SQRT(AW$25/(4*$A103)))*2/(SQRT(PI()))*EXP(-(AW$25/(4*$A103))))),0)*AW$23</f>
        <v>3.8155990489908182E-32</v>
      </c>
      <c r="AX103">
        <f>IF((AX$25/(4*$A103))&lt;81,((AX$25/(2*$A103))+1)*ERFC((SQRT(AX$25/(4*$A103))))-(((SQRT(AX$25/(4*$A103)))*2/(SQRT(PI()))*EXP(-(AX$25/(4*$A103))))),0)*AX$23</f>
        <v>-2.0995623501018723E-32</v>
      </c>
      <c r="AY103">
        <f>IF((AY$25/(4*$A103))&lt;81,((AY$25/(2*$A103))+1)*ERFC((SQRT(AY$25/(4*$A103))))-(((SQRT(AY$25/(4*$A103)))*2/(SQRT(PI()))*EXP(-(AY$25/(4*$A103))))),0)*AY$23</f>
        <v>8.6595999493384851E-35</v>
      </c>
      <c r="AZ103">
        <f>IF((AZ$25/(4*$A103))&lt;81,((AZ$25/(2*$A103))+1)*ERFC((SQRT(AZ$25/(4*$A103))))-(((SQRT(AZ$25/(4*$A103)))*2/(SQRT(PI()))*EXP(-(AZ$25/(4*$A103))))),0)*AZ$23</f>
        <v>-4.6452646132799839E-35</v>
      </c>
      <c r="BA103">
        <f>IF((BA$25/(4*$A103))&lt;81,((BA$25/(2*$A103))+1)*ERFC((SQRT(BA$25/(4*$A103))))-(((SQRT(BA$25/(4*$A103)))*2/(SQRT(PI()))*EXP(-(BA$25/(4*$A103))))),0)*BA$23</f>
        <v>1.5234203217870879E-37</v>
      </c>
      <c r="BB103">
        <f>IF((BB$25/(4*$A103))&lt;81,((BB$25/(2*$A103))+1)*ERFC((SQRT(BB$25/(4*$A103))))-(((SQRT(BB$25/(4*$A103)))*2/(SQRT(PI()))*EXP(-(BB$25/(4*$A103))))),0)*BB$23</f>
        <v>-7.9663935964437768E-38</v>
      </c>
      <c r="BC103">
        <f>IF((BC$25/(4*$A103))&lt;81,((BC$25/(2*$A103))+1)*ERFC((SQRT(BC$25/(4*$A103))))-(((SQRT(BC$25/(4*$A103)))*2/(SQRT(PI()))*EXP(-(BC$25/(4*$A103))))),0)*BC$23</f>
        <v>0</v>
      </c>
      <c r="BD103">
        <f>IF((BD$25/(4*$A103))&lt;81,((BD$25/(2*$A103))+1)*ERFC((SQRT(BD$25/(4*$A103))))-(((SQRT(BD$25/(4*$A103)))*2/(SQRT(PI()))*EXP(-(BD$25/(4*$A103))))),0)*BD$23</f>
        <v>0</v>
      </c>
      <c r="BE103">
        <f>IF((BE$25/(4*$A103))&lt;81,((BE$25/(2*$A103))+1)*ERFC((SQRT(BE$25/(4*$A103))))-(((SQRT(BE$25/(4*$A103)))*2/(SQRT(PI()))*EXP(-(BE$25/(4*$A103))))),0)*BE$23</f>
        <v>0</v>
      </c>
      <c r="BF103">
        <f>IF((BF$25/(4*$A103))&lt;81,((BF$25/(2*$A103))+1)*ERFC((SQRT(BF$25/(4*$A103))))-(((SQRT(BF$25/(4*$A103)))*2/(SQRT(PI()))*EXP(-(BF$25/(4*$A103))))),0)*BF$23</f>
        <v>0</v>
      </c>
      <c r="BG103">
        <f>IF((BG$25/(4*$A103))&lt;81,((BG$25/(2*$A103))+1)*ERFC((SQRT(BG$25/(4*$A103))))-(((SQRT(BG$25/(4*$A103)))*2/(SQRT(PI()))*EXP(-(BG$25/(4*$A103))))),0)*BG$23</f>
        <v>0</v>
      </c>
      <c r="BH103">
        <f>IF((BH$25/(4*$A103))&lt;81,((BH$25/(2*$A103))+1)*ERFC((SQRT(BH$25/(4*$A103))))-(((SQRT(BH$25/(4*$A103)))*2/(SQRT(PI()))*EXP(-(BH$25/(4*$A103))))),0)*BH$23</f>
        <v>0</v>
      </c>
      <c r="BI103">
        <f>IF((BI$25/(4*$A103))&lt;81,((BI$25/(2*$A103))+1)*ERFC((SQRT(BI$25/(4*$A103))))-(((SQRT(BI$25/(4*$A103)))*2/(SQRT(PI()))*EXP(-(BI$25/(4*$A103))))),0)*BI$23</f>
        <v>0</v>
      </c>
      <c r="BJ103">
        <f>IF((BJ$25/(4*$A103))&lt;81,((BJ$25/(2*$A103))+1)*ERFC((SQRT(BJ$25/(4*$A103))))-(((SQRT(BJ$25/(4*$A103)))*2/(SQRT(PI()))*EXP(-(BJ$25/(4*$A103))))),0)*BJ$23</f>
        <v>0</v>
      </c>
      <c r="BK103">
        <f>IF((BK$25/(4*$A103))&lt;81,((BK$25/(2*$A103))+1)*ERFC((SQRT(BK$25/(4*$A103))))-(((SQRT(BK$25/(4*$A103)))*2/(SQRT(PI()))*EXP(-(BK$25/(4*$A103))))),0)*BK$23</f>
        <v>0</v>
      </c>
      <c r="BL103">
        <f>IF((BL$25/(4*$A103))&lt;81,((BL$25/(2*$A103))+1)*ERFC((SQRT(BL$25/(4*$A103))))-(((SQRT(BL$25/(4*$A103)))*2/(SQRT(PI()))*EXP(-(BL$25/(4*$A103))))),0)*BL$23</f>
        <v>0</v>
      </c>
      <c r="BM103">
        <f>IF((BM$25/(4*$A103))&lt;81,((BM$25/(2*$A103))+1)*ERFC((SQRT(BM$25/(4*$A103))))-(((SQRT(BM$25/(4*$A103)))*2/(SQRT(PI()))*EXP(-(BM$25/(4*$A103))))),0)*BM$23</f>
        <v>0</v>
      </c>
      <c r="BN103">
        <f>IF((BN$25/(4*$A103))&lt;81,((BN$25/(2*$A103))+1)*ERFC((SQRT(BN$25/(4*$A103))))-(((SQRT(BN$25/(4*$A103)))*2/(SQRT(PI()))*EXP(-(BN$25/(4*$A103))))),0)*BN$23</f>
        <v>0</v>
      </c>
      <c r="BO103">
        <f>IF((BO$25/(4*$A103))&lt;81,((BO$25/(2*$A103))+1)*ERFC((SQRT(BO$25/(4*$A103))))-(((SQRT(BO$25/(4*$A103)))*2/(SQRT(PI()))*EXP(-(BO$25/(4*$A103))))),0)*BO$23</f>
        <v>0</v>
      </c>
      <c r="BP103">
        <f>IF((BP$25/(4*$A103))&lt;81,((BP$25/(2*$A103))+1)*ERFC((SQRT(BP$25/(4*$A103))))-(((SQRT(BP$25/(4*$A103)))*2/(SQRT(PI()))*EXP(-(BP$25/(4*$A103))))),0)*BP$23</f>
        <v>0</v>
      </c>
      <c r="BQ103">
        <f>IF((BQ$25/(4*$A103))&lt;81,((BQ$25/(2*$A103))+1)*ERFC((SQRT(BQ$25/(4*$A103))))-(((SQRT(BQ$25/(4*$A103)))*2/(SQRT(PI()))*EXP(-(BQ$25/(4*$A103))))),0)*BQ$23</f>
        <v>0</v>
      </c>
      <c r="BR103">
        <f>IF((BR$25/(4*$A103))&lt;81,((BR$25/(2*$A103))+1)*ERFC((SQRT(BR$25/(4*$A103))))-(((SQRT(BR$25/(4*$A103)))*2/(SQRT(PI()))*EXP(-(BR$25/(4*$A103))))),0)*BR$23</f>
        <v>0</v>
      </c>
      <c r="BS103">
        <f>IF((BS$25/(4*$A103))&lt;81,((BS$25/(2*$A103))+1)*ERFC((SQRT(BS$25/(4*$A103))))-(((SQRT(BS$25/(4*$A103)))*2/(SQRT(PI()))*EXP(-(BS$25/(4*$A103))))),0)*BS$23</f>
        <v>0</v>
      </c>
      <c r="BT103">
        <f>IF((BT$25/(4*$A103))&lt;81,((BT$25/(2*$A103))+1)*ERFC((SQRT(BT$25/(4*$A103))))-(((SQRT(BT$25/(4*$A103)))*2/(SQRT(PI()))*EXP(-(BT$25/(4*$A103))))),0)*BT$23</f>
        <v>0</v>
      </c>
      <c r="BU103">
        <f>IF((BU$25/(4*$A103))&lt;81,((BU$25/(2*$A103))+1)*ERFC((SQRT(BU$25/(4*$A103))))-(((SQRT(BU$25/(4*$A103)))*2/(SQRT(PI()))*EXP(-(BU$25/(4*$A103))))),0)*BU$23</f>
        <v>0</v>
      </c>
      <c r="BV103">
        <f>IF((BV$25/(4*$A103))&lt;81,((BV$25/(2*$A103))+1)*ERFC((SQRT(BV$25/(4*$A103))))-(((SQRT(BV$25/(4*$A103)))*2/(SQRT(PI()))*EXP(-(BV$25/(4*$A103))))),0)*BV$23</f>
        <v>0</v>
      </c>
      <c r="BW103">
        <f>IF((BW$25/(4*$A103))&lt;81,((BW$25/(2*$A103))+1)*ERFC((SQRT(BW$25/(4*$A103))))-(((SQRT(BW$25/(4*$A103)))*2/(SQRT(PI()))*EXP(-(BW$25/(4*$A103))))),0)*BW$23</f>
        <v>0</v>
      </c>
      <c r="BX103">
        <f>IF((BX$25/(4*$A103))&lt;81,((BX$25/(2*$A103))+1)*ERFC((SQRT(BX$25/(4*$A103))))-(((SQRT(BX$25/(4*$A103)))*2/(SQRT(PI()))*EXP(-(BX$25/(4*$A103))))),0)*BX$23</f>
        <v>0</v>
      </c>
      <c r="BY103">
        <f>IF((BY$25/(4*$A103))&lt;81,((BY$25/(2*$A103))+1)*ERFC((SQRT(BY$25/(4*$A103))))-(((SQRT(BY$25/(4*$A103)))*2/(SQRT(PI()))*EXP(-(BY$25/(4*$A103))))),0)*BY$23</f>
        <v>0</v>
      </c>
      <c r="BZ103">
        <f>IF((BZ$25/(4*$A103))&lt;81,((BZ$25/(2*$A103))+1)*ERFC((SQRT(BZ$25/(4*$A103))))-(((SQRT(BZ$25/(4*$A103)))*2/(SQRT(PI()))*EXP(-(BZ$25/(4*$A103))))),0)*BZ$23</f>
        <v>0</v>
      </c>
      <c r="CA103">
        <f>IF((CA$25/(4*$A103))&lt;81,((CA$25/(2*$A103))+1)*ERFC((SQRT(CA$25/(4*$A103))))-(((SQRT(CA$25/(4*$A103)))*2/(SQRT(PI()))*EXP(-(CA$25/(4*$A103))))),0)*CA$23</f>
        <v>0</v>
      </c>
      <c r="CB103">
        <f>IF((CB$25/(4*$A103))&lt;81,((CB$25/(2*$A103))+1)*ERFC((SQRT(CB$25/(4*$A103))))-(((SQRT(CB$25/(4*$A103)))*2/(SQRT(PI()))*EXP(-(CB$25/(4*$A103))))),0)*CB$23</f>
        <v>0</v>
      </c>
      <c r="CC103">
        <f>IF((CC$25/(4*$A103))&lt;81,((CC$25/(2*$A103))+1)*ERFC((SQRT(CC$25/(4*$A103))))-(((SQRT(CC$25/(4*$A103)))*2/(SQRT(PI()))*EXP(-(CC$25/(4*$A103))))),0)*CC$23</f>
        <v>0</v>
      </c>
      <c r="CD103">
        <f>IF((CD$25/(4*$A103))&lt;81,((CD$25/(2*$A103))+1)*ERFC((SQRT(CD$25/(4*$A103))))-(((SQRT(CD$25/(4*$A103)))*2/(SQRT(PI()))*EXP(-(CD$25/(4*$A103))))),0)*CD$23</f>
        <v>0</v>
      </c>
      <c r="CE103">
        <f>IF((CE$25/(4*$A103))&lt;81,((CE$25/(2*$A103))+1)*ERFC((SQRT(CE$25/(4*$A103))))-(((SQRT(CE$25/(4*$A103)))*2/(SQRT(PI()))*EXP(-(CE$25/(4*$A103))))),0)*CE$23</f>
        <v>0</v>
      </c>
      <c r="CF103">
        <f>IF((CF$25/(4*$A103))&lt;81,((CF$25/(2*$A103))+1)*ERFC((SQRT(CF$25/(4*$A103))))-(((SQRT(CF$25/(4*$A103)))*2/(SQRT(PI()))*EXP(-(CF$25/(4*$A103))))),0)*CF$23</f>
        <v>0</v>
      </c>
      <c r="CG103">
        <f>IF((CG$25/(4*$A103))&lt;81,((CG$25/(2*$A103))+1)*ERFC((SQRT(CG$25/(4*$A103))))-(((SQRT(CG$25/(4*$A103)))*2/(SQRT(PI()))*EXP(-(CG$25/(4*$A103))))),0)*CG$23</f>
        <v>0</v>
      </c>
      <c r="CH103">
        <f>IF((CH$25/(4*$A103))&lt;81,((CH$25/(2*$A103))+1)*ERFC((SQRT(CH$25/(4*$A103))))-(((SQRT(CH$25/(4*$A103)))*2/(SQRT(PI()))*EXP(-(CH$25/(4*$A103))))),0)*CH$23</f>
        <v>0</v>
      </c>
      <c r="CI103">
        <f>IF((CI$25/(4*$A103))&lt;81,((CI$25/(2*$A103))+1)*ERFC((SQRT(CI$25/(4*$A103))))-(((SQRT(CI$25/(4*$A103)))*2/(SQRT(PI()))*EXP(-(CI$25/(4*$A103))))),0)*CI$23</f>
        <v>0</v>
      </c>
      <c r="CJ103">
        <f>IF((CJ$25/(4*$A103))&lt;81,((CJ$25/(2*$A103))+1)*ERFC((SQRT(CJ$25/(4*$A103))))-(((SQRT(CJ$25/(4*$A103)))*2/(SQRT(PI()))*EXP(-(CJ$25/(4*$A103))))),0)*CJ$23</f>
        <v>0</v>
      </c>
      <c r="CK103">
        <f>IF((CK$25/(4*$A103))&lt;81,((CK$25/(2*$A103))+1)*ERFC((SQRT(CK$25/(4*$A103))))-(((SQRT(CK$25/(4*$A103)))*2/(SQRT(PI()))*EXP(-(CK$25/(4*$A103))))),0)*CK$23</f>
        <v>0</v>
      </c>
      <c r="CL103">
        <f>IF((CL$25/(4*$A103))&lt;81,((CL$25/(2*$A103))+1)*ERFC((SQRT(CL$25/(4*$A103))))-(((SQRT(CL$25/(4*$A103)))*2/(SQRT(PI()))*EXP(-(CL$25/(4*$A103))))),0)*CL$23</f>
        <v>0</v>
      </c>
      <c r="CM103">
        <f>IF((CM$25/(4*$A103))&lt;81,((CM$25/(2*$A103))+1)*ERFC((SQRT(CM$25/(4*$A103))))-(((SQRT(CM$25/(4*$A103)))*2/(SQRT(PI()))*EXP(-(CM$25/(4*$A103))))),0)*CM$23</f>
        <v>0</v>
      </c>
      <c r="CN103">
        <f>IF((CN$25/(4*$A103))&lt;81,((CN$25/(2*$A103))+1)*ERFC((SQRT(CN$25/(4*$A103))))-(((SQRT(CN$25/(4*$A103)))*2/(SQRT(PI()))*EXP(-(CN$25/(4*$A103))))),0)*CN$23</f>
        <v>0</v>
      </c>
      <c r="CO103">
        <f>IF((CO$25/(4*$A103))&lt;81,((CO$25/(2*$A103))+1)*ERFC((SQRT(CO$25/(4*$A103))))-(((SQRT(CO$25/(4*$A103)))*2/(SQRT(PI()))*EXP(-(CO$25/(4*$A103))))),0)*CO$23</f>
        <v>0</v>
      </c>
      <c r="CP103">
        <f>IF((CP$25/(4*$A103))&lt;81,((CP$25/(2*$A103))+1)*ERFC((SQRT(CP$25/(4*$A103))))-(((SQRT(CP$25/(4*$A103)))*2/(SQRT(PI()))*EXP(-(CP$25/(4*$A103))))),0)*CP$23</f>
        <v>0</v>
      </c>
      <c r="CQ103">
        <f>IF((CQ$25/(4*$A103))&lt;81,((CQ$25/(2*$A103))+1)*ERFC((SQRT(CQ$25/(4*$A103))))-(((SQRT(CQ$25/(4*$A103)))*2/(SQRT(PI()))*EXP(-(CQ$25/(4*$A103))))),0)*CQ$23</f>
        <v>0</v>
      </c>
      <c r="CR103">
        <f>IF((CR$25/(4*$A103))&lt;81,((CR$25/(2*$A103))+1)*ERFC((SQRT(CR$25/(4*$A103))))-(((SQRT(CR$25/(4*$A103)))*2/(SQRT(PI()))*EXP(-(CR$25/(4*$A103))))),0)*CR$23</f>
        <v>0</v>
      </c>
      <c r="CS103">
        <f>IF((CS$25/(4*$A103))&lt;81,((CS$25/(2*$A103))+1)*ERFC((SQRT(CS$25/(4*$A103))))-(((SQRT(CS$25/(4*$A103)))*2/(SQRT(PI()))*EXP(-(CS$25/(4*$A103))))),0)*CS$23</f>
        <v>0</v>
      </c>
      <c r="CT103">
        <f>IF((CT$25/(4*$A103))&lt;81,((CT$25/(2*$A103))+1)*ERFC((SQRT(CT$25/(4*$A103))))-(((SQRT(CT$25/(4*$A103)))*2/(SQRT(PI()))*EXP(-(CT$25/(4*$A103))))),0)*CT$23</f>
        <v>0</v>
      </c>
      <c r="CU103">
        <f>IF((CU$25/(4*$A103))&lt;81,((CU$25/(2*$A103))+1)*ERFC((SQRT(CU$25/(4*$A103))))-(((SQRT(CU$25/(4*$A103)))*2/(SQRT(PI()))*EXP(-(CU$25/(4*$A103))))),0)*CU$23</f>
        <v>0</v>
      </c>
      <c r="CV103">
        <f>IF((CV$25/(4*$A103))&lt;81,((CV$25/(2*$A103))+1)*ERFC((SQRT(CV$25/(4*$A103))))-(((SQRT(CV$25/(4*$A103)))*2/(SQRT(PI()))*EXP(-(CV$25/(4*$A103))))),0)*CV$23</f>
        <v>0</v>
      </c>
      <c r="CW103">
        <f>IF((CW$25/(4*$A103))&lt;81,((CW$25/(2*$A103))+1)*ERFC((SQRT(CW$25/(4*$A103))))-(((SQRT(CW$25/(4*$A103)))*2/(SQRT(PI()))*EXP(-(CW$25/(4*$A103))))),0)*CW$23</f>
        <v>0</v>
      </c>
      <c r="CX103">
        <f>IF((CX$25/(4*$A103))&lt;81,((CX$25/(2*$A103))+1)*ERFC((SQRT(CX$25/(4*$A103))))-(((SQRT(CX$25/(4*$A103)))*2/(SQRT(PI()))*EXP(-(CX$25/(4*$A103))))),0)*CX$23</f>
        <v>0</v>
      </c>
      <c r="CY103">
        <f>IF((CY$25/(4*$A103))&lt;81,((CY$25/(2*$A103))+1)*ERFC((SQRT(CY$25/(4*$A103))))-(((SQRT(CY$25/(4*$A103)))*2/(SQRT(PI()))*EXP(-(CY$25/(4*$A103))))),0)*CY$23</f>
        <v>0</v>
      </c>
      <c r="CZ103">
        <f>IF((CZ$25/(4*$A103))&lt;81,((CZ$25/(2*$A103))+1)*ERFC((SQRT(CZ$25/(4*$A103))))-(((SQRT(CZ$25/(4*$A103)))*2/(SQRT(PI()))*EXP(-(CZ$25/(4*$A103))))),0)*CZ$23</f>
        <v>0</v>
      </c>
    </row>
    <row r="104" spans="1:104" x14ac:dyDescent="0.2">
      <c r="A104">
        <f t="shared" si="27"/>
        <v>780</v>
      </c>
      <c r="B104" s="1">
        <f t="shared" si="24"/>
        <v>9.7884615384615084E-2</v>
      </c>
      <c r="C104" s="1">
        <f t="shared" si="25"/>
        <v>0.89634615384615357</v>
      </c>
      <c r="D104" s="1">
        <f t="shared" si="26"/>
        <v>0.9942307692307687</v>
      </c>
      <c r="E104">
        <f>IF((E$25/(4*$A104))&lt;81,((E$25/(2*$A104))+1)*ERFC((SQRT(E$25/(4*$A104))))-(((SQRT(E$25/(4*$A104)))*2/(SQRT(PI()))*EXP(-(E$25/(4*$A104))))),0)*E$23</f>
        <v>0.68516238913859429</v>
      </c>
      <c r="F104">
        <f>IF((F$25/(4*$A104))&lt;81,((F$25/(2*$A104))+1)*ERFC((SQRT(F$25/(4*$A104))))-(((SQRT(F$25/(4*$A104)))*2/(SQRT(PI()))*EXP(-(F$25/(4*$A104))))),0)*F$23</f>
        <v>-0.62741398961009531</v>
      </c>
      <c r="G104">
        <f>IF((G$25/(4*$A104))&lt;81,((G$25/(2*$A104))+1)*ERFC((SQRT(G$25/(4*$A104))))-(((SQRT(G$25/(4*$A104)))*2/(SQRT(PI()))*EXP(-(G$25/(4*$A104))))),0)*G$23</f>
        <v>0.26488859118486219</v>
      </c>
      <c r="H104">
        <f>IF((H$25/(4*$A104))&lt;81,((H$25/(2*$A104))+1)*ERFC((SQRT(H$25/(4*$A104))))-(((SQRT(H$25/(4*$A104)))*2/(SQRT(PI()))*EXP(-(H$25/(4*$A104))))),0)*H$23</f>
        <v>-0.23875034418143293</v>
      </c>
      <c r="I104">
        <f>IF((I$25/(4*$A104))&lt;81,((I$25/(2*$A104))+1)*ERFC((SQRT(I$25/(4*$A104))))-(((SQRT(I$25/(4*$A104)))*2/(SQRT(PI()))*EXP(-(I$25/(4*$A104))))),0)*I$23</f>
        <v>8.675203338726345E-2</v>
      </c>
      <c r="J104">
        <f>IF((J$25/(4*$A104))&lt;81,((J$25/(2*$A104))+1)*ERFC((SQRT(J$25/(4*$A104))))-(((SQRT(J$25/(4*$A104)))*2/(SQRT(PI()))*EXP(-(J$25/(4*$A104))))),0)*J$23</f>
        <v>-7.6838001391683286E-2</v>
      </c>
      <c r="K104">
        <f>IF((K$25/(4*$A104))&lt;81,((K$25/(2*$A104))+1)*ERFC((SQRT(K$25/(4*$A104))))-(((SQRT(K$25/(4*$A104)))*2/(SQRT(PI()))*EXP(-(K$25/(4*$A104))))),0)*K$23</f>
        <v>2.3706444655502701E-2</v>
      </c>
      <c r="L104">
        <f>IF((L$25/(4*$A104))&lt;81,((L$25/(2*$A104))+1)*ERFC((SQRT(L$25/(4*$A104))))-(((SQRT(L$25/(4*$A104)))*2/(SQRT(PI()))*EXP(-(L$25/(4*$A104))))),0)*L$23</f>
        <v>-2.0605285444950494E-2</v>
      </c>
      <c r="M104">
        <f>IF((M$25/(4*$A104))&lt;81,((M$25/(2*$A104))+1)*ERFC((SQRT(M$25/(4*$A104))))-(((SQRT(M$25/(4*$A104)))*2/(SQRT(PI()))*EXP(-(M$25/(4*$A104))))),0)*M$23</f>
        <v>5.3369101196894253E-3</v>
      </c>
      <c r="N104">
        <f>IF((N$25/(4*$A104))&lt;81,((N$25/(2*$A104))+1)*ERFC((SQRT(N$25/(4*$A104))))-(((SQRT(N$25/(4*$A104)))*2/(SQRT(PI()))*EXP(-(N$25/(4*$A104))))),0)*N$23</f>
        <v>-4.5469467703662947E-3</v>
      </c>
      <c r="O104">
        <f>IF((O$25/(4*$A104))&lt;81,((O$25/(2*$A104))+1)*ERFC((SQRT(O$25/(4*$A104))))-(((SQRT(O$25/(4*$A104)))*2/(SQRT(PI()))*EXP(-(O$25/(4*$A104))))),0)*O$23</f>
        <v>9.7946592911698355E-4</v>
      </c>
      <c r="P104">
        <f>IF((P$25/(4*$A104))&lt;81,((P$25/(2*$A104))+1)*ERFC((SQRT(P$25/(4*$A104))))-(((SQRT(P$25/(4*$A104)))*2/(SQRT(PI()))*EXP(-(P$25/(4*$A104))))),0)*P$23</f>
        <v>-8.1720287828743882E-4</v>
      </c>
      <c r="Q104">
        <f>IF((Q$25/(4*$A104))&lt;81,((Q$25/(2*$A104))+1)*ERFC((SQRT(Q$25/(4*$A104))))-(((SQRT(Q$25/(4*$A104)))*2/(SQRT(PI()))*EXP(-(Q$25/(4*$A104))))),0)*Q$23</f>
        <v>1.4529494315431921E-4</v>
      </c>
      <c r="R104">
        <f>IF((R$25/(4*$A104))&lt;81,((R$25/(2*$A104))+1)*ERFC((SQRT(R$25/(4*$A104))))-(((SQRT(R$25/(4*$A104)))*2/(SQRT(PI()))*EXP(-(R$25/(4*$A104))))),0)*R$23</f>
        <v>-1.1862365374260171E-4</v>
      </c>
      <c r="S104">
        <f>IF((S$25/(4*$A104))&lt;81,((S$25/(2*$A104))+1)*ERFC((SQRT(S$25/(4*$A104))))-(((SQRT(S$25/(4*$A104)))*2/(SQRT(PI()))*EXP(-(S$25/(4*$A104))))),0)*S$23</f>
        <v>1.7300730888388047E-5</v>
      </c>
      <c r="T104">
        <f>IF((T$25/(4*$A104))&lt;81,((T$25/(2*$A104))+1)*ERFC((SQRT(T$25/(4*$A104))))-(((SQRT(T$25/(4*$A104)))*2/(SQRT(PI()))*EXP(-(T$25/(4*$A104))))),0)*T$23</f>
        <v>-1.381332222126757E-5</v>
      </c>
      <c r="U104">
        <f>IF((U$25/(4*$A104))&lt;81,((U$25/(2*$A104))+1)*ERFC((SQRT(U$25/(4*$A104))))-(((SQRT(U$25/(4*$A104)))*2/(SQRT(PI()))*EXP(-(U$25/(4*$A104))))),0)*U$23</f>
        <v>1.6443526974773705E-6</v>
      </c>
      <c r="V104">
        <f>IF((V$25/(4*$A104))&lt;81,((V$25/(2*$A104))+1)*ERFC((SQRT(V$25/(4*$A104))))-(((SQRT(V$25/(4*$A104)))*2/(SQRT(PI()))*EXP(-(V$25/(4*$A104))))),0)*V$23</f>
        <v>-1.2832901502042452E-6</v>
      </c>
      <c r="W104">
        <f>IF((W$25/(4*$A104))&lt;81,((W$25/(2*$A104))+1)*ERFC((SQRT(W$25/(4*$A104))))-(((SQRT(W$25/(4*$A104)))*2/(SQRT(PI()))*EXP(-(W$25/(4*$A104))))),0)*W$23</f>
        <v>1.2418360512193817E-7</v>
      </c>
      <c r="X104">
        <f>IF((X$25/(4*$A104))&lt;81,((X$25/(2*$A104))+1)*ERFC((SQRT(X$25/(4*$A104))))-(((SQRT(X$25/(4*$A104)))*2/(SQRT(PI()))*EXP(-(X$25/(4*$A104))))),0)*X$23</f>
        <v>-9.4692151848628893E-8</v>
      </c>
      <c r="Y104">
        <f>IF((Y$25/(4*$A104))&lt;81,((Y$25/(2*$A104))+1)*ERFC((SQRT(Y$25/(4*$A104))))-(((SQRT(Y$25/(4*$A104)))*2/(SQRT(PI()))*EXP(-(Y$25/(4*$A104))))),0)*Y$23</f>
        <v>7.4243588387754108E-9</v>
      </c>
      <c r="Z104">
        <f>IF((Z$25/(4*$A104))&lt;81,((Z$25/(2*$A104))+1)*ERFC((SQRT(Z$25/(4*$A104))))-(((SQRT(Z$25/(4*$A104)))*2/(SQRT(PI()))*EXP(-(Z$25/(4*$A104))))),0)*Z$23</f>
        <v>-5.529478577435684E-9</v>
      </c>
      <c r="AA104">
        <f>IF((AA$25/(4*$A104))&lt;81,((AA$25/(2*$A104))+1)*ERFC((SQRT(AA$25/(4*$A104))))-(((SQRT(AA$25/(4*$A104)))*2/(SQRT(PI()))*EXP(-(AA$25/(4*$A104))))),0)*AA$23</f>
        <v>3.5031196565532202E-10</v>
      </c>
      <c r="AB104">
        <f>IF((AB$25/(4*$A104))&lt;81,((AB$25/(2*$A104))+1)*ERFC((SQRT(AB$25/(4*$A104))))-(((SQRT(AB$25/(4*$A104)))*2/(SQRT(PI()))*EXP(-(AB$25/(4*$A104))))),0)*AB$23</f>
        <v>-2.5476326228008459E-10</v>
      </c>
      <c r="AC104">
        <f>IF((AC$25/(4*$A104))&lt;81,((AC$25/(2*$A104))+1)*ERFC((SQRT(AC$25/(4*$A104))))-(((SQRT(AC$25/(4*$A104)))*2/(SQRT(PI()))*EXP(-(AC$25/(4*$A104))))),0)*AC$23</f>
        <v>1.3012426087443983E-11</v>
      </c>
      <c r="AD104">
        <f>IF((AD$25/(4*$A104))&lt;81,((AD$25/(2*$A104))+1)*ERFC((SQRT(AD$25/(4*$A104))))-(((SQRT(AD$25/(4*$A104)))*2/(SQRT(PI()))*EXP(-(AD$25/(4*$A104))))),0)*AD$23</f>
        <v>-9.2384279330242286E-12</v>
      </c>
      <c r="AE104">
        <f>IF((AE$25/(4*$A104))&lt;81,((AE$25/(2*$A104))+1)*ERFC((SQRT(AE$25/(4*$A104))))-(((SQRT(AE$25/(4*$A104)))*2/(SQRT(PI()))*EXP(-(AE$25/(4*$A104))))),0)*AE$23</f>
        <v>3.7971562840117545E-13</v>
      </c>
      <c r="AF104">
        <f>IF((AF$25/(4*$A104))&lt;81,((AF$25/(2*$A104))+1)*ERFC((SQRT(AF$25/(4*$A104))))-(((SQRT(AF$25/(4*$A104)))*2/(SQRT(PI()))*EXP(-(AF$25/(4*$A104))))),0)*AF$23</f>
        <v>-2.6313210054243935E-13</v>
      </c>
      <c r="AG104">
        <f>IF((AG$25/(4*$A104))&lt;81,((AG$25/(2*$A104))+1)*ERFC((SQRT(AG$25/(4*$A104))))-(((SQRT(AG$25/(4*$A104)))*2/(SQRT(PI()))*EXP(-(AG$25/(4*$A104))))),0)*AG$23</f>
        <v>8.6894555221185481E-15</v>
      </c>
      <c r="AH104">
        <f>IF((AH$25/(4*$A104))&lt;81,((AH$25/(2*$A104))+1)*ERFC((SQRT(AH$25/(4*$A104))))-(((SQRT(AH$25/(4*$A104)))*2/(SQRT(PI()))*EXP(-(AH$25/(4*$A104))))),0)*AH$23</f>
        <v>-5.8764377872190145E-15</v>
      </c>
      <c r="AI104">
        <f>IF((AI$25/(4*$A104))&lt;81,((AI$25/(2*$A104))+1)*ERFC((SQRT(AI$25/(4*$A104))))-(((SQRT(AI$25/(4*$A104)))*2/(SQRT(PI()))*EXP(-(AI$25/(4*$A104))))),0)*AI$23</f>
        <v>1.5571002882474902E-16</v>
      </c>
      <c r="AJ104">
        <f>IF((AJ$25/(4*$A104))&lt;81,((AJ$25/(2*$A104))+1)*ERFC((SQRT(AJ$25/(4*$A104))))-(((SQRT(AJ$25/(4*$A104)))*2/(SQRT(PI()))*EXP(-(AJ$25/(4*$A104))))),0)*AJ$23</f>
        <v>-1.0275089858268929E-16</v>
      </c>
      <c r="AK104">
        <f>IF((AK$25/(4*$A104))&lt;81,((AK$25/(2*$A104))+1)*ERFC((SQRT(AK$25/(4*$A104))))-(((SQRT(AK$25/(4*$A104)))*2/(SQRT(PI()))*EXP(-(AK$25/(4*$A104))))),0)*AK$23</f>
        <v>2.1821435696634157E-18</v>
      </c>
      <c r="AL104">
        <f>IF((AL$25/(4*$A104))&lt;81,((AL$25/(2*$A104))+1)*ERFC((SQRT(AL$25/(4*$A104))))-(((SQRT(AL$25/(4*$A104)))*2/(SQRT(PI()))*EXP(-(AL$25/(4*$A104))))),0)*AL$23</f>
        <v>-1.4049139297519027E-18</v>
      </c>
      <c r="AM104">
        <f>IF((AM$25/(4*$A104))&lt;81,((AM$25/(2*$A104))+1)*ERFC((SQRT(AM$25/(4*$A104))))-(((SQRT(AM$25/(4*$A104)))*2/(SQRT(PI()))*EXP(-(AM$25/(4*$A104))))),0)*AM$23</f>
        <v>2.3890472359988227E-20</v>
      </c>
      <c r="AN104">
        <f>IF((AN$25/(4*$A104))&lt;81,((AN$25/(2*$A104))+1)*ERFC((SQRT(AN$25/(4*$A104))))-(((SQRT(AN$25/(4*$A104)))*2/(SQRT(PI()))*EXP(-(AN$25/(4*$A104))))),0)*AN$23</f>
        <v>-1.500532743136597E-20</v>
      </c>
      <c r="AO104">
        <f>IF((AO$25/(4*$A104))&lt;81,((AO$25/(2*$A104))+1)*ERFC((SQRT(AO$25/(4*$A104))))-(((SQRT(AO$25/(4*$A104)))*2/(SQRT(PI()))*EXP(-(AO$25/(4*$A104))))),0)*AO$23</f>
        <v>2.0414466282540462E-22</v>
      </c>
      <c r="AP104">
        <f>IF((AP$25/(4*$A104))&lt;81,((AP$25/(2*$A104))+1)*ERFC((SQRT(AP$25/(4*$A104))))-(((SQRT(AP$25/(4*$A104)))*2/(SQRT(PI()))*EXP(-(AP$25/(4*$A104))))),0)*AP$23</f>
        <v>-1.2507657210026291E-22</v>
      </c>
      <c r="AQ104">
        <f>IF((AQ$25/(4*$A104))&lt;81,((AQ$25/(2*$A104))+1)*ERFC((SQRT(AQ$25/(4*$A104))))-(((SQRT(AQ$25/(4*$A104)))*2/(SQRT(PI()))*EXP(-(AQ$25/(4*$A104))))),0)*AQ$23</f>
        <v>1.360424662642003E-24</v>
      </c>
      <c r="AR104">
        <f>IF((AR$25/(4*$A104))&lt;81,((AR$25/(2*$A104))+1)*ERFC((SQRT(AR$25/(4*$A104))))-(((SQRT(AR$25/(4*$A104)))*2/(SQRT(PI()))*EXP(-(AR$25/(4*$A104))))),0)*AR$23</f>
        <v>-8.1301279620495305E-25</v>
      </c>
      <c r="AS104">
        <f>IF((AS$25/(4*$A104))&lt;81,((AS$25/(2*$A104))+1)*ERFC((SQRT(AS$25/(4*$A104))))-(((SQRT(AS$25/(4*$A104)))*2/(SQRT(PI()))*EXP(-(AS$25/(4*$A104))))),0)*AS$23</f>
        <v>7.0652996220006705E-27</v>
      </c>
      <c r="AT104">
        <f>IF((AT$25/(4*$A104))&lt;81,((AT$25/(2*$A104))+1)*ERFC((SQRT(AT$25/(4*$A104))))-(((SQRT(AT$25/(4*$A104)))*2/(SQRT(PI()))*EXP(-(AT$25/(4*$A104))))),0)*AT$23</f>
        <v>-4.1182267015633911E-27</v>
      </c>
      <c r="AU104">
        <f>IF((AU$25/(4*$A104))&lt;81,((AU$25/(2*$A104))+1)*ERFC((SQRT(AU$25/(4*$A104))))-(((SQRT(AU$25/(4*$A104)))*2/(SQRT(PI()))*EXP(-(AU$25/(4*$A104))))),0)*AU$23</f>
        <v>2.8578581020892912E-29</v>
      </c>
      <c r="AV104">
        <f>IF((AV$25/(4*$A104))&lt;81,((AV$25/(2*$A104))+1)*ERFC((SQRT(AV$25/(4*$A104))))-(((SQRT(AV$25/(4*$A104)))*2/(SQRT(PI()))*EXP(-(AV$25/(4*$A104))))),0)*AV$23</f>
        <v>-1.624622244222403E-29</v>
      </c>
      <c r="AW104">
        <f>IF((AW$25/(4*$A104))&lt;81,((AW$25/(2*$A104))+1)*ERFC((SQRT(AW$25/(4*$A104))))-(((SQRT(AW$25/(4*$A104)))*2/(SQRT(PI()))*EXP(-(AW$25/(4*$A104))))),0)*AW$23</f>
        <v>8.9985209979271105E-32</v>
      </c>
      <c r="AX104">
        <f>IF((AX$25/(4*$A104))&lt;81,((AX$25/(2*$A104))+1)*ERFC((SQRT(AX$25/(4*$A104))))-(((SQRT(AX$25/(4*$A104)))*2/(SQRT(PI()))*EXP(-(AX$25/(4*$A104))))),0)*AX$23</f>
        <v>-4.9887661265835358E-32</v>
      </c>
      <c r="AY104">
        <f>IF((AY$25/(4*$A104))&lt;81,((AY$25/(2*$A104))+1)*ERFC((SQRT(AY$25/(4*$A104))))-(((SQRT(AY$25/(4*$A104)))*2/(SQRT(PI()))*EXP(-(AY$25/(4*$A104))))),0)*AY$23</f>
        <v>2.204528033592148E-34</v>
      </c>
      <c r="AZ104">
        <f>IF((AZ$25/(4*$A104))&lt;81,((AZ$25/(2*$A104))+1)*ERFC((SQRT(AZ$25/(4*$A104))))-(((SQRT(AZ$25/(4*$A104)))*2/(SQRT(PI()))*EXP(-(AZ$25/(4*$A104))))),0)*AZ$23</f>
        <v>-1.1918692435069554E-34</v>
      </c>
      <c r="BA104">
        <f>IF((BA$25/(4*$A104))&lt;81,((BA$25/(2*$A104))+1)*ERFC((SQRT(BA$25/(4*$A104))))-(((SQRT(BA$25/(4*$A104)))*2/(SQRT(PI()))*EXP(-(BA$25/(4*$A104))))),0)*BA$23</f>
        <v>4.2004034743548318E-37</v>
      </c>
      <c r="BB104">
        <f>IF((BB$25/(4*$A104))&lt;81,((BB$25/(2*$A104))+1)*ERFC((SQRT(BB$25/(4*$A104))))-(((SQRT(BB$25/(4*$A104)))*2/(SQRT(PI()))*EXP(-(BB$25/(4*$A104))))),0)*BB$23</f>
        <v>-2.2145108233992432E-37</v>
      </c>
      <c r="BC104">
        <f>IF((BC$25/(4*$A104))&lt;81,((BC$25/(2*$A104))+1)*ERFC((SQRT(BC$25/(4*$A104))))-(((SQRT(BC$25/(4*$A104)))*2/(SQRT(PI()))*EXP(-(BC$25/(4*$A104))))),0)*BC$23</f>
        <v>0</v>
      </c>
      <c r="BD104">
        <f>IF((BD$25/(4*$A104))&lt;81,((BD$25/(2*$A104))+1)*ERFC((SQRT(BD$25/(4*$A104))))-(((SQRT(BD$25/(4*$A104)))*2/(SQRT(PI()))*EXP(-(BD$25/(4*$A104))))),0)*BD$23</f>
        <v>0</v>
      </c>
      <c r="BE104">
        <f>IF((BE$25/(4*$A104))&lt;81,((BE$25/(2*$A104))+1)*ERFC((SQRT(BE$25/(4*$A104))))-(((SQRT(BE$25/(4*$A104)))*2/(SQRT(PI()))*EXP(-(BE$25/(4*$A104))))),0)*BE$23</f>
        <v>0</v>
      </c>
      <c r="BF104">
        <f>IF((BF$25/(4*$A104))&lt;81,((BF$25/(2*$A104))+1)*ERFC((SQRT(BF$25/(4*$A104))))-(((SQRT(BF$25/(4*$A104)))*2/(SQRT(PI()))*EXP(-(BF$25/(4*$A104))))),0)*BF$23</f>
        <v>0</v>
      </c>
      <c r="BG104">
        <f>IF((BG$25/(4*$A104))&lt;81,((BG$25/(2*$A104))+1)*ERFC((SQRT(BG$25/(4*$A104))))-(((SQRT(BG$25/(4*$A104)))*2/(SQRT(PI()))*EXP(-(BG$25/(4*$A104))))),0)*BG$23</f>
        <v>0</v>
      </c>
      <c r="BH104">
        <f>IF((BH$25/(4*$A104))&lt;81,((BH$25/(2*$A104))+1)*ERFC((SQRT(BH$25/(4*$A104))))-(((SQRT(BH$25/(4*$A104)))*2/(SQRT(PI()))*EXP(-(BH$25/(4*$A104))))),0)*BH$23</f>
        <v>0</v>
      </c>
      <c r="BI104">
        <f>IF((BI$25/(4*$A104))&lt;81,((BI$25/(2*$A104))+1)*ERFC((SQRT(BI$25/(4*$A104))))-(((SQRT(BI$25/(4*$A104)))*2/(SQRT(PI()))*EXP(-(BI$25/(4*$A104))))),0)*BI$23</f>
        <v>0</v>
      </c>
      <c r="BJ104">
        <f>IF((BJ$25/(4*$A104))&lt;81,((BJ$25/(2*$A104))+1)*ERFC((SQRT(BJ$25/(4*$A104))))-(((SQRT(BJ$25/(4*$A104)))*2/(SQRT(PI()))*EXP(-(BJ$25/(4*$A104))))),0)*BJ$23</f>
        <v>0</v>
      </c>
      <c r="BK104">
        <f>IF((BK$25/(4*$A104))&lt;81,((BK$25/(2*$A104))+1)*ERFC((SQRT(BK$25/(4*$A104))))-(((SQRT(BK$25/(4*$A104)))*2/(SQRT(PI()))*EXP(-(BK$25/(4*$A104))))),0)*BK$23</f>
        <v>0</v>
      </c>
      <c r="BL104">
        <f>IF((BL$25/(4*$A104))&lt;81,((BL$25/(2*$A104))+1)*ERFC((SQRT(BL$25/(4*$A104))))-(((SQRT(BL$25/(4*$A104)))*2/(SQRT(PI()))*EXP(-(BL$25/(4*$A104))))),0)*BL$23</f>
        <v>0</v>
      </c>
      <c r="BM104">
        <f>IF((BM$25/(4*$A104))&lt;81,((BM$25/(2*$A104))+1)*ERFC((SQRT(BM$25/(4*$A104))))-(((SQRT(BM$25/(4*$A104)))*2/(SQRT(PI()))*EXP(-(BM$25/(4*$A104))))),0)*BM$23</f>
        <v>0</v>
      </c>
      <c r="BN104">
        <f>IF((BN$25/(4*$A104))&lt;81,((BN$25/(2*$A104))+1)*ERFC((SQRT(BN$25/(4*$A104))))-(((SQRT(BN$25/(4*$A104)))*2/(SQRT(PI()))*EXP(-(BN$25/(4*$A104))))),0)*BN$23</f>
        <v>0</v>
      </c>
      <c r="BO104">
        <f>IF((BO$25/(4*$A104))&lt;81,((BO$25/(2*$A104))+1)*ERFC((SQRT(BO$25/(4*$A104))))-(((SQRT(BO$25/(4*$A104)))*2/(SQRT(PI()))*EXP(-(BO$25/(4*$A104))))),0)*BO$23</f>
        <v>0</v>
      </c>
      <c r="BP104">
        <f>IF((BP$25/(4*$A104))&lt;81,((BP$25/(2*$A104))+1)*ERFC((SQRT(BP$25/(4*$A104))))-(((SQRT(BP$25/(4*$A104)))*2/(SQRT(PI()))*EXP(-(BP$25/(4*$A104))))),0)*BP$23</f>
        <v>0</v>
      </c>
      <c r="BQ104">
        <f>IF((BQ$25/(4*$A104))&lt;81,((BQ$25/(2*$A104))+1)*ERFC((SQRT(BQ$25/(4*$A104))))-(((SQRT(BQ$25/(4*$A104)))*2/(SQRT(PI()))*EXP(-(BQ$25/(4*$A104))))),0)*BQ$23</f>
        <v>0</v>
      </c>
      <c r="BR104">
        <f>IF((BR$25/(4*$A104))&lt;81,((BR$25/(2*$A104))+1)*ERFC((SQRT(BR$25/(4*$A104))))-(((SQRT(BR$25/(4*$A104)))*2/(SQRT(PI()))*EXP(-(BR$25/(4*$A104))))),0)*BR$23</f>
        <v>0</v>
      </c>
      <c r="BS104">
        <f>IF((BS$25/(4*$A104))&lt;81,((BS$25/(2*$A104))+1)*ERFC((SQRT(BS$25/(4*$A104))))-(((SQRT(BS$25/(4*$A104)))*2/(SQRT(PI()))*EXP(-(BS$25/(4*$A104))))),0)*BS$23</f>
        <v>0</v>
      </c>
      <c r="BT104">
        <f>IF((BT$25/(4*$A104))&lt;81,((BT$25/(2*$A104))+1)*ERFC((SQRT(BT$25/(4*$A104))))-(((SQRT(BT$25/(4*$A104)))*2/(SQRT(PI()))*EXP(-(BT$25/(4*$A104))))),0)*BT$23</f>
        <v>0</v>
      </c>
      <c r="BU104">
        <f>IF((BU$25/(4*$A104))&lt;81,((BU$25/(2*$A104))+1)*ERFC((SQRT(BU$25/(4*$A104))))-(((SQRT(BU$25/(4*$A104)))*2/(SQRT(PI()))*EXP(-(BU$25/(4*$A104))))),0)*BU$23</f>
        <v>0</v>
      </c>
      <c r="BV104">
        <f>IF((BV$25/(4*$A104))&lt;81,((BV$25/(2*$A104))+1)*ERFC((SQRT(BV$25/(4*$A104))))-(((SQRT(BV$25/(4*$A104)))*2/(SQRT(PI()))*EXP(-(BV$25/(4*$A104))))),0)*BV$23</f>
        <v>0</v>
      </c>
      <c r="BW104">
        <f>IF((BW$25/(4*$A104))&lt;81,((BW$25/(2*$A104))+1)*ERFC((SQRT(BW$25/(4*$A104))))-(((SQRT(BW$25/(4*$A104)))*2/(SQRT(PI()))*EXP(-(BW$25/(4*$A104))))),0)*BW$23</f>
        <v>0</v>
      </c>
      <c r="BX104">
        <f>IF((BX$25/(4*$A104))&lt;81,((BX$25/(2*$A104))+1)*ERFC((SQRT(BX$25/(4*$A104))))-(((SQRT(BX$25/(4*$A104)))*2/(SQRT(PI()))*EXP(-(BX$25/(4*$A104))))),0)*BX$23</f>
        <v>0</v>
      </c>
      <c r="BY104">
        <f>IF((BY$25/(4*$A104))&lt;81,((BY$25/(2*$A104))+1)*ERFC((SQRT(BY$25/(4*$A104))))-(((SQRT(BY$25/(4*$A104)))*2/(SQRT(PI()))*EXP(-(BY$25/(4*$A104))))),0)*BY$23</f>
        <v>0</v>
      </c>
      <c r="BZ104">
        <f>IF((BZ$25/(4*$A104))&lt;81,((BZ$25/(2*$A104))+1)*ERFC((SQRT(BZ$25/(4*$A104))))-(((SQRT(BZ$25/(4*$A104)))*2/(SQRT(PI()))*EXP(-(BZ$25/(4*$A104))))),0)*BZ$23</f>
        <v>0</v>
      </c>
      <c r="CA104">
        <f>IF((CA$25/(4*$A104))&lt;81,((CA$25/(2*$A104))+1)*ERFC((SQRT(CA$25/(4*$A104))))-(((SQRT(CA$25/(4*$A104)))*2/(SQRT(PI()))*EXP(-(CA$25/(4*$A104))))),0)*CA$23</f>
        <v>0</v>
      </c>
      <c r="CB104">
        <f>IF((CB$25/(4*$A104))&lt;81,((CB$25/(2*$A104))+1)*ERFC((SQRT(CB$25/(4*$A104))))-(((SQRT(CB$25/(4*$A104)))*2/(SQRT(PI()))*EXP(-(CB$25/(4*$A104))))),0)*CB$23</f>
        <v>0</v>
      </c>
      <c r="CC104">
        <f>IF((CC$25/(4*$A104))&lt;81,((CC$25/(2*$A104))+1)*ERFC((SQRT(CC$25/(4*$A104))))-(((SQRT(CC$25/(4*$A104)))*2/(SQRT(PI()))*EXP(-(CC$25/(4*$A104))))),0)*CC$23</f>
        <v>0</v>
      </c>
      <c r="CD104">
        <f>IF((CD$25/(4*$A104))&lt;81,((CD$25/(2*$A104))+1)*ERFC((SQRT(CD$25/(4*$A104))))-(((SQRT(CD$25/(4*$A104)))*2/(SQRT(PI()))*EXP(-(CD$25/(4*$A104))))),0)*CD$23</f>
        <v>0</v>
      </c>
      <c r="CE104">
        <f>IF((CE$25/(4*$A104))&lt;81,((CE$25/(2*$A104))+1)*ERFC((SQRT(CE$25/(4*$A104))))-(((SQRT(CE$25/(4*$A104)))*2/(SQRT(PI()))*EXP(-(CE$25/(4*$A104))))),0)*CE$23</f>
        <v>0</v>
      </c>
      <c r="CF104">
        <f>IF((CF$25/(4*$A104))&lt;81,((CF$25/(2*$A104))+1)*ERFC((SQRT(CF$25/(4*$A104))))-(((SQRT(CF$25/(4*$A104)))*2/(SQRT(PI()))*EXP(-(CF$25/(4*$A104))))),0)*CF$23</f>
        <v>0</v>
      </c>
      <c r="CG104">
        <f>IF((CG$25/(4*$A104))&lt;81,((CG$25/(2*$A104))+1)*ERFC((SQRT(CG$25/(4*$A104))))-(((SQRT(CG$25/(4*$A104)))*2/(SQRT(PI()))*EXP(-(CG$25/(4*$A104))))),0)*CG$23</f>
        <v>0</v>
      </c>
      <c r="CH104">
        <f>IF((CH$25/(4*$A104))&lt;81,((CH$25/(2*$A104))+1)*ERFC((SQRT(CH$25/(4*$A104))))-(((SQRT(CH$25/(4*$A104)))*2/(SQRT(PI()))*EXP(-(CH$25/(4*$A104))))),0)*CH$23</f>
        <v>0</v>
      </c>
      <c r="CI104">
        <f>IF((CI$25/(4*$A104))&lt;81,((CI$25/(2*$A104))+1)*ERFC((SQRT(CI$25/(4*$A104))))-(((SQRT(CI$25/(4*$A104)))*2/(SQRT(PI()))*EXP(-(CI$25/(4*$A104))))),0)*CI$23</f>
        <v>0</v>
      </c>
      <c r="CJ104">
        <f>IF((CJ$25/(4*$A104))&lt;81,((CJ$25/(2*$A104))+1)*ERFC((SQRT(CJ$25/(4*$A104))))-(((SQRT(CJ$25/(4*$A104)))*2/(SQRT(PI()))*EXP(-(CJ$25/(4*$A104))))),0)*CJ$23</f>
        <v>0</v>
      </c>
      <c r="CK104">
        <f>IF((CK$25/(4*$A104))&lt;81,((CK$25/(2*$A104))+1)*ERFC((SQRT(CK$25/(4*$A104))))-(((SQRT(CK$25/(4*$A104)))*2/(SQRT(PI()))*EXP(-(CK$25/(4*$A104))))),0)*CK$23</f>
        <v>0</v>
      </c>
      <c r="CL104">
        <f>IF((CL$25/(4*$A104))&lt;81,((CL$25/(2*$A104))+1)*ERFC((SQRT(CL$25/(4*$A104))))-(((SQRT(CL$25/(4*$A104)))*2/(SQRT(PI()))*EXP(-(CL$25/(4*$A104))))),0)*CL$23</f>
        <v>0</v>
      </c>
      <c r="CM104">
        <f>IF((CM$25/(4*$A104))&lt;81,((CM$25/(2*$A104))+1)*ERFC((SQRT(CM$25/(4*$A104))))-(((SQRT(CM$25/(4*$A104)))*2/(SQRT(PI()))*EXP(-(CM$25/(4*$A104))))),0)*CM$23</f>
        <v>0</v>
      </c>
      <c r="CN104">
        <f>IF((CN$25/(4*$A104))&lt;81,((CN$25/(2*$A104))+1)*ERFC((SQRT(CN$25/(4*$A104))))-(((SQRT(CN$25/(4*$A104)))*2/(SQRT(PI()))*EXP(-(CN$25/(4*$A104))))),0)*CN$23</f>
        <v>0</v>
      </c>
      <c r="CO104">
        <f>IF((CO$25/(4*$A104))&lt;81,((CO$25/(2*$A104))+1)*ERFC((SQRT(CO$25/(4*$A104))))-(((SQRT(CO$25/(4*$A104)))*2/(SQRT(PI()))*EXP(-(CO$25/(4*$A104))))),0)*CO$23</f>
        <v>0</v>
      </c>
      <c r="CP104">
        <f>IF((CP$25/(4*$A104))&lt;81,((CP$25/(2*$A104))+1)*ERFC((SQRT(CP$25/(4*$A104))))-(((SQRT(CP$25/(4*$A104)))*2/(SQRT(PI()))*EXP(-(CP$25/(4*$A104))))),0)*CP$23</f>
        <v>0</v>
      </c>
      <c r="CQ104">
        <f>IF((CQ$25/(4*$A104))&lt;81,((CQ$25/(2*$A104))+1)*ERFC((SQRT(CQ$25/(4*$A104))))-(((SQRT(CQ$25/(4*$A104)))*2/(SQRT(PI()))*EXP(-(CQ$25/(4*$A104))))),0)*CQ$23</f>
        <v>0</v>
      </c>
      <c r="CR104">
        <f>IF((CR$25/(4*$A104))&lt;81,((CR$25/(2*$A104))+1)*ERFC((SQRT(CR$25/(4*$A104))))-(((SQRT(CR$25/(4*$A104)))*2/(SQRT(PI()))*EXP(-(CR$25/(4*$A104))))),0)*CR$23</f>
        <v>0</v>
      </c>
      <c r="CS104">
        <f>IF((CS$25/(4*$A104))&lt;81,((CS$25/(2*$A104))+1)*ERFC((SQRT(CS$25/(4*$A104))))-(((SQRT(CS$25/(4*$A104)))*2/(SQRT(PI()))*EXP(-(CS$25/(4*$A104))))),0)*CS$23</f>
        <v>0</v>
      </c>
      <c r="CT104">
        <f>IF((CT$25/(4*$A104))&lt;81,((CT$25/(2*$A104))+1)*ERFC((SQRT(CT$25/(4*$A104))))-(((SQRT(CT$25/(4*$A104)))*2/(SQRT(PI()))*EXP(-(CT$25/(4*$A104))))),0)*CT$23</f>
        <v>0</v>
      </c>
      <c r="CU104">
        <f>IF((CU$25/(4*$A104))&lt;81,((CU$25/(2*$A104))+1)*ERFC((SQRT(CU$25/(4*$A104))))-(((SQRT(CU$25/(4*$A104)))*2/(SQRT(PI()))*EXP(-(CU$25/(4*$A104))))),0)*CU$23</f>
        <v>0</v>
      </c>
      <c r="CV104">
        <f>IF((CV$25/(4*$A104))&lt;81,((CV$25/(2*$A104))+1)*ERFC((SQRT(CV$25/(4*$A104))))-(((SQRT(CV$25/(4*$A104)))*2/(SQRT(PI()))*EXP(-(CV$25/(4*$A104))))),0)*CV$23</f>
        <v>0</v>
      </c>
      <c r="CW104">
        <f>IF((CW$25/(4*$A104))&lt;81,((CW$25/(2*$A104))+1)*ERFC((SQRT(CW$25/(4*$A104))))-(((SQRT(CW$25/(4*$A104)))*2/(SQRT(PI()))*EXP(-(CW$25/(4*$A104))))),0)*CW$23</f>
        <v>0</v>
      </c>
      <c r="CX104">
        <f>IF((CX$25/(4*$A104))&lt;81,((CX$25/(2*$A104))+1)*ERFC((SQRT(CX$25/(4*$A104))))-(((SQRT(CX$25/(4*$A104)))*2/(SQRT(PI()))*EXP(-(CX$25/(4*$A104))))),0)*CX$23</f>
        <v>0</v>
      </c>
      <c r="CY104">
        <f>IF((CY$25/(4*$A104))&lt;81,((CY$25/(2*$A104))+1)*ERFC((SQRT(CY$25/(4*$A104))))-(((SQRT(CY$25/(4*$A104)))*2/(SQRT(PI()))*EXP(-(CY$25/(4*$A104))))),0)*CY$23</f>
        <v>0</v>
      </c>
      <c r="CZ104">
        <f>IF((CZ$25/(4*$A104))&lt;81,((CZ$25/(2*$A104))+1)*ERFC((SQRT(CZ$25/(4*$A104))))-(((SQRT(CZ$25/(4*$A104)))*2/(SQRT(PI()))*EXP(-(CZ$25/(4*$A104))))),0)*CZ$23</f>
        <v>0</v>
      </c>
    </row>
    <row r="105" spans="1:104" x14ac:dyDescent="0.2">
      <c r="A105">
        <f t="shared" si="27"/>
        <v>790</v>
      </c>
      <c r="B105" s="1">
        <f t="shared" si="24"/>
        <v>9.7911392405063413E-2</v>
      </c>
      <c r="C105" s="1">
        <f t="shared" si="25"/>
        <v>0.89639240506329121</v>
      </c>
      <c r="D105" s="1">
        <f t="shared" si="26"/>
        <v>0.99430379746835462</v>
      </c>
      <c r="E105">
        <f>IF((E$25/(4*$A105))&lt;81,((E$25/(2*$A105))+1)*ERFC((SQRT(E$25/(4*$A105))))-(((SQRT(E$25/(4*$A105)))*2/(SQRT(PI()))*EXP(-(E$25/(4*$A105))))),0)*E$23</f>
        <v>0.68687317386564073</v>
      </c>
      <c r="F105">
        <f>IF((F$25/(4*$A105))&lt;81,((F$25/(2*$A105))+1)*ERFC((SQRT(F$25/(4*$A105))))-(((SQRT(F$25/(4*$A105)))*2/(SQRT(PI()))*EXP(-(F$25/(4*$A105))))),0)*F$23</f>
        <v>-0.62936200109742801</v>
      </c>
      <c r="G105">
        <f>IF((G$25/(4*$A105))&lt;81,((G$25/(2*$A105))+1)*ERFC((SQRT(G$25/(4*$A105))))-(((SQRT(G$25/(4*$A105)))*2/(SQRT(PI()))*EXP(-(G$25/(4*$A105))))),0)*G$23</f>
        <v>0.26741191817206666</v>
      </c>
      <c r="H105">
        <f>IF((H$25/(4*$A105))&lt;81,((H$25/(2*$A105))+1)*ERFC((SQRT(H$25/(4*$A105))))-(((SQRT(H$25/(4*$A105)))*2/(SQRT(PI()))*EXP(-(H$25/(4*$A105))))),0)*H$23</f>
        <v>-0.24122180367304191</v>
      </c>
      <c r="I105">
        <f>IF((I$25/(4*$A105))&lt;81,((I$25/(2*$A105))+1)*ERFC((SQRT(I$25/(4*$A105))))-(((SQRT(I$25/(4*$A105)))*2/(SQRT(PI()))*EXP(-(I$25/(4*$A105))))),0)*I$23</f>
        <v>8.8390823932288975E-2</v>
      </c>
      <c r="J105">
        <f>IF((J$25/(4*$A105))&lt;81,((J$25/(2*$A105))+1)*ERFC((SQRT(J$25/(4*$A105))))-(((SQRT(J$25/(4*$A105)))*2/(SQRT(PI()))*EXP(-(J$25/(4*$A105))))),0)*J$23</f>
        <v>-7.8372331660750194E-2</v>
      </c>
      <c r="K105">
        <f>IF((K$25/(4*$A105))&lt;81,((K$25/(2*$A105))+1)*ERFC((SQRT(K$25/(4*$A105))))-(((SQRT(K$25/(4*$A105)))*2/(SQRT(PI()))*EXP(-(K$25/(4*$A105))))),0)*K$23</f>
        <v>2.443943897862888E-2</v>
      </c>
      <c r="L105">
        <f>IF((L$25/(4*$A105))&lt;81,((L$25/(2*$A105))+1)*ERFC((SQRT(L$25/(4*$A105))))-(((SQRT(L$25/(4*$A105)))*2/(SQRT(PI()))*EXP(-(L$25/(4*$A105))))),0)*L$23</f>
        <v>-2.127044077888568E-2</v>
      </c>
      <c r="M105">
        <f>IF((M$25/(4*$A105))&lt;81,((M$25/(2*$A105))+1)*ERFC((SQRT(M$25/(4*$A105))))-(((SQRT(M$25/(4*$A105)))*2/(SQRT(PI()))*EXP(-(M$25/(4*$A105))))),0)*M$23</f>
        <v>5.5819419783967872E-3</v>
      </c>
      <c r="N105">
        <f>IF((N$25/(4*$A105))&lt;81,((N$25/(2*$A105))+1)*ERFC((SQRT(N$25/(4*$A105))))-(((SQRT(N$25/(4*$A105)))*2/(SQRT(PI()))*EXP(-(N$25/(4*$A105))))),0)*N$23</f>
        <v>-4.7633174329677896E-3</v>
      </c>
      <c r="O105">
        <f>IF((O$25/(4*$A105))&lt;81,((O$25/(2*$A105))+1)*ERFC((SQRT(O$25/(4*$A105))))-(((SQRT(O$25/(4*$A105)))*2/(SQRT(PI()))*EXP(-(O$25/(4*$A105))))),0)*O$23</f>
        <v>1.0422998908679593E-3</v>
      </c>
      <c r="P105">
        <f>IF((P$25/(4*$A105))&lt;81,((P$25/(2*$A105))+1)*ERFC((SQRT(P$25/(4*$A105))))-(((SQRT(P$25/(4*$A105)))*2/(SQRT(PI()))*EXP(-(P$25/(4*$A105))))),0)*P$23</f>
        <v>-8.7127250460491967E-4</v>
      </c>
      <c r="Q105">
        <f>IF((Q$25/(4*$A105))&lt;81,((Q$25/(2*$A105))+1)*ERFC((SQRT(Q$25/(4*$A105))))-(((SQRT(Q$25/(4*$A105)))*2/(SQRT(PI()))*EXP(-(Q$25/(4*$A105))))),0)*Q$23</f>
        <v>1.5777770166579275E-4</v>
      </c>
      <c r="R105">
        <f>IF((R$25/(4*$A105))&lt;81,((R$25/(2*$A105))+1)*ERFC((SQRT(R$25/(4*$A105))))-(((SQRT(R$25/(4*$A105)))*2/(SQRT(PI()))*EXP(-(R$25/(4*$A105))))),0)*R$23</f>
        <v>-1.2909742852128953E-4</v>
      </c>
      <c r="S105">
        <f>IF((S$25/(4*$A105))&lt;81,((S$25/(2*$A105))+1)*ERFC((SQRT(S$25/(4*$A105))))-(((SQRT(S$25/(4*$A105)))*2/(SQRT(PI()))*EXP(-(S$25/(4*$A105))))),0)*S$23</f>
        <v>1.9229529505586027E-5</v>
      </c>
      <c r="T105">
        <f>IF((T$25/(4*$A105))&lt;81,((T$25/(2*$A105))+1)*ERFC((SQRT(T$25/(4*$A105))))-(((SQRT(T$25/(4*$A105)))*2/(SQRT(PI()))*EXP(-(T$25/(4*$A105))))),0)*T$23</f>
        <v>-1.5391703936573978E-5</v>
      </c>
      <c r="U105">
        <f>IF((U$25/(4*$A105))&lt;81,((U$25/(2*$A105))+1)*ERFC((SQRT(U$25/(4*$A105))))-(((SQRT(U$25/(4*$A105)))*2/(SQRT(PI()))*EXP(-(U$25/(4*$A105))))),0)*U$23</f>
        <v>1.8765043932521481E-6</v>
      </c>
      <c r="V105">
        <f>IF((V$25/(4*$A105))&lt;81,((V$25/(2*$A105))+1)*ERFC((SQRT(V$25/(4*$A105))))-(((SQRT(V$25/(4*$A105)))*2/(SQRT(PI()))*EXP(-(V$25/(4*$A105))))),0)*V$23</f>
        <v>-1.4685846866129481E-6</v>
      </c>
      <c r="W105">
        <f>IF((W$25/(4*$A105))&lt;81,((W$25/(2*$A105))+1)*ERFC((SQRT(W$25/(4*$A105))))-(((SQRT(W$25/(4*$A105)))*2/(SQRT(PI()))*EXP(-(W$25/(4*$A105))))),0)*W$23</f>
        <v>1.4595798280897851E-7</v>
      </c>
      <c r="X105">
        <f>IF((X$25/(4*$A105))&lt;81,((X$25/(2*$A105))+1)*ERFC((SQRT(X$25/(4*$A105))))-(((SQRT(X$25/(4*$A105)))*2/(SQRT(PI()))*EXP(-(X$25/(4*$A105))))),0)*X$23</f>
        <v>-1.1164356807211764E-7</v>
      </c>
      <c r="Y105">
        <f>IF((Y$25/(4*$A105))&lt;81,((Y$25/(2*$A105))+1)*ERFC((SQRT(Y$25/(4*$A105))))-(((SQRT(Y$25/(4*$A105)))*2/(SQRT(PI()))*EXP(-(Y$25/(4*$A105))))),0)*Y$23</f>
        <v>9.0157647729491663E-9</v>
      </c>
      <c r="Z105">
        <f>IF((Z$25/(4*$A105))&lt;81,((Z$25/(2*$A105))+1)*ERFC((SQRT(Z$25/(4*$A105))))-(((SQRT(Z$25/(4*$A105)))*2/(SQRT(PI()))*EXP(-(Z$25/(4*$A105))))),0)*Z$23</f>
        <v>-6.7378537772101817E-9</v>
      </c>
      <c r="AA105">
        <f>IF((AA$25/(4*$A105))&lt;81,((AA$25/(2*$A105))+1)*ERFC((SQRT(AA$25/(4*$A105))))-(((SQRT(AA$25/(4*$A105)))*2/(SQRT(PI()))*EXP(-(AA$25/(4*$A105))))),0)*AA$23</f>
        <v>4.4091894625403343E-10</v>
      </c>
      <c r="AB105">
        <f>IF((AB$25/(4*$A105))&lt;81,((AB$25/(2*$A105))+1)*ERFC((SQRT(AB$25/(4*$A105))))-(((SQRT(AB$25/(4*$A105)))*2/(SQRT(PI()))*EXP(-(AB$25/(4*$A105))))),0)*AB$23</f>
        <v>-3.2186428570432312E-10</v>
      </c>
      <c r="AC105">
        <f>IF((AC$25/(4*$A105))&lt;81,((AC$25/(2*$A105))+1)*ERFC((SQRT(AC$25/(4*$A105))))-(((SQRT(AC$25/(4*$A105)))*2/(SQRT(PI()))*EXP(-(AC$25/(4*$A105))))),0)*AC$23</f>
        <v>1.702978124877404E-11</v>
      </c>
      <c r="AD105">
        <f>IF((AD$25/(4*$A105))&lt;81,((AD$25/(2*$A105))+1)*ERFC((SQRT(AD$25/(4*$A105))))-(((SQRT(AD$25/(4*$A105)))*2/(SQRT(PI()))*EXP(-(AD$25/(4*$A105))))),0)*AD$23</f>
        <v>-1.214003807751448E-11</v>
      </c>
      <c r="AE105">
        <f>IF((AE$25/(4*$A105))&lt;81,((AE$25/(2*$A105))+1)*ERFC((SQRT(AE$25/(4*$A105))))-(((SQRT(AE$25/(4*$A105)))*2/(SQRT(PI()))*EXP(-(AE$25/(4*$A105))))),0)*AE$23</f>
        <v>5.1837981155050808E-13</v>
      </c>
      <c r="AF105">
        <f>IF((AF$25/(4*$A105))&lt;81,((AF$25/(2*$A105))+1)*ERFC((SQRT(AF$25/(4*$A105))))-(((SQRT(AF$25/(4*$A105)))*2/(SQRT(PI()))*EXP(-(AF$25/(4*$A105))))),0)*AF$23</f>
        <v>-3.6080622623487907E-13</v>
      </c>
      <c r="AG105">
        <f>IF((AG$25/(4*$A105))&lt;81,((AG$25/(2*$A105))+1)*ERFC((SQRT(AG$25/(4*$A105))))-(((SQRT(AG$25/(4*$A105)))*2/(SQRT(PI()))*EXP(-(AG$25/(4*$A105))))),0)*AG$23</f>
        <v>1.241413696566062E-14</v>
      </c>
      <c r="AH105">
        <f>IF((AH$25/(4*$A105))&lt;81,((AH$25/(2*$A105))+1)*ERFC((SQRT(AH$25/(4*$A105))))-(((SQRT(AH$25/(4*$A105)))*2/(SQRT(PI()))*EXP(-(AH$25/(4*$A105))))),0)*AH$23</f>
        <v>-8.4350646912154676E-15</v>
      </c>
      <c r="AI105">
        <f>IF((AI$25/(4*$A105))&lt;81,((AI$25/(2*$A105))+1)*ERFC((SQRT(AI$25/(4*$A105))))-(((SQRT(AI$25/(4*$A105)))*2/(SQRT(PI()))*EXP(-(AI$25/(4*$A105))))),0)*AI$23</f>
        <v>2.3354646649133904E-16</v>
      </c>
      <c r="AJ105">
        <f>IF((AJ$25/(4*$A105))&lt;81,((AJ$25/(2*$A105))+1)*ERFC((SQRT(AJ$25/(4*$A105))))-(((SQRT(AJ$25/(4*$A105)))*2/(SQRT(PI()))*EXP(-(AJ$25/(4*$A105))))),0)*AJ$23</f>
        <v>-1.5489329519096886E-16</v>
      </c>
      <c r="AK105">
        <f>IF((AK$25/(4*$A105))&lt;81,((AK$25/(2*$A105))+1)*ERFC((SQRT(AK$25/(4*$A105))))-(((SQRT(AK$25/(4*$A105)))*2/(SQRT(PI()))*EXP(-(AK$25/(4*$A105))))),0)*AK$23</f>
        <v>3.4472545217217072E-18</v>
      </c>
      <c r="AL105">
        <f>IF((AL$25/(4*$A105))&lt;81,((AL$25/(2*$A105))+1)*ERFC((SQRT(AL$25/(4*$A105))))-(((SQRT(AL$25/(4*$A105)))*2/(SQRT(PI()))*EXP(-(AL$25/(4*$A105))))),0)*AL$23</f>
        <v>-2.2313627500754052E-18</v>
      </c>
      <c r="AM105">
        <f>IF((AM$25/(4*$A105))&lt;81,((AM$25/(2*$A105))+1)*ERFC((SQRT(AM$25/(4*$A105))))-(((SQRT(AM$25/(4*$A105)))*2/(SQRT(PI()))*EXP(-(AM$25/(4*$A105))))),0)*AM$23</f>
        <v>3.9879557796173932E-20</v>
      </c>
      <c r="AN105">
        <f>IF((AN$25/(4*$A105))&lt;81,((AN$25/(2*$A105))+1)*ERFC((SQRT(AN$25/(4*$A105))))-(((SQRT(AN$25/(4*$A105)))*2/(SQRT(PI()))*EXP(-(AN$25/(4*$A105))))),0)*AN$23</f>
        <v>-2.519079120705222E-20</v>
      </c>
      <c r="AO105">
        <f>IF((AO$25/(4*$A105))&lt;81,((AO$25/(2*$A105))+1)*ERFC((SQRT(AO$25/(4*$A105))))-(((SQRT(AO$25/(4*$A105)))*2/(SQRT(PI()))*EXP(-(AO$25/(4*$A105))))),0)*AO$23</f>
        <v>3.6124577139726316E-22</v>
      </c>
      <c r="AP105">
        <f>IF((AP$25/(4*$A105))&lt;81,((AP$25/(2*$A105))+1)*ERFC((SQRT(AP$25/(4*$A105))))-(((SQRT(AP$25/(4*$A105)))*2/(SQRT(PI()))*EXP(-(AP$25/(4*$A105))))),0)*AP$23</f>
        <v>-2.2266495311484223E-22</v>
      </c>
      <c r="AQ105">
        <f>IF((AQ$25/(4*$A105))&lt;81,((AQ$25/(2*$A105))+1)*ERFC((SQRT(AQ$25/(4*$A105))))-(((SQRT(AQ$25/(4*$A105)))*2/(SQRT(PI()))*EXP(-(AQ$25/(4*$A105))))),0)*AQ$23</f>
        <v>2.5602537068280873E-24</v>
      </c>
      <c r="AR105">
        <f>IF((AR$25/(4*$A105))&lt;81,((AR$25/(2*$A105))+1)*ERFC((SQRT(AR$25/(4*$A105))))-(((SQRT(AR$25/(4*$A105)))*2/(SQRT(PI()))*EXP(-(AR$25/(4*$A105))))),0)*AR$23</f>
        <v>-1.5397760223665808E-24</v>
      </c>
      <c r="AS105">
        <f>IF((AS$25/(4*$A105))&lt;81,((AS$25/(2*$A105))+1)*ERFC((SQRT(AS$25/(4*$A105))))-(((SQRT(AS$25/(4*$A105)))*2/(SQRT(PI()))*EXP(-(AS$25/(4*$A105))))),0)*AS$23</f>
        <v>1.4186926169540957E-26</v>
      </c>
      <c r="AT105">
        <f>IF((AT$25/(4*$A105))&lt;81,((AT$25/(2*$A105))+1)*ERFC((SQRT(AT$25/(4*$A105))))-(((SQRT(AT$25/(4*$A105)))*2/(SQRT(PI()))*EXP(-(AT$25/(4*$A105))))),0)*AT$23</f>
        <v>-8.3245395966055182E-27</v>
      </c>
      <c r="AU105">
        <f>IF((AU$25/(4*$A105))&lt;81,((AU$25/(2*$A105))+1)*ERFC((SQRT(AU$25/(4*$A105))))-(((SQRT(AU$25/(4*$A105)))*2/(SQRT(PI()))*EXP(-(AU$25/(4*$A105))))),0)*AU$23</f>
        <v>6.1426210632375202E-29</v>
      </c>
      <c r="AV105">
        <f>IF((AV$25/(4*$A105))&lt;81,((AV$25/(2*$A105))+1)*ERFC((SQRT(AV$25/(4*$A105))))-(((SQRT(AV$25/(4*$A105)))*2/(SQRT(PI()))*EXP(-(AV$25/(4*$A105))))),0)*AV$23</f>
        <v>-3.5164006417781105E-29</v>
      </c>
      <c r="AW105">
        <f>IF((AW$25/(4*$A105))&lt;81,((AW$25/(2*$A105))+1)*ERFC((SQRT(AW$25/(4*$A105))))-(((SQRT(AW$25/(4*$A105)))*2/(SQRT(PI()))*EXP(-(AW$25/(4*$A105))))),0)*AW$23</f>
        <v>2.077046397004346E-31</v>
      </c>
      <c r="AX105">
        <f>IF((AX$25/(4*$A105))&lt;81,((AX$25/(2*$A105))+1)*ERFC((SQRT(AX$25/(4*$A105))))-(((SQRT(AX$25/(4*$A105)))*2/(SQRT(PI()))*EXP(-(AX$25/(4*$A105))))),0)*AX$23</f>
        <v>-1.1599567391956217E-31</v>
      </c>
      <c r="AY105">
        <f>IF((AY$25/(4*$A105))&lt;81,((AY$25/(2*$A105))+1)*ERFC((SQRT(AY$25/(4*$A105))))-(((SQRT(AY$25/(4*$A105)))*2/(SQRT(PI()))*EXP(-(AY$25/(4*$A105))))),0)*AY$23</f>
        <v>5.4822620802386576E-34</v>
      </c>
      <c r="AZ105">
        <f>IF((AZ$25/(4*$A105))&lt;81,((AZ$25/(2*$A105))+1)*ERFC((SQRT(AZ$25/(4*$A105))))-(((SQRT(AZ$25/(4*$A105)))*2/(SQRT(PI()))*EXP(-(AZ$25/(4*$A105))))),0)*AZ$23</f>
        <v>-2.9866690104246681E-34</v>
      </c>
      <c r="BA105">
        <f>IF((BA$25/(4*$A105))&lt;81,((BA$25/(2*$A105))+1)*ERFC((SQRT(BA$25/(4*$A105))))-(((SQRT(BA$25/(4*$A105)))*2/(SQRT(PI()))*EXP(-(BA$25/(4*$A105))))),0)*BA$23</f>
        <v>1.1290462850862994E-36</v>
      </c>
      <c r="BB105">
        <f>IF((BB$25/(4*$A105))&lt;81,((BB$25/(2*$A105))+1)*ERFC((SQRT(BB$25/(4*$A105))))-(((SQRT(BB$25/(4*$A105)))*2/(SQRT(PI()))*EXP(-(BB$25/(4*$A105))))),0)*BB$23</f>
        <v>-6.0000327900656136E-37</v>
      </c>
      <c r="BC105">
        <f>IF((BC$25/(4*$A105))&lt;81,((BC$25/(2*$A105))+1)*ERFC((SQRT(BC$25/(4*$A105))))-(((SQRT(BC$25/(4*$A105)))*2/(SQRT(PI()))*EXP(-(BC$25/(4*$A105))))),0)*BC$23</f>
        <v>0</v>
      </c>
      <c r="BD105">
        <f>IF((BD$25/(4*$A105))&lt;81,((BD$25/(2*$A105))+1)*ERFC((SQRT(BD$25/(4*$A105))))-(((SQRT(BD$25/(4*$A105)))*2/(SQRT(PI()))*EXP(-(BD$25/(4*$A105))))),0)*BD$23</f>
        <v>0</v>
      </c>
      <c r="BE105">
        <f>IF((BE$25/(4*$A105))&lt;81,((BE$25/(2*$A105))+1)*ERFC((SQRT(BE$25/(4*$A105))))-(((SQRT(BE$25/(4*$A105)))*2/(SQRT(PI()))*EXP(-(BE$25/(4*$A105))))),0)*BE$23</f>
        <v>0</v>
      </c>
      <c r="BF105">
        <f>IF((BF$25/(4*$A105))&lt;81,((BF$25/(2*$A105))+1)*ERFC((SQRT(BF$25/(4*$A105))))-(((SQRT(BF$25/(4*$A105)))*2/(SQRT(PI()))*EXP(-(BF$25/(4*$A105))))),0)*BF$23</f>
        <v>0</v>
      </c>
      <c r="BG105">
        <f>IF((BG$25/(4*$A105))&lt;81,((BG$25/(2*$A105))+1)*ERFC((SQRT(BG$25/(4*$A105))))-(((SQRT(BG$25/(4*$A105)))*2/(SQRT(PI()))*EXP(-(BG$25/(4*$A105))))),0)*BG$23</f>
        <v>0</v>
      </c>
      <c r="BH105">
        <f>IF((BH$25/(4*$A105))&lt;81,((BH$25/(2*$A105))+1)*ERFC((SQRT(BH$25/(4*$A105))))-(((SQRT(BH$25/(4*$A105)))*2/(SQRT(PI()))*EXP(-(BH$25/(4*$A105))))),0)*BH$23</f>
        <v>0</v>
      </c>
      <c r="BI105">
        <f>IF((BI$25/(4*$A105))&lt;81,((BI$25/(2*$A105))+1)*ERFC((SQRT(BI$25/(4*$A105))))-(((SQRT(BI$25/(4*$A105)))*2/(SQRT(PI()))*EXP(-(BI$25/(4*$A105))))),0)*BI$23</f>
        <v>0</v>
      </c>
      <c r="BJ105">
        <f>IF((BJ$25/(4*$A105))&lt;81,((BJ$25/(2*$A105))+1)*ERFC((SQRT(BJ$25/(4*$A105))))-(((SQRT(BJ$25/(4*$A105)))*2/(SQRT(PI()))*EXP(-(BJ$25/(4*$A105))))),0)*BJ$23</f>
        <v>0</v>
      </c>
      <c r="BK105">
        <f>IF((BK$25/(4*$A105))&lt;81,((BK$25/(2*$A105))+1)*ERFC((SQRT(BK$25/(4*$A105))))-(((SQRT(BK$25/(4*$A105)))*2/(SQRT(PI()))*EXP(-(BK$25/(4*$A105))))),0)*BK$23</f>
        <v>0</v>
      </c>
      <c r="BL105">
        <f>IF((BL$25/(4*$A105))&lt;81,((BL$25/(2*$A105))+1)*ERFC((SQRT(BL$25/(4*$A105))))-(((SQRT(BL$25/(4*$A105)))*2/(SQRT(PI()))*EXP(-(BL$25/(4*$A105))))),0)*BL$23</f>
        <v>0</v>
      </c>
      <c r="BM105">
        <f>IF((BM$25/(4*$A105))&lt;81,((BM$25/(2*$A105))+1)*ERFC((SQRT(BM$25/(4*$A105))))-(((SQRT(BM$25/(4*$A105)))*2/(SQRT(PI()))*EXP(-(BM$25/(4*$A105))))),0)*BM$23</f>
        <v>0</v>
      </c>
      <c r="BN105">
        <f>IF((BN$25/(4*$A105))&lt;81,((BN$25/(2*$A105))+1)*ERFC((SQRT(BN$25/(4*$A105))))-(((SQRT(BN$25/(4*$A105)))*2/(SQRT(PI()))*EXP(-(BN$25/(4*$A105))))),0)*BN$23</f>
        <v>0</v>
      </c>
      <c r="BO105">
        <f>IF((BO$25/(4*$A105))&lt;81,((BO$25/(2*$A105))+1)*ERFC((SQRT(BO$25/(4*$A105))))-(((SQRT(BO$25/(4*$A105)))*2/(SQRT(PI()))*EXP(-(BO$25/(4*$A105))))),0)*BO$23</f>
        <v>0</v>
      </c>
      <c r="BP105">
        <f>IF((BP$25/(4*$A105))&lt;81,((BP$25/(2*$A105))+1)*ERFC((SQRT(BP$25/(4*$A105))))-(((SQRT(BP$25/(4*$A105)))*2/(SQRT(PI()))*EXP(-(BP$25/(4*$A105))))),0)*BP$23</f>
        <v>0</v>
      </c>
      <c r="BQ105">
        <f>IF((BQ$25/(4*$A105))&lt;81,((BQ$25/(2*$A105))+1)*ERFC((SQRT(BQ$25/(4*$A105))))-(((SQRT(BQ$25/(4*$A105)))*2/(SQRT(PI()))*EXP(-(BQ$25/(4*$A105))))),0)*BQ$23</f>
        <v>0</v>
      </c>
      <c r="BR105">
        <f>IF((BR$25/(4*$A105))&lt;81,((BR$25/(2*$A105))+1)*ERFC((SQRT(BR$25/(4*$A105))))-(((SQRT(BR$25/(4*$A105)))*2/(SQRT(PI()))*EXP(-(BR$25/(4*$A105))))),0)*BR$23</f>
        <v>0</v>
      </c>
      <c r="BS105">
        <f>IF((BS$25/(4*$A105))&lt;81,((BS$25/(2*$A105))+1)*ERFC((SQRT(BS$25/(4*$A105))))-(((SQRT(BS$25/(4*$A105)))*2/(SQRT(PI()))*EXP(-(BS$25/(4*$A105))))),0)*BS$23</f>
        <v>0</v>
      </c>
      <c r="BT105">
        <f>IF((BT$25/(4*$A105))&lt;81,((BT$25/(2*$A105))+1)*ERFC((SQRT(BT$25/(4*$A105))))-(((SQRT(BT$25/(4*$A105)))*2/(SQRT(PI()))*EXP(-(BT$25/(4*$A105))))),0)*BT$23</f>
        <v>0</v>
      </c>
      <c r="BU105">
        <f>IF((BU$25/(4*$A105))&lt;81,((BU$25/(2*$A105))+1)*ERFC((SQRT(BU$25/(4*$A105))))-(((SQRT(BU$25/(4*$A105)))*2/(SQRT(PI()))*EXP(-(BU$25/(4*$A105))))),0)*BU$23</f>
        <v>0</v>
      </c>
      <c r="BV105">
        <f>IF((BV$25/(4*$A105))&lt;81,((BV$25/(2*$A105))+1)*ERFC((SQRT(BV$25/(4*$A105))))-(((SQRT(BV$25/(4*$A105)))*2/(SQRT(PI()))*EXP(-(BV$25/(4*$A105))))),0)*BV$23</f>
        <v>0</v>
      </c>
      <c r="BW105">
        <f>IF((BW$25/(4*$A105))&lt;81,((BW$25/(2*$A105))+1)*ERFC((SQRT(BW$25/(4*$A105))))-(((SQRT(BW$25/(4*$A105)))*2/(SQRT(PI()))*EXP(-(BW$25/(4*$A105))))),0)*BW$23</f>
        <v>0</v>
      </c>
      <c r="BX105">
        <f>IF((BX$25/(4*$A105))&lt;81,((BX$25/(2*$A105))+1)*ERFC((SQRT(BX$25/(4*$A105))))-(((SQRT(BX$25/(4*$A105)))*2/(SQRT(PI()))*EXP(-(BX$25/(4*$A105))))),0)*BX$23</f>
        <v>0</v>
      </c>
      <c r="BY105">
        <f>IF((BY$25/(4*$A105))&lt;81,((BY$25/(2*$A105))+1)*ERFC((SQRT(BY$25/(4*$A105))))-(((SQRT(BY$25/(4*$A105)))*2/(SQRT(PI()))*EXP(-(BY$25/(4*$A105))))),0)*BY$23</f>
        <v>0</v>
      </c>
      <c r="BZ105">
        <f>IF((BZ$25/(4*$A105))&lt;81,((BZ$25/(2*$A105))+1)*ERFC((SQRT(BZ$25/(4*$A105))))-(((SQRT(BZ$25/(4*$A105)))*2/(SQRT(PI()))*EXP(-(BZ$25/(4*$A105))))),0)*BZ$23</f>
        <v>0</v>
      </c>
      <c r="CA105">
        <f>IF((CA$25/(4*$A105))&lt;81,((CA$25/(2*$A105))+1)*ERFC((SQRT(CA$25/(4*$A105))))-(((SQRT(CA$25/(4*$A105)))*2/(SQRT(PI()))*EXP(-(CA$25/(4*$A105))))),0)*CA$23</f>
        <v>0</v>
      </c>
      <c r="CB105">
        <f>IF((CB$25/(4*$A105))&lt;81,((CB$25/(2*$A105))+1)*ERFC((SQRT(CB$25/(4*$A105))))-(((SQRT(CB$25/(4*$A105)))*2/(SQRT(PI()))*EXP(-(CB$25/(4*$A105))))),0)*CB$23</f>
        <v>0</v>
      </c>
      <c r="CC105">
        <f>IF((CC$25/(4*$A105))&lt;81,((CC$25/(2*$A105))+1)*ERFC((SQRT(CC$25/(4*$A105))))-(((SQRT(CC$25/(4*$A105)))*2/(SQRT(PI()))*EXP(-(CC$25/(4*$A105))))),0)*CC$23</f>
        <v>0</v>
      </c>
      <c r="CD105">
        <f>IF((CD$25/(4*$A105))&lt;81,((CD$25/(2*$A105))+1)*ERFC((SQRT(CD$25/(4*$A105))))-(((SQRT(CD$25/(4*$A105)))*2/(SQRT(PI()))*EXP(-(CD$25/(4*$A105))))),0)*CD$23</f>
        <v>0</v>
      </c>
      <c r="CE105">
        <f>IF((CE$25/(4*$A105))&lt;81,((CE$25/(2*$A105))+1)*ERFC((SQRT(CE$25/(4*$A105))))-(((SQRT(CE$25/(4*$A105)))*2/(SQRT(PI()))*EXP(-(CE$25/(4*$A105))))),0)*CE$23</f>
        <v>0</v>
      </c>
      <c r="CF105">
        <f>IF((CF$25/(4*$A105))&lt;81,((CF$25/(2*$A105))+1)*ERFC((SQRT(CF$25/(4*$A105))))-(((SQRT(CF$25/(4*$A105)))*2/(SQRT(PI()))*EXP(-(CF$25/(4*$A105))))),0)*CF$23</f>
        <v>0</v>
      </c>
      <c r="CG105">
        <f>IF((CG$25/(4*$A105))&lt;81,((CG$25/(2*$A105))+1)*ERFC((SQRT(CG$25/(4*$A105))))-(((SQRT(CG$25/(4*$A105)))*2/(SQRT(PI()))*EXP(-(CG$25/(4*$A105))))),0)*CG$23</f>
        <v>0</v>
      </c>
      <c r="CH105">
        <f>IF((CH$25/(4*$A105))&lt;81,((CH$25/(2*$A105))+1)*ERFC((SQRT(CH$25/(4*$A105))))-(((SQRT(CH$25/(4*$A105)))*2/(SQRT(PI()))*EXP(-(CH$25/(4*$A105))))),0)*CH$23</f>
        <v>0</v>
      </c>
      <c r="CI105">
        <f>IF((CI$25/(4*$A105))&lt;81,((CI$25/(2*$A105))+1)*ERFC((SQRT(CI$25/(4*$A105))))-(((SQRT(CI$25/(4*$A105)))*2/(SQRT(PI()))*EXP(-(CI$25/(4*$A105))))),0)*CI$23</f>
        <v>0</v>
      </c>
      <c r="CJ105">
        <f>IF((CJ$25/(4*$A105))&lt;81,((CJ$25/(2*$A105))+1)*ERFC((SQRT(CJ$25/(4*$A105))))-(((SQRT(CJ$25/(4*$A105)))*2/(SQRT(PI()))*EXP(-(CJ$25/(4*$A105))))),0)*CJ$23</f>
        <v>0</v>
      </c>
      <c r="CK105">
        <f>IF((CK$25/(4*$A105))&lt;81,((CK$25/(2*$A105))+1)*ERFC((SQRT(CK$25/(4*$A105))))-(((SQRT(CK$25/(4*$A105)))*2/(SQRT(PI()))*EXP(-(CK$25/(4*$A105))))),0)*CK$23</f>
        <v>0</v>
      </c>
      <c r="CL105">
        <f>IF((CL$25/(4*$A105))&lt;81,((CL$25/(2*$A105))+1)*ERFC((SQRT(CL$25/(4*$A105))))-(((SQRT(CL$25/(4*$A105)))*2/(SQRT(PI()))*EXP(-(CL$25/(4*$A105))))),0)*CL$23</f>
        <v>0</v>
      </c>
      <c r="CM105">
        <f>IF((CM$25/(4*$A105))&lt;81,((CM$25/(2*$A105))+1)*ERFC((SQRT(CM$25/(4*$A105))))-(((SQRT(CM$25/(4*$A105)))*2/(SQRT(PI()))*EXP(-(CM$25/(4*$A105))))),0)*CM$23</f>
        <v>0</v>
      </c>
      <c r="CN105">
        <f>IF((CN$25/(4*$A105))&lt;81,((CN$25/(2*$A105))+1)*ERFC((SQRT(CN$25/(4*$A105))))-(((SQRT(CN$25/(4*$A105)))*2/(SQRT(PI()))*EXP(-(CN$25/(4*$A105))))),0)*CN$23</f>
        <v>0</v>
      </c>
      <c r="CO105">
        <f>IF((CO$25/(4*$A105))&lt;81,((CO$25/(2*$A105))+1)*ERFC((SQRT(CO$25/(4*$A105))))-(((SQRT(CO$25/(4*$A105)))*2/(SQRT(PI()))*EXP(-(CO$25/(4*$A105))))),0)*CO$23</f>
        <v>0</v>
      </c>
      <c r="CP105">
        <f>IF((CP$25/(4*$A105))&lt;81,((CP$25/(2*$A105))+1)*ERFC((SQRT(CP$25/(4*$A105))))-(((SQRT(CP$25/(4*$A105)))*2/(SQRT(PI()))*EXP(-(CP$25/(4*$A105))))),0)*CP$23</f>
        <v>0</v>
      </c>
      <c r="CQ105">
        <f>IF((CQ$25/(4*$A105))&lt;81,((CQ$25/(2*$A105))+1)*ERFC((SQRT(CQ$25/(4*$A105))))-(((SQRT(CQ$25/(4*$A105)))*2/(SQRT(PI()))*EXP(-(CQ$25/(4*$A105))))),0)*CQ$23</f>
        <v>0</v>
      </c>
      <c r="CR105">
        <f>IF((CR$25/(4*$A105))&lt;81,((CR$25/(2*$A105))+1)*ERFC((SQRT(CR$25/(4*$A105))))-(((SQRT(CR$25/(4*$A105)))*2/(SQRT(PI()))*EXP(-(CR$25/(4*$A105))))),0)*CR$23</f>
        <v>0</v>
      </c>
      <c r="CS105">
        <f>IF((CS$25/(4*$A105))&lt;81,((CS$25/(2*$A105))+1)*ERFC((SQRT(CS$25/(4*$A105))))-(((SQRT(CS$25/(4*$A105)))*2/(SQRT(PI()))*EXP(-(CS$25/(4*$A105))))),0)*CS$23</f>
        <v>0</v>
      </c>
      <c r="CT105">
        <f>IF((CT$25/(4*$A105))&lt;81,((CT$25/(2*$A105))+1)*ERFC((SQRT(CT$25/(4*$A105))))-(((SQRT(CT$25/(4*$A105)))*2/(SQRT(PI()))*EXP(-(CT$25/(4*$A105))))),0)*CT$23</f>
        <v>0</v>
      </c>
      <c r="CU105">
        <f>IF((CU$25/(4*$A105))&lt;81,((CU$25/(2*$A105))+1)*ERFC((SQRT(CU$25/(4*$A105))))-(((SQRT(CU$25/(4*$A105)))*2/(SQRT(PI()))*EXP(-(CU$25/(4*$A105))))),0)*CU$23</f>
        <v>0</v>
      </c>
      <c r="CV105">
        <f>IF((CV$25/(4*$A105))&lt;81,((CV$25/(2*$A105))+1)*ERFC((SQRT(CV$25/(4*$A105))))-(((SQRT(CV$25/(4*$A105)))*2/(SQRT(PI()))*EXP(-(CV$25/(4*$A105))))),0)*CV$23</f>
        <v>0</v>
      </c>
      <c r="CW105">
        <f>IF((CW$25/(4*$A105))&lt;81,((CW$25/(2*$A105))+1)*ERFC((SQRT(CW$25/(4*$A105))))-(((SQRT(CW$25/(4*$A105)))*2/(SQRT(PI()))*EXP(-(CW$25/(4*$A105))))),0)*CW$23</f>
        <v>0</v>
      </c>
      <c r="CX105">
        <f>IF((CX$25/(4*$A105))&lt;81,((CX$25/(2*$A105))+1)*ERFC((SQRT(CX$25/(4*$A105))))-(((SQRT(CX$25/(4*$A105)))*2/(SQRT(PI()))*EXP(-(CX$25/(4*$A105))))),0)*CX$23</f>
        <v>0</v>
      </c>
      <c r="CY105">
        <f>IF((CY$25/(4*$A105))&lt;81,((CY$25/(2*$A105))+1)*ERFC((SQRT(CY$25/(4*$A105))))-(((SQRT(CY$25/(4*$A105)))*2/(SQRT(PI()))*EXP(-(CY$25/(4*$A105))))),0)*CY$23</f>
        <v>0</v>
      </c>
      <c r="CZ105">
        <f>IF((CZ$25/(4*$A105))&lt;81,((CZ$25/(2*$A105))+1)*ERFC((SQRT(CZ$25/(4*$A105))))-(((SQRT(CZ$25/(4*$A105)))*2/(SQRT(PI()))*EXP(-(CZ$25/(4*$A105))))),0)*CZ$23</f>
        <v>0</v>
      </c>
    </row>
    <row r="106" spans="1:104" x14ac:dyDescent="0.2">
      <c r="A106">
        <f t="shared" si="27"/>
        <v>800</v>
      </c>
      <c r="B106" s="1">
        <f t="shared" si="24"/>
        <v>9.7937499999999469E-2</v>
      </c>
      <c r="C106" s="1">
        <f t="shared" si="25"/>
        <v>0.89643750000000011</v>
      </c>
      <c r="D106" s="1">
        <f t="shared" si="26"/>
        <v>0.99437499999999956</v>
      </c>
      <c r="E106">
        <f>IF((E$25/(4*$A106))&lt;81,((E$25/(2*$A106))+1)*ERFC((SQRT(E$25/(4*$A106))))-(((SQRT(E$25/(4*$A106)))*2/(SQRT(PI()))*EXP(-(E$25/(4*$A106))))),0)*E$23</f>
        <v>0.68855512040554445</v>
      </c>
      <c r="F106">
        <f>IF((F$25/(4*$A106))&lt;81,((F$25/(2*$A106))+1)*ERFC((SQRT(F$25/(4*$A106))))-(((SQRT(F$25/(4*$A106)))*2/(SQRT(PI()))*EXP(-(F$25/(4*$A106))))),0)*F$23</f>
        <v>-0.63127812541105555</v>
      </c>
      <c r="G106">
        <f>IF((G$25/(4*$A106))&lt;81,((G$25/(2*$A106))+1)*ERFC((SQRT(G$25/(4*$A106))))-(((SQRT(G$25/(4*$A106)))*2/(SQRT(PI()))*EXP(-(G$25/(4*$A106))))),0)*G$23</f>
        <v>0.26990745543178735</v>
      </c>
      <c r="H106">
        <f>IF((H$25/(4*$A106))&lt;81,((H$25/(2*$A106))+1)*ERFC((SQRT(H$25/(4*$A106))))-(((SQRT(H$25/(4*$A106)))*2/(SQRT(PI()))*EXP(-(H$25/(4*$A106))))),0)*H$23</f>
        <v>-0.24366779824662671</v>
      </c>
      <c r="I106">
        <f>IF((I$25/(4*$A106))&lt;81,((I$25/(2*$A106))+1)*ERFC((SQRT(I$25/(4*$A106))))-(((SQRT(I$25/(4*$A106)))*2/(SQRT(PI()))*EXP(-(I$25/(4*$A106))))),0)*I$23</f>
        <v>9.0025043109362601E-2</v>
      </c>
      <c r="J106">
        <f>IF((J$25/(4*$A106))&lt;81,((J$25/(2*$A106))+1)*ERFC((SQRT(J$25/(4*$A106))))-(((SQRT(J$25/(4*$A106)))*2/(SQRT(PI()))*EXP(-(J$25/(4*$A106))))),0)*J$23</f>
        <v>-7.9903864192112206E-2</v>
      </c>
      <c r="K106">
        <f>IF((K$25/(4*$A106))&lt;81,((K$25/(2*$A106))+1)*ERFC((SQRT(K$25/(4*$A106))))-(((SQRT(K$25/(4*$A106)))*2/(SQRT(PI()))*EXP(-(K$25/(4*$A106))))),0)*K$23</f>
        <v>2.5178395613065951E-2</v>
      </c>
      <c r="L106">
        <f>IF((L$25/(4*$A106))&lt;81,((L$25/(2*$A106))+1)*ERFC((SQRT(L$25/(4*$A106))))-(((SQRT(L$25/(4*$A106)))*2/(SQRT(PI()))*EXP(-(L$25/(4*$A106))))),0)*L$23</f>
        <v>-2.1941839190111612E-2</v>
      </c>
      <c r="M106">
        <f>IF((M$25/(4*$A106))&lt;81,((M$25/(2*$A106))+1)*ERFC((SQRT(M$25/(4*$A106))))-(((SQRT(M$25/(4*$A106)))*2/(SQRT(PI()))*EXP(-(M$25/(4*$A106))))),0)*M$23</f>
        <v>5.8323724218233841E-3</v>
      </c>
      <c r="N106">
        <f>IF((N$25/(4*$A106))&lt;81,((N$25/(2*$A106))+1)*ERFC((SQRT(N$25/(4*$A106))))-(((SQRT(N$25/(4*$A106)))*2/(SQRT(PI()))*EXP(-(N$25/(4*$A106))))),0)*N$23</f>
        <v>-4.9847934227672808E-3</v>
      </c>
      <c r="O106">
        <f>IF((O$25/(4*$A106))&lt;81,((O$25/(2*$A106))+1)*ERFC((SQRT(O$25/(4*$A106))))-(((SQRT(O$25/(4*$A106)))*2/(SQRT(PI()))*EXP(-(O$25/(4*$A106))))),0)*O$23</f>
        <v>1.1075940783913871E-3</v>
      </c>
      <c r="P106">
        <f>IF((P$25/(4*$A106))&lt;81,((P$25/(2*$A106))+1)*ERFC((SQRT(P$25/(4*$A106))))-(((SQRT(P$25/(4*$A106)))*2/(SQRT(PI()))*EXP(-(P$25/(4*$A106))))),0)*P$23</f>
        <v>-9.2756186928117518E-4</v>
      </c>
      <c r="Q106">
        <f>IF((Q$25/(4*$A106))&lt;81,((Q$25/(2*$A106))+1)*ERFC((SQRT(Q$25/(4*$A106))))-(((SQRT(Q$25/(4*$A106)))*2/(SQRT(PI()))*EXP(-(Q$25/(4*$A106))))),0)*Q$23</f>
        <v>1.7100625271869625E-4</v>
      </c>
      <c r="R106">
        <f>IF((R$25/(4*$A106))&lt;81,((R$25/(2*$A106))+1)*ERFC((SQRT(R$25/(4*$A106))))-(((SQRT(R$25/(4*$A106)))*2/(SQRT(PI()))*EXP(-(R$25/(4*$A106))))),0)*R$23</f>
        <v>-1.402206343452117E-4</v>
      </c>
      <c r="S106">
        <f>IF((S$25/(4*$A106))&lt;81,((S$25/(2*$A106))+1)*ERFC((SQRT(S$25/(4*$A106))))-(((SQRT(S$25/(4*$A106)))*2/(SQRT(PI()))*EXP(-(S$25/(4*$A106))))),0)*S$23</f>
        <v>2.1320467285255214E-5</v>
      </c>
      <c r="T106">
        <f>IF((T$25/(4*$A106))&lt;81,((T$25/(2*$A106))+1)*ERFC((SQRT(T$25/(4*$A106))))-(((SQRT(T$25/(4*$A106)))*2/(SQRT(PI()))*EXP(-(T$25/(4*$A106))))),0)*T$23</f>
        <v>-1.7106945970034315E-5</v>
      </c>
      <c r="U106">
        <f>IF((U$25/(4*$A106))&lt;81,((U$25/(2*$A106))+1)*ERFC((SQRT(U$25/(4*$A106))))-(((SQRT(U$25/(4*$A106)))*2/(SQRT(PI()))*EXP(-(U$25/(4*$A106))))),0)*U$23</f>
        <v>2.1347459678885787E-6</v>
      </c>
      <c r="V106">
        <f>IF((V$25/(4*$A106))&lt;81,((V$25/(2*$A106))+1)*ERFC((SQRT(V$25/(4*$A106))))-(((SQRT(V$25/(4*$A106)))*2/(SQRT(PI()))*EXP(-(V$25/(4*$A106))))),0)*V$23</f>
        <v>-1.6752708998998703E-6</v>
      </c>
      <c r="W106">
        <f>IF((W$25/(4*$A106))&lt;81,((W$25/(2*$A106))+1)*ERFC((SQRT(W$25/(4*$A106))))-(((SQRT(W$25/(4*$A106)))*2/(SQRT(PI()))*EXP(-(W$25/(4*$A106))))),0)*W$23</f>
        <v>1.7089008910948692E-7</v>
      </c>
      <c r="X106">
        <f>IF((X$25/(4*$A106))&lt;81,((X$25/(2*$A106))+1)*ERFC((SQRT(X$25/(4*$A106))))-(((SQRT(X$25/(4*$A106)))*2/(SQRT(PI()))*EXP(-(X$25/(4*$A106))))),0)*X$23</f>
        <v>-1.3111285980649782E-7</v>
      </c>
      <c r="Y106">
        <f>IF((Y$25/(4*$A106))&lt;81,((Y$25/(2*$A106))+1)*ERFC((SQRT(Y$25/(4*$A106))))-(((SQRT(Y$25/(4*$A106)))*2/(SQRT(PI()))*EXP(-(Y$25/(4*$A106))))),0)*Y$23</f>
        <v>1.0897331407502394E-8</v>
      </c>
      <c r="Z106">
        <f>IF((Z$25/(4*$A106))&lt;81,((Z$25/(2*$A106))+1)*ERFC((SQRT(Z$25/(4*$A106))))-(((SQRT(Z$25/(4*$A106)))*2/(SQRT(PI()))*EXP(-(Z$25/(4*$A106))))),0)*Z$23</f>
        <v>-8.1713889349305675E-9</v>
      </c>
      <c r="AA106">
        <f>IF((AA$25/(4*$A106))&lt;81,((AA$25/(2*$A106))+1)*ERFC((SQRT(AA$25/(4*$A106))))-(((SQRT(AA$25/(4*$A106)))*2/(SQRT(PI()))*EXP(-(AA$25/(4*$A106))))),0)*AA$23</f>
        <v>5.5188685248498133E-10</v>
      </c>
      <c r="AB106">
        <f>IF((AB$25/(4*$A106))&lt;81,((AB$25/(2*$A106))+1)*ERFC((SQRT(AB$25/(4*$A106))))-(((SQRT(AB$25/(4*$A106)))*2/(SQRT(PI()))*EXP(-(AB$25/(4*$A106))))),0)*AB$23</f>
        <v>-4.0434837385072317E-10</v>
      </c>
      <c r="AC106">
        <f>IF((AC$25/(4*$A106))&lt;81,((AC$25/(2*$A106))+1)*ERFC((SQRT(AC$25/(4*$A106))))-(((SQRT(AC$25/(4*$A106)))*2/(SQRT(PI()))*EXP(-(AC$25/(4*$A106))))),0)*AC$23</f>
        <v>2.2142457164074018E-11</v>
      </c>
      <c r="AD106">
        <f>IF((AD$25/(4*$A106))&lt;81,((AD$25/(2*$A106))+1)*ERFC((SQRT(AD$25/(4*$A106))))-(((SQRT(AD$25/(4*$A106)))*2/(SQRT(PI()))*EXP(-(AD$25/(4*$A106))))),0)*AD$23</f>
        <v>-1.5847614069653346E-11</v>
      </c>
      <c r="AE106">
        <f>IF((AE$25/(4*$A106))&lt;81,((AE$25/(2*$A106))+1)*ERFC((SQRT(AE$25/(4*$A106))))-(((SQRT(AE$25/(4*$A106)))*2/(SQRT(PI()))*EXP(-(AE$25/(4*$A106))))),0)*AE$23</f>
        <v>7.0233928686214682E-13</v>
      </c>
      <c r="AF106">
        <f>IF((AF$25/(4*$A106))&lt;81,((AF$25/(2*$A106))+1)*ERFC((SQRT(AF$25/(4*$A106))))-(((SQRT(AF$25/(4*$A106)))*2/(SQRT(PI()))*EXP(-(AF$25/(4*$A106))))),0)*AF$23</f>
        <v>-4.9094844505436422E-13</v>
      </c>
      <c r="AG106">
        <f>IF((AG$25/(4*$A106))&lt;81,((AG$25/(2*$A106))+1)*ERFC((SQRT(AG$25/(4*$A106))))-(((SQRT(AG$25/(4*$A106)))*2/(SQRT(PI()))*EXP(-(AG$25/(4*$A106))))),0)*AG$23</f>
        <v>1.7581581685639754E-14</v>
      </c>
      <c r="AH106">
        <f>IF((AH$25/(4*$A106))&lt;81,((AH$25/(2*$A106))+1)*ERFC((SQRT(AH$25/(4*$A106))))-(((SQRT(AH$25/(4*$A106)))*2/(SQRT(PI()))*EXP(-(AH$25/(4*$A106))))),0)*AH$23</f>
        <v>-1.2001320022595262E-14</v>
      </c>
      <c r="AI106">
        <f>IF((AI$25/(4*$A106))&lt;81,((AI$25/(2*$A106))+1)*ERFC((SQRT(AI$25/(4*$A106))))-(((SQRT(AI$25/(4*$A106)))*2/(SQRT(PI()))*EXP(-(AI$25/(4*$A106))))),0)*AI$23</f>
        <v>3.4683302468185674E-16</v>
      </c>
      <c r="AJ106">
        <f>IF((AJ$25/(4*$A106))&lt;81,((AJ$25/(2*$A106))+1)*ERFC((SQRT(AJ$25/(4*$A106))))-(((SQRT(AJ$25/(4*$A106)))*2/(SQRT(PI()))*EXP(-(AJ$25/(4*$A106))))),0)*AJ$23</f>
        <v>-2.3116144411965423E-16</v>
      </c>
      <c r="AK106">
        <f>IF((AK$25/(4*$A106))&lt;81,((AK$25/(2*$A106))+1)*ERFC((SQRT(AK$25/(4*$A106))))-(((SQRT(AK$25/(4*$A106)))*2/(SQRT(PI()))*EXP(-(AK$25/(4*$A106))))),0)*AK$23</f>
        <v>5.3850729758381119E-18</v>
      </c>
      <c r="AL106">
        <f>IF((AL$25/(4*$A106))&lt;81,((AL$25/(2*$A106))+1)*ERFC((SQRT(AL$25/(4*$A106))))-(((SQRT(AL$25/(4*$A106)))*2/(SQRT(PI()))*EXP(-(AL$25/(4*$A106))))),0)*AL$23</f>
        <v>-3.5039725501335229E-18</v>
      </c>
      <c r="AM106">
        <f>IF((AM$25/(4*$A106))&lt;81,((AM$25/(2*$A106))+1)*ERFC((SQRT(AM$25/(4*$A106))))-(((SQRT(AM$25/(4*$A106)))*2/(SQRT(PI()))*EXP(-(AM$25/(4*$A106))))),0)*AM$23</f>
        <v>6.5736522189599794E-20</v>
      </c>
      <c r="AN106">
        <f>IF((AN$25/(4*$A106))&lt;81,((AN$25/(2*$A106))+1)*ERFC((SQRT(AN$25/(4*$A106))))-(((SQRT(AN$25/(4*$A106)))*2/(SQRT(PI()))*EXP(-(AN$25/(4*$A106))))),0)*AN$23</f>
        <v>-4.1754881318392512E-20</v>
      </c>
      <c r="AO106">
        <f>IF((AO$25/(4*$A106))&lt;81,((AO$25/(2*$A106))+1)*ERFC((SQRT(AO$25/(4*$A106))))-(((SQRT(AO$25/(4*$A106)))*2/(SQRT(PI()))*EXP(-(AO$25/(4*$A106))))),0)*AO$23</f>
        <v>6.3032664935601105E-22</v>
      </c>
      <c r="AP106">
        <f>IF((AP$25/(4*$A106))&lt;81,((AP$25/(2*$A106))+1)*ERFC((SQRT(AP$25/(4*$A106))))-(((SQRT(AP$25/(4*$A106)))*2/(SQRT(PI()))*EXP(-(AP$25/(4*$A106))))),0)*AP$23</f>
        <v>-3.9080554295283446E-22</v>
      </c>
      <c r="AQ106">
        <f>IF((AQ$25/(4*$A106))&lt;81,((AQ$25/(2*$A106))+1)*ERFC((SQRT(AQ$25/(4*$A106))))-(((SQRT(AQ$25/(4*$A106)))*2/(SQRT(PI()))*EXP(-(AQ$25/(4*$A106))))),0)*AQ$23</f>
        <v>4.7437501367164293E-24</v>
      </c>
      <c r="AR106">
        <f>IF((AR$25/(4*$A106))&lt;81,((AR$25/(2*$A106))+1)*ERFC((SQRT(AR$25/(4*$A106))))-(((SQRT(AR$25/(4*$A106)))*2/(SQRT(PI()))*EXP(-(AR$25/(4*$A106))))),0)*AR$23</f>
        <v>-2.8706437237042891E-24</v>
      </c>
      <c r="AS106">
        <f>IF((AS$25/(4*$A106))&lt;81,((AS$25/(2*$A106))+1)*ERFC((SQRT(AS$25/(4*$A106))))-(((SQRT(AS$25/(4*$A106)))*2/(SQRT(PI()))*EXP(-(AS$25/(4*$A106))))),0)*AS$23</f>
        <v>2.8000980705455715E-26</v>
      </c>
      <c r="AT106">
        <f>IF((AT$25/(4*$A106))&lt;81,((AT$25/(2*$A106))+1)*ERFC((SQRT(AT$25/(4*$A106))))-(((SQRT(AT$25/(4*$A106)))*2/(SQRT(PI()))*EXP(-(AT$25/(4*$A106))))),0)*AT$23</f>
        <v>-1.6537321118421238E-26</v>
      </c>
      <c r="AU106">
        <f>IF((AU$25/(4*$A106))&lt;81,((AU$25/(2*$A106))+1)*ERFC((SQRT(AU$25/(4*$A106))))-(((SQRT(AU$25/(4*$A106)))*2/(SQRT(PI()))*EXP(-(AU$25/(4*$A106))))),0)*AU$23</f>
        <v>1.2955544825951223E-28</v>
      </c>
      <c r="AV106">
        <f>IF((AV$25/(4*$A106))&lt;81,((AV$25/(2*$A106))+1)*ERFC((SQRT(AV$25/(4*$A106))))-(((SQRT(AV$25/(4*$A106)))*2/(SQRT(PI()))*EXP(-(AV$25/(4*$A106))))),0)*AV$23</f>
        <v>-7.4671939266426721E-29</v>
      </c>
      <c r="AW106">
        <f>IF((AW$25/(4*$A106))&lt;81,((AW$25/(2*$A106))+1)*ERFC((SQRT(AW$25/(4*$A106))))-(((SQRT(AW$25/(4*$A106)))*2/(SQRT(PI()))*EXP(-(AW$25/(4*$A106))))),0)*AW$23</f>
        <v>4.6960921228273721E-31</v>
      </c>
      <c r="AX106">
        <f>IF((AX$25/(4*$A106))&lt;81,((AX$25/(2*$A106))+1)*ERFC((SQRT(AX$25/(4*$A106))))-(((SQRT(AX$25/(4*$A106)))*2/(SQRT(PI()))*EXP(-(AX$25/(4*$A106))))),0)*AX$23</f>
        <v>-2.6413532933545711E-31</v>
      </c>
      <c r="AY106">
        <f>IF((AY$25/(4*$A106))&lt;81,((AY$25/(2*$A106))+1)*ERFC((SQRT(AY$25/(4*$A106))))-(((SQRT(AY$25/(4*$A106)))*2/(SQRT(PI()))*EXP(-(AY$25/(4*$A106))))),0)*AY$23</f>
        <v>1.3329397717372508E-33</v>
      </c>
      <c r="AZ106">
        <f>IF((AZ$25/(4*$A106))&lt;81,((AZ$25/(2*$A106))+1)*ERFC((SQRT(AZ$25/(4*$A106))))-(((SQRT(AZ$25/(4*$A106)))*2/(SQRT(PI()))*EXP(-(AZ$25/(4*$A106))))),0)*AZ$23</f>
        <v>-7.315926417483567E-34</v>
      </c>
      <c r="BA106">
        <f>IF((BA$25/(4*$A106))&lt;81,((BA$25/(2*$A106))+1)*ERFC((SQRT(BA$25/(4*$A106))))-(((SQRT(BA$25/(4*$A106)))*2/(SQRT(PI()))*EXP(-(BA$25/(4*$A106))))),0)*BA$23</f>
        <v>2.9613861034711032E-36</v>
      </c>
      <c r="BB106">
        <f>IF((BB$25/(4*$A106))&lt;81,((BB$25/(2*$A106))+1)*ERFC((SQRT(BB$25/(4*$A106))))-(((SQRT(BB$25/(4*$A106)))*2/(SQRT(PI()))*EXP(-(BB$25/(4*$A106))))),0)*BB$23</f>
        <v>-1.5860090166557815E-36</v>
      </c>
      <c r="BC106">
        <f>IF((BC$25/(4*$A106))&lt;81,((BC$25/(2*$A106))+1)*ERFC((SQRT(BC$25/(4*$A106))))-(((SQRT(BC$25/(4*$A106)))*2/(SQRT(PI()))*EXP(-(BC$25/(4*$A106))))),0)*BC$23</f>
        <v>5.147869922820555E-39</v>
      </c>
      <c r="BD106">
        <f>IF((BD$25/(4*$A106))&lt;81,((BD$25/(2*$A106))+1)*ERFC((SQRT(BD$25/(4*$A106))))-(((SQRT(BD$25/(4*$A106)))*2/(SQRT(PI()))*EXP(-(BD$25/(4*$A106))))),0)*BD$23</f>
        <v>0</v>
      </c>
      <c r="BE106">
        <f>IF((BE$25/(4*$A106))&lt;81,((BE$25/(2*$A106))+1)*ERFC((SQRT(BE$25/(4*$A106))))-(((SQRT(BE$25/(4*$A106)))*2/(SQRT(PI()))*EXP(-(BE$25/(4*$A106))))),0)*BE$23</f>
        <v>0</v>
      </c>
      <c r="BF106">
        <f>IF((BF$25/(4*$A106))&lt;81,((BF$25/(2*$A106))+1)*ERFC((SQRT(BF$25/(4*$A106))))-(((SQRT(BF$25/(4*$A106)))*2/(SQRT(PI()))*EXP(-(BF$25/(4*$A106))))),0)*BF$23</f>
        <v>0</v>
      </c>
      <c r="BG106">
        <f>IF((BG$25/(4*$A106))&lt;81,((BG$25/(2*$A106))+1)*ERFC((SQRT(BG$25/(4*$A106))))-(((SQRT(BG$25/(4*$A106)))*2/(SQRT(PI()))*EXP(-(BG$25/(4*$A106))))),0)*BG$23</f>
        <v>0</v>
      </c>
      <c r="BH106">
        <f>IF((BH$25/(4*$A106))&lt;81,((BH$25/(2*$A106))+1)*ERFC((SQRT(BH$25/(4*$A106))))-(((SQRT(BH$25/(4*$A106)))*2/(SQRT(PI()))*EXP(-(BH$25/(4*$A106))))),0)*BH$23</f>
        <v>0</v>
      </c>
      <c r="BI106">
        <f>IF((BI$25/(4*$A106))&lt;81,((BI$25/(2*$A106))+1)*ERFC((SQRT(BI$25/(4*$A106))))-(((SQRT(BI$25/(4*$A106)))*2/(SQRT(PI()))*EXP(-(BI$25/(4*$A106))))),0)*BI$23</f>
        <v>0</v>
      </c>
      <c r="BJ106">
        <f>IF((BJ$25/(4*$A106))&lt;81,((BJ$25/(2*$A106))+1)*ERFC((SQRT(BJ$25/(4*$A106))))-(((SQRT(BJ$25/(4*$A106)))*2/(SQRT(PI()))*EXP(-(BJ$25/(4*$A106))))),0)*BJ$23</f>
        <v>0</v>
      </c>
      <c r="BK106">
        <f>IF((BK$25/(4*$A106))&lt;81,((BK$25/(2*$A106))+1)*ERFC((SQRT(BK$25/(4*$A106))))-(((SQRT(BK$25/(4*$A106)))*2/(SQRT(PI()))*EXP(-(BK$25/(4*$A106))))),0)*BK$23</f>
        <v>0</v>
      </c>
      <c r="BL106">
        <f>IF((BL$25/(4*$A106))&lt;81,((BL$25/(2*$A106))+1)*ERFC((SQRT(BL$25/(4*$A106))))-(((SQRT(BL$25/(4*$A106)))*2/(SQRT(PI()))*EXP(-(BL$25/(4*$A106))))),0)*BL$23</f>
        <v>0</v>
      </c>
      <c r="BM106">
        <f>IF((BM$25/(4*$A106))&lt;81,((BM$25/(2*$A106))+1)*ERFC((SQRT(BM$25/(4*$A106))))-(((SQRT(BM$25/(4*$A106)))*2/(SQRT(PI()))*EXP(-(BM$25/(4*$A106))))),0)*BM$23</f>
        <v>0</v>
      </c>
      <c r="BN106">
        <f>IF((BN$25/(4*$A106))&lt;81,((BN$25/(2*$A106))+1)*ERFC((SQRT(BN$25/(4*$A106))))-(((SQRT(BN$25/(4*$A106)))*2/(SQRT(PI()))*EXP(-(BN$25/(4*$A106))))),0)*BN$23</f>
        <v>0</v>
      </c>
      <c r="BO106">
        <f>IF((BO$25/(4*$A106))&lt;81,((BO$25/(2*$A106))+1)*ERFC((SQRT(BO$25/(4*$A106))))-(((SQRT(BO$25/(4*$A106)))*2/(SQRT(PI()))*EXP(-(BO$25/(4*$A106))))),0)*BO$23</f>
        <v>0</v>
      </c>
      <c r="BP106">
        <f>IF((BP$25/(4*$A106))&lt;81,((BP$25/(2*$A106))+1)*ERFC((SQRT(BP$25/(4*$A106))))-(((SQRT(BP$25/(4*$A106)))*2/(SQRT(PI()))*EXP(-(BP$25/(4*$A106))))),0)*BP$23</f>
        <v>0</v>
      </c>
      <c r="BQ106">
        <f>IF((BQ$25/(4*$A106))&lt;81,((BQ$25/(2*$A106))+1)*ERFC((SQRT(BQ$25/(4*$A106))))-(((SQRT(BQ$25/(4*$A106)))*2/(SQRT(PI()))*EXP(-(BQ$25/(4*$A106))))),0)*BQ$23</f>
        <v>0</v>
      </c>
      <c r="BR106">
        <f>IF((BR$25/(4*$A106))&lt;81,((BR$25/(2*$A106))+1)*ERFC((SQRT(BR$25/(4*$A106))))-(((SQRT(BR$25/(4*$A106)))*2/(SQRT(PI()))*EXP(-(BR$25/(4*$A106))))),0)*BR$23</f>
        <v>0</v>
      </c>
      <c r="BS106">
        <f>IF((BS$25/(4*$A106))&lt;81,((BS$25/(2*$A106))+1)*ERFC((SQRT(BS$25/(4*$A106))))-(((SQRT(BS$25/(4*$A106)))*2/(SQRT(PI()))*EXP(-(BS$25/(4*$A106))))),0)*BS$23</f>
        <v>0</v>
      </c>
      <c r="BT106">
        <f>IF((BT$25/(4*$A106))&lt;81,((BT$25/(2*$A106))+1)*ERFC((SQRT(BT$25/(4*$A106))))-(((SQRT(BT$25/(4*$A106)))*2/(SQRT(PI()))*EXP(-(BT$25/(4*$A106))))),0)*BT$23</f>
        <v>0</v>
      </c>
      <c r="BU106">
        <f>IF((BU$25/(4*$A106))&lt;81,((BU$25/(2*$A106))+1)*ERFC((SQRT(BU$25/(4*$A106))))-(((SQRT(BU$25/(4*$A106)))*2/(SQRT(PI()))*EXP(-(BU$25/(4*$A106))))),0)*BU$23</f>
        <v>0</v>
      </c>
      <c r="BV106">
        <f>IF((BV$25/(4*$A106))&lt;81,((BV$25/(2*$A106))+1)*ERFC((SQRT(BV$25/(4*$A106))))-(((SQRT(BV$25/(4*$A106)))*2/(SQRT(PI()))*EXP(-(BV$25/(4*$A106))))),0)*BV$23</f>
        <v>0</v>
      </c>
      <c r="BW106">
        <f>IF((BW$25/(4*$A106))&lt;81,((BW$25/(2*$A106))+1)*ERFC((SQRT(BW$25/(4*$A106))))-(((SQRT(BW$25/(4*$A106)))*2/(SQRT(PI()))*EXP(-(BW$25/(4*$A106))))),0)*BW$23</f>
        <v>0</v>
      </c>
      <c r="BX106">
        <f>IF((BX$25/(4*$A106))&lt;81,((BX$25/(2*$A106))+1)*ERFC((SQRT(BX$25/(4*$A106))))-(((SQRT(BX$25/(4*$A106)))*2/(SQRT(PI()))*EXP(-(BX$25/(4*$A106))))),0)*BX$23</f>
        <v>0</v>
      </c>
      <c r="BY106">
        <f>IF((BY$25/(4*$A106))&lt;81,((BY$25/(2*$A106))+1)*ERFC((SQRT(BY$25/(4*$A106))))-(((SQRT(BY$25/(4*$A106)))*2/(SQRT(PI()))*EXP(-(BY$25/(4*$A106))))),0)*BY$23</f>
        <v>0</v>
      </c>
      <c r="BZ106">
        <f>IF((BZ$25/(4*$A106))&lt;81,((BZ$25/(2*$A106))+1)*ERFC((SQRT(BZ$25/(4*$A106))))-(((SQRT(BZ$25/(4*$A106)))*2/(SQRT(PI()))*EXP(-(BZ$25/(4*$A106))))),0)*BZ$23</f>
        <v>0</v>
      </c>
      <c r="CA106">
        <f>IF((CA$25/(4*$A106))&lt;81,((CA$25/(2*$A106))+1)*ERFC((SQRT(CA$25/(4*$A106))))-(((SQRT(CA$25/(4*$A106)))*2/(SQRT(PI()))*EXP(-(CA$25/(4*$A106))))),0)*CA$23</f>
        <v>0</v>
      </c>
      <c r="CB106">
        <f>IF((CB$25/(4*$A106))&lt;81,((CB$25/(2*$A106))+1)*ERFC((SQRT(CB$25/(4*$A106))))-(((SQRT(CB$25/(4*$A106)))*2/(SQRT(PI()))*EXP(-(CB$25/(4*$A106))))),0)*CB$23</f>
        <v>0</v>
      </c>
      <c r="CC106">
        <f>IF((CC$25/(4*$A106))&lt;81,((CC$25/(2*$A106))+1)*ERFC((SQRT(CC$25/(4*$A106))))-(((SQRT(CC$25/(4*$A106)))*2/(SQRT(PI()))*EXP(-(CC$25/(4*$A106))))),0)*CC$23</f>
        <v>0</v>
      </c>
      <c r="CD106">
        <f>IF((CD$25/(4*$A106))&lt;81,((CD$25/(2*$A106))+1)*ERFC((SQRT(CD$25/(4*$A106))))-(((SQRT(CD$25/(4*$A106)))*2/(SQRT(PI()))*EXP(-(CD$25/(4*$A106))))),0)*CD$23</f>
        <v>0</v>
      </c>
      <c r="CE106">
        <f>IF((CE$25/(4*$A106))&lt;81,((CE$25/(2*$A106))+1)*ERFC((SQRT(CE$25/(4*$A106))))-(((SQRT(CE$25/(4*$A106)))*2/(SQRT(PI()))*EXP(-(CE$25/(4*$A106))))),0)*CE$23</f>
        <v>0</v>
      </c>
      <c r="CF106">
        <f>IF((CF$25/(4*$A106))&lt;81,((CF$25/(2*$A106))+1)*ERFC((SQRT(CF$25/(4*$A106))))-(((SQRT(CF$25/(4*$A106)))*2/(SQRT(PI()))*EXP(-(CF$25/(4*$A106))))),0)*CF$23</f>
        <v>0</v>
      </c>
      <c r="CG106">
        <f>IF((CG$25/(4*$A106))&lt;81,((CG$25/(2*$A106))+1)*ERFC((SQRT(CG$25/(4*$A106))))-(((SQRT(CG$25/(4*$A106)))*2/(SQRT(PI()))*EXP(-(CG$25/(4*$A106))))),0)*CG$23</f>
        <v>0</v>
      </c>
      <c r="CH106">
        <f>IF((CH$25/(4*$A106))&lt;81,((CH$25/(2*$A106))+1)*ERFC((SQRT(CH$25/(4*$A106))))-(((SQRT(CH$25/(4*$A106)))*2/(SQRT(PI()))*EXP(-(CH$25/(4*$A106))))),0)*CH$23</f>
        <v>0</v>
      </c>
      <c r="CI106">
        <f>IF((CI$25/(4*$A106))&lt;81,((CI$25/(2*$A106))+1)*ERFC((SQRT(CI$25/(4*$A106))))-(((SQRT(CI$25/(4*$A106)))*2/(SQRT(PI()))*EXP(-(CI$25/(4*$A106))))),0)*CI$23</f>
        <v>0</v>
      </c>
      <c r="CJ106">
        <f>IF((CJ$25/(4*$A106))&lt;81,((CJ$25/(2*$A106))+1)*ERFC((SQRT(CJ$25/(4*$A106))))-(((SQRT(CJ$25/(4*$A106)))*2/(SQRT(PI()))*EXP(-(CJ$25/(4*$A106))))),0)*CJ$23</f>
        <v>0</v>
      </c>
      <c r="CK106">
        <f>IF((CK$25/(4*$A106))&lt;81,((CK$25/(2*$A106))+1)*ERFC((SQRT(CK$25/(4*$A106))))-(((SQRT(CK$25/(4*$A106)))*2/(SQRT(PI()))*EXP(-(CK$25/(4*$A106))))),0)*CK$23</f>
        <v>0</v>
      </c>
      <c r="CL106">
        <f>IF((CL$25/(4*$A106))&lt;81,((CL$25/(2*$A106))+1)*ERFC((SQRT(CL$25/(4*$A106))))-(((SQRT(CL$25/(4*$A106)))*2/(SQRT(PI()))*EXP(-(CL$25/(4*$A106))))),0)*CL$23</f>
        <v>0</v>
      </c>
      <c r="CM106">
        <f>IF((CM$25/(4*$A106))&lt;81,((CM$25/(2*$A106))+1)*ERFC((SQRT(CM$25/(4*$A106))))-(((SQRT(CM$25/(4*$A106)))*2/(SQRT(PI()))*EXP(-(CM$25/(4*$A106))))),0)*CM$23</f>
        <v>0</v>
      </c>
      <c r="CN106">
        <f>IF((CN$25/(4*$A106))&lt;81,((CN$25/(2*$A106))+1)*ERFC((SQRT(CN$25/(4*$A106))))-(((SQRT(CN$25/(4*$A106)))*2/(SQRT(PI()))*EXP(-(CN$25/(4*$A106))))),0)*CN$23</f>
        <v>0</v>
      </c>
      <c r="CO106">
        <f>IF((CO$25/(4*$A106))&lt;81,((CO$25/(2*$A106))+1)*ERFC((SQRT(CO$25/(4*$A106))))-(((SQRT(CO$25/(4*$A106)))*2/(SQRT(PI()))*EXP(-(CO$25/(4*$A106))))),0)*CO$23</f>
        <v>0</v>
      </c>
      <c r="CP106">
        <f>IF((CP$25/(4*$A106))&lt;81,((CP$25/(2*$A106))+1)*ERFC((SQRT(CP$25/(4*$A106))))-(((SQRT(CP$25/(4*$A106)))*2/(SQRT(PI()))*EXP(-(CP$25/(4*$A106))))),0)*CP$23</f>
        <v>0</v>
      </c>
      <c r="CQ106">
        <f>IF((CQ$25/(4*$A106))&lt;81,((CQ$25/(2*$A106))+1)*ERFC((SQRT(CQ$25/(4*$A106))))-(((SQRT(CQ$25/(4*$A106)))*2/(SQRT(PI()))*EXP(-(CQ$25/(4*$A106))))),0)*CQ$23</f>
        <v>0</v>
      </c>
      <c r="CR106">
        <f>IF((CR$25/(4*$A106))&lt;81,((CR$25/(2*$A106))+1)*ERFC((SQRT(CR$25/(4*$A106))))-(((SQRT(CR$25/(4*$A106)))*2/(SQRT(PI()))*EXP(-(CR$25/(4*$A106))))),0)*CR$23</f>
        <v>0</v>
      </c>
      <c r="CS106">
        <f>IF((CS$25/(4*$A106))&lt;81,((CS$25/(2*$A106))+1)*ERFC((SQRT(CS$25/(4*$A106))))-(((SQRT(CS$25/(4*$A106)))*2/(SQRT(PI()))*EXP(-(CS$25/(4*$A106))))),0)*CS$23</f>
        <v>0</v>
      </c>
      <c r="CT106">
        <f>IF((CT$25/(4*$A106))&lt;81,((CT$25/(2*$A106))+1)*ERFC((SQRT(CT$25/(4*$A106))))-(((SQRT(CT$25/(4*$A106)))*2/(SQRT(PI()))*EXP(-(CT$25/(4*$A106))))),0)*CT$23</f>
        <v>0</v>
      </c>
      <c r="CU106">
        <f>IF((CU$25/(4*$A106))&lt;81,((CU$25/(2*$A106))+1)*ERFC((SQRT(CU$25/(4*$A106))))-(((SQRT(CU$25/(4*$A106)))*2/(SQRT(PI()))*EXP(-(CU$25/(4*$A106))))),0)*CU$23</f>
        <v>0</v>
      </c>
      <c r="CV106">
        <f>IF((CV$25/(4*$A106))&lt;81,((CV$25/(2*$A106))+1)*ERFC((SQRT(CV$25/(4*$A106))))-(((SQRT(CV$25/(4*$A106)))*2/(SQRT(PI()))*EXP(-(CV$25/(4*$A106))))),0)*CV$23</f>
        <v>0</v>
      </c>
      <c r="CW106">
        <f>IF((CW$25/(4*$A106))&lt;81,((CW$25/(2*$A106))+1)*ERFC((SQRT(CW$25/(4*$A106))))-(((SQRT(CW$25/(4*$A106)))*2/(SQRT(PI()))*EXP(-(CW$25/(4*$A106))))),0)*CW$23</f>
        <v>0</v>
      </c>
      <c r="CX106">
        <f>IF((CX$25/(4*$A106))&lt;81,((CX$25/(2*$A106))+1)*ERFC((SQRT(CX$25/(4*$A106))))-(((SQRT(CX$25/(4*$A106)))*2/(SQRT(PI()))*EXP(-(CX$25/(4*$A106))))),0)*CX$23</f>
        <v>0</v>
      </c>
      <c r="CY106">
        <f>IF((CY$25/(4*$A106))&lt;81,((CY$25/(2*$A106))+1)*ERFC((SQRT(CY$25/(4*$A106))))-(((SQRT(CY$25/(4*$A106)))*2/(SQRT(PI()))*EXP(-(CY$25/(4*$A106))))),0)*CY$23</f>
        <v>0</v>
      </c>
      <c r="CZ106">
        <f>IF((CZ$25/(4*$A106))&lt;81,((CZ$25/(2*$A106))+1)*ERFC((SQRT(CZ$25/(4*$A106))))-(((SQRT(CZ$25/(4*$A106)))*2/(SQRT(PI()))*EXP(-(CZ$25/(4*$A106))))),0)*CZ$23</f>
        <v>0</v>
      </c>
    </row>
    <row r="107" spans="1:104" x14ac:dyDescent="0.2">
      <c r="A107">
        <f t="shared" si="27"/>
        <v>810</v>
      </c>
      <c r="B107" s="1">
        <f t="shared" si="24"/>
        <v>9.7962962962963029E-2</v>
      </c>
      <c r="C107" s="1">
        <f t="shared" si="25"/>
        <v>0.89648148148148099</v>
      </c>
      <c r="D107" s="1">
        <f t="shared" si="26"/>
        <v>0.99444444444444402</v>
      </c>
      <c r="E107">
        <f>IF((E$25/(4*$A107))&lt;81,((E$25/(2*$A107))+1)*ERFC((SQRT(E$25/(4*$A107))))-(((SQRT(E$25/(4*$A107)))*2/(SQRT(PI()))*EXP(-(E$25/(4*$A107))))),0)*E$23</f>
        <v>0.69020904396876903</v>
      </c>
      <c r="F107">
        <f>IF((F$25/(4*$A107))&lt;81,((F$25/(2*$A107))+1)*ERFC((SQRT(F$25/(4*$A107))))-(((SQRT(F$25/(4*$A107)))*2/(SQRT(PI()))*EXP(-(F$25/(4*$A107))))),0)*F$23</f>
        <v>-0.63316324096109289</v>
      </c>
      <c r="G107">
        <f>IF((G$25/(4*$A107))&lt;81,((G$25/(2*$A107))+1)*ERFC((SQRT(G$25/(4*$A107))))-(((SQRT(G$25/(4*$A107)))*2/(SQRT(PI()))*EXP(-(G$25/(4*$A107))))),0)*G$23</f>
        <v>0.2723756946404618</v>
      </c>
      <c r="H107">
        <f>IF((H$25/(4*$A107))&lt;81,((H$25/(2*$A107))+1)*ERFC((SQRT(H$25/(4*$A107))))-(((SQRT(H$25/(4*$A107)))*2/(SQRT(PI()))*EXP(-(H$25/(4*$A107))))),0)*H$23</f>
        <v>-0.24608873458729513</v>
      </c>
      <c r="I107">
        <f>IF((I$25/(4*$A107))&lt;81,((I$25/(2*$A107))+1)*ERFC((SQRT(I$25/(4*$A107))))-(((SQRT(I$25/(4*$A107)))*2/(SQRT(PI()))*EXP(-(I$25/(4*$A107))))),0)*I$23</f>
        <v>9.1654524948822036E-2</v>
      </c>
      <c r="J107">
        <f>IF((J$25/(4*$A107))&lt;81,((J$25/(2*$A107))+1)*ERFC((SQRT(J$25/(4*$A107))))-(((SQRT(J$25/(4*$A107)))*2/(SQRT(PI()))*EXP(-(J$25/(4*$A107))))),0)*J$23</f>
        <v>-8.1432402585006392E-2</v>
      </c>
      <c r="K107">
        <f>IF((K$25/(4*$A107))&lt;81,((K$25/(2*$A107))+1)*ERFC((SQRT(K$25/(4*$A107))))-(((SQRT(K$25/(4*$A107)))*2/(SQRT(PI()))*EXP(-(K$25/(4*$A107))))),0)*K$23</f>
        <v>2.5923092914279244E-2</v>
      </c>
      <c r="L107">
        <f>IF((L$25/(4*$A107))&lt;81,((L$25/(2*$A107))+1)*ERFC((SQRT(L$25/(4*$A107))))-(((SQRT(L$25/(4*$A107)))*2/(SQRT(PI()))*EXP(-(L$25/(4*$A107))))),0)*L$23</f>
        <v>-2.2619273717034372E-2</v>
      </c>
      <c r="M107">
        <f>IF((M$25/(4*$A107))&lt;81,((M$25/(2*$A107))+1)*ERFC((SQRT(M$25/(4*$A107))))-(((SQRT(M$25/(4*$A107)))*2/(SQRT(PI()))*EXP(-(M$25/(4*$A107))))),0)*M$23</f>
        <v>6.0881442767106442E-3</v>
      </c>
      <c r="N107">
        <f>IF((N$25/(4*$A107))&lt;81,((N$25/(2*$A107))+1)*ERFC((SQRT(N$25/(4*$A107))))-(((SQRT(N$25/(4*$A107)))*2/(SQRT(PI()))*EXP(-(N$25/(4*$A107))))),0)*N$23</f>
        <v>-5.2113309013105402E-3</v>
      </c>
      <c r="O107">
        <f>IF((O$25/(4*$A107))&lt;81,((O$25/(2*$A107))+1)*ERFC((SQRT(O$25/(4*$A107))))-(((SQRT(O$25/(4*$A107)))*2/(SQRT(PI()))*EXP(-(O$25/(4*$A107))))),0)*O$23</f>
        <v>1.1753709492987596E-3</v>
      </c>
      <c r="P107">
        <f>IF((P$25/(4*$A107))&lt;81,((P$25/(2*$A107))+1)*ERFC((SQRT(P$25/(4*$A107))))-(((SQRT(P$25/(4*$A107)))*2/(SQRT(PI()))*EXP(-(P$25/(4*$A107))))),0)*P$23</f>
        <v>-9.8609570637282068E-4</v>
      </c>
      <c r="Q107">
        <f>IF((Q$25/(4*$A107))&lt;81,((Q$25/(2*$A107))+1)*ERFC((SQRT(Q$25/(4*$A107))))-(((SQRT(Q$25/(4*$A107)))*2/(SQRT(PI()))*EXP(-(Q$25/(4*$A107))))),0)*Q$23</f>
        <v>1.8500319994128184E-4</v>
      </c>
      <c r="R107">
        <f>IF((R$25/(4*$A107))&lt;81,((R$25/(2*$A107))+1)*ERFC((SQRT(R$25/(4*$A107))))-(((SQRT(R$25/(4*$A107)))*2/(SQRT(PI()))*EXP(-(R$25/(4*$A107))))),0)*R$23</f>
        <v>-1.5201442571884452E-4</v>
      </c>
      <c r="S107">
        <f>IF((S$25/(4*$A107))&lt;81,((S$25/(2*$A107))+1)*ERFC((SQRT(S$25/(4*$A107))))-(((SQRT(S$25/(4*$A107)))*2/(SQRT(PI()))*EXP(-(S$25/(4*$A107))))),0)*S$23</f>
        <v>2.3582366570360294E-5</v>
      </c>
      <c r="T107">
        <f>IF((T$25/(4*$A107))&lt;81,((T$25/(2*$A107))+1)*ERFC((SQRT(T$25/(4*$A107))))-(((SQRT(T$25/(4*$A107)))*2/(SQRT(PI()))*EXP(-(T$25/(4*$A107))))),0)*T$23</f>
        <v>-1.8966850700369558E-5</v>
      </c>
      <c r="U107">
        <f>IF((U$25/(4*$A107))&lt;81,((U$25/(2*$A107))+1)*ERFC((SQRT(U$25/(4*$A107))))-(((SQRT(U$25/(4*$A107)))*2/(SQRT(PI()))*EXP(-(U$25/(4*$A107))))),0)*U$23</f>
        <v>2.4212184552720563E-6</v>
      </c>
      <c r="V107">
        <f>IF((V$25/(4*$A107))&lt;81,((V$25/(2*$A107))+1)*ERFC((SQRT(V$25/(4*$A107))))-(((SQRT(V$25/(4*$A107)))*2/(SQRT(PI()))*EXP(-(V$25/(4*$A107))))),0)*V$23</f>
        <v>-1.9051679686068134E-6</v>
      </c>
      <c r="W107">
        <f>IF((W$25/(4*$A107))&lt;81,((W$25/(2*$A107))+1)*ERFC((SQRT(W$25/(4*$A107))))-(((SQRT(W$25/(4*$A107)))*2/(SQRT(PI()))*EXP(-(W$25/(4*$A107))))),0)*W$23</f>
        <v>1.993389564548459E-7</v>
      </c>
      <c r="X107">
        <f>IF((X$25/(4*$A107))&lt;81,((X$25/(2*$A107))+1)*ERFC((SQRT(X$25/(4*$A107))))-(((SQRT(X$25/(4*$A107)))*2/(SQRT(PI()))*EXP(-(X$25/(4*$A107))))),0)*X$23</f>
        <v>-1.5339486443841842E-7</v>
      </c>
      <c r="Y107">
        <f>IF((Y$25/(4*$A107))&lt;81,((Y$25/(2*$A107))+1)*ERFC((SQRT(Y$25/(4*$A107))))-(((SQRT(Y$25/(4*$A107)))*2/(SQRT(PI()))*EXP(-(Y$25/(4*$A107))))),0)*Y$23</f>
        <v>1.3112501629349989E-8</v>
      </c>
      <c r="Z107">
        <f>IF((Z$25/(4*$A107))&lt;81,((Z$25/(2*$A107))+1)*ERFC((SQRT(Z$25/(4*$A107))))-(((SQRT(Z$25/(4*$A107)))*2/(SQRT(PI()))*EXP(-(Z$25/(4*$A107))))),0)*Z$23</f>
        <v>-9.8646639012650103E-9</v>
      </c>
      <c r="AA107">
        <f>IF((AA$25/(4*$A107))&lt;81,((AA$25/(2*$A107))+1)*ERFC((SQRT(AA$25/(4*$A107))))-(((SQRT(AA$25/(4*$A107)))*2/(SQRT(PI()))*EXP(-(AA$25/(4*$A107))))),0)*AA$23</f>
        <v>6.8709529024704798E-10</v>
      </c>
      <c r="AB107">
        <f>IF((AB$25/(4*$A107))&lt;81,((AB$25/(2*$A107))+1)*ERFC((SQRT(AB$25/(4*$A107))))-(((SQRT(AB$25/(4*$A107)))*2/(SQRT(PI()))*EXP(-(AB$25/(4*$A107))))),0)*AB$23</f>
        <v>-5.0521376452282791E-10</v>
      </c>
      <c r="AC107">
        <f>IF((AC$25/(4*$A107))&lt;81,((AC$25/(2*$A107))+1)*ERFC((SQRT(AC$25/(4*$A107))))-(((SQRT(AC$25/(4*$A107)))*2/(SQRT(PI()))*EXP(-(AC$25/(4*$A107))))),0)*AC$23</f>
        <v>2.8609630283986586E-11</v>
      </c>
      <c r="AD107">
        <f>IF((AD$25/(4*$A107))&lt;81,((AD$25/(2*$A107))+1)*ERFC((SQRT(AD$25/(4*$A107))))-(((SQRT(AD$25/(4*$A107)))*2/(SQRT(PI()))*EXP(-(AD$25/(4*$A107))))),0)*AD$23</f>
        <v>-2.0555827201624014E-11</v>
      </c>
      <c r="AE107">
        <f>IF((AE$25/(4*$A107))&lt;81,((AE$25/(2*$A107))+1)*ERFC((SQRT(AE$25/(4*$A107))))-(((SQRT(AE$25/(4*$A107)))*2/(SQRT(PI()))*EXP(-(AE$25/(4*$A107))))),0)*AE$23</f>
        <v>9.446605162472207E-13</v>
      </c>
      <c r="AF107">
        <f>IF((AF$25/(4*$A107))&lt;81,((AF$25/(2*$A107))+1)*ERFC((SQRT(AF$25/(4*$A107))))-(((SQRT(AF$25/(4*$A107)))*2/(SQRT(PI()))*EXP(-(AF$25/(4*$A107))))),0)*AF$23</f>
        <v>-6.6310428497034752E-13</v>
      </c>
      <c r="AG107">
        <f>IF((AG$25/(4*$A107))&lt;81,((AG$25/(2*$A107))+1)*ERFC((SQRT(AG$25/(4*$A107))))-(((SQRT(AG$25/(4*$A107)))*2/(SQRT(PI()))*EXP(-(AG$25/(4*$A107))))),0)*AG$23</f>
        <v>2.4691964651151735E-14</v>
      </c>
      <c r="AH107">
        <f>IF((AH$25/(4*$A107))&lt;81,((AH$25/(2*$A107))+1)*ERFC((SQRT(AH$25/(4*$A107))))-(((SQRT(AH$25/(4*$A107)))*2/(SQRT(PI()))*EXP(-(AH$25/(4*$A107))))),0)*AH$23</f>
        <v>-1.6930768980642279E-14</v>
      </c>
      <c r="AI107">
        <f>IF((AI$25/(4*$A107))&lt;81,((AI$25/(2*$A107))+1)*ERFC((SQRT(AI$25/(4*$A107))))-(((SQRT(AI$25/(4*$A107)))*2/(SQRT(PI()))*EXP(-(AI$25/(4*$A107))))),0)*AI$23</f>
        <v>5.1017171598660689E-16</v>
      </c>
      <c r="AJ107">
        <f>IF((AJ$25/(4*$A107))&lt;81,((AJ$25/(2*$A107))+1)*ERFC((SQRT(AJ$25/(4*$A107))))-(((SQRT(AJ$25/(4*$A107)))*2/(SQRT(PI()))*EXP(-(AJ$25/(4*$A107))))),0)*AJ$23</f>
        <v>-3.4166017308845758E-16</v>
      </c>
      <c r="AK107">
        <f>IF((AK$25/(4*$A107))&lt;81,((AK$25/(2*$A107))+1)*ERFC((SQRT(AK$25/(4*$A107))))-(((SQRT(AK$25/(4*$A107)))*2/(SQRT(PI()))*EXP(-(AK$25/(4*$A107))))),0)*AK$23</f>
        <v>8.3217992203346259E-18</v>
      </c>
      <c r="AL107">
        <f>IF((AL$25/(4*$A107))&lt;81,((AL$25/(2*$A107))+1)*ERFC((SQRT(AL$25/(4*$A107))))-(((SQRT(AL$25/(4*$A107)))*2/(SQRT(PI()))*EXP(-(AL$25/(4*$A107))))),0)*AL$23</f>
        <v>-5.44255222468072E-18</v>
      </c>
      <c r="AM107">
        <f>IF((AM$25/(4*$A107))&lt;81,((AM$25/(2*$A107))+1)*ERFC((SQRT(AM$25/(4*$A107))))-(((SQRT(AM$25/(4*$A107)))*2/(SQRT(PI()))*EXP(-(AM$25/(4*$A107))))),0)*AM$23</f>
        <v>1.0705210539516375E-19</v>
      </c>
      <c r="AN107">
        <f>IF((AN$25/(4*$A107))&lt;81,((AN$25/(2*$A107))+1)*ERFC((SQRT(AN$25/(4*$A107))))-(((SQRT(AN$25/(4*$A107)))*2/(SQRT(PI()))*EXP(-(AN$25/(4*$A107))))),0)*AN$23</f>
        <v>-6.8366823722135406E-20</v>
      </c>
      <c r="AO107">
        <f>IF((AO$25/(4*$A107))&lt;81,((AO$25/(2*$A107))+1)*ERFC((SQRT(AO$25/(4*$A107))))-(((SQRT(AO$25/(4*$A107)))*2/(SQRT(PI()))*EXP(-(AO$25/(4*$A107))))),0)*AO$23</f>
        <v>1.0850542577624869E-21</v>
      </c>
      <c r="AP107">
        <f>IF((AP$25/(4*$A107))&lt;81,((AP$25/(2*$A107))+1)*ERFC((SQRT(AP$25/(4*$A107))))-(((SQRT(AP$25/(4*$A107)))*2/(SQRT(PI()))*EXP(-(AP$25/(4*$A107))))),0)*AP$23</f>
        <v>-6.7659637652561536E-22</v>
      </c>
      <c r="AQ107">
        <f>IF((AQ$25/(4*$A107))&lt;81,((AQ$25/(2*$A107))+1)*ERFC((SQRT(AQ$25/(4*$A107))))-(((SQRT(AQ$25/(4*$A107)))*2/(SQRT(PI()))*EXP(-(AQ$25/(4*$A107))))),0)*AQ$23</f>
        <v>8.6584543432429301E-24</v>
      </c>
      <c r="AR107">
        <f>IF((AR$25/(4*$A107))&lt;81,((AR$25/(2*$A107))+1)*ERFC((SQRT(AR$25/(4*$A107))))-(((SQRT(AR$25/(4*$A107)))*2/(SQRT(PI()))*EXP(-(AR$25/(4*$A107))))),0)*AR$23</f>
        <v>-5.2712622527744028E-24</v>
      </c>
      <c r="AS107">
        <f>IF((AS$25/(4*$A107))&lt;81,((AS$25/(2*$A107))+1)*ERFC((SQRT(AS$25/(4*$A107))))-(((SQRT(AS$25/(4*$A107)))*2/(SQRT(PI()))*EXP(-(AS$25/(4*$A107))))),0)*AS$23</f>
        <v>5.4357677382376976E-26</v>
      </c>
      <c r="AT107">
        <f>IF((AT$25/(4*$A107))&lt;81,((AT$25/(2*$A107))+1)*ERFC((SQRT(AT$25/(4*$A107))))-(((SQRT(AT$25/(4*$A107)))*2/(SQRT(PI()))*EXP(-(AT$25/(4*$A107))))),0)*AT$23</f>
        <v>-3.2307491650386574E-26</v>
      </c>
      <c r="AU107">
        <f>IF((AU$25/(4*$A107))&lt;81,((AU$25/(2*$A107))+1)*ERFC((SQRT(AU$25/(4*$A107))))-(((SQRT(AU$25/(4*$A107)))*2/(SQRT(PI()))*EXP(-(AU$25/(4*$A107))))),0)*AU$23</f>
        <v>2.6831773665879846E-28</v>
      </c>
      <c r="AV107">
        <f>IF((AV$25/(4*$A107))&lt;81,((AV$25/(2*$A107))+1)*ERFC((SQRT(AV$25/(4*$A107))))-(((SQRT(AV$25/(4*$A107)))*2/(SQRT(PI()))*EXP(-(AV$25/(4*$A107))))),0)*AV$23</f>
        <v>-1.5568088463847252E-28</v>
      </c>
      <c r="AW107">
        <f>IF((AW$25/(4*$A107))&lt;81,((AW$25/(2*$A107))+1)*ERFC((SQRT(AW$25/(4*$A107))))-(((SQRT(AW$25/(4*$A107)))*2/(SQRT(PI()))*EXP(-(AW$25/(4*$A107))))),0)*AW$23</f>
        <v>1.0408157688359827E-30</v>
      </c>
      <c r="AX107">
        <f>IF((AX$25/(4*$A107))&lt;81,((AX$25/(2*$A107))+1)*ERFC((SQRT(AX$25/(4*$A107))))-(((SQRT(AX$25/(4*$A107)))*2/(SQRT(PI()))*EXP(-(AX$25/(4*$A107))))),0)*AX$23</f>
        <v>-5.8949711681859822E-31</v>
      </c>
      <c r="AY107">
        <f>IF((AY$25/(4*$A107))&lt;81,((AY$25/(2*$A107))+1)*ERFC((SQRT(AY$25/(4*$A107))))-(((SQRT(AY$25/(4*$A107)))*2/(SQRT(PI()))*EXP(-(AY$25/(4*$A107))))),0)*AY$23</f>
        <v>3.1712412268025801E-33</v>
      </c>
      <c r="AZ107">
        <f>IF((AZ$25/(4*$A107))&lt;81,((AZ$25/(2*$A107))+1)*ERFC((SQRT(AZ$25/(4*$A107))))-(((SQRT(AZ$25/(4*$A107)))*2/(SQRT(PI()))*EXP(-(AZ$25/(4*$A107))))),0)*AZ$23</f>
        <v>-1.7532337888259744E-33</v>
      </c>
      <c r="BA107">
        <f>IF((BA$25/(4*$A107))&lt;81,((BA$25/(2*$A107))+1)*ERFC((SQRT(BA$25/(4*$A107))))-(((SQRT(BA$25/(4*$A107)))*2/(SQRT(PI()))*EXP(-(BA$25/(4*$A107))))),0)*BA$23</f>
        <v>7.5863623958004849E-36</v>
      </c>
      <c r="BB107">
        <f>IF((BB$25/(4*$A107))&lt;81,((BB$25/(2*$A107))+1)*ERFC((SQRT(BB$25/(4*$A107))))-(((SQRT(BB$25/(4*$A107)))*2/(SQRT(PI()))*EXP(-(BB$25/(4*$A107))))),0)*BB$23</f>
        <v>-4.093829970801011E-36</v>
      </c>
      <c r="BC107">
        <f>IF((BC$25/(4*$A107))&lt;81,((BC$25/(2*$A107))+1)*ERFC((SQRT(BC$25/(4*$A107))))-(((SQRT(BC$25/(4*$A107)))*2/(SQRT(PI()))*EXP(-(BC$25/(4*$A107))))),0)*BC$23</f>
        <v>1.4243755603367278E-38</v>
      </c>
      <c r="BD107">
        <f>IF((BD$25/(4*$A107))&lt;81,((BD$25/(2*$A107))+1)*ERFC((SQRT(BD$25/(4*$A107))))-(((SQRT(BD$25/(4*$A107)))*2/(SQRT(PI()))*EXP(-(BD$25/(4*$A107))))),0)*BD$23</f>
        <v>-7.5022433170339896E-39</v>
      </c>
      <c r="BE107">
        <f>IF((BE$25/(4*$A107))&lt;81,((BE$25/(2*$A107))+1)*ERFC((SQRT(BE$25/(4*$A107))))-(((SQRT(BE$25/(4*$A107)))*2/(SQRT(PI()))*EXP(-(BE$25/(4*$A107))))),0)*BE$23</f>
        <v>0</v>
      </c>
      <c r="BF107">
        <f>IF((BF$25/(4*$A107))&lt;81,((BF$25/(2*$A107))+1)*ERFC((SQRT(BF$25/(4*$A107))))-(((SQRT(BF$25/(4*$A107)))*2/(SQRT(PI()))*EXP(-(BF$25/(4*$A107))))),0)*BF$23</f>
        <v>0</v>
      </c>
      <c r="BG107">
        <f>IF((BG$25/(4*$A107))&lt;81,((BG$25/(2*$A107))+1)*ERFC((SQRT(BG$25/(4*$A107))))-(((SQRT(BG$25/(4*$A107)))*2/(SQRT(PI()))*EXP(-(BG$25/(4*$A107))))),0)*BG$23</f>
        <v>0</v>
      </c>
      <c r="BH107">
        <f>IF((BH$25/(4*$A107))&lt;81,((BH$25/(2*$A107))+1)*ERFC((SQRT(BH$25/(4*$A107))))-(((SQRT(BH$25/(4*$A107)))*2/(SQRT(PI()))*EXP(-(BH$25/(4*$A107))))),0)*BH$23</f>
        <v>0</v>
      </c>
      <c r="BI107">
        <f>IF((BI$25/(4*$A107))&lt;81,((BI$25/(2*$A107))+1)*ERFC((SQRT(BI$25/(4*$A107))))-(((SQRT(BI$25/(4*$A107)))*2/(SQRT(PI()))*EXP(-(BI$25/(4*$A107))))),0)*BI$23</f>
        <v>0</v>
      </c>
      <c r="BJ107">
        <f>IF((BJ$25/(4*$A107))&lt;81,((BJ$25/(2*$A107))+1)*ERFC((SQRT(BJ$25/(4*$A107))))-(((SQRT(BJ$25/(4*$A107)))*2/(SQRT(PI()))*EXP(-(BJ$25/(4*$A107))))),0)*BJ$23</f>
        <v>0</v>
      </c>
      <c r="BK107">
        <f>IF((BK$25/(4*$A107))&lt;81,((BK$25/(2*$A107))+1)*ERFC((SQRT(BK$25/(4*$A107))))-(((SQRT(BK$25/(4*$A107)))*2/(SQRT(PI()))*EXP(-(BK$25/(4*$A107))))),0)*BK$23</f>
        <v>0</v>
      </c>
      <c r="BL107">
        <f>IF((BL$25/(4*$A107))&lt;81,((BL$25/(2*$A107))+1)*ERFC((SQRT(BL$25/(4*$A107))))-(((SQRT(BL$25/(4*$A107)))*2/(SQRT(PI()))*EXP(-(BL$25/(4*$A107))))),0)*BL$23</f>
        <v>0</v>
      </c>
      <c r="BM107">
        <f>IF((BM$25/(4*$A107))&lt;81,((BM$25/(2*$A107))+1)*ERFC((SQRT(BM$25/(4*$A107))))-(((SQRT(BM$25/(4*$A107)))*2/(SQRT(PI()))*EXP(-(BM$25/(4*$A107))))),0)*BM$23</f>
        <v>0</v>
      </c>
      <c r="BN107">
        <f>IF((BN$25/(4*$A107))&lt;81,((BN$25/(2*$A107))+1)*ERFC((SQRT(BN$25/(4*$A107))))-(((SQRT(BN$25/(4*$A107)))*2/(SQRT(PI()))*EXP(-(BN$25/(4*$A107))))),0)*BN$23</f>
        <v>0</v>
      </c>
      <c r="BO107">
        <f>IF((BO$25/(4*$A107))&lt;81,((BO$25/(2*$A107))+1)*ERFC((SQRT(BO$25/(4*$A107))))-(((SQRT(BO$25/(4*$A107)))*2/(SQRT(PI()))*EXP(-(BO$25/(4*$A107))))),0)*BO$23</f>
        <v>0</v>
      </c>
      <c r="BP107">
        <f>IF((BP$25/(4*$A107))&lt;81,((BP$25/(2*$A107))+1)*ERFC((SQRT(BP$25/(4*$A107))))-(((SQRT(BP$25/(4*$A107)))*2/(SQRT(PI()))*EXP(-(BP$25/(4*$A107))))),0)*BP$23</f>
        <v>0</v>
      </c>
      <c r="BQ107">
        <f>IF((BQ$25/(4*$A107))&lt;81,((BQ$25/(2*$A107))+1)*ERFC((SQRT(BQ$25/(4*$A107))))-(((SQRT(BQ$25/(4*$A107)))*2/(SQRT(PI()))*EXP(-(BQ$25/(4*$A107))))),0)*BQ$23</f>
        <v>0</v>
      </c>
      <c r="BR107">
        <f>IF((BR$25/(4*$A107))&lt;81,((BR$25/(2*$A107))+1)*ERFC((SQRT(BR$25/(4*$A107))))-(((SQRT(BR$25/(4*$A107)))*2/(SQRT(PI()))*EXP(-(BR$25/(4*$A107))))),0)*BR$23</f>
        <v>0</v>
      </c>
      <c r="BS107">
        <f>IF((BS$25/(4*$A107))&lt;81,((BS$25/(2*$A107))+1)*ERFC((SQRT(BS$25/(4*$A107))))-(((SQRT(BS$25/(4*$A107)))*2/(SQRT(PI()))*EXP(-(BS$25/(4*$A107))))),0)*BS$23</f>
        <v>0</v>
      </c>
      <c r="BT107">
        <f>IF((BT$25/(4*$A107))&lt;81,((BT$25/(2*$A107))+1)*ERFC((SQRT(BT$25/(4*$A107))))-(((SQRT(BT$25/(4*$A107)))*2/(SQRT(PI()))*EXP(-(BT$25/(4*$A107))))),0)*BT$23</f>
        <v>0</v>
      </c>
      <c r="BU107">
        <f>IF((BU$25/(4*$A107))&lt;81,((BU$25/(2*$A107))+1)*ERFC((SQRT(BU$25/(4*$A107))))-(((SQRT(BU$25/(4*$A107)))*2/(SQRT(PI()))*EXP(-(BU$25/(4*$A107))))),0)*BU$23</f>
        <v>0</v>
      </c>
      <c r="BV107">
        <f>IF((BV$25/(4*$A107))&lt;81,((BV$25/(2*$A107))+1)*ERFC((SQRT(BV$25/(4*$A107))))-(((SQRT(BV$25/(4*$A107)))*2/(SQRT(PI()))*EXP(-(BV$25/(4*$A107))))),0)*BV$23</f>
        <v>0</v>
      </c>
      <c r="BW107">
        <f>IF((BW$25/(4*$A107))&lt;81,((BW$25/(2*$A107))+1)*ERFC((SQRT(BW$25/(4*$A107))))-(((SQRT(BW$25/(4*$A107)))*2/(SQRT(PI()))*EXP(-(BW$25/(4*$A107))))),0)*BW$23</f>
        <v>0</v>
      </c>
      <c r="BX107">
        <f>IF((BX$25/(4*$A107))&lt;81,((BX$25/(2*$A107))+1)*ERFC((SQRT(BX$25/(4*$A107))))-(((SQRT(BX$25/(4*$A107)))*2/(SQRT(PI()))*EXP(-(BX$25/(4*$A107))))),0)*BX$23</f>
        <v>0</v>
      </c>
      <c r="BY107">
        <f>IF((BY$25/(4*$A107))&lt;81,((BY$25/(2*$A107))+1)*ERFC((SQRT(BY$25/(4*$A107))))-(((SQRT(BY$25/(4*$A107)))*2/(SQRT(PI()))*EXP(-(BY$25/(4*$A107))))),0)*BY$23</f>
        <v>0</v>
      </c>
      <c r="BZ107">
        <f>IF((BZ$25/(4*$A107))&lt;81,((BZ$25/(2*$A107))+1)*ERFC((SQRT(BZ$25/(4*$A107))))-(((SQRT(BZ$25/(4*$A107)))*2/(SQRT(PI()))*EXP(-(BZ$25/(4*$A107))))),0)*BZ$23</f>
        <v>0</v>
      </c>
      <c r="CA107">
        <f>IF((CA$25/(4*$A107))&lt;81,((CA$25/(2*$A107))+1)*ERFC((SQRT(CA$25/(4*$A107))))-(((SQRT(CA$25/(4*$A107)))*2/(SQRT(PI()))*EXP(-(CA$25/(4*$A107))))),0)*CA$23</f>
        <v>0</v>
      </c>
      <c r="CB107">
        <f>IF((CB$25/(4*$A107))&lt;81,((CB$25/(2*$A107))+1)*ERFC((SQRT(CB$25/(4*$A107))))-(((SQRT(CB$25/(4*$A107)))*2/(SQRT(PI()))*EXP(-(CB$25/(4*$A107))))),0)*CB$23</f>
        <v>0</v>
      </c>
      <c r="CC107">
        <f>IF((CC$25/(4*$A107))&lt;81,((CC$25/(2*$A107))+1)*ERFC((SQRT(CC$25/(4*$A107))))-(((SQRT(CC$25/(4*$A107)))*2/(SQRT(PI()))*EXP(-(CC$25/(4*$A107))))),0)*CC$23</f>
        <v>0</v>
      </c>
      <c r="CD107">
        <f>IF((CD$25/(4*$A107))&lt;81,((CD$25/(2*$A107))+1)*ERFC((SQRT(CD$25/(4*$A107))))-(((SQRT(CD$25/(4*$A107)))*2/(SQRT(PI()))*EXP(-(CD$25/(4*$A107))))),0)*CD$23</f>
        <v>0</v>
      </c>
      <c r="CE107">
        <f>IF((CE$25/(4*$A107))&lt;81,((CE$25/(2*$A107))+1)*ERFC((SQRT(CE$25/(4*$A107))))-(((SQRT(CE$25/(4*$A107)))*2/(SQRT(PI()))*EXP(-(CE$25/(4*$A107))))),0)*CE$23</f>
        <v>0</v>
      </c>
      <c r="CF107">
        <f>IF((CF$25/(4*$A107))&lt;81,((CF$25/(2*$A107))+1)*ERFC((SQRT(CF$25/(4*$A107))))-(((SQRT(CF$25/(4*$A107)))*2/(SQRT(PI()))*EXP(-(CF$25/(4*$A107))))),0)*CF$23</f>
        <v>0</v>
      </c>
      <c r="CG107">
        <f>IF((CG$25/(4*$A107))&lt;81,((CG$25/(2*$A107))+1)*ERFC((SQRT(CG$25/(4*$A107))))-(((SQRT(CG$25/(4*$A107)))*2/(SQRT(PI()))*EXP(-(CG$25/(4*$A107))))),0)*CG$23</f>
        <v>0</v>
      </c>
      <c r="CH107">
        <f>IF((CH$25/(4*$A107))&lt;81,((CH$25/(2*$A107))+1)*ERFC((SQRT(CH$25/(4*$A107))))-(((SQRT(CH$25/(4*$A107)))*2/(SQRT(PI()))*EXP(-(CH$25/(4*$A107))))),0)*CH$23</f>
        <v>0</v>
      </c>
      <c r="CI107">
        <f>IF((CI$25/(4*$A107))&lt;81,((CI$25/(2*$A107))+1)*ERFC((SQRT(CI$25/(4*$A107))))-(((SQRT(CI$25/(4*$A107)))*2/(SQRT(PI()))*EXP(-(CI$25/(4*$A107))))),0)*CI$23</f>
        <v>0</v>
      </c>
      <c r="CJ107">
        <f>IF((CJ$25/(4*$A107))&lt;81,((CJ$25/(2*$A107))+1)*ERFC((SQRT(CJ$25/(4*$A107))))-(((SQRT(CJ$25/(4*$A107)))*2/(SQRT(PI()))*EXP(-(CJ$25/(4*$A107))))),0)*CJ$23</f>
        <v>0</v>
      </c>
      <c r="CK107">
        <f>IF((CK$25/(4*$A107))&lt;81,((CK$25/(2*$A107))+1)*ERFC((SQRT(CK$25/(4*$A107))))-(((SQRT(CK$25/(4*$A107)))*2/(SQRT(PI()))*EXP(-(CK$25/(4*$A107))))),0)*CK$23</f>
        <v>0</v>
      </c>
      <c r="CL107">
        <f>IF((CL$25/(4*$A107))&lt;81,((CL$25/(2*$A107))+1)*ERFC((SQRT(CL$25/(4*$A107))))-(((SQRT(CL$25/(4*$A107)))*2/(SQRT(PI()))*EXP(-(CL$25/(4*$A107))))),0)*CL$23</f>
        <v>0</v>
      </c>
      <c r="CM107">
        <f>IF((CM$25/(4*$A107))&lt;81,((CM$25/(2*$A107))+1)*ERFC((SQRT(CM$25/(4*$A107))))-(((SQRT(CM$25/(4*$A107)))*2/(SQRT(PI()))*EXP(-(CM$25/(4*$A107))))),0)*CM$23</f>
        <v>0</v>
      </c>
      <c r="CN107">
        <f>IF((CN$25/(4*$A107))&lt;81,((CN$25/(2*$A107))+1)*ERFC((SQRT(CN$25/(4*$A107))))-(((SQRT(CN$25/(4*$A107)))*2/(SQRT(PI()))*EXP(-(CN$25/(4*$A107))))),0)*CN$23</f>
        <v>0</v>
      </c>
      <c r="CO107">
        <f>IF((CO$25/(4*$A107))&lt;81,((CO$25/(2*$A107))+1)*ERFC((SQRT(CO$25/(4*$A107))))-(((SQRT(CO$25/(4*$A107)))*2/(SQRT(PI()))*EXP(-(CO$25/(4*$A107))))),0)*CO$23</f>
        <v>0</v>
      </c>
      <c r="CP107">
        <f>IF((CP$25/(4*$A107))&lt;81,((CP$25/(2*$A107))+1)*ERFC((SQRT(CP$25/(4*$A107))))-(((SQRT(CP$25/(4*$A107)))*2/(SQRT(PI()))*EXP(-(CP$25/(4*$A107))))),0)*CP$23</f>
        <v>0</v>
      </c>
      <c r="CQ107">
        <f>IF((CQ$25/(4*$A107))&lt;81,((CQ$25/(2*$A107))+1)*ERFC((SQRT(CQ$25/(4*$A107))))-(((SQRT(CQ$25/(4*$A107)))*2/(SQRT(PI()))*EXP(-(CQ$25/(4*$A107))))),0)*CQ$23</f>
        <v>0</v>
      </c>
      <c r="CR107">
        <f>IF((CR$25/(4*$A107))&lt;81,((CR$25/(2*$A107))+1)*ERFC((SQRT(CR$25/(4*$A107))))-(((SQRT(CR$25/(4*$A107)))*2/(SQRT(PI()))*EXP(-(CR$25/(4*$A107))))),0)*CR$23</f>
        <v>0</v>
      </c>
      <c r="CS107">
        <f>IF((CS$25/(4*$A107))&lt;81,((CS$25/(2*$A107))+1)*ERFC((SQRT(CS$25/(4*$A107))))-(((SQRT(CS$25/(4*$A107)))*2/(SQRT(PI()))*EXP(-(CS$25/(4*$A107))))),0)*CS$23</f>
        <v>0</v>
      </c>
      <c r="CT107">
        <f>IF((CT$25/(4*$A107))&lt;81,((CT$25/(2*$A107))+1)*ERFC((SQRT(CT$25/(4*$A107))))-(((SQRT(CT$25/(4*$A107)))*2/(SQRT(PI()))*EXP(-(CT$25/(4*$A107))))),0)*CT$23</f>
        <v>0</v>
      </c>
      <c r="CU107">
        <f>IF((CU$25/(4*$A107))&lt;81,((CU$25/(2*$A107))+1)*ERFC((SQRT(CU$25/(4*$A107))))-(((SQRT(CU$25/(4*$A107)))*2/(SQRT(PI()))*EXP(-(CU$25/(4*$A107))))),0)*CU$23</f>
        <v>0</v>
      </c>
      <c r="CV107">
        <f>IF((CV$25/(4*$A107))&lt;81,((CV$25/(2*$A107))+1)*ERFC((SQRT(CV$25/(4*$A107))))-(((SQRT(CV$25/(4*$A107)))*2/(SQRT(PI()))*EXP(-(CV$25/(4*$A107))))),0)*CV$23</f>
        <v>0</v>
      </c>
      <c r="CW107">
        <f>IF((CW$25/(4*$A107))&lt;81,((CW$25/(2*$A107))+1)*ERFC((SQRT(CW$25/(4*$A107))))-(((SQRT(CW$25/(4*$A107)))*2/(SQRT(PI()))*EXP(-(CW$25/(4*$A107))))),0)*CW$23</f>
        <v>0</v>
      </c>
      <c r="CX107">
        <f>IF((CX$25/(4*$A107))&lt;81,((CX$25/(2*$A107))+1)*ERFC((SQRT(CX$25/(4*$A107))))-(((SQRT(CX$25/(4*$A107)))*2/(SQRT(PI()))*EXP(-(CX$25/(4*$A107))))),0)*CX$23</f>
        <v>0</v>
      </c>
      <c r="CY107">
        <f>IF((CY$25/(4*$A107))&lt;81,((CY$25/(2*$A107))+1)*ERFC((SQRT(CY$25/(4*$A107))))-(((SQRT(CY$25/(4*$A107)))*2/(SQRT(PI()))*EXP(-(CY$25/(4*$A107))))),0)*CY$23</f>
        <v>0</v>
      </c>
      <c r="CZ107">
        <f>IF((CZ$25/(4*$A107))&lt;81,((CZ$25/(2*$A107))+1)*ERFC((SQRT(CZ$25/(4*$A107))))-(((SQRT(CZ$25/(4*$A107)))*2/(SQRT(PI()))*EXP(-(CZ$25/(4*$A107))))),0)*CZ$23</f>
        <v>0</v>
      </c>
    </row>
    <row r="108" spans="1:104" x14ac:dyDescent="0.2">
      <c r="A108">
        <f t="shared" si="27"/>
        <v>820</v>
      </c>
      <c r="B108" s="1">
        <f t="shared" si="24"/>
        <v>9.7987804878048007E-2</v>
      </c>
      <c r="C108" s="1">
        <f t="shared" si="25"/>
        <v>0.89652439024390229</v>
      </c>
      <c r="D108" s="1">
        <f t="shared" si="26"/>
        <v>0.99451219512195033</v>
      </c>
      <c r="E108">
        <f>IF((E$25/(4*$A108))&lt;81,((E$25/(2*$A108))+1)*ERFC((SQRT(E$25/(4*$A108))))-(((SQRT(E$25/(4*$A108)))*2/(SQRT(PI()))*EXP(-(E$25/(4*$A108))))),0)*E$23</f>
        <v>0.69183572755703748</v>
      </c>
      <c r="F108">
        <f>IF((F$25/(4*$A108))&lt;81,((F$25/(2*$A108))+1)*ERFC((SQRT(F$25/(4*$A108))))-(((SQRT(F$25/(4*$A108)))*2/(SQRT(PI()))*EXP(-(F$25/(4*$A108))))),0)*F$23</f>
        <v>-0.63501819227533596</v>
      </c>
      <c r="G108">
        <f>IF((G$25/(4*$A108))&lt;81,((G$25/(2*$A108))+1)*ERFC((SQRT(G$25/(4*$A108))))-(((SQRT(G$25/(4*$A108)))*2/(SQRT(PI()))*EXP(-(G$25/(4*$A108))))),0)*G$23</f>
        <v>0.27481711676251735</v>
      </c>
      <c r="H108">
        <f>IF((H$25/(4*$A108))&lt;81,((H$25/(2*$A108))+1)*ERFC((SQRT(H$25/(4*$A108))))-(((SQRT(H$25/(4*$A108)))*2/(SQRT(PI()))*EXP(-(H$25/(4*$A108))))),0)*H$23</f>
        <v>-0.24848501229920134</v>
      </c>
      <c r="I108">
        <f>IF((I$25/(4*$A108))&lt;81,((I$25/(2*$A108))+1)*ERFC((SQRT(I$25/(4*$A108))))-(((SQRT(I$25/(4*$A108)))*2/(SQRT(PI()))*EXP(-(I$25/(4*$A108))))),0)*I$23</f>
        <v>9.3279114661104001E-2</v>
      </c>
      <c r="J108">
        <f>IF((J$25/(4*$A108))&lt;81,((J$25/(2*$A108))+1)*ERFC((SQRT(J$25/(4*$A108))))-(((SQRT(J$25/(4*$A108)))*2/(SQRT(PI()))*EXP(-(J$25/(4*$A108))))),0)*J$23</f>
        <v>-8.295776187979309E-2</v>
      </c>
      <c r="K108">
        <f>IF((K$25/(4*$A108))&lt;81,((K$25/(2*$A108))+1)*ERFC((SQRT(K$25/(4*$A108))))-(((SQRT(K$25/(4*$A108)))*2/(SQRT(PI()))*EXP(-(K$25/(4*$A108))))),0)*K$23</f>
        <v>2.6673314585096364E-2</v>
      </c>
      <c r="L108">
        <f>IF((L$25/(4*$A108))&lt;81,((L$25/(2*$A108))+1)*ERFC((SQRT(L$25/(4*$A108))))-(((SQRT(L$25/(4*$A108)))*2/(SQRT(PI()))*EXP(-(L$25/(4*$A108))))),0)*L$23</f>
        <v>-2.3302541750501671E-2</v>
      </c>
      <c r="M108">
        <f>IF((M$25/(4*$A108))&lt;81,((M$25/(2*$A108))+1)*ERFC((SQRT(M$25/(4*$A108))))-(((SQRT(M$25/(4*$A108)))*2/(SQRT(PI()))*EXP(-(M$25/(4*$A108))))),0)*M$23</f>
        <v>6.349198713265336E-3</v>
      </c>
      <c r="N108">
        <f>IF((N$25/(4*$A108))&lt;81,((N$25/(2*$A108))+1)*ERFC((SQRT(N$25/(4*$A108))))-(((SQRT(N$25/(4*$A108)))*2/(SQRT(PI()))*EXP(-(N$25/(4*$A108))))),0)*N$23</f>
        <v>-5.4428841186044685E-3</v>
      </c>
      <c r="O108">
        <f>IF((O$25/(4*$A108))&lt;81,((O$25/(2*$A108))+1)*ERFC((SQRT(O$25/(4*$A108))))-(((SQRT(O$25/(4*$A108)))*2/(SQRT(PI()))*EXP(-(O$25/(4*$A108))))),0)*O$23</f>
        <v>1.2456512160464103E-3</v>
      </c>
      <c r="P108">
        <f>IF((P$25/(4*$A108))&lt;81,((P$25/(2*$A108))+1)*ERFC((SQRT(P$25/(4*$A108))))-(((SQRT(P$25/(4*$A108)))*2/(SQRT(PI()))*EXP(-(P$25/(4*$A108))))),0)*P$23</f>
        <v>-1.0468971645012717E-3</v>
      </c>
      <c r="Q108">
        <f>IF((Q$25/(4*$A108))&lt;81,((Q$25/(2*$A108))+1)*ERFC((SQRT(Q$25/(4*$A108))))-(((SQRT(Q$25/(4*$A108)))*2/(SQRT(PI()))*EXP(-(Q$25/(4*$A108))))),0)*Q$23</f>
        <v>1.9979085412541453E-4</v>
      </c>
      <c r="R108">
        <f>IF((R$25/(4*$A108))&lt;81,((R$25/(2*$A108))+1)*ERFC((SQRT(R$25/(4*$A108))))-(((SQRT(R$25/(4*$A108)))*2/(SQRT(PI()))*EXP(-(R$25/(4*$A108))))),0)*R$23</f>
        <v>-1.6449975604723201E-4</v>
      </c>
      <c r="S108">
        <f>IF((S$25/(4*$A108))&lt;81,((S$25/(2*$A108))+1)*ERFC((SQRT(S$25/(4*$A108))))-(((SQRT(S$25/(4*$A108)))*2/(SQRT(PI()))*EXP(-(S$25/(4*$A108))))),0)*S$23</f>
        <v>2.6024209767571294E-5</v>
      </c>
      <c r="T108">
        <f>IF((T$25/(4*$A108))&lt;81,((T$25/(2*$A108))+1)*ERFC((SQRT(T$25/(4*$A108))))-(((SQRT(T$25/(4*$A108)))*2/(SQRT(PI()))*EXP(-(T$25/(4*$A108))))),0)*T$23</f>
        <v>-2.0979384973041255E-5</v>
      </c>
      <c r="U108">
        <f>IF((U$25/(4*$A108))&lt;81,((U$25/(2*$A108))+1)*ERFC((SQRT(U$25/(4*$A108))))-(((SQRT(U$25/(4*$A108)))*2/(SQRT(PI()))*EXP(-(U$25/(4*$A108))))),0)*U$23</f>
        <v>2.7381654722050163E-6</v>
      </c>
      <c r="V108">
        <f>IF((V$25/(4*$A108))&lt;81,((V$25/(2*$A108))+1)*ERFC((SQRT(V$25/(4*$A108))))-(((SQRT(V$25/(4*$A108)))*2/(SQRT(PI()))*EXP(-(V$25/(4*$A108))))),0)*V$23</f>
        <v>-2.1601878296801606E-6</v>
      </c>
      <c r="W108">
        <f>IF((W$25/(4*$A108))&lt;81,((W$25/(2*$A108))+1)*ERFC((SQRT(W$25/(4*$A108))))-(((SQRT(W$25/(4*$A108)))*2/(SQRT(PI()))*EXP(-(W$25/(4*$A108))))),0)*W$23</f>
        <v>2.3169233860133049E-7</v>
      </c>
      <c r="X108">
        <f>IF((X$25/(4*$A108))&lt;81,((X$25/(2*$A108))+1)*ERFC((SQRT(X$25/(4*$A108))))-(((SQRT(X$25/(4*$A108)))*2/(SQRT(PI()))*EXP(-(X$25/(4*$A108))))),0)*X$23</f>
        <v>-1.7880900460999748E-7</v>
      </c>
      <c r="Y108">
        <f>IF((Y$25/(4*$A108))&lt;81,((Y$25/(2*$A108))+1)*ERFC((SQRT(Y$25/(4*$A108))))-(((SQRT(Y$25/(4*$A108)))*2/(SQRT(PI()))*EXP(-(Y$25/(4*$A108))))),0)*Y$23</f>
        <v>1.5709741206574594E-8</v>
      </c>
      <c r="Z108">
        <f>IF((Z$25/(4*$A108))&lt;81,((Z$25/(2*$A108))+1)*ERFC((SQRT(Z$25/(4*$A108))))-(((SQRT(Z$25/(4*$A108)))*2/(SQRT(PI()))*EXP(-(Z$25/(4*$A108))))),0)*Z$23</f>
        <v>-1.1856387585908067E-8</v>
      </c>
      <c r="AA108">
        <f>IF((AA$25/(4*$A108))&lt;81,((AA$25/(2*$A108))+1)*ERFC((SQRT(AA$25/(4*$A108))))-(((SQRT(AA$25/(4*$A108)))*2/(SQRT(PI()))*EXP(-(AA$25/(4*$A108))))),0)*AA$23</f>
        <v>8.5102712148186646E-10</v>
      </c>
      <c r="AB108">
        <f>IF((AB$25/(4*$A108))&lt;81,((AB$25/(2*$A108))+1)*ERFC((SQRT(AB$25/(4*$A108))))-(((SQRT(AB$25/(4*$A108)))*2/(SQRT(PI()))*EXP(-(AB$25/(4*$A108))))),0)*AB$23</f>
        <v>-6.2793762738322922E-10</v>
      </c>
      <c r="AC108">
        <f>IF((AC$25/(4*$A108))&lt;81,((AC$25/(2*$A108))+1)*ERFC((SQRT(AC$25/(4*$A108))))-(((SQRT(AC$25/(4*$A108)))*2/(SQRT(PI()))*EXP(-(AC$25/(4*$A108))))),0)*AC$23</f>
        <v>3.6742362305954748E-11</v>
      </c>
      <c r="AD108">
        <f>IF((AD$25/(4*$A108))&lt;81,((AD$25/(2*$A108))+1)*ERFC((SQRT(AD$25/(4*$A108))))-(((SQRT(AD$25/(4*$A108)))*2/(SQRT(PI()))*EXP(-(AD$25/(4*$A108))))),0)*AD$23</f>
        <v>-2.6499246507022272E-11</v>
      </c>
      <c r="AE108">
        <f>IF((AE$25/(4*$A108))&lt;81,((AE$25/(2*$A108))+1)*ERFC((SQRT(AE$25/(4*$A108))))-(((SQRT(AE$25/(4*$A108)))*2/(SQRT(PI()))*EXP(-(AE$25/(4*$A108))))),0)*AE$23</f>
        <v>1.2616801551847612E-12</v>
      </c>
      <c r="AF108">
        <f>IF((AF$25/(4*$A108))&lt;81,((AF$25/(2*$A108))+1)*ERFC((SQRT(AF$25/(4*$A108))))-(((SQRT(AF$25/(4*$A108)))*2/(SQRT(PI()))*EXP(-(AF$25/(4*$A108))))),0)*AF$23</f>
        <v>-8.8925911329939542E-13</v>
      </c>
      <c r="AG108">
        <f>IF((AG$25/(4*$A108))&lt;81,((AG$25/(2*$A108))+1)*ERFC((SQRT(AG$25/(4*$A108))))-(((SQRT(AG$25/(4*$A108)))*2/(SQRT(PI()))*EXP(-(AG$25/(4*$A108))))),0)*AG$23</f>
        <v>3.4398678086959667E-14</v>
      </c>
      <c r="AH108">
        <f>IF((AH$25/(4*$A108))&lt;81,((AH$25/(2*$A108))+1)*ERFC((SQRT(AH$25/(4*$A108))))-(((SQRT(AH$25/(4*$A108)))*2/(SQRT(PI()))*EXP(-(AH$25/(4*$A108))))),0)*AH$23</f>
        <v>-2.3690014627882423E-14</v>
      </c>
      <c r="AI108">
        <f>IF((AI$25/(4*$A108))&lt;81,((AI$25/(2*$A108))+1)*ERFC((SQRT(AI$25/(4*$A108))))-(((SQRT(AI$25/(4*$A108)))*2/(SQRT(PI()))*EXP(-(AI$25/(4*$A108))))),0)*AI$23</f>
        <v>7.4355273341195705E-16</v>
      </c>
      <c r="AJ108">
        <f>IF((AJ$25/(4*$A108))&lt;81,((AJ$25/(2*$A108))+1)*ERFC((SQRT(AJ$25/(4*$A108))))-(((SQRT(AJ$25/(4*$A108)))*2/(SQRT(PI()))*EXP(-(AJ$25/(4*$A108))))),0)*AJ$23</f>
        <v>-5.0029030539558065E-16</v>
      </c>
      <c r="AK108">
        <f>IF((AK$25/(4*$A108))&lt;81,((AK$25/(2*$A108))+1)*ERFC((SQRT(AK$25/(4*$A108))))-(((SQRT(AK$25/(4*$A108)))*2/(SQRT(PI()))*EXP(-(AK$25/(4*$A108))))),0)*AK$23</f>
        <v>1.2726844702651787E-17</v>
      </c>
      <c r="AL108">
        <f>IF((AL$25/(4*$A108))&lt;81,((AL$25/(2*$A108))+1)*ERFC((SQRT(AL$25/(4*$A108))))-(((SQRT(AL$25/(4*$A108)))*2/(SQRT(PI()))*EXP(-(AL$25/(4*$A108))))),0)*AL$23</f>
        <v>-8.3650478653272835E-18</v>
      </c>
      <c r="AM108">
        <f>IF((AM$25/(4*$A108))&lt;81,((AM$25/(2*$A108))+1)*ERFC((SQRT(AM$25/(4*$A108))))-(((SQRT(AM$25/(4*$A108)))*2/(SQRT(PI()))*EXP(-(AM$25/(4*$A108))))),0)*AM$23</f>
        <v>1.7230874493150879E-19</v>
      </c>
      <c r="AN108">
        <f>IF((AN$25/(4*$A108))&lt;81,((AN$25/(2*$A108))+1)*ERFC((SQRT(AN$25/(4*$A108))))-(((SQRT(AN$25/(4*$A108)))*2/(SQRT(PI()))*EXP(-(AN$25/(4*$A108))))),0)*AN$23</f>
        <v>-1.106241503054468E-19</v>
      </c>
      <c r="AO108">
        <f>IF((AO$25/(4*$A108))&lt;81,((AO$25/(2*$A108))+1)*ERFC((SQRT(AO$25/(4*$A108))))-(((SQRT(AO$25/(4*$A108)))*2/(SQRT(PI()))*EXP(-(AO$25/(4*$A108))))),0)*AO$23</f>
        <v>1.8436307159188962E-21</v>
      </c>
      <c r="AP108">
        <f>IF((AP$25/(4*$A108))&lt;81,((AP$25/(2*$A108))+1)*ERFC((SQRT(AP$25/(4*$A108))))-(((SQRT(AP$25/(4*$A108)))*2/(SQRT(PI()))*EXP(-(AP$25/(4*$A108))))),0)*AP$23</f>
        <v>-1.156045224299792E-21</v>
      </c>
      <c r="AQ108">
        <f>IF((AQ$25/(4*$A108))&lt;81,((AQ$25/(2*$A108))+1)*ERFC((SQRT(AQ$25/(4*$A108))))-(((SQRT(AQ$25/(4*$A108)))*2/(SQRT(PI()))*EXP(-(AQ$25/(4*$A108))))),0)*AQ$23</f>
        <v>1.5576720604014652E-23</v>
      </c>
      <c r="AR108">
        <f>IF((AR$25/(4*$A108))&lt;81,((AR$25/(2*$A108))+1)*ERFC((SQRT(AR$25/(4*$A108))))-(((SQRT(AR$25/(4*$A108)))*2/(SQRT(PI()))*EXP(-(AR$25/(4*$A108))))),0)*AR$23</f>
        <v>-9.539009642559236E-24</v>
      </c>
      <c r="AS108">
        <f>IF((AS$25/(4*$A108))&lt;81,((AS$25/(2*$A108))+1)*ERFC((SQRT(AS$25/(4*$A108))))-(((SQRT(AS$25/(4*$A108)))*2/(SQRT(PI()))*EXP(-(AS$25/(4*$A108))))),0)*AS$23</f>
        <v>1.0385163905279485E-25</v>
      </c>
      <c r="AT108">
        <f>IF((AT$25/(4*$A108))&lt;81,((AT$25/(2*$A108))+1)*ERFC((SQRT(AT$25/(4*$A108))))-(((SQRT(AT$25/(4*$A108)))*2/(SQRT(PI()))*EXP(-(AT$25/(4*$A108))))),0)*AT$23</f>
        <v>-6.2106793924159633E-26</v>
      </c>
      <c r="AU108">
        <f>IF((AU$25/(4*$A108))&lt;81,((AU$25/(2*$A108))+1)*ERFC((SQRT(AU$25/(4*$A108))))-(((SQRT(AU$25/(4*$A108)))*2/(SQRT(PI()))*EXP(-(AU$25/(4*$A108))))),0)*AU$23</f>
        <v>5.4603808441070533E-28</v>
      </c>
      <c r="AV108">
        <f>IF((AV$25/(4*$A108))&lt;81,((AV$25/(2*$A108))+1)*ERFC((SQRT(AV$25/(4*$A108))))-(((SQRT(AV$25/(4*$A108)))*2/(SQRT(PI()))*EXP(-(AV$25/(4*$A108))))),0)*AV$23</f>
        <v>-3.1887664305850111E-28</v>
      </c>
      <c r="AW108">
        <f>IF((AW$25/(4*$A108))&lt;81,((AW$25/(2*$A108))+1)*ERFC((SQRT(AW$25/(4*$A108))))-(((SQRT(AW$25/(4*$A108)))*2/(SQRT(PI()))*EXP(-(AW$25/(4*$A108))))),0)*AW$23</f>
        <v>2.2629414829174908E-30</v>
      </c>
      <c r="AX108">
        <f>IF((AX$25/(4*$A108))&lt;81,((AX$25/(2*$A108))+1)*ERFC((SQRT(AX$25/(4*$A108))))-(((SQRT(AX$25/(4*$A108)))*2/(SQRT(PI()))*EXP(-(AX$25/(4*$A108))))),0)*AX$23</f>
        <v>-1.2904034606258848E-30</v>
      </c>
      <c r="AY108">
        <f>IF((AY$25/(4*$A108))&lt;81,((AY$25/(2*$A108))+1)*ERFC((SQRT(AY$25/(4*$A108))))-(((SQRT(AY$25/(4*$A108)))*2/(SQRT(PI()))*EXP(-(AY$25/(4*$A108))))),0)*AY$23</f>
        <v>7.3885616597514679E-33</v>
      </c>
      <c r="AZ108">
        <f>IF((AZ$25/(4*$A108))&lt;81,((AZ$25/(2*$A108))+1)*ERFC((SQRT(AZ$25/(4*$A108))))-(((SQRT(AZ$25/(4*$A108)))*2/(SQRT(PI()))*EXP(-(AZ$25/(4*$A108))))),0)*AZ$23</f>
        <v>-4.1138208498821713E-33</v>
      </c>
      <c r="BA108">
        <f>IF((BA$25/(4*$A108))&lt;81,((BA$25/(2*$A108))+1)*ERFC((SQRT(BA$25/(4*$A108))))-(((SQRT(BA$25/(4*$A108)))*2/(SQRT(PI()))*EXP(-(BA$25/(4*$A108))))),0)*BA$23</f>
        <v>1.8997698221554306E-35</v>
      </c>
      <c r="BB108">
        <f>IF((BB$25/(4*$A108))&lt;81,((BB$25/(2*$A108))+1)*ERFC((SQRT(BB$25/(4*$A108))))-(((SQRT(BB$25/(4*$A108)))*2/(SQRT(PI()))*EXP(-(BB$25/(4*$A108))))),0)*BB$23</f>
        <v>-1.0327678245811326E-35</v>
      </c>
      <c r="BC108">
        <f>IF((BC$25/(4*$A108))&lt;81,((BC$25/(2*$A108))+1)*ERFC((SQRT(BC$25/(4*$A108))))-(((SQRT(BC$25/(4*$A108)))*2/(SQRT(PI()))*EXP(-(BC$25/(4*$A108))))),0)*BC$23</f>
        <v>3.8453387128006113E-38</v>
      </c>
      <c r="BD108">
        <f>IF((BD$25/(4*$A108))&lt;81,((BD$25/(2*$A108))+1)*ERFC((SQRT(BD$25/(4*$A108))))-(((SQRT(BD$25/(4*$A108)))*2/(SQRT(PI()))*EXP(-(BD$25/(4*$A108))))),0)*BD$23</f>
        <v>-2.040973358891548E-38</v>
      </c>
      <c r="BE108">
        <f>IF((BE$25/(4*$A108))&lt;81,((BE$25/(2*$A108))+1)*ERFC((SQRT(BE$25/(4*$A108))))-(((SQRT(BE$25/(4*$A108)))*2/(SQRT(PI()))*EXP(-(BE$25/(4*$A108))))),0)*BE$23</f>
        <v>0</v>
      </c>
      <c r="BF108">
        <f>IF((BF$25/(4*$A108))&lt;81,((BF$25/(2*$A108))+1)*ERFC((SQRT(BF$25/(4*$A108))))-(((SQRT(BF$25/(4*$A108)))*2/(SQRT(PI()))*EXP(-(BF$25/(4*$A108))))),0)*BF$23</f>
        <v>0</v>
      </c>
      <c r="BG108">
        <f>IF((BG$25/(4*$A108))&lt;81,((BG$25/(2*$A108))+1)*ERFC((SQRT(BG$25/(4*$A108))))-(((SQRT(BG$25/(4*$A108)))*2/(SQRT(PI()))*EXP(-(BG$25/(4*$A108))))),0)*BG$23</f>
        <v>0</v>
      </c>
      <c r="BH108">
        <f>IF((BH$25/(4*$A108))&lt;81,((BH$25/(2*$A108))+1)*ERFC((SQRT(BH$25/(4*$A108))))-(((SQRT(BH$25/(4*$A108)))*2/(SQRT(PI()))*EXP(-(BH$25/(4*$A108))))),0)*BH$23</f>
        <v>0</v>
      </c>
      <c r="BI108">
        <f>IF((BI$25/(4*$A108))&lt;81,((BI$25/(2*$A108))+1)*ERFC((SQRT(BI$25/(4*$A108))))-(((SQRT(BI$25/(4*$A108)))*2/(SQRT(PI()))*EXP(-(BI$25/(4*$A108))))),0)*BI$23</f>
        <v>0</v>
      </c>
      <c r="BJ108">
        <f>IF((BJ$25/(4*$A108))&lt;81,((BJ$25/(2*$A108))+1)*ERFC((SQRT(BJ$25/(4*$A108))))-(((SQRT(BJ$25/(4*$A108)))*2/(SQRT(PI()))*EXP(-(BJ$25/(4*$A108))))),0)*BJ$23</f>
        <v>0</v>
      </c>
      <c r="BK108">
        <f>IF((BK$25/(4*$A108))&lt;81,((BK$25/(2*$A108))+1)*ERFC((SQRT(BK$25/(4*$A108))))-(((SQRT(BK$25/(4*$A108)))*2/(SQRT(PI()))*EXP(-(BK$25/(4*$A108))))),0)*BK$23</f>
        <v>0</v>
      </c>
      <c r="BL108">
        <f>IF((BL$25/(4*$A108))&lt;81,((BL$25/(2*$A108))+1)*ERFC((SQRT(BL$25/(4*$A108))))-(((SQRT(BL$25/(4*$A108)))*2/(SQRT(PI()))*EXP(-(BL$25/(4*$A108))))),0)*BL$23</f>
        <v>0</v>
      </c>
      <c r="BM108">
        <f>IF((BM$25/(4*$A108))&lt;81,((BM$25/(2*$A108))+1)*ERFC((SQRT(BM$25/(4*$A108))))-(((SQRT(BM$25/(4*$A108)))*2/(SQRT(PI()))*EXP(-(BM$25/(4*$A108))))),0)*BM$23</f>
        <v>0</v>
      </c>
      <c r="BN108">
        <f>IF((BN$25/(4*$A108))&lt;81,((BN$25/(2*$A108))+1)*ERFC((SQRT(BN$25/(4*$A108))))-(((SQRT(BN$25/(4*$A108)))*2/(SQRT(PI()))*EXP(-(BN$25/(4*$A108))))),0)*BN$23</f>
        <v>0</v>
      </c>
      <c r="BO108">
        <f>IF((BO$25/(4*$A108))&lt;81,((BO$25/(2*$A108))+1)*ERFC((SQRT(BO$25/(4*$A108))))-(((SQRT(BO$25/(4*$A108)))*2/(SQRT(PI()))*EXP(-(BO$25/(4*$A108))))),0)*BO$23</f>
        <v>0</v>
      </c>
      <c r="BP108">
        <f>IF((BP$25/(4*$A108))&lt;81,((BP$25/(2*$A108))+1)*ERFC((SQRT(BP$25/(4*$A108))))-(((SQRT(BP$25/(4*$A108)))*2/(SQRT(PI()))*EXP(-(BP$25/(4*$A108))))),0)*BP$23</f>
        <v>0</v>
      </c>
      <c r="BQ108">
        <f>IF((BQ$25/(4*$A108))&lt;81,((BQ$25/(2*$A108))+1)*ERFC((SQRT(BQ$25/(4*$A108))))-(((SQRT(BQ$25/(4*$A108)))*2/(SQRT(PI()))*EXP(-(BQ$25/(4*$A108))))),0)*BQ$23</f>
        <v>0</v>
      </c>
      <c r="BR108">
        <f>IF((BR$25/(4*$A108))&lt;81,((BR$25/(2*$A108))+1)*ERFC((SQRT(BR$25/(4*$A108))))-(((SQRT(BR$25/(4*$A108)))*2/(SQRT(PI()))*EXP(-(BR$25/(4*$A108))))),0)*BR$23</f>
        <v>0</v>
      </c>
      <c r="BS108">
        <f>IF((BS$25/(4*$A108))&lt;81,((BS$25/(2*$A108))+1)*ERFC((SQRT(BS$25/(4*$A108))))-(((SQRT(BS$25/(4*$A108)))*2/(SQRT(PI()))*EXP(-(BS$25/(4*$A108))))),0)*BS$23</f>
        <v>0</v>
      </c>
      <c r="BT108">
        <f>IF((BT$25/(4*$A108))&lt;81,((BT$25/(2*$A108))+1)*ERFC((SQRT(BT$25/(4*$A108))))-(((SQRT(BT$25/(4*$A108)))*2/(SQRT(PI()))*EXP(-(BT$25/(4*$A108))))),0)*BT$23</f>
        <v>0</v>
      </c>
      <c r="BU108">
        <f>IF((BU$25/(4*$A108))&lt;81,((BU$25/(2*$A108))+1)*ERFC((SQRT(BU$25/(4*$A108))))-(((SQRT(BU$25/(4*$A108)))*2/(SQRT(PI()))*EXP(-(BU$25/(4*$A108))))),0)*BU$23</f>
        <v>0</v>
      </c>
      <c r="BV108">
        <f>IF((BV$25/(4*$A108))&lt;81,((BV$25/(2*$A108))+1)*ERFC((SQRT(BV$25/(4*$A108))))-(((SQRT(BV$25/(4*$A108)))*2/(SQRT(PI()))*EXP(-(BV$25/(4*$A108))))),0)*BV$23</f>
        <v>0</v>
      </c>
      <c r="BW108">
        <f>IF((BW$25/(4*$A108))&lt;81,((BW$25/(2*$A108))+1)*ERFC((SQRT(BW$25/(4*$A108))))-(((SQRT(BW$25/(4*$A108)))*2/(SQRT(PI()))*EXP(-(BW$25/(4*$A108))))),0)*BW$23</f>
        <v>0</v>
      </c>
      <c r="BX108">
        <f>IF((BX$25/(4*$A108))&lt;81,((BX$25/(2*$A108))+1)*ERFC((SQRT(BX$25/(4*$A108))))-(((SQRT(BX$25/(4*$A108)))*2/(SQRT(PI()))*EXP(-(BX$25/(4*$A108))))),0)*BX$23</f>
        <v>0</v>
      </c>
      <c r="BY108">
        <f>IF((BY$25/(4*$A108))&lt;81,((BY$25/(2*$A108))+1)*ERFC((SQRT(BY$25/(4*$A108))))-(((SQRT(BY$25/(4*$A108)))*2/(SQRT(PI()))*EXP(-(BY$25/(4*$A108))))),0)*BY$23</f>
        <v>0</v>
      </c>
      <c r="BZ108">
        <f>IF((BZ$25/(4*$A108))&lt;81,((BZ$25/(2*$A108))+1)*ERFC((SQRT(BZ$25/(4*$A108))))-(((SQRT(BZ$25/(4*$A108)))*2/(SQRT(PI()))*EXP(-(BZ$25/(4*$A108))))),0)*BZ$23</f>
        <v>0</v>
      </c>
      <c r="CA108">
        <f>IF((CA$25/(4*$A108))&lt;81,((CA$25/(2*$A108))+1)*ERFC((SQRT(CA$25/(4*$A108))))-(((SQRT(CA$25/(4*$A108)))*2/(SQRT(PI()))*EXP(-(CA$25/(4*$A108))))),0)*CA$23</f>
        <v>0</v>
      </c>
      <c r="CB108">
        <f>IF((CB$25/(4*$A108))&lt;81,((CB$25/(2*$A108))+1)*ERFC((SQRT(CB$25/(4*$A108))))-(((SQRT(CB$25/(4*$A108)))*2/(SQRT(PI()))*EXP(-(CB$25/(4*$A108))))),0)*CB$23</f>
        <v>0</v>
      </c>
      <c r="CC108">
        <f>IF((CC$25/(4*$A108))&lt;81,((CC$25/(2*$A108))+1)*ERFC((SQRT(CC$25/(4*$A108))))-(((SQRT(CC$25/(4*$A108)))*2/(SQRT(PI()))*EXP(-(CC$25/(4*$A108))))),0)*CC$23</f>
        <v>0</v>
      </c>
      <c r="CD108">
        <f>IF((CD$25/(4*$A108))&lt;81,((CD$25/(2*$A108))+1)*ERFC((SQRT(CD$25/(4*$A108))))-(((SQRT(CD$25/(4*$A108)))*2/(SQRT(PI()))*EXP(-(CD$25/(4*$A108))))),0)*CD$23</f>
        <v>0</v>
      </c>
      <c r="CE108">
        <f>IF((CE$25/(4*$A108))&lt;81,((CE$25/(2*$A108))+1)*ERFC((SQRT(CE$25/(4*$A108))))-(((SQRT(CE$25/(4*$A108)))*2/(SQRT(PI()))*EXP(-(CE$25/(4*$A108))))),0)*CE$23</f>
        <v>0</v>
      </c>
      <c r="CF108">
        <f>IF((CF$25/(4*$A108))&lt;81,((CF$25/(2*$A108))+1)*ERFC((SQRT(CF$25/(4*$A108))))-(((SQRT(CF$25/(4*$A108)))*2/(SQRT(PI()))*EXP(-(CF$25/(4*$A108))))),0)*CF$23</f>
        <v>0</v>
      </c>
      <c r="CG108">
        <f>IF((CG$25/(4*$A108))&lt;81,((CG$25/(2*$A108))+1)*ERFC((SQRT(CG$25/(4*$A108))))-(((SQRT(CG$25/(4*$A108)))*2/(SQRT(PI()))*EXP(-(CG$25/(4*$A108))))),0)*CG$23</f>
        <v>0</v>
      </c>
      <c r="CH108">
        <f>IF((CH$25/(4*$A108))&lt;81,((CH$25/(2*$A108))+1)*ERFC((SQRT(CH$25/(4*$A108))))-(((SQRT(CH$25/(4*$A108)))*2/(SQRT(PI()))*EXP(-(CH$25/(4*$A108))))),0)*CH$23</f>
        <v>0</v>
      </c>
      <c r="CI108">
        <f>IF((CI$25/(4*$A108))&lt;81,((CI$25/(2*$A108))+1)*ERFC((SQRT(CI$25/(4*$A108))))-(((SQRT(CI$25/(4*$A108)))*2/(SQRT(PI()))*EXP(-(CI$25/(4*$A108))))),0)*CI$23</f>
        <v>0</v>
      </c>
      <c r="CJ108">
        <f>IF((CJ$25/(4*$A108))&lt;81,((CJ$25/(2*$A108))+1)*ERFC((SQRT(CJ$25/(4*$A108))))-(((SQRT(CJ$25/(4*$A108)))*2/(SQRT(PI()))*EXP(-(CJ$25/(4*$A108))))),0)*CJ$23</f>
        <v>0</v>
      </c>
      <c r="CK108">
        <f>IF((CK$25/(4*$A108))&lt;81,((CK$25/(2*$A108))+1)*ERFC((SQRT(CK$25/(4*$A108))))-(((SQRT(CK$25/(4*$A108)))*2/(SQRT(PI()))*EXP(-(CK$25/(4*$A108))))),0)*CK$23</f>
        <v>0</v>
      </c>
      <c r="CL108">
        <f>IF((CL$25/(4*$A108))&lt;81,((CL$25/(2*$A108))+1)*ERFC((SQRT(CL$25/(4*$A108))))-(((SQRT(CL$25/(4*$A108)))*2/(SQRT(PI()))*EXP(-(CL$25/(4*$A108))))),0)*CL$23</f>
        <v>0</v>
      </c>
      <c r="CM108">
        <f>IF((CM$25/(4*$A108))&lt;81,((CM$25/(2*$A108))+1)*ERFC((SQRT(CM$25/(4*$A108))))-(((SQRT(CM$25/(4*$A108)))*2/(SQRT(PI()))*EXP(-(CM$25/(4*$A108))))),0)*CM$23</f>
        <v>0</v>
      </c>
      <c r="CN108">
        <f>IF((CN$25/(4*$A108))&lt;81,((CN$25/(2*$A108))+1)*ERFC((SQRT(CN$25/(4*$A108))))-(((SQRT(CN$25/(4*$A108)))*2/(SQRT(PI()))*EXP(-(CN$25/(4*$A108))))),0)*CN$23</f>
        <v>0</v>
      </c>
      <c r="CO108">
        <f>IF((CO$25/(4*$A108))&lt;81,((CO$25/(2*$A108))+1)*ERFC((SQRT(CO$25/(4*$A108))))-(((SQRT(CO$25/(4*$A108)))*2/(SQRT(PI()))*EXP(-(CO$25/(4*$A108))))),0)*CO$23</f>
        <v>0</v>
      </c>
      <c r="CP108">
        <f>IF((CP$25/(4*$A108))&lt;81,((CP$25/(2*$A108))+1)*ERFC((SQRT(CP$25/(4*$A108))))-(((SQRT(CP$25/(4*$A108)))*2/(SQRT(PI()))*EXP(-(CP$25/(4*$A108))))),0)*CP$23</f>
        <v>0</v>
      </c>
      <c r="CQ108">
        <f>IF((CQ$25/(4*$A108))&lt;81,((CQ$25/(2*$A108))+1)*ERFC((SQRT(CQ$25/(4*$A108))))-(((SQRT(CQ$25/(4*$A108)))*2/(SQRT(PI()))*EXP(-(CQ$25/(4*$A108))))),0)*CQ$23</f>
        <v>0</v>
      </c>
      <c r="CR108">
        <f>IF((CR$25/(4*$A108))&lt;81,((CR$25/(2*$A108))+1)*ERFC((SQRT(CR$25/(4*$A108))))-(((SQRT(CR$25/(4*$A108)))*2/(SQRT(PI()))*EXP(-(CR$25/(4*$A108))))),0)*CR$23</f>
        <v>0</v>
      </c>
      <c r="CS108">
        <f>IF((CS$25/(4*$A108))&lt;81,((CS$25/(2*$A108))+1)*ERFC((SQRT(CS$25/(4*$A108))))-(((SQRT(CS$25/(4*$A108)))*2/(SQRT(PI()))*EXP(-(CS$25/(4*$A108))))),0)*CS$23</f>
        <v>0</v>
      </c>
      <c r="CT108">
        <f>IF((CT$25/(4*$A108))&lt;81,((CT$25/(2*$A108))+1)*ERFC((SQRT(CT$25/(4*$A108))))-(((SQRT(CT$25/(4*$A108)))*2/(SQRT(PI()))*EXP(-(CT$25/(4*$A108))))),0)*CT$23</f>
        <v>0</v>
      </c>
      <c r="CU108">
        <f>IF((CU$25/(4*$A108))&lt;81,((CU$25/(2*$A108))+1)*ERFC((SQRT(CU$25/(4*$A108))))-(((SQRT(CU$25/(4*$A108)))*2/(SQRT(PI()))*EXP(-(CU$25/(4*$A108))))),0)*CU$23</f>
        <v>0</v>
      </c>
      <c r="CV108">
        <f>IF((CV$25/(4*$A108))&lt;81,((CV$25/(2*$A108))+1)*ERFC((SQRT(CV$25/(4*$A108))))-(((SQRT(CV$25/(4*$A108)))*2/(SQRT(PI()))*EXP(-(CV$25/(4*$A108))))),0)*CV$23</f>
        <v>0</v>
      </c>
      <c r="CW108">
        <f>IF((CW$25/(4*$A108))&lt;81,((CW$25/(2*$A108))+1)*ERFC((SQRT(CW$25/(4*$A108))))-(((SQRT(CW$25/(4*$A108)))*2/(SQRT(PI()))*EXP(-(CW$25/(4*$A108))))),0)*CW$23</f>
        <v>0</v>
      </c>
      <c r="CX108">
        <f>IF((CX$25/(4*$A108))&lt;81,((CX$25/(2*$A108))+1)*ERFC((SQRT(CX$25/(4*$A108))))-(((SQRT(CX$25/(4*$A108)))*2/(SQRT(PI()))*EXP(-(CX$25/(4*$A108))))),0)*CX$23</f>
        <v>0</v>
      </c>
      <c r="CY108">
        <f>IF((CY$25/(4*$A108))&lt;81,((CY$25/(2*$A108))+1)*ERFC((SQRT(CY$25/(4*$A108))))-(((SQRT(CY$25/(4*$A108)))*2/(SQRT(PI()))*EXP(-(CY$25/(4*$A108))))),0)*CY$23</f>
        <v>0</v>
      </c>
      <c r="CZ108">
        <f>IF((CZ$25/(4*$A108))&lt;81,((CZ$25/(2*$A108))+1)*ERFC((SQRT(CZ$25/(4*$A108))))-(((SQRT(CZ$25/(4*$A108)))*2/(SQRT(PI()))*EXP(-(CZ$25/(4*$A108))))),0)*CZ$23</f>
        <v>0</v>
      </c>
    </row>
    <row r="109" spans="1:104" x14ac:dyDescent="0.2">
      <c r="A109">
        <f t="shared" si="27"/>
        <v>830</v>
      </c>
      <c r="B109" s="1">
        <f t="shared" si="24"/>
        <v>9.8012048192771095E-2</v>
      </c>
      <c r="C109" s="1">
        <f t="shared" si="25"/>
        <v>0.89656626506024117</v>
      </c>
      <c r="D109" s="1">
        <f t="shared" si="26"/>
        <v>0.99457831325301227</v>
      </c>
      <c r="E109">
        <f>IF((E$25/(4*$A109))&lt;81,((E$25/(2*$A109))+1)*ERFC((SQRT(E$25/(4*$A109))))-(((SQRT(E$25/(4*$A109)))*2/(SQRT(PI()))*EXP(-(E$25/(4*$A109))))),0)*E$23</f>
        <v>0.69343592359115802</v>
      </c>
      <c r="F109">
        <f>IF((F$25/(4*$A109))&lt;81,((F$25/(2*$A109))+1)*ERFC((SQRT(F$25/(4*$A109))))-(((SQRT(F$25/(4*$A109)))*2/(SQRT(PI()))*EXP(-(F$25/(4*$A109))))),0)*F$23</f>
        <v>-0.63684379167280025</v>
      </c>
      <c r="G109">
        <f>IF((G$25/(4*$A109))&lt;81,((G$25/(2*$A109))+1)*ERFC((SQRT(G$25/(4*$A109))))-(((SQRT(G$25/(4*$A109)))*2/(SQRT(PI()))*EXP(-(G$25/(4*$A109))))),0)*G$23</f>
        <v>0.27723219225158291</v>
      </c>
      <c r="H109">
        <f>IF((H$25/(4*$A109))&lt;81,((H$25/(2*$A109))+1)*ERFC((SQRT(H$25/(4*$A109))))-(((SQRT(H$25/(4*$A109)))*2/(SQRT(PI()))*EXP(-(H$25/(4*$A109))))),0)*H$23</f>
        <v>-0.25085702392520026</v>
      </c>
      <c r="I109">
        <f>IF((I$25/(4*$A109))&lt;81,((I$25/(2*$A109))+1)*ERFC((SQRT(I$25/(4*$A109))))-(((SQRT(I$25/(4*$A109)))*2/(SQRT(PI()))*EXP(-(I$25/(4*$A109))))),0)*I$23</f>
        <v>9.4898668031418554E-2</v>
      </c>
      <c r="J109">
        <f>IF((J$25/(4*$A109))&lt;81,((J$25/(2*$A109))+1)*ERFC((SQRT(J$25/(4*$A109))))-(((SQRT(J$25/(4*$A109)))*2/(SQRT(PI()))*EXP(-(J$25/(4*$A109))))),0)*J$23</f>
        <v>-8.4479767982767628E-2</v>
      </c>
      <c r="K109">
        <f>IF((K$25/(4*$A109))&lt;81,((K$25/(2*$A109))+1)*ERFC((SQRT(K$25/(4*$A109))))-(((SQRT(K$25/(4*$A109)))*2/(SQRT(PI()))*EXP(-(K$25/(4*$A109))))),0)*K$23</f>
        <v>2.7428849621308926E-2</v>
      </c>
      <c r="L109">
        <f>IF((L$25/(4*$A109))&lt;81,((L$25/(2*$A109))+1)*ERFC((SQRT(L$25/(4*$A109))))-(((SQRT(L$25/(4*$A109)))*2/(SQRT(PI()))*EXP(-(L$25/(4*$A109))))),0)*L$23</f>
        <v>-2.3991445028691993E-2</v>
      </c>
      <c r="M109">
        <f>IF((M$25/(4*$A109))&lt;81,((M$25/(2*$A109))+1)*ERFC((SQRT(M$25/(4*$A109))))-(((SQRT(M$25/(4*$A109)))*2/(SQRT(PI()))*EXP(-(M$25/(4*$A109))))),0)*M$23</f>
        <v>6.6154754054972564E-3</v>
      </c>
      <c r="N109">
        <f>IF((N$25/(4*$A109))&lt;81,((N$25/(2*$A109))+1)*ERFC((SQRT(N$25/(4*$A109))))-(((SQRT(N$25/(4*$A109)))*2/(SQRT(PI()))*EXP(-(N$25/(4*$A109))))),0)*N$23</f>
        <v>-5.6794055667859222E-3</v>
      </c>
      <c r="O109">
        <f>IF((O$25/(4*$A109))&lt;81,((O$25/(2*$A109))+1)*ERFC((SQRT(O$25/(4*$A109))))-(((SQRT(O$25/(4*$A109)))*2/(SQRT(PI()))*EXP(-(O$25/(4*$A109))))),0)*O$23</f>
        <v>1.3184538812533522E-3</v>
      </c>
      <c r="P109">
        <f>IF((P$25/(4*$A109))&lt;81,((P$25/(2*$A109))+1)*ERFC((SQRT(P$25/(4*$A109))))-(((SQRT(P$25/(4*$A109)))*2/(SQRT(PI()))*EXP(-(P$25/(4*$A109))))),0)*P$23</f>
        <v>-1.1099878306495489E-3</v>
      </c>
      <c r="Q109">
        <f>IF((Q$25/(4*$A109))&lt;81,((Q$25/(2*$A109))+1)*ERFC((SQRT(Q$25/(4*$A109))))-(((SQRT(Q$25/(4*$A109)))*2/(SQRT(PI()))*EXP(-(Q$25/(4*$A109))))),0)*Q$23</f>
        <v>2.1539120923814645E-4</v>
      </c>
      <c r="R109">
        <f>IF((R$25/(4*$A109))&lt;81,((R$25/(2*$A109))+1)*ERFC((SQRT(R$25/(4*$A109))))-(((SQRT(R$25/(4*$A109)))*2/(SQRT(PI()))*EXP(-(R$25/(4*$A109))))),0)*R$23</f>
        <v>-1.7769735339749973E-4</v>
      </c>
      <c r="S109">
        <f>IF((S$25/(4*$A109))&lt;81,((S$25/(2*$A109))+1)*ERFC((SQRT(S$25/(4*$A109))))-(((SQRT(S$25/(4*$A109)))*2/(SQRT(PI()))*EXP(-(S$25/(4*$A109))))),0)*S$23</f>
        <v>2.8655128194852997E-5</v>
      </c>
      <c r="T109">
        <f>IF((T$25/(4*$A109))&lt;81,((T$25/(2*$A109))+1)*ERFC((SQRT(T$25/(4*$A109))))-(((SQRT(T$25/(4*$A109)))*2/(SQRT(PI()))*EXP(-(T$25/(4*$A109))))),0)*T$23</f>
        <v>-2.315267067679776E-5</v>
      </c>
      <c r="U109">
        <f>IF((U$25/(4*$A109))&lt;81,((U$25/(2*$A109))+1)*ERFC((SQRT(U$25/(4*$A109))))-(((SQRT(U$25/(4*$A109)))*2/(SQRT(PI()))*EXP(-(U$25/(4*$A109))))),0)*U$23</f>
        <v>3.0879332329591513E-6</v>
      </c>
      <c r="V109">
        <f>IF((V$25/(4*$A109))&lt;81,((V$25/(2*$A109))+1)*ERFC((SQRT(V$25/(4*$A109))))-(((SQRT(V$25/(4*$A109)))*2/(SQRT(PI()))*EXP(-(V$25/(4*$A109))))),0)*V$23</f>
        <v>-2.4423355957678243E-6</v>
      </c>
      <c r="W109">
        <f>IF((W$25/(4*$A109))&lt;81,((W$25/(2*$A109))+1)*ERFC((SQRT(W$25/(4*$A109))))-(((SQRT(W$25/(4*$A109)))*2/(SQRT(PI()))*EXP(-(W$25/(4*$A109))))),0)*W$23</f>
        <v>2.6836785843696728E-7</v>
      </c>
      <c r="X109">
        <f>IF((X$25/(4*$A109))&lt;81,((X$25/(2*$A109))+1)*ERFC((SQRT(X$25/(4*$A109))))-(((SQRT(X$25/(4*$A109)))*2/(SQRT(PI()))*EXP(-(X$25/(4*$A109))))),0)*X$23</f>
        <v>-2.0770036352400453E-7</v>
      </c>
      <c r="Y109">
        <f>IF((Y$25/(4*$A109))&lt;81,((Y$25/(2*$A109))+1)*ERFC((SQRT(Y$25/(4*$A109))))-(((SQRT(Y$25/(4*$A109)))*2/(SQRT(PI()))*EXP(-(Y$25/(4*$A109))))),0)*Y$23</f>
        <v>1.8742930616610348E-8</v>
      </c>
      <c r="Z109">
        <f>IF((Z$25/(4*$A109))&lt;81,((Z$25/(2*$A109))+1)*ERFC((SQRT(Z$25/(4*$A109))))-(((SQRT(Z$25/(4*$A109)))*2/(SQRT(PI()))*EXP(-(Z$25/(4*$A109))))),0)*Z$23</f>
        <v>-1.4189736160061108E-8</v>
      </c>
      <c r="AA109">
        <f>IF((AA$25/(4*$A109))&lt;81,((AA$25/(2*$A109))+1)*ERFC((SQRT(AA$25/(4*$A109))))-(((SQRT(AA$25/(4*$A109)))*2/(SQRT(PI()))*EXP(-(AA$25/(4*$A109))))),0)*AA$23</f>
        <v>1.0488398803840192E-9</v>
      </c>
      <c r="AB109">
        <f>IF((AB$25/(4*$A109))&lt;81,((AB$25/(2*$A109))+1)*ERFC((SQRT(AB$25/(4*$A109))))-(((SQRT(AB$25/(4*$A109)))*2/(SQRT(PI()))*EXP(-(AB$25/(4*$A109))))),0)*AB$23</f>
        <v>-7.7653478846433593E-10</v>
      </c>
      <c r="AC109">
        <f>IF((AC$25/(4*$A109))&lt;81,((AC$25/(2*$A109))+1)*ERFC((SQRT(AC$25/(4*$A109))))-(((SQRT(AC$25/(4*$A109)))*2/(SQRT(PI()))*EXP(-(AC$25/(4*$A109))))),0)*AC$23</f>
        <v>4.6912036170409968E-11</v>
      </c>
      <c r="AD109">
        <f>IF((AD$25/(4*$A109))&lt;81,((AD$25/(2*$A109))+1)*ERFC((SQRT(AD$25/(4*$A109))))-(((SQRT(AD$25/(4*$A109)))*2/(SQRT(PI()))*EXP(-(AD$25/(4*$A109))))),0)*AD$23</f>
        <v>-3.3959011940648941E-11</v>
      </c>
      <c r="AE109">
        <f>IF((AE$25/(4*$A109))&lt;81,((AE$25/(2*$A109))+1)*ERFC((SQRT(AE$25/(4*$A109))))-(((SQRT(AE$25/(4*$A109)))*2/(SQRT(PI()))*EXP(-(AE$25/(4*$A109))))),0)*AE$23</f>
        <v>1.6736967540609679E-12</v>
      </c>
      <c r="AF109">
        <f>IF((AF$25/(4*$A109))&lt;81,((AF$25/(2*$A109))+1)*ERFC((SQRT(AF$25/(4*$A109))))-(((SQRT(AF$25/(4*$A109)))*2/(SQRT(PI()))*EXP(-(AF$25/(4*$A109))))),0)*AF$23</f>
        <v>-1.1843668446600143E-12</v>
      </c>
      <c r="AG109">
        <f>IF((AG$25/(4*$A109))&lt;81,((AG$25/(2*$A109))+1)*ERFC((SQRT(AG$25/(4*$A109))))-(((SQRT(AG$25/(4*$A109)))*2/(SQRT(PI()))*EXP(-(AG$25/(4*$A109))))),0)*AG$23</f>
        <v>4.7549070861735358E-14</v>
      </c>
      <c r="AH109">
        <f>IF((AH$25/(4*$A109))&lt;81,((AH$25/(2*$A109))+1)*ERFC((SQRT(AH$25/(4*$A109))))-(((SQRT(AH$25/(4*$A109)))*2/(SQRT(PI()))*EXP(-(AH$25/(4*$A109))))),0)*AH$23</f>
        <v>-3.2886862104117418E-14</v>
      </c>
      <c r="AI109">
        <f>IF((AI$25/(4*$A109))&lt;81,((AI$25/(2*$A109))+1)*ERFC((SQRT(AI$25/(4*$A109))))-(((SQRT(AI$25/(4*$A109)))*2/(SQRT(PI()))*EXP(-(AI$25/(4*$A109))))),0)*AI$23</f>
        <v>1.0741132480637612E-15</v>
      </c>
      <c r="AJ109">
        <f>IF((AJ$25/(4*$A109))&lt;81,((AJ$25/(2*$A109))+1)*ERFC((SQRT(AJ$25/(4*$A109))))-(((SQRT(AJ$25/(4*$A109)))*2/(SQRT(PI()))*EXP(-(AJ$25/(4*$A109))))),0)*AJ$23</f>
        <v>-7.2601210470708466E-16</v>
      </c>
      <c r="AK109">
        <f>IF((AK$25/(4*$A109))&lt;81,((AK$25/(2*$A109))+1)*ERFC((SQRT(AK$25/(4*$A109))))-(((SQRT(AK$25/(4*$A109)))*2/(SQRT(PI()))*EXP(-(AK$25/(4*$A109))))),0)*AK$23</f>
        <v>1.9269232399427882E-17</v>
      </c>
      <c r="AL109">
        <f>IF((AL$25/(4*$A109))&lt;81,((AL$25/(2*$A109))+1)*ERFC((SQRT(AL$25/(4*$A109))))-(((SQRT(AL$25/(4*$A109)))*2/(SQRT(PI()))*EXP(-(AL$25/(4*$A109))))),0)*AL$23</f>
        <v>-1.2726893462377842E-17</v>
      </c>
      <c r="AM109">
        <f>IF((AM$25/(4*$A109))&lt;81,((AM$25/(2*$A109))+1)*ERFC((SQRT(AM$25/(4*$A109))))-(((SQRT(AM$25/(4*$A109)))*2/(SQRT(PI()))*EXP(-(AM$25/(4*$A109))))),0)*AM$23</f>
        <v>2.7423656458720656E-19</v>
      </c>
      <c r="AN109">
        <f>IF((AN$25/(4*$A109))&lt;81,((AN$25/(2*$A109))+1)*ERFC((SQRT(AN$25/(4*$A109))))-(((SQRT(AN$25/(4*$A109)))*2/(SQRT(PI()))*EXP(-(AN$25/(4*$A109))))),0)*AN$23</f>
        <v>-1.7697229092670308E-19</v>
      </c>
      <c r="AO109">
        <f>IF((AO$25/(4*$A109))&lt;81,((AO$25/(2*$A109))+1)*ERFC((SQRT(AO$25/(4*$A109))))-(((SQRT(AO$25/(4*$A109)))*2/(SQRT(PI()))*EXP(-(AO$25/(4*$A109))))),0)*AO$23</f>
        <v>3.0934039572360603E-21</v>
      </c>
      <c r="AP109">
        <f>IF((AP$25/(4*$A109))&lt;81,((AP$25/(2*$A109))+1)*ERFC((SQRT(AP$25/(4*$A109))))-(((SQRT(AP$25/(4*$A109)))*2/(SQRT(PI()))*EXP(-(AP$25/(4*$A109))))),0)*AP$23</f>
        <v>-1.9503021474765079E-21</v>
      </c>
      <c r="AQ109">
        <f>IF((AQ$25/(4*$A109))&lt;81,((AQ$25/(2*$A109))+1)*ERFC((SQRT(AQ$25/(4*$A109))))-(((SQRT(AQ$25/(4*$A109)))*2/(SQRT(PI()))*EXP(-(AQ$25/(4*$A109))))),0)*AQ$23</f>
        <v>2.7634696835855528E-23</v>
      </c>
      <c r="AR109">
        <f>IF((AR$25/(4*$A109))&lt;81,((AR$25/(2*$A109))+1)*ERFC((SQRT(AR$25/(4*$A109))))-(((SQRT(AR$25/(4*$A109)))*2/(SQRT(PI()))*EXP(-(AR$25/(4*$A109))))),0)*AR$23</f>
        <v>-1.7020547053260267E-23</v>
      </c>
      <c r="AS109">
        <f>IF((AS$25/(4*$A109))&lt;81,((AS$25/(2*$A109))+1)*ERFC((SQRT(AS$25/(4*$A109))))-(((SQRT(AS$25/(4*$A109)))*2/(SQRT(PI()))*EXP(-(AS$25/(4*$A109))))),0)*AS$23</f>
        <v>1.9538001093062528E-25</v>
      </c>
      <c r="AT109">
        <f>IF((AT$25/(4*$A109))&lt;81,((AT$25/(2*$A109))+1)*ERFC((SQRT(AT$25/(4*$A109))))-(((SQRT(AT$25/(4*$A109)))*2/(SQRT(PI()))*EXP(-(AT$25/(4*$A109))))),0)*AT$23</f>
        <v>-1.1755055621739497E-25</v>
      </c>
      <c r="AU109">
        <f>IF((AU$25/(4*$A109))&lt;81,((AU$25/(2*$A109))+1)*ERFC((SQRT(AU$25/(4*$A109))))-(((SQRT(AU$25/(4*$A109)))*2/(SQRT(PI()))*EXP(-(AU$25/(4*$A109))))),0)*AU$23</f>
        <v>1.0925733221356737E-27</v>
      </c>
      <c r="AV109">
        <f>IF((AV$25/(4*$A109))&lt;81,((AV$25/(2*$A109))+1)*ERFC((SQRT(AV$25/(4*$A109))))-(((SQRT(AV$25/(4*$A109)))*2/(SQRT(PI()))*EXP(-(AV$25/(4*$A109))))),0)*AV$23</f>
        <v>-6.4209084793031515E-28</v>
      </c>
      <c r="AW109">
        <f>IF((AW$25/(4*$A109))&lt;81,((AW$25/(2*$A109))+1)*ERFC((SQRT(AW$25/(4*$A109))))-(((SQRT(AW$25/(4*$A109)))*2/(SQRT(PI()))*EXP(-(AW$25/(4*$A109))))),0)*AW$23</f>
        <v>4.8298670903905442E-30</v>
      </c>
      <c r="AX109">
        <f>IF((AX$25/(4*$A109))&lt;81,((AX$25/(2*$A109))+1)*ERFC((SQRT(AX$25/(4*$A109))))-(((SQRT(AX$25/(4*$A109)))*2/(SQRT(PI()))*EXP(-(AX$25/(4*$A109))))),0)*AX$23</f>
        <v>-2.772431629017749E-30</v>
      </c>
      <c r="AY109">
        <f>IF((AY$25/(4*$A109))&lt;81,((AY$25/(2*$A109))+1)*ERFC((SQRT(AY$25/(4*$A109))))-(((SQRT(AY$25/(4*$A109)))*2/(SQRT(PI()))*EXP(-(AY$25/(4*$A109))))),0)*AY$23</f>
        <v>1.6870568074549779E-32</v>
      </c>
      <c r="AZ109">
        <f>IF((AZ$25/(4*$A109))&lt;81,((AZ$25/(2*$A109))+1)*ERFC((SQRT(AZ$25/(4*$A109))))-(((SQRT(AZ$25/(4*$A109)))*2/(SQRT(PI()))*EXP(-(AZ$25/(4*$A109))))),0)*AZ$23</f>
        <v>-9.4583644657039488E-33</v>
      </c>
      <c r="BA109">
        <f>IF((BA$25/(4*$A109))&lt;81,((BA$25/(2*$A109))+1)*ERFC((SQRT(BA$25/(4*$A109))))-(((SQRT(BA$25/(4*$A109)))*2/(SQRT(PI()))*EXP(-(BA$25/(4*$A109))))),0)*BA$23</f>
        <v>4.6542836265639325E-35</v>
      </c>
      <c r="BB109">
        <f>IF((BB$25/(4*$A109))&lt;81,((BB$25/(2*$A109))+1)*ERFC((SQRT(BB$25/(4*$A109))))-(((SQRT(BB$25/(4*$A109)))*2/(SQRT(PI()))*EXP(-(BB$25/(4*$A109))))),0)*BB$23</f>
        <v>-2.5484895259211382E-35</v>
      </c>
      <c r="BC109">
        <f>IF((BC$25/(4*$A109))&lt;81,((BC$25/(2*$A109))+1)*ERFC((SQRT(BC$25/(4*$A109))))-(((SQRT(BC$25/(4*$A109)))*2/(SQRT(PI()))*EXP(-(BC$25/(4*$A109))))),0)*BC$23</f>
        <v>1.0137781334278026E-37</v>
      </c>
      <c r="BD109">
        <f>IF((BD$25/(4*$A109))&lt;81,((BD$25/(2*$A109))+1)*ERFC((SQRT(BD$25/(4*$A109))))-(((SQRT(BD$25/(4*$A109)))*2/(SQRT(PI()))*EXP(-(BD$25/(4*$A109))))),0)*BD$23</f>
        <v>-5.4212745653127752E-38</v>
      </c>
      <c r="BE109">
        <f>IF((BE$25/(4*$A109))&lt;81,((BE$25/(2*$A109))+1)*ERFC((SQRT(BE$25/(4*$A109))))-(((SQRT(BE$25/(4*$A109)))*2/(SQRT(PI()))*EXP(-(BE$25/(4*$A109))))),0)*BE$23</f>
        <v>0</v>
      </c>
      <c r="BF109">
        <f>IF((BF$25/(4*$A109))&lt;81,((BF$25/(2*$A109))+1)*ERFC((SQRT(BF$25/(4*$A109))))-(((SQRT(BF$25/(4*$A109)))*2/(SQRT(PI()))*EXP(-(BF$25/(4*$A109))))),0)*BF$23</f>
        <v>0</v>
      </c>
      <c r="BG109">
        <f>IF((BG$25/(4*$A109))&lt;81,((BG$25/(2*$A109))+1)*ERFC((SQRT(BG$25/(4*$A109))))-(((SQRT(BG$25/(4*$A109)))*2/(SQRT(PI()))*EXP(-(BG$25/(4*$A109))))),0)*BG$23</f>
        <v>0</v>
      </c>
      <c r="BH109">
        <f>IF((BH$25/(4*$A109))&lt;81,((BH$25/(2*$A109))+1)*ERFC((SQRT(BH$25/(4*$A109))))-(((SQRT(BH$25/(4*$A109)))*2/(SQRT(PI()))*EXP(-(BH$25/(4*$A109))))),0)*BH$23</f>
        <v>0</v>
      </c>
      <c r="BI109">
        <f>IF((BI$25/(4*$A109))&lt;81,((BI$25/(2*$A109))+1)*ERFC((SQRT(BI$25/(4*$A109))))-(((SQRT(BI$25/(4*$A109)))*2/(SQRT(PI()))*EXP(-(BI$25/(4*$A109))))),0)*BI$23</f>
        <v>0</v>
      </c>
      <c r="BJ109">
        <f>IF((BJ$25/(4*$A109))&lt;81,((BJ$25/(2*$A109))+1)*ERFC((SQRT(BJ$25/(4*$A109))))-(((SQRT(BJ$25/(4*$A109)))*2/(SQRT(PI()))*EXP(-(BJ$25/(4*$A109))))),0)*BJ$23</f>
        <v>0</v>
      </c>
      <c r="BK109">
        <f>IF((BK$25/(4*$A109))&lt;81,((BK$25/(2*$A109))+1)*ERFC((SQRT(BK$25/(4*$A109))))-(((SQRT(BK$25/(4*$A109)))*2/(SQRT(PI()))*EXP(-(BK$25/(4*$A109))))),0)*BK$23</f>
        <v>0</v>
      </c>
      <c r="BL109">
        <f>IF((BL$25/(4*$A109))&lt;81,((BL$25/(2*$A109))+1)*ERFC((SQRT(BL$25/(4*$A109))))-(((SQRT(BL$25/(4*$A109)))*2/(SQRT(PI()))*EXP(-(BL$25/(4*$A109))))),0)*BL$23</f>
        <v>0</v>
      </c>
      <c r="BM109">
        <f>IF((BM$25/(4*$A109))&lt;81,((BM$25/(2*$A109))+1)*ERFC((SQRT(BM$25/(4*$A109))))-(((SQRT(BM$25/(4*$A109)))*2/(SQRT(PI()))*EXP(-(BM$25/(4*$A109))))),0)*BM$23</f>
        <v>0</v>
      </c>
      <c r="BN109">
        <f>IF((BN$25/(4*$A109))&lt;81,((BN$25/(2*$A109))+1)*ERFC((SQRT(BN$25/(4*$A109))))-(((SQRT(BN$25/(4*$A109)))*2/(SQRT(PI()))*EXP(-(BN$25/(4*$A109))))),0)*BN$23</f>
        <v>0</v>
      </c>
      <c r="BO109">
        <f>IF((BO$25/(4*$A109))&lt;81,((BO$25/(2*$A109))+1)*ERFC((SQRT(BO$25/(4*$A109))))-(((SQRT(BO$25/(4*$A109)))*2/(SQRT(PI()))*EXP(-(BO$25/(4*$A109))))),0)*BO$23</f>
        <v>0</v>
      </c>
      <c r="BP109">
        <f>IF((BP$25/(4*$A109))&lt;81,((BP$25/(2*$A109))+1)*ERFC((SQRT(BP$25/(4*$A109))))-(((SQRT(BP$25/(4*$A109)))*2/(SQRT(PI()))*EXP(-(BP$25/(4*$A109))))),0)*BP$23</f>
        <v>0</v>
      </c>
      <c r="BQ109">
        <f>IF((BQ$25/(4*$A109))&lt;81,((BQ$25/(2*$A109))+1)*ERFC((SQRT(BQ$25/(4*$A109))))-(((SQRT(BQ$25/(4*$A109)))*2/(SQRT(PI()))*EXP(-(BQ$25/(4*$A109))))),0)*BQ$23</f>
        <v>0</v>
      </c>
      <c r="BR109">
        <f>IF((BR$25/(4*$A109))&lt;81,((BR$25/(2*$A109))+1)*ERFC((SQRT(BR$25/(4*$A109))))-(((SQRT(BR$25/(4*$A109)))*2/(SQRT(PI()))*EXP(-(BR$25/(4*$A109))))),0)*BR$23</f>
        <v>0</v>
      </c>
      <c r="BS109">
        <f>IF((BS$25/(4*$A109))&lt;81,((BS$25/(2*$A109))+1)*ERFC((SQRT(BS$25/(4*$A109))))-(((SQRT(BS$25/(4*$A109)))*2/(SQRT(PI()))*EXP(-(BS$25/(4*$A109))))),0)*BS$23</f>
        <v>0</v>
      </c>
      <c r="BT109">
        <f>IF((BT$25/(4*$A109))&lt;81,((BT$25/(2*$A109))+1)*ERFC((SQRT(BT$25/(4*$A109))))-(((SQRT(BT$25/(4*$A109)))*2/(SQRT(PI()))*EXP(-(BT$25/(4*$A109))))),0)*BT$23</f>
        <v>0</v>
      </c>
      <c r="BU109">
        <f>IF((BU$25/(4*$A109))&lt;81,((BU$25/(2*$A109))+1)*ERFC((SQRT(BU$25/(4*$A109))))-(((SQRT(BU$25/(4*$A109)))*2/(SQRT(PI()))*EXP(-(BU$25/(4*$A109))))),0)*BU$23</f>
        <v>0</v>
      </c>
      <c r="BV109">
        <f>IF((BV$25/(4*$A109))&lt;81,((BV$25/(2*$A109))+1)*ERFC((SQRT(BV$25/(4*$A109))))-(((SQRT(BV$25/(4*$A109)))*2/(SQRT(PI()))*EXP(-(BV$25/(4*$A109))))),0)*BV$23</f>
        <v>0</v>
      </c>
      <c r="BW109">
        <f>IF((BW$25/(4*$A109))&lt;81,((BW$25/(2*$A109))+1)*ERFC((SQRT(BW$25/(4*$A109))))-(((SQRT(BW$25/(4*$A109)))*2/(SQRT(PI()))*EXP(-(BW$25/(4*$A109))))),0)*BW$23</f>
        <v>0</v>
      </c>
      <c r="BX109">
        <f>IF((BX$25/(4*$A109))&lt;81,((BX$25/(2*$A109))+1)*ERFC((SQRT(BX$25/(4*$A109))))-(((SQRT(BX$25/(4*$A109)))*2/(SQRT(PI()))*EXP(-(BX$25/(4*$A109))))),0)*BX$23</f>
        <v>0</v>
      </c>
      <c r="BY109">
        <f>IF((BY$25/(4*$A109))&lt;81,((BY$25/(2*$A109))+1)*ERFC((SQRT(BY$25/(4*$A109))))-(((SQRT(BY$25/(4*$A109)))*2/(SQRT(PI()))*EXP(-(BY$25/(4*$A109))))),0)*BY$23</f>
        <v>0</v>
      </c>
      <c r="BZ109">
        <f>IF((BZ$25/(4*$A109))&lt;81,((BZ$25/(2*$A109))+1)*ERFC((SQRT(BZ$25/(4*$A109))))-(((SQRT(BZ$25/(4*$A109)))*2/(SQRT(PI()))*EXP(-(BZ$25/(4*$A109))))),0)*BZ$23</f>
        <v>0</v>
      </c>
      <c r="CA109">
        <f>IF((CA$25/(4*$A109))&lt;81,((CA$25/(2*$A109))+1)*ERFC((SQRT(CA$25/(4*$A109))))-(((SQRT(CA$25/(4*$A109)))*2/(SQRT(PI()))*EXP(-(CA$25/(4*$A109))))),0)*CA$23</f>
        <v>0</v>
      </c>
      <c r="CB109">
        <f>IF((CB$25/(4*$A109))&lt;81,((CB$25/(2*$A109))+1)*ERFC((SQRT(CB$25/(4*$A109))))-(((SQRT(CB$25/(4*$A109)))*2/(SQRT(PI()))*EXP(-(CB$25/(4*$A109))))),0)*CB$23</f>
        <v>0</v>
      </c>
      <c r="CC109">
        <f>IF((CC$25/(4*$A109))&lt;81,((CC$25/(2*$A109))+1)*ERFC((SQRT(CC$25/(4*$A109))))-(((SQRT(CC$25/(4*$A109)))*2/(SQRT(PI()))*EXP(-(CC$25/(4*$A109))))),0)*CC$23</f>
        <v>0</v>
      </c>
      <c r="CD109">
        <f>IF((CD$25/(4*$A109))&lt;81,((CD$25/(2*$A109))+1)*ERFC((SQRT(CD$25/(4*$A109))))-(((SQRT(CD$25/(4*$A109)))*2/(SQRT(PI()))*EXP(-(CD$25/(4*$A109))))),0)*CD$23</f>
        <v>0</v>
      </c>
      <c r="CE109">
        <f>IF((CE$25/(4*$A109))&lt;81,((CE$25/(2*$A109))+1)*ERFC((SQRT(CE$25/(4*$A109))))-(((SQRT(CE$25/(4*$A109)))*2/(SQRT(PI()))*EXP(-(CE$25/(4*$A109))))),0)*CE$23</f>
        <v>0</v>
      </c>
      <c r="CF109">
        <f>IF((CF$25/(4*$A109))&lt;81,((CF$25/(2*$A109))+1)*ERFC((SQRT(CF$25/(4*$A109))))-(((SQRT(CF$25/(4*$A109)))*2/(SQRT(PI()))*EXP(-(CF$25/(4*$A109))))),0)*CF$23</f>
        <v>0</v>
      </c>
      <c r="CG109">
        <f>IF((CG$25/(4*$A109))&lt;81,((CG$25/(2*$A109))+1)*ERFC((SQRT(CG$25/(4*$A109))))-(((SQRT(CG$25/(4*$A109)))*2/(SQRT(PI()))*EXP(-(CG$25/(4*$A109))))),0)*CG$23</f>
        <v>0</v>
      </c>
      <c r="CH109">
        <f>IF((CH$25/(4*$A109))&lt;81,((CH$25/(2*$A109))+1)*ERFC((SQRT(CH$25/(4*$A109))))-(((SQRT(CH$25/(4*$A109)))*2/(SQRT(PI()))*EXP(-(CH$25/(4*$A109))))),0)*CH$23</f>
        <v>0</v>
      </c>
      <c r="CI109">
        <f>IF((CI$25/(4*$A109))&lt;81,((CI$25/(2*$A109))+1)*ERFC((SQRT(CI$25/(4*$A109))))-(((SQRT(CI$25/(4*$A109)))*2/(SQRT(PI()))*EXP(-(CI$25/(4*$A109))))),0)*CI$23</f>
        <v>0</v>
      </c>
      <c r="CJ109">
        <f>IF((CJ$25/(4*$A109))&lt;81,((CJ$25/(2*$A109))+1)*ERFC((SQRT(CJ$25/(4*$A109))))-(((SQRT(CJ$25/(4*$A109)))*2/(SQRT(PI()))*EXP(-(CJ$25/(4*$A109))))),0)*CJ$23</f>
        <v>0</v>
      </c>
      <c r="CK109">
        <f>IF((CK$25/(4*$A109))&lt;81,((CK$25/(2*$A109))+1)*ERFC((SQRT(CK$25/(4*$A109))))-(((SQRT(CK$25/(4*$A109)))*2/(SQRT(PI()))*EXP(-(CK$25/(4*$A109))))),0)*CK$23</f>
        <v>0</v>
      </c>
      <c r="CL109">
        <f>IF((CL$25/(4*$A109))&lt;81,((CL$25/(2*$A109))+1)*ERFC((SQRT(CL$25/(4*$A109))))-(((SQRT(CL$25/(4*$A109)))*2/(SQRT(PI()))*EXP(-(CL$25/(4*$A109))))),0)*CL$23</f>
        <v>0</v>
      </c>
      <c r="CM109">
        <f>IF((CM$25/(4*$A109))&lt;81,((CM$25/(2*$A109))+1)*ERFC((SQRT(CM$25/(4*$A109))))-(((SQRT(CM$25/(4*$A109)))*2/(SQRT(PI()))*EXP(-(CM$25/(4*$A109))))),0)*CM$23</f>
        <v>0</v>
      </c>
      <c r="CN109">
        <f>IF((CN$25/(4*$A109))&lt;81,((CN$25/(2*$A109))+1)*ERFC((SQRT(CN$25/(4*$A109))))-(((SQRT(CN$25/(4*$A109)))*2/(SQRT(PI()))*EXP(-(CN$25/(4*$A109))))),0)*CN$23</f>
        <v>0</v>
      </c>
      <c r="CO109">
        <f>IF((CO$25/(4*$A109))&lt;81,((CO$25/(2*$A109))+1)*ERFC((SQRT(CO$25/(4*$A109))))-(((SQRT(CO$25/(4*$A109)))*2/(SQRT(PI()))*EXP(-(CO$25/(4*$A109))))),0)*CO$23</f>
        <v>0</v>
      </c>
      <c r="CP109">
        <f>IF((CP$25/(4*$A109))&lt;81,((CP$25/(2*$A109))+1)*ERFC((SQRT(CP$25/(4*$A109))))-(((SQRT(CP$25/(4*$A109)))*2/(SQRT(PI()))*EXP(-(CP$25/(4*$A109))))),0)*CP$23</f>
        <v>0</v>
      </c>
      <c r="CQ109">
        <f>IF((CQ$25/(4*$A109))&lt;81,((CQ$25/(2*$A109))+1)*ERFC((SQRT(CQ$25/(4*$A109))))-(((SQRT(CQ$25/(4*$A109)))*2/(SQRT(PI()))*EXP(-(CQ$25/(4*$A109))))),0)*CQ$23</f>
        <v>0</v>
      </c>
      <c r="CR109">
        <f>IF((CR$25/(4*$A109))&lt;81,((CR$25/(2*$A109))+1)*ERFC((SQRT(CR$25/(4*$A109))))-(((SQRT(CR$25/(4*$A109)))*2/(SQRT(PI()))*EXP(-(CR$25/(4*$A109))))),0)*CR$23</f>
        <v>0</v>
      </c>
      <c r="CS109">
        <f>IF((CS$25/(4*$A109))&lt;81,((CS$25/(2*$A109))+1)*ERFC((SQRT(CS$25/(4*$A109))))-(((SQRT(CS$25/(4*$A109)))*2/(SQRT(PI()))*EXP(-(CS$25/(4*$A109))))),0)*CS$23</f>
        <v>0</v>
      </c>
      <c r="CT109">
        <f>IF((CT$25/(4*$A109))&lt;81,((CT$25/(2*$A109))+1)*ERFC((SQRT(CT$25/(4*$A109))))-(((SQRT(CT$25/(4*$A109)))*2/(SQRT(PI()))*EXP(-(CT$25/(4*$A109))))),0)*CT$23</f>
        <v>0</v>
      </c>
      <c r="CU109">
        <f>IF((CU$25/(4*$A109))&lt;81,((CU$25/(2*$A109))+1)*ERFC((SQRT(CU$25/(4*$A109))))-(((SQRT(CU$25/(4*$A109)))*2/(SQRT(PI()))*EXP(-(CU$25/(4*$A109))))),0)*CU$23</f>
        <v>0</v>
      </c>
      <c r="CV109">
        <f>IF((CV$25/(4*$A109))&lt;81,((CV$25/(2*$A109))+1)*ERFC((SQRT(CV$25/(4*$A109))))-(((SQRT(CV$25/(4*$A109)))*2/(SQRT(PI()))*EXP(-(CV$25/(4*$A109))))),0)*CV$23</f>
        <v>0</v>
      </c>
      <c r="CW109">
        <f>IF((CW$25/(4*$A109))&lt;81,((CW$25/(2*$A109))+1)*ERFC((SQRT(CW$25/(4*$A109))))-(((SQRT(CW$25/(4*$A109)))*2/(SQRT(PI()))*EXP(-(CW$25/(4*$A109))))),0)*CW$23</f>
        <v>0</v>
      </c>
      <c r="CX109">
        <f>IF((CX$25/(4*$A109))&lt;81,((CX$25/(2*$A109))+1)*ERFC((SQRT(CX$25/(4*$A109))))-(((SQRT(CX$25/(4*$A109)))*2/(SQRT(PI()))*EXP(-(CX$25/(4*$A109))))),0)*CX$23</f>
        <v>0</v>
      </c>
      <c r="CY109">
        <f>IF((CY$25/(4*$A109))&lt;81,((CY$25/(2*$A109))+1)*ERFC((SQRT(CY$25/(4*$A109))))-(((SQRT(CY$25/(4*$A109)))*2/(SQRT(PI()))*EXP(-(CY$25/(4*$A109))))),0)*CY$23</f>
        <v>0</v>
      </c>
      <c r="CZ109">
        <f>IF((CZ$25/(4*$A109))&lt;81,((CZ$25/(2*$A109))+1)*ERFC((SQRT(CZ$25/(4*$A109))))-(((SQRT(CZ$25/(4*$A109)))*2/(SQRT(PI()))*EXP(-(CZ$25/(4*$A109))))),0)*CZ$23</f>
        <v>0</v>
      </c>
    </row>
    <row r="110" spans="1:104" x14ac:dyDescent="0.2">
      <c r="A110">
        <f t="shared" si="27"/>
        <v>840</v>
      </c>
      <c r="B110" s="1">
        <f t="shared" si="24"/>
        <v>9.8035714285714295E-2</v>
      </c>
      <c r="C110" s="1">
        <f t="shared" si="25"/>
        <v>0.89660714285714282</v>
      </c>
      <c r="D110" s="1">
        <f t="shared" si="26"/>
        <v>0.99464285714285716</v>
      </c>
      <c r="E110">
        <f>IF((E$25/(4*$A110))&lt;81,((E$25/(2*$A110))+1)*ERFC((SQRT(E$25/(4*$A110))))-(((SQRT(E$25/(4*$A110)))*2/(SQRT(PI()))*EXP(-(E$25/(4*$A110))))),0)*E$23</f>
        <v>0.69501035543898448</v>
      </c>
      <c r="F110">
        <f>IF((F$25/(4*$A110))&lt;81,((F$25/(2*$A110))+1)*ERFC((SQRT(F$25/(4*$A110))))-(((SQRT(F$25/(4*$A110)))*2/(SQRT(PI()))*EXP(-(F$25/(4*$A110))))),0)*F$23</f>
        <v>-0.63864082083686502</v>
      </c>
      <c r="G110">
        <f>IF((G$25/(4*$A110))&lt;81,((G$25/(2*$A110))+1)*ERFC((SQRT(G$25/(4*$A110))))-(((SQRT(G$25/(4*$A110)))*2/(SQRT(PI()))*EXP(-(G$25/(4*$A110))))),0)*G$23</f>
        <v>0.27962138125568392</v>
      </c>
      <c r="H110">
        <f>IF((H$25/(4*$A110))&lt;81,((H$25/(2*$A110))+1)*ERFC((SQRT(H$25/(4*$A110))))-(((SQRT(H$25/(4*$A110)))*2/(SQRT(PI()))*EXP(-(H$25/(4*$A110))))),0)*H$23</f>
        <v>-0.25320515498085855</v>
      </c>
      <c r="I110">
        <f>IF((I$25/(4*$A110))&lt;81,((I$25/(2*$A110))+1)*ERFC((SQRT(I$25/(4*$A110))))-(((SQRT(I$25/(4*$A110)))*2/(SQRT(PI()))*EXP(-(I$25/(4*$A110))))),0)*I$23</f>
        <v>9.6513050847536141E-2</v>
      </c>
      <c r="J110">
        <f>IF((J$25/(4*$A110))&lt;81,((J$25/(2*$A110))+1)*ERFC((SQRT(J$25/(4*$A110))))-(((SQRT(J$25/(4*$A110)))*2/(SQRT(PI()))*EXP(-(J$25/(4*$A110))))),0)*J$23</f>
        <v>-8.5998257120153743E-2</v>
      </c>
      <c r="K110">
        <f>IF((K$25/(4*$A110))&lt;81,((K$25/(2*$A110))+1)*ERFC((SQRT(K$25/(4*$A110))))-(((SQRT(K$25/(4*$A110)))*2/(SQRT(PI()))*EXP(-(K$25/(4*$A110))))),0)*K$23</f>
        <v>2.8189492250002446E-2</v>
      </c>
      <c r="L110">
        <f>IF((L$25/(4*$A110))&lt;81,((L$25/(2*$A110))+1)*ERFC((SQRT(L$25/(4*$A110))))-(((SQRT(L$25/(4*$A110)))*2/(SQRT(PI()))*EXP(-(L$25/(4*$A110))))),0)*L$23</f>
        <v>-2.4685789622658383E-2</v>
      </c>
      <c r="M110">
        <f>IF((M$25/(4*$A110))&lt;81,((M$25/(2*$A110))+1)*ERFC((SQRT(M$25/(4*$A110))))-(((SQRT(M$25/(4*$A110)))*2/(SQRT(PI()))*EXP(-(M$25/(4*$A110))))),0)*M$23</f>
        <v>6.8869126831243299E-3</v>
      </c>
      <c r="N110">
        <f>IF((N$25/(4*$A110))&lt;81,((N$25/(2*$A110))+1)*ERFC((SQRT(N$25/(4*$A110))))-(((SQRT(N$25/(4*$A110)))*2/(SQRT(PI()))*EXP(-(N$25/(4*$A110))))),0)*N$23</f>
        <v>-5.9208461266410384E-3</v>
      </c>
      <c r="O110">
        <f>IF((O$25/(4*$A110))&lt;81,((O$25/(2*$A110))+1)*ERFC((SQRT(O$25/(4*$A110))))-(((SQRT(O$25/(4*$A110)))*2/(SQRT(PI()))*EXP(-(O$25/(4*$A110))))),0)*O$23</f>
        <v>1.3937962747827548E-3</v>
      </c>
      <c r="P110">
        <f>IF((P$25/(4*$A110))&lt;81,((P$25/(2*$A110))+1)*ERFC((SQRT(P$25/(4*$A110))))-(((SQRT(P$25/(4*$A110)))*2/(SQRT(PI()))*EXP(-(P$25/(4*$A110))))),0)*P$23</f>
        <v>-1.1753877561079332E-3</v>
      </c>
      <c r="Q110">
        <f>IF((Q$25/(4*$A110))&lt;81,((Q$25/(2*$A110))+1)*ERFC((SQRT(Q$25/(4*$A110))))-(((SQRT(Q$25/(4*$A110)))*2/(SQRT(PI()))*EXP(-(Q$25/(4*$A110))))),0)*Q$23</f>
        <v>2.3182592014688724E-4</v>
      </c>
      <c r="R110">
        <f>IF((R$25/(4*$A110))&lt;81,((R$25/(2*$A110))+1)*ERFC((SQRT(R$25/(4*$A110))))-(((SQRT(R$25/(4*$A110)))*2/(SQRT(PI()))*EXP(-(R$25/(4*$A110))))),0)*R$23</f>
        <v>-1.9162769773065254E-4</v>
      </c>
      <c r="S110">
        <f>IF((S$25/(4*$A110))&lt;81,((S$25/(2*$A110))+1)*ERFC((SQRT(S$25/(4*$A110))))-(((SQRT(S$25/(4*$A110)))*2/(SQRT(PI()))*EXP(-(S$25/(4*$A110))))),0)*S$23</f>
        <v>3.1484390821521872E-5</v>
      </c>
      <c r="T110">
        <f>IF((T$25/(4*$A110))&lt;81,((T$25/(2*$A110))+1)*ERFC((SQRT(T$25/(4*$A110))))-(((SQRT(T$25/(4*$A110)))*2/(SQRT(PI()))*EXP(-(T$25/(4*$A110))))),0)*T$23</f>
        <v>-2.5494975140929847E-5</v>
      </c>
      <c r="U110">
        <f>IF((U$25/(4*$A110))&lt;81,((U$25/(2*$A110))+1)*ERFC((SQRT(U$25/(4*$A110))))-(((SQRT(U$25/(4*$A110)))*2/(SQRT(PI()))*EXP(-(U$25/(4*$A110))))),0)*U$23</f>
        <v>3.4729703274252038E-6</v>
      </c>
      <c r="V110">
        <f>IF((V$25/(4*$A110))&lt;81,((V$25/(2*$A110))+1)*ERFC((SQRT(V$25/(4*$A110))))-(((SQRT(V$25/(4*$A110)))*2/(SQRT(PI()))*EXP(-(V$25/(4*$A110))))),0)*V$23</f>
        <v>-2.7537097600126769E-6</v>
      </c>
      <c r="W110">
        <f>IF((W$25/(4*$A110))&lt;81,((W$25/(2*$A110))+1)*ERFC((SQRT(W$25/(4*$A110))))-(((SQRT(W$25/(4*$A110)))*2/(SQRT(PI()))*EXP(-(W$25/(4*$A110))))),0)*W$23</f>
        <v>3.098141218984494E-7</v>
      </c>
      <c r="X110">
        <f>IF((X$25/(4*$A110))&lt;81,((X$25/(2*$A110))+1)*ERFC((SQRT(X$25/(4*$A110))))-(((SQRT(X$25/(4*$A110)))*2/(SQRT(PI()))*EXP(-(X$25/(4*$A110))))),0)*X$23</f>
        <v>-2.4044073705604746E-7</v>
      </c>
      <c r="Y110">
        <f>IF((Y$25/(4*$A110))&lt;81,((Y$25/(2*$A110))+1)*ERFC((SQRT(Y$25/(4*$A110))))-(((SQRT(Y$25/(4*$A110)))*2/(SQRT(PI()))*EXP(-(Y$25/(4*$A110))))),0)*Y$23</f>
        <v>2.2271768742534342E-8</v>
      </c>
      <c r="Z110">
        <f>IF((Z$25/(4*$A110))&lt;81,((Z$25/(2*$A110))+1)*ERFC((SQRT(Z$25/(4*$A110))))-(((SQRT(Z$25/(4*$A110)))*2/(SQRT(PI()))*EXP(-(Z$25/(4*$A110))))),0)*Z$23</f>
        <v>-1.6912703128356642E-8</v>
      </c>
      <c r="AA110">
        <f>IF((AA$25/(4*$A110))&lt;81,((AA$25/(2*$A110))+1)*ERFC((SQRT(AA$25/(4*$A110))))-(((SQRT(AA$25/(4*$A110)))*2/(SQRT(PI()))*EXP(-(AA$25/(4*$A110))))),0)*AA$23</f>
        <v>1.2864426425916368E-9</v>
      </c>
      <c r="AB110">
        <f>IF((AB$25/(4*$A110))&lt;81,((AB$25/(2*$A110))+1)*ERFC((SQRT(AB$25/(4*$A110))))-(((SQRT(AB$25/(4*$A110)))*2/(SQRT(PI()))*EXP(-(AB$25/(4*$A110))))),0)*AB$23</f>
        <v>-9.5562120403480549E-10</v>
      </c>
      <c r="AC110">
        <f>IF((AC$25/(4*$A110))&lt;81,((AC$25/(2*$A110))+1)*ERFC((SQRT(AC$25/(4*$A110))))-(((SQRT(AC$25/(4*$A110)))*2/(SQRT(PI()))*EXP(-(AC$25/(4*$A110))))),0)*AC$23</f>
        <v>5.9559823710566971E-11</v>
      </c>
      <c r="AD110">
        <f>IF((AD$25/(4*$A110))&lt;81,((AD$25/(2*$A110))+1)*ERFC((SQRT(AD$25/(4*$A110))))-(((SQRT(AD$25/(4*$A110)))*2/(SQRT(PI()))*EXP(-(AD$25/(4*$A110))))),0)*AD$23</f>
        <v>-4.3270355208953294E-11</v>
      </c>
      <c r="AE110">
        <f>IF((AE$25/(4*$A110))&lt;81,((AE$25/(2*$A110))+1)*ERFC((SQRT(AE$25/(4*$A110))))-(((SQRT(AE$25/(4*$A110)))*2/(SQRT(PI()))*EXP(-(AE$25/(4*$A110))))),0)*AE$23</f>
        <v>2.2057809346185059E-12</v>
      </c>
      <c r="AF110">
        <f>IF((AF$25/(4*$A110))&lt;81,((AF$25/(2*$A110))+1)*ERFC((SQRT(AF$25/(4*$A110))))-(((SQRT(AF$25/(4*$A110)))*2/(SQRT(PI()))*EXP(-(AF$25/(4*$A110))))),0)*AF$23</f>
        <v>-1.5669719176563003E-12</v>
      </c>
      <c r="AG110">
        <f>IF((AG$25/(4*$A110))&lt;81,((AG$25/(2*$A110))+1)*ERFC((SQRT(AG$25/(4*$A110))))-(((SQRT(AG$25/(4*$A110)))*2/(SQRT(PI()))*EXP(-(AG$25/(4*$A110))))),0)*AG$23</f>
        <v>6.523434443646378E-14</v>
      </c>
      <c r="AH110">
        <f>IF((AH$25/(4*$A110))&lt;81,((AH$25/(2*$A110))+1)*ERFC((SQRT(AH$25/(4*$A110))))-(((SQRT(AH$25/(4*$A110)))*2/(SQRT(PI()))*EXP(-(AH$25/(4*$A110))))),0)*AH$23</f>
        <v>-4.5307432474142758E-14</v>
      </c>
      <c r="AI110">
        <f>IF((AI$25/(4*$A110))&lt;81,((AI$25/(2*$A110))+1)*ERFC((SQRT(AI$25/(4*$A110))))-(((SQRT(AI$25/(4*$A110)))*2/(SQRT(PI()))*EXP(-(AI$25/(4*$A110))))),0)*AI$23</f>
        <v>1.5383951792567171E-15</v>
      </c>
      <c r="AJ110">
        <f>IF((AJ$25/(4*$A110))&lt;81,((AJ$25/(2*$A110))+1)*ERFC((SQRT(AJ$25/(4*$A110))))-(((SQRT(AJ$25/(4*$A110)))*2/(SQRT(PI()))*EXP(-(AJ$25/(4*$A110))))),0)*AJ$23</f>
        <v>-1.0444750281935323E-15</v>
      </c>
      <c r="AK110">
        <f>IF((AK$25/(4*$A110))&lt;81,((AK$25/(2*$A110))+1)*ERFC((SQRT(AK$25/(4*$A110))))-(((SQRT(AK$25/(4*$A110)))*2/(SQRT(PI()))*EXP(-(AK$25/(4*$A110))))),0)*AK$23</f>
        <v>2.8893678144975921E-17</v>
      </c>
      <c r="AL110">
        <f>IF((AL$25/(4*$A110))&lt;81,((AL$25/(2*$A110))+1)*ERFC((SQRT(AL$25/(4*$A110))))-(((SQRT(AL$25/(4*$A110)))*2/(SQRT(PI()))*EXP(-(AL$25/(4*$A110))))),0)*AL$23</f>
        <v>-1.9174364742347652E-17</v>
      </c>
      <c r="AM110">
        <f>IF((AM$25/(4*$A110))&lt;81,((AM$25/(2*$A110))+1)*ERFC((SQRT(AM$25/(4*$A110))))-(((SQRT(AM$25/(4*$A110)))*2/(SQRT(PI()))*EXP(-(AM$25/(4*$A110))))),0)*AM$23</f>
        <v>4.3174070743899311E-19</v>
      </c>
      <c r="AN110">
        <f>IF((AN$25/(4*$A110))&lt;81,((AN$25/(2*$A110))+1)*ERFC((SQRT(AN$25/(4*$A110))))-(((SQRT(AN$25/(4*$A110)))*2/(SQRT(PI()))*EXP(-(AN$25/(4*$A110))))),0)*AN$23</f>
        <v>-2.8001868488335153E-19</v>
      </c>
      <c r="AO110">
        <f>IF((AO$25/(4*$A110))&lt;81,((AO$25/(2*$A110))+1)*ERFC((SQRT(AO$25/(4*$A110))))-(((SQRT(AO$25/(4*$A110)))*2/(SQRT(PI()))*EXP(-(AO$25/(4*$A110))))),0)*AO$23</f>
        <v>5.1278277193714135E-21</v>
      </c>
      <c r="AP110">
        <f>IF((AP$25/(4*$A110))&lt;81,((AP$25/(2*$A110))+1)*ERFC((SQRT(AP$25/(4*$A110))))-(((SQRT(AP$25/(4*$A110)))*2/(SQRT(PI()))*EXP(-(AP$25/(4*$A110))))),0)*AP$23</f>
        <v>-3.2501757070434659E-21</v>
      </c>
      <c r="AQ110">
        <f>IF((AQ$25/(4*$A110))&lt;81,((AQ$25/(2*$A110))+1)*ERFC((SQRT(AQ$25/(4*$A110))))-(((SQRT(AQ$25/(4*$A110)))*2/(SQRT(PI()))*EXP(-(AQ$25/(4*$A110))))),0)*AQ$23</f>
        <v>4.8371726245973524E-23</v>
      </c>
      <c r="AR110">
        <f>IF((AR$25/(4*$A110))&lt;81,((AR$25/(2*$A110))+1)*ERFC((SQRT(AR$25/(4*$A110))))-(((SQRT(AR$25/(4*$A110)))*2/(SQRT(PI()))*EXP(-(AR$25/(4*$A110))))),0)*AR$23</f>
        <v>-2.9960060789820991E-23</v>
      </c>
      <c r="AS110">
        <f>IF((AS$25/(4*$A110))&lt;81,((AS$25/(2*$A110))+1)*ERFC((SQRT(AS$25/(4*$A110))))-(((SQRT(AS$25/(4*$A110)))*2/(SQRT(PI()))*EXP(-(AS$25/(4*$A110))))),0)*AS$23</f>
        <v>3.6215864670096414E-25</v>
      </c>
      <c r="AT110">
        <f>IF((AT$25/(4*$A110))&lt;81,((AT$25/(2*$A110))+1)*ERFC((SQRT(AT$25/(4*$A110))))-(((SQRT(AT$25/(4*$A110)))*2/(SQRT(PI()))*EXP(-(AT$25/(4*$A110))))),0)*AT$23</f>
        <v>-2.1917949655108831E-25</v>
      </c>
      <c r="AU110">
        <f>IF((AU$25/(4*$A110))&lt;81,((AU$25/(2*$A110))+1)*ERFC((SQRT(AU$25/(4*$A110))))-(((SQRT(AU$25/(4*$A110)))*2/(SQRT(PI()))*EXP(-(AU$25/(4*$A110))))),0)*AU$23</f>
        <v>2.1507680473847269E-27</v>
      </c>
      <c r="AV110">
        <f>IF((AV$25/(4*$A110))&lt;81,((AV$25/(2*$A110))+1)*ERFC((SQRT(AV$25/(4*$A110))))-(((SQRT(AV$25/(4*$A110)))*2/(SQRT(PI()))*EXP(-(AV$25/(4*$A110))))),0)*AV$23</f>
        <v>-1.2718041647454827E-27</v>
      </c>
      <c r="AW110">
        <f>IF((AW$25/(4*$A110))&lt;81,((AW$25/(2*$A110))+1)*ERFC((SQRT(AW$25/(4*$A110))))-(((SQRT(AW$25/(4*$A110)))*2/(SQRT(PI()))*EXP(-(AW$25/(4*$A110))))),0)*AW$23</f>
        <v>1.0126173305393542E-29</v>
      </c>
      <c r="AX110">
        <f>IF((AX$25/(4*$A110))&lt;81,((AX$25/(2*$A110))+1)*ERFC((SQRT(AX$25/(4*$A110))))-(((SQRT(AX$25/(4*$A110)))*2/(SQRT(PI()))*EXP(-(AX$25/(4*$A110))))),0)*AX$23</f>
        <v>-5.8502728159690491E-30</v>
      </c>
      <c r="AY110">
        <f>IF((AY$25/(4*$A110))&lt;81,((AY$25/(2*$A110))+1)*ERFC((SQRT(AY$25/(4*$A110))))-(((SQRT(AY$25/(4*$A110)))*2/(SQRT(PI()))*EXP(-(AY$25/(4*$A110))))),0)*AY$23</f>
        <v>3.7778998857738242E-32</v>
      </c>
      <c r="AZ110">
        <f>IF((AZ$25/(4*$A110))&lt;81,((AZ$25/(2*$A110))+1)*ERFC((SQRT(AZ$25/(4*$A110))))-(((SQRT(AZ$25/(4*$A110)))*2/(SQRT(PI()))*EXP(-(AZ$25/(4*$A110))))),0)*AZ$23</f>
        <v>-2.1323880462673185E-32</v>
      </c>
      <c r="BA110">
        <f>IF((BA$25/(4*$A110))&lt;81,((BA$25/(2*$A110))+1)*ERFC((SQRT(BA$25/(4*$A110))))-(((SQRT(BA$25/(4*$A110)))*2/(SQRT(PI()))*EXP(-(BA$25/(4*$A110))))),0)*BA$23</f>
        <v>1.1164206788742537E-34</v>
      </c>
      <c r="BB110">
        <f>IF((BB$25/(4*$A110))&lt;81,((BB$25/(2*$A110))+1)*ERFC((SQRT(BB$25/(4*$A110))))-(((SQRT(BB$25/(4*$A110)))*2/(SQRT(PI()))*EXP(-(BB$25/(4*$A110))))),0)*BB$23</f>
        <v>-6.1561858969476475E-35</v>
      </c>
      <c r="BC110">
        <f>IF((BC$25/(4*$A110))&lt;81,((BC$25/(2*$A110))+1)*ERFC((SQRT(BC$25/(4*$A110))))-(((SQRT(BC$25/(4*$A110)))*2/(SQRT(PI()))*EXP(-(BC$25/(4*$A110))))),0)*BC$23</f>
        <v>2.6122591327111841E-37</v>
      </c>
      <c r="BD110">
        <f>IF((BD$25/(4*$A110))&lt;81,((BD$25/(2*$A110))+1)*ERFC((SQRT(BD$25/(4*$A110))))-(((SQRT(BD$25/(4*$A110)))*2/(SQRT(PI()))*EXP(-(BD$25/(4*$A110))))),0)*BD$23</f>
        <v>-1.4071908477714257E-37</v>
      </c>
      <c r="BE110">
        <f>IF((BE$25/(4*$A110))&lt;81,((BE$25/(2*$A110))+1)*ERFC((SQRT(BE$25/(4*$A110))))-(((SQRT(BE$25/(4*$A110)))*2/(SQRT(PI()))*EXP(-(BE$25/(4*$A110))))),0)*BE$23</f>
        <v>0</v>
      </c>
      <c r="BF110">
        <f>IF((BF$25/(4*$A110))&lt;81,((BF$25/(2*$A110))+1)*ERFC((SQRT(BF$25/(4*$A110))))-(((SQRT(BF$25/(4*$A110)))*2/(SQRT(PI()))*EXP(-(BF$25/(4*$A110))))),0)*BF$23</f>
        <v>0</v>
      </c>
      <c r="BG110">
        <f>IF((BG$25/(4*$A110))&lt;81,((BG$25/(2*$A110))+1)*ERFC((SQRT(BG$25/(4*$A110))))-(((SQRT(BG$25/(4*$A110)))*2/(SQRT(PI()))*EXP(-(BG$25/(4*$A110))))),0)*BG$23</f>
        <v>0</v>
      </c>
      <c r="BH110">
        <f>IF((BH$25/(4*$A110))&lt;81,((BH$25/(2*$A110))+1)*ERFC((SQRT(BH$25/(4*$A110))))-(((SQRT(BH$25/(4*$A110)))*2/(SQRT(PI()))*EXP(-(BH$25/(4*$A110))))),0)*BH$23</f>
        <v>0</v>
      </c>
      <c r="BI110">
        <f>IF((BI$25/(4*$A110))&lt;81,((BI$25/(2*$A110))+1)*ERFC((SQRT(BI$25/(4*$A110))))-(((SQRT(BI$25/(4*$A110)))*2/(SQRT(PI()))*EXP(-(BI$25/(4*$A110))))),0)*BI$23</f>
        <v>0</v>
      </c>
      <c r="BJ110">
        <f>IF((BJ$25/(4*$A110))&lt;81,((BJ$25/(2*$A110))+1)*ERFC((SQRT(BJ$25/(4*$A110))))-(((SQRT(BJ$25/(4*$A110)))*2/(SQRT(PI()))*EXP(-(BJ$25/(4*$A110))))),0)*BJ$23</f>
        <v>0</v>
      </c>
      <c r="BK110">
        <f>IF((BK$25/(4*$A110))&lt;81,((BK$25/(2*$A110))+1)*ERFC((SQRT(BK$25/(4*$A110))))-(((SQRT(BK$25/(4*$A110)))*2/(SQRT(PI()))*EXP(-(BK$25/(4*$A110))))),0)*BK$23</f>
        <v>0</v>
      </c>
      <c r="BL110">
        <f>IF((BL$25/(4*$A110))&lt;81,((BL$25/(2*$A110))+1)*ERFC((SQRT(BL$25/(4*$A110))))-(((SQRT(BL$25/(4*$A110)))*2/(SQRT(PI()))*EXP(-(BL$25/(4*$A110))))),0)*BL$23</f>
        <v>0</v>
      </c>
      <c r="BM110">
        <f>IF((BM$25/(4*$A110))&lt;81,((BM$25/(2*$A110))+1)*ERFC((SQRT(BM$25/(4*$A110))))-(((SQRT(BM$25/(4*$A110)))*2/(SQRT(PI()))*EXP(-(BM$25/(4*$A110))))),0)*BM$23</f>
        <v>0</v>
      </c>
      <c r="BN110">
        <f>IF((BN$25/(4*$A110))&lt;81,((BN$25/(2*$A110))+1)*ERFC((SQRT(BN$25/(4*$A110))))-(((SQRT(BN$25/(4*$A110)))*2/(SQRT(PI()))*EXP(-(BN$25/(4*$A110))))),0)*BN$23</f>
        <v>0</v>
      </c>
      <c r="BO110">
        <f>IF((BO$25/(4*$A110))&lt;81,((BO$25/(2*$A110))+1)*ERFC((SQRT(BO$25/(4*$A110))))-(((SQRT(BO$25/(4*$A110)))*2/(SQRT(PI()))*EXP(-(BO$25/(4*$A110))))),0)*BO$23</f>
        <v>0</v>
      </c>
      <c r="BP110">
        <f>IF((BP$25/(4*$A110))&lt;81,((BP$25/(2*$A110))+1)*ERFC((SQRT(BP$25/(4*$A110))))-(((SQRT(BP$25/(4*$A110)))*2/(SQRT(PI()))*EXP(-(BP$25/(4*$A110))))),0)*BP$23</f>
        <v>0</v>
      </c>
      <c r="BQ110">
        <f>IF((BQ$25/(4*$A110))&lt;81,((BQ$25/(2*$A110))+1)*ERFC((SQRT(BQ$25/(4*$A110))))-(((SQRT(BQ$25/(4*$A110)))*2/(SQRT(PI()))*EXP(-(BQ$25/(4*$A110))))),0)*BQ$23</f>
        <v>0</v>
      </c>
      <c r="BR110">
        <f>IF((BR$25/(4*$A110))&lt;81,((BR$25/(2*$A110))+1)*ERFC((SQRT(BR$25/(4*$A110))))-(((SQRT(BR$25/(4*$A110)))*2/(SQRT(PI()))*EXP(-(BR$25/(4*$A110))))),0)*BR$23</f>
        <v>0</v>
      </c>
      <c r="BS110">
        <f>IF((BS$25/(4*$A110))&lt;81,((BS$25/(2*$A110))+1)*ERFC((SQRT(BS$25/(4*$A110))))-(((SQRT(BS$25/(4*$A110)))*2/(SQRT(PI()))*EXP(-(BS$25/(4*$A110))))),0)*BS$23</f>
        <v>0</v>
      </c>
      <c r="BT110">
        <f>IF((BT$25/(4*$A110))&lt;81,((BT$25/(2*$A110))+1)*ERFC((SQRT(BT$25/(4*$A110))))-(((SQRT(BT$25/(4*$A110)))*2/(SQRT(PI()))*EXP(-(BT$25/(4*$A110))))),0)*BT$23</f>
        <v>0</v>
      </c>
      <c r="BU110">
        <f>IF((BU$25/(4*$A110))&lt;81,((BU$25/(2*$A110))+1)*ERFC((SQRT(BU$25/(4*$A110))))-(((SQRT(BU$25/(4*$A110)))*2/(SQRT(PI()))*EXP(-(BU$25/(4*$A110))))),0)*BU$23</f>
        <v>0</v>
      </c>
      <c r="BV110">
        <f>IF((BV$25/(4*$A110))&lt;81,((BV$25/(2*$A110))+1)*ERFC((SQRT(BV$25/(4*$A110))))-(((SQRT(BV$25/(4*$A110)))*2/(SQRT(PI()))*EXP(-(BV$25/(4*$A110))))),0)*BV$23</f>
        <v>0</v>
      </c>
      <c r="BW110">
        <f>IF((BW$25/(4*$A110))&lt;81,((BW$25/(2*$A110))+1)*ERFC((SQRT(BW$25/(4*$A110))))-(((SQRT(BW$25/(4*$A110)))*2/(SQRT(PI()))*EXP(-(BW$25/(4*$A110))))),0)*BW$23</f>
        <v>0</v>
      </c>
      <c r="BX110">
        <f>IF((BX$25/(4*$A110))&lt;81,((BX$25/(2*$A110))+1)*ERFC((SQRT(BX$25/(4*$A110))))-(((SQRT(BX$25/(4*$A110)))*2/(SQRT(PI()))*EXP(-(BX$25/(4*$A110))))),0)*BX$23</f>
        <v>0</v>
      </c>
      <c r="BY110">
        <f>IF((BY$25/(4*$A110))&lt;81,((BY$25/(2*$A110))+1)*ERFC((SQRT(BY$25/(4*$A110))))-(((SQRT(BY$25/(4*$A110)))*2/(SQRT(PI()))*EXP(-(BY$25/(4*$A110))))),0)*BY$23</f>
        <v>0</v>
      </c>
      <c r="BZ110">
        <f>IF((BZ$25/(4*$A110))&lt;81,((BZ$25/(2*$A110))+1)*ERFC((SQRT(BZ$25/(4*$A110))))-(((SQRT(BZ$25/(4*$A110)))*2/(SQRT(PI()))*EXP(-(BZ$25/(4*$A110))))),0)*BZ$23</f>
        <v>0</v>
      </c>
      <c r="CA110">
        <f>IF((CA$25/(4*$A110))&lt;81,((CA$25/(2*$A110))+1)*ERFC((SQRT(CA$25/(4*$A110))))-(((SQRT(CA$25/(4*$A110)))*2/(SQRT(PI()))*EXP(-(CA$25/(4*$A110))))),0)*CA$23</f>
        <v>0</v>
      </c>
      <c r="CB110">
        <f>IF((CB$25/(4*$A110))&lt;81,((CB$25/(2*$A110))+1)*ERFC((SQRT(CB$25/(4*$A110))))-(((SQRT(CB$25/(4*$A110)))*2/(SQRT(PI()))*EXP(-(CB$25/(4*$A110))))),0)*CB$23</f>
        <v>0</v>
      </c>
      <c r="CC110">
        <f>IF((CC$25/(4*$A110))&lt;81,((CC$25/(2*$A110))+1)*ERFC((SQRT(CC$25/(4*$A110))))-(((SQRT(CC$25/(4*$A110)))*2/(SQRT(PI()))*EXP(-(CC$25/(4*$A110))))),0)*CC$23</f>
        <v>0</v>
      </c>
      <c r="CD110">
        <f>IF((CD$25/(4*$A110))&lt;81,((CD$25/(2*$A110))+1)*ERFC((SQRT(CD$25/(4*$A110))))-(((SQRT(CD$25/(4*$A110)))*2/(SQRT(PI()))*EXP(-(CD$25/(4*$A110))))),0)*CD$23</f>
        <v>0</v>
      </c>
      <c r="CE110">
        <f>IF((CE$25/(4*$A110))&lt;81,((CE$25/(2*$A110))+1)*ERFC((SQRT(CE$25/(4*$A110))))-(((SQRT(CE$25/(4*$A110)))*2/(SQRT(PI()))*EXP(-(CE$25/(4*$A110))))),0)*CE$23</f>
        <v>0</v>
      </c>
      <c r="CF110">
        <f>IF((CF$25/(4*$A110))&lt;81,((CF$25/(2*$A110))+1)*ERFC((SQRT(CF$25/(4*$A110))))-(((SQRT(CF$25/(4*$A110)))*2/(SQRT(PI()))*EXP(-(CF$25/(4*$A110))))),0)*CF$23</f>
        <v>0</v>
      </c>
      <c r="CG110">
        <f>IF((CG$25/(4*$A110))&lt;81,((CG$25/(2*$A110))+1)*ERFC((SQRT(CG$25/(4*$A110))))-(((SQRT(CG$25/(4*$A110)))*2/(SQRT(PI()))*EXP(-(CG$25/(4*$A110))))),0)*CG$23</f>
        <v>0</v>
      </c>
      <c r="CH110">
        <f>IF((CH$25/(4*$A110))&lt;81,((CH$25/(2*$A110))+1)*ERFC((SQRT(CH$25/(4*$A110))))-(((SQRT(CH$25/(4*$A110)))*2/(SQRT(PI()))*EXP(-(CH$25/(4*$A110))))),0)*CH$23</f>
        <v>0</v>
      </c>
      <c r="CI110">
        <f>IF((CI$25/(4*$A110))&lt;81,((CI$25/(2*$A110))+1)*ERFC((SQRT(CI$25/(4*$A110))))-(((SQRT(CI$25/(4*$A110)))*2/(SQRT(PI()))*EXP(-(CI$25/(4*$A110))))),0)*CI$23</f>
        <v>0</v>
      </c>
      <c r="CJ110">
        <f>IF((CJ$25/(4*$A110))&lt;81,((CJ$25/(2*$A110))+1)*ERFC((SQRT(CJ$25/(4*$A110))))-(((SQRT(CJ$25/(4*$A110)))*2/(SQRT(PI()))*EXP(-(CJ$25/(4*$A110))))),0)*CJ$23</f>
        <v>0</v>
      </c>
      <c r="CK110">
        <f>IF((CK$25/(4*$A110))&lt;81,((CK$25/(2*$A110))+1)*ERFC((SQRT(CK$25/(4*$A110))))-(((SQRT(CK$25/(4*$A110)))*2/(SQRT(PI()))*EXP(-(CK$25/(4*$A110))))),0)*CK$23</f>
        <v>0</v>
      </c>
      <c r="CL110">
        <f>IF((CL$25/(4*$A110))&lt;81,((CL$25/(2*$A110))+1)*ERFC((SQRT(CL$25/(4*$A110))))-(((SQRT(CL$25/(4*$A110)))*2/(SQRT(PI()))*EXP(-(CL$25/(4*$A110))))),0)*CL$23</f>
        <v>0</v>
      </c>
      <c r="CM110">
        <f>IF((CM$25/(4*$A110))&lt;81,((CM$25/(2*$A110))+1)*ERFC((SQRT(CM$25/(4*$A110))))-(((SQRT(CM$25/(4*$A110)))*2/(SQRT(PI()))*EXP(-(CM$25/(4*$A110))))),0)*CM$23</f>
        <v>0</v>
      </c>
      <c r="CN110">
        <f>IF((CN$25/(4*$A110))&lt;81,((CN$25/(2*$A110))+1)*ERFC((SQRT(CN$25/(4*$A110))))-(((SQRT(CN$25/(4*$A110)))*2/(SQRT(PI()))*EXP(-(CN$25/(4*$A110))))),0)*CN$23</f>
        <v>0</v>
      </c>
      <c r="CO110">
        <f>IF((CO$25/(4*$A110))&lt;81,((CO$25/(2*$A110))+1)*ERFC((SQRT(CO$25/(4*$A110))))-(((SQRT(CO$25/(4*$A110)))*2/(SQRT(PI()))*EXP(-(CO$25/(4*$A110))))),0)*CO$23</f>
        <v>0</v>
      </c>
      <c r="CP110">
        <f>IF((CP$25/(4*$A110))&lt;81,((CP$25/(2*$A110))+1)*ERFC((SQRT(CP$25/(4*$A110))))-(((SQRT(CP$25/(4*$A110)))*2/(SQRT(PI()))*EXP(-(CP$25/(4*$A110))))),0)*CP$23</f>
        <v>0</v>
      </c>
      <c r="CQ110">
        <f>IF((CQ$25/(4*$A110))&lt;81,((CQ$25/(2*$A110))+1)*ERFC((SQRT(CQ$25/(4*$A110))))-(((SQRT(CQ$25/(4*$A110)))*2/(SQRT(PI()))*EXP(-(CQ$25/(4*$A110))))),0)*CQ$23</f>
        <v>0</v>
      </c>
      <c r="CR110">
        <f>IF((CR$25/(4*$A110))&lt;81,((CR$25/(2*$A110))+1)*ERFC((SQRT(CR$25/(4*$A110))))-(((SQRT(CR$25/(4*$A110)))*2/(SQRT(PI()))*EXP(-(CR$25/(4*$A110))))),0)*CR$23</f>
        <v>0</v>
      </c>
      <c r="CS110">
        <f>IF((CS$25/(4*$A110))&lt;81,((CS$25/(2*$A110))+1)*ERFC((SQRT(CS$25/(4*$A110))))-(((SQRT(CS$25/(4*$A110)))*2/(SQRT(PI()))*EXP(-(CS$25/(4*$A110))))),0)*CS$23</f>
        <v>0</v>
      </c>
      <c r="CT110">
        <f>IF((CT$25/(4*$A110))&lt;81,((CT$25/(2*$A110))+1)*ERFC((SQRT(CT$25/(4*$A110))))-(((SQRT(CT$25/(4*$A110)))*2/(SQRT(PI()))*EXP(-(CT$25/(4*$A110))))),0)*CT$23</f>
        <v>0</v>
      </c>
      <c r="CU110">
        <f>IF((CU$25/(4*$A110))&lt;81,((CU$25/(2*$A110))+1)*ERFC((SQRT(CU$25/(4*$A110))))-(((SQRT(CU$25/(4*$A110)))*2/(SQRT(PI()))*EXP(-(CU$25/(4*$A110))))),0)*CU$23</f>
        <v>0</v>
      </c>
      <c r="CV110">
        <f>IF((CV$25/(4*$A110))&lt;81,((CV$25/(2*$A110))+1)*ERFC((SQRT(CV$25/(4*$A110))))-(((SQRT(CV$25/(4*$A110)))*2/(SQRT(PI()))*EXP(-(CV$25/(4*$A110))))),0)*CV$23</f>
        <v>0</v>
      </c>
      <c r="CW110">
        <f>IF((CW$25/(4*$A110))&lt;81,((CW$25/(2*$A110))+1)*ERFC((SQRT(CW$25/(4*$A110))))-(((SQRT(CW$25/(4*$A110)))*2/(SQRT(PI()))*EXP(-(CW$25/(4*$A110))))),0)*CW$23</f>
        <v>0</v>
      </c>
      <c r="CX110">
        <f>IF((CX$25/(4*$A110))&lt;81,((CX$25/(2*$A110))+1)*ERFC((SQRT(CX$25/(4*$A110))))-(((SQRT(CX$25/(4*$A110)))*2/(SQRT(PI()))*EXP(-(CX$25/(4*$A110))))),0)*CX$23</f>
        <v>0</v>
      </c>
      <c r="CY110">
        <f>IF((CY$25/(4*$A110))&lt;81,((CY$25/(2*$A110))+1)*ERFC((SQRT(CY$25/(4*$A110))))-(((SQRT(CY$25/(4*$A110)))*2/(SQRT(PI()))*EXP(-(CY$25/(4*$A110))))),0)*CY$23</f>
        <v>0</v>
      </c>
      <c r="CZ110">
        <f>IF((CZ$25/(4*$A110))&lt;81,((CZ$25/(2*$A110))+1)*ERFC((SQRT(CZ$25/(4*$A110))))-(((SQRT(CZ$25/(4*$A110)))*2/(SQRT(PI()))*EXP(-(CZ$25/(4*$A110))))),0)*CZ$23</f>
        <v>0</v>
      </c>
    </row>
    <row r="111" spans="1:104" x14ac:dyDescent="0.2">
      <c r="A111">
        <f t="shared" si="27"/>
        <v>850</v>
      </c>
      <c r="B111" s="1">
        <f t="shared" si="24"/>
        <v>9.8058823529411407E-2</v>
      </c>
      <c r="C111" s="1">
        <f t="shared" si="25"/>
        <v>0.89664705882352913</v>
      </c>
      <c r="D111" s="1">
        <f t="shared" si="26"/>
        <v>0.99470588235294055</v>
      </c>
      <c r="E111">
        <f>IF((E$25/(4*$A111))&lt;81,((E$25/(2*$A111))+1)*ERFC((SQRT(E$25/(4*$A111))))-(((SQRT(E$25/(4*$A111)))*2/(SQRT(PI()))*EXP(-(E$25/(4*$A111))))),0)*E$23</f>
        <v>0.69655971885070433</v>
      </c>
      <c r="F111">
        <f>IF((F$25/(4*$A111))&lt;81,((F$25/(2*$A111))+1)*ERFC((SQRT(F$25/(4*$A111))))-(((SQRT(F$25/(4*$A111)))*2/(SQRT(PI()))*EXP(-(F$25/(4*$A111))))),0)*F$23</f>
        <v>-0.64041003229508542</v>
      </c>
      <c r="G111">
        <f>IF((G$25/(4*$A111))&lt;81,((G$25/(2*$A111))+1)*ERFC((SQRT(G$25/(4*$A111))))-(((SQRT(G$25/(4*$A111)))*2/(SQRT(PI()))*EXP(-(G$25/(4*$A111))))),0)*G$23</f>
        <v>0.28198513382522267</v>
      </c>
      <c r="H111">
        <f>IF((H$25/(4*$A111))&lt;81,((H$25/(2*$A111))+1)*ERFC((SQRT(H$25/(4*$A111))))-(((SQRT(H$25/(4*$A111)))*2/(SQRT(PI()))*EXP(-(H$25/(4*$A111))))),0)*H$23</f>
        <v>-0.25552978400095039</v>
      </c>
      <c r="I111">
        <f>IF((I$25/(4*$A111))&lt;81,((I$25/(2*$A111))+1)*ERFC((SQRT(I$25/(4*$A111))))-(((SQRT(I$25/(4*$A111)))*2/(SQRT(PI()))*EXP(-(I$25/(4*$A111))))),0)*I$23</f>
        <v>9.8122138358840982E-2</v>
      </c>
      <c r="J111">
        <f>IF((J$25/(4*$A111))&lt;81,((J$25/(2*$A111))+1)*ERFC((SQRT(J$25/(4*$A111))))-(((SQRT(J$25/(4*$A111)))*2/(SQRT(PI()))*EXP(-(J$25/(4*$A111))))),0)*J$23</f>
        <v>-8.7513075319801348E-2</v>
      </c>
      <c r="K111">
        <f>IF((K$25/(4*$A111))&lt;81,((K$25/(2*$A111))+1)*ERFC((SQRT(K$25/(4*$A111))))-(((SQRT(K$25/(4*$A111)))*2/(SQRT(PI()))*EXP(-(K$25/(4*$A111))))),0)*K$23</f>
        <v>2.8955041861596975E-2</v>
      </c>
      <c r="L111">
        <f>IF((L$25/(4*$A111))&lt;81,((L$25/(2*$A111))+1)*ERFC((SQRT(L$25/(4*$A111))))-(((SQRT(L$25/(4*$A111)))*2/(SQRT(PI()))*EXP(-(L$25/(4*$A111))))),0)*L$23</f>
        <v>-2.5385385913559433E-2</v>
      </c>
      <c r="M111">
        <f>IF((M$25/(4*$A111))&lt;81,((M$25/(2*$A111))+1)*ERFC((SQRT(M$25/(4*$A111))))-(((SQRT(M$25/(4*$A111)))*2/(SQRT(PI()))*EXP(-(M$25/(4*$A111))))),0)*M$23</f>
        <v>7.1634476753340004E-3</v>
      </c>
      <c r="N111">
        <f>IF((N$25/(4*$A111))&lt;81,((N$25/(2*$A111))+1)*ERFC((SQRT(N$25/(4*$A111))))-(((SQRT(N$25/(4*$A111)))*2/(SQRT(PI()))*EXP(-(N$25/(4*$A111))))),0)*N$23</f>
        <v>-6.1671552071480285E-3</v>
      </c>
      <c r="O111">
        <f>IF((O$25/(4*$A111))&lt;81,((O$25/(2*$A111))+1)*ERFC((SQRT(O$25/(4*$A111))))-(((SQRT(O$25/(4*$A111)))*2/(SQRT(PI()))*EXP(-(O$25/(4*$A111))))),0)*O$23</f>
        <v>1.4716940923146515E-3</v>
      </c>
      <c r="P111">
        <f>IF((P$25/(4*$A111))&lt;81,((P$25/(2*$A111))+1)*ERFC((SQRT(P$25/(4*$A111))))-(((SQRT(P$25/(4*$A111)))*2/(SQRT(PI()))*EXP(-(P$25/(4*$A111))))),0)*P$23</f>
        <v>-1.2431154843088807E-3</v>
      </c>
      <c r="Q111">
        <f>IF((Q$25/(4*$A111))&lt;81,((Q$25/(2*$A111))+1)*ERFC((SQRT(Q$25/(4*$A111))))-(((SQRT(Q$25/(4*$A111)))*2/(SQRT(PI()))*EXP(-(Q$25/(4*$A111))))),0)*Q$23</f>
        <v>2.4911628202413383E-4</v>
      </c>
      <c r="R111">
        <f>IF((R$25/(4*$A111))&lt;81,((R$25/(2*$A111))+1)*ERFC((SQRT(R$25/(4*$A111))))-(((SQRT(R$25/(4*$A111)))*2/(SQRT(PI()))*EXP(-(R$25/(4*$A111))))),0)*R$23</f>
        <v>-2.0631099959069268E-4</v>
      </c>
      <c r="S111">
        <f>IF((S$25/(4*$A111))&lt;81,((S$25/(2*$A111))+1)*ERFC((SQRT(S$25/(4*$A111))))-(((SQRT(S$25/(4*$A111)))*2/(SQRT(PI()))*EXP(-(S$25/(4*$A111))))),0)*S$23</f>
        <v>3.4521392944761829E-5</v>
      </c>
      <c r="T111">
        <f>IF((T$25/(4*$A111))&lt;81,((T$25/(2*$A111))+1)*ERFC((SQRT(T$25/(4*$A111))))-(((SQRT(T$25/(4*$A111)))*2/(SQRT(PI()))*EXP(-(T$25/(4*$A111))))),0)*T$23</f>
        <v>-2.8014701394741583E-5</v>
      </c>
      <c r="U111">
        <f>IF((U$25/(4*$A111))&lt;81,((U$25/(2*$A111))+1)*ERFC((SQRT(U$25/(4*$A111))))-(((SQRT(U$25/(4*$A111)))*2/(SQRT(PI()))*EXP(-(U$25/(4*$A111))))),0)*U$23</f>
        <v>3.8958272687135637E-6</v>
      </c>
      <c r="V111">
        <f>IF((V$25/(4*$A111))&lt;81,((V$25/(2*$A111))+1)*ERFC((SQRT(V$25/(4*$A111))))-(((SQRT(V$25/(4*$A111)))*2/(SQRT(PI()))*EXP(-(V$25/(4*$A111))))),0)*V$23</f>
        <v>-3.0965021916530208E-6</v>
      </c>
      <c r="W111">
        <f>IF((W$25/(4*$A111))&lt;81,((W$25/(2*$A111))+1)*ERFC((SQRT(W$25/(4*$A111))))-(((SQRT(W$25/(4*$A111)))*2/(SQRT(PI()))*EXP(-(W$25/(4*$A111))))),0)*W$23</f>
        <v>3.565117938349947E-7</v>
      </c>
      <c r="X111">
        <f>IF((X$25/(4*$A111))&lt;81,((X$25/(2*$A111))+1)*ERFC((SQRT(X$25/(4*$A111))))-(((SQRT(X$25/(4*$A111)))*2/(SQRT(PI()))*EXP(-(X$25/(4*$A111))))),0)*X$23</f>
        <v>-2.7742965872333807E-7</v>
      </c>
      <c r="Y111">
        <f>IF((Y$25/(4*$A111))&lt;81,((Y$25/(2*$A111))+1)*ERFC((SQRT(Y$25/(4*$A111))))-(((SQRT(Y$25/(4*$A111)))*2/(SQRT(PI()))*EXP(-(Y$25/(4*$A111))))),0)*Y$23</f>
        <v>2.6362187401251814E-8</v>
      </c>
      <c r="Z111">
        <f>IF((Z$25/(4*$A111))&lt;81,((Z$25/(2*$A111))+1)*ERFC((SQRT(Z$25/(4*$A111))))-(((SQRT(Z$25/(4*$A111)))*2/(SQRT(PI()))*EXP(-(Z$25/(4*$A111))))),0)*Z$23</f>
        <v>-2.0078460465346591E-8</v>
      </c>
      <c r="AA111">
        <f>IF((AA$25/(4*$A111))&lt;81,((AA$25/(2*$A111))+1)*ERFC((SQRT(AA$25/(4*$A111))))-(((SQRT(AA$25/(4*$A111)))*2/(SQRT(PI()))*EXP(-(AA$25/(4*$A111))))),0)*AA$23</f>
        <v>1.5705784496637578E-9</v>
      </c>
      <c r="AB111">
        <f>IF((AB$25/(4*$A111))&lt;81,((AB$25/(2*$A111))+1)*ERFC((SQRT(AB$25/(4*$A111))))-(((SQRT(AB$25/(4*$A111)))*2/(SQRT(PI()))*EXP(-(AB$25/(4*$A111))))),0)*AB$23</f>
        <v>-1.1704823029566378E-9</v>
      </c>
      <c r="AC111">
        <f>IF((AC$25/(4*$A111))&lt;81,((AC$25/(2*$A111))+1)*ERFC((SQRT(AC$25/(4*$A111))))-(((SQRT(AC$25/(4*$A111)))*2/(SQRT(PI()))*EXP(-(AC$25/(4*$A111))))),0)*AC$23</f>
        <v>7.5207262777091389E-11</v>
      </c>
      <c r="AD111">
        <f>IF((AD$25/(4*$A111))&lt;81,((AD$25/(2*$A111))+1)*ERFC((SQRT(AD$25/(4*$A111))))-(((SQRT(AD$25/(4*$A111)))*2/(SQRT(PI()))*EXP(-(AD$25/(4*$A111))))),0)*AD$23</f>
        <v>-5.4831036643007825E-11</v>
      </c>
      <c r="AE111">
        <f>IF((AE$25/(4*$A111))&lt;81,((AE$25/(2*$A111))+1)*ERFC((SQRT(AE$25/(4*$A111))))-(((SQRT(AE$25/(4*$A111)))*2/(SQRT(PI()))*EXP(-(AE$25/(4*$A111))))),0)*AE$23</f>
        <v>2.888719170920866E-12</v>
      </c>
      <c r="AF111">
        <f>IF((AF$25/(4*$A111))&lt;81,((AF$25/(2*$A111))+1)*ERFC((SQRT(AF$25/(4*$A111))))-(((SQRT(AF$25/(4*$A111)))*2/(SQRT(PI()))*EXP(-(AF$25/(4*$A111))))),0)*AF$23</f>
        <v>-2.0599369429514208E-12</v>
      </c>
      <c r="AG111">
        <f>IF((AG$25/(4*$A111))&lt;81,((AG$25/(2*$A111))+1)*ERFC((SQRT(AG$25/(4*$A111))))-(((SQRT(AG$25/(4*$A111)))*2/(SQRT(PI()))*EXP(-(AG$25/(4*$A111))))),0)*AG$23</f>
        <v>8.8850270589485219E-14</v>
      </c>
      <c r="AH111">
        <f>IF((AH$25/(4*$A111))&lt;81,((AH$25/(2*$A111))+1)*ERFC((SQRT(AH$25/(4*$A111))))-(((SQRT(AH$25/(4*$A111)))*2/(SQRT(PI()))*EXP(-(AH$25/(4*$A111))))),0)*AH$23</f>
        <v>-6.1961529124818461E-14</v>
      </c>
      <c r="AI111">
        <f>IF((AI$25/(4*$A111))&lt;81,((AI$25/(2*$A111))+1)*ERFC((SQRT(AI$25/(4*$A111))))-(((SQRT(AI$25/(4*$A111)))*2/(SQRT(PI()))*EXP(-(AI$25/(4*$A111))))),0)*AI$23</f>
        <v>2.185221774284482E-15</v>
      </c>
      <c r="AJ111">
        <f>IF((AJ$25/(4*$A111))&lt;81,((AJ$25/(2*$A111))+1)*ERFC((SQRT(AJ$25/(4*$A111))))-(((SQRT(AJ$25/(4*$A111)))*2/(SQRT(PI()))*EXP(-(AJ$25/(4*$A111))))),0)*AJ$23</f>
        <v>-1.4901040026069096E-15</v>
      </c>
      <c r="AK111">
        <f>IF((AK$25/(4*$A111))&lt;81,((AK$25/(2*$A111))+1)*ERFC((SQRT(AK$25/(4*$A111))))-(((SQRT(AK$25/(4*$A111)))*2/(SQRT(PI()))*EXP(-(AK$25/(4*$A111))))),0)*AK$23</f>
        <v>4.2922334299507973E-17</v>
      </c>
      <c r="AL111">
        <f>IF((AL$25/(4*$A111))&lt;81,((AL$25/(2*$A111))+1)*ERFC((SQRT(AL$25/(4*$A111))))-(((SQRT(AL$25/(4*$A111)))*2/(SQRT(PI()))*EXP(-(AL$25/(4*$A111))))),0)*AL$23</f>
        <v>-2.8616285963085508E-17</v>
      </c>
      <c r="AM111">
        <f>IF((AM$25/(4*$A111))&lt;81,((AM$25/(2*$A111))+1)*ERFC((SQRT(AM$25/(4*$A111))))-(((SQRT(AM$25/(4*$A111)))*2/(SQRT(PI()))*EXP(-(AM$25/(4*$A111))))),0)*AM$23</f>
        <v>6.7261377028535289E-19</v>
      </c>
      <c r="AN111">
        <f>IF((AN$25/(4*$A111))&lt;81,((AN$25/(2*$A111))+1)*ERFC((SQRT(AN$25/(4*$A111))))-(((SQRT(AN$25/(4*$A111)))*2/(SQRT(PI()))*EXP(-(AN$25/(4*$A111))))),0)*AN$23</f>
        <v>-4.3839193801860392E-19</v>
      </c>
      <c r="AO111">
        <f>IF((AO$25/(4*$A111))&lt;81,((AO$25/(2*$A111))+1)*ERFC((SQRT(AO$25/(4*$A111))))-(((SQRT(AO$25/(4*$A111)))*2/(SQRT(PI()))*EXP(-(AO$25/(4*$A111))))),0)*AO$23</f>
        <v>8.4013498642043024E-21</v>
      </c>
      <c r="AP111">
        <f>IF((AP$25/(4*$A111))&lt;81,((AP$25/(2*$A111))+1)*ERFC((SQRT(AP$25/(4*$A111))))-(((SQRT(AP$25/(4*$A111)))*2/(SQRT(PI()))*EXP(-(AP$25/(4*$A111))))),0)*AP$23</f>
        <v>-5.3527430931833684E-21</v>
      </c>
      <c r="AQ111">
        <f>IF((AQ$25/(4*$A111))&lt;81,((AQ$25/(2*$A111))+1)*ERFC((SQRT(AQ$25/(4*$A111))))-(((SQRT(AQ$25/(4*$A111)))*2/(SQRT(PI()))*EXP(-(AQ$25/(4*$A111))))),0)*AQ$23</f>
        <v>8.3577960213778324E-23</v>
      </c>
      <c r="AR111">
        <f>IF((AR$25/(4*$A111))&lt;81,((AR$25/(2*$A111))+1)*ERFC((SQRT(AR$25/(4*$A111))))-(((SQRT(AR$25/(4*$A111)))*2/(SQRT(PI()))*EXP(-(AR$25/(4*$A111))))),0)*AR$23</f>
        <v>-5.2049672140618274E-23</v>
      </c>
      <c r="AS111">
        <f>IF((AS$25/(4*$A111))&lt;81,((AS$25/(2*$A111))+1)*ERFC((SQRT(AS$25/(4*$A111))))-(((SQRT(AS$25/(4*$A111)))*2/(SQRT(PI()))*EXP(-(AS$25/(4*$A111))))),0)*AS$23</f>
        <v>6.6175316950993004E-25</v>
      </c>
      <c r="AT111">
        <f>IF((AT$25/(4*$A111))&lt;81,((AT$25/(2*$A111))+1)*ERFC((SQRT(AT$25/(4*$A111))))-(((SQRT(AT$25/(4*$A111)))*2/(SQRT(PI()))*EXP(-(AT$25/(4*$A111))))),0)*AT$23</f>
        <v>-4.0280375146088684E-25</v>
      </c>
      <c r="AU111">
        <f>IF((AU$25/(4*$A111))&lt;81,((AU$25/(2*$A111))+1)*ERFC((SQRT(AU$25/(4*$A111))))-(((SQRT(AU$25/(4*$A111)))*2/(SQRT(PI()))*EXP(-(AU$25/(4*$A111))))),0)*AU$23</f>
        <v>4.1677421437664682E-27</v>
      </c>
      <c r="AV111">
        <f>IF((AV$25/(4*$A111))&lt;81,((AV$25/(2*$A111))+1)*ERFC((SQRT(AV$25/(4*$A111))))-(((SQRT(AV$25/(4*$A111)))*2/(SQRT(PI()))*EXP(-(AV$25/(4*$A111))))),0)*AV$23</f>
        <v>-2.4793923672072746E-27</v>
      </c>
      <c r="AW111">
        <f>IF((AW$25/(4*$A111))&lt;81,((AW$25/(2*$A111))+1)*ERFC((SQRT(AW$25/(4*$A111))))-(((SQRT(AW$25/(4*$A111)))*2/(SQRT(PI()))*EXP(-(AW$25/(4*$A111))))),0)*AW$23</f>
        <v>2.0867784713146117E-29</v>
      </c>
      <c r="AX111">
        <f>IF((AX$25/(4*$A111))&lt;81,((AX$25/(2*$A111))+1)*ERFC((SQRT(AX$25/(4*$A111))))-(((SQRT(AX$25/(4*$A111)))*2/(SQRT(PI()))*EXP(-(AX$25/(4*$A111))))),0)*AX$23</f>
        <v>-1.2132386870227594E-29</v>
      </c>
      <c r="AY111">
        <f>IF((AY$25/(4*$A111))&lt;81,((AY$25/(2*$A111))+1)*ERFC((SQRT(AY$25/(4*$A111))))-(((SQRT(AY$25/(4*$A111)))*2/(SQRT(PI()))*EXP(-(AY$25/(4*$A111))))),0)*AY$23</f>
        <v>8.302697699160286E-32</v>
      </c>
      <c r="AZ111">
        <f>IF((AZ$25/(4*$A111))&lt;81,((AZ$25/(2*$A111))+1)*ERFC((SQRT(AZ$25/(4*$A111))))-(((SQRT(AZ$25/(4*$A111)))*2/(SQRT(PI()))*EXP(-(AZ$25/(4*$A111))))),0)*AZ$23</f>
        <v>-4.7173227015540057E-32</v>
      </c>
      <c r="BA111">
        <f>IF((BA$25/(4*$A111))&lt;81,((BA$25/(2*$A111))+1)*ERFC((SQRT(BA$25/(4*$A111))))-(((SQRT(BA$25/(4*$A111)))*2/(SQRT(PI()))*EXP(-(BA$25/(4*$A111))))),0)*BA$23</f>
        <v>2.6239095443060805E-34</v>
      </c>
      <c r="BB111">
        <f>IF((BB$25/(4*$A111))&lt;81,((BB$25/(2*$A111))+1)*ERFC((SQRT(BB$25/(4*$A111))))-(((SQRT(BB$25/(4*$A111)))*2/(SQRT(PI()))*EXP(-(BB$25/(4*$A111))))),0)*BB$23</f>
        <v>-1.4568496644512511E-34</v>
      </c>
      <c r="BC111">
        <f>IF((BC$25/(4*$A111))&lt;81,((BC$25/(2*$A111))+1)*ERFC((SQRT(BC$25/(4*$A111))))-(((SQRT(BC$25/(4*$A111)))*2/(SQRT(PI()))*EXP(-(BC$25/(4*$A111))))),0)*BC$23</f>
        <v>6.5842173895979449E-37</v>
      </c>
      <c r="BD111">
        <f>IF((BD$25/(4*$A111))&lt;81,((BD$25/(2*$A111))+1)*ERFC((SQRT(BD$25/(4*$A111))))-(((SQRT(BD$25/(4*$A111)))*2/(SQRT(PI()))*EXP(-(BD$25/(4*$A111))))),0)*BD$23</f>
        <v>-3.5722711629079927E-37</v>
      </c>
      <c r="BE111">
        <f>IF((BE$25/(4*$A111))&lt;81,((BE$25/(2*$A111))+1)*ERFC((SQRT(BE$25/(4*$A111))))-(((SQRT(BE$25/(4*$A111)))*2/(SQRT(PI()))*EXP(-(BE$25/(4*$A111))))),0)*BE$23</f>
        <v>0</v>
      </c>
      <c r="BF111">
        <f>IF((BF$25/(4*$A111))&lt;81,((BF$25/(2*$A111))+1)*ERFC((SQRT(BF$25/(4*$A111))))-(((SQRT(BF$25/(4*$A111)))*2/(SQRT(PI()))*EXP(-(BF$25/(4*$A111))))),0)*BF$23</f>
        <v>0</v>
      </c>
      <c r="BG111">
        <f>IF((BG$25/(4*$A111))&lt;81,((BG$25/(2*$A111))+1)*ERFC((SQRT(BG$25/(4*$A111))))-(((SQRT(BG$25/(4*$A111)))*2/(SQRT(PI()))*EXP(-(BG$25/(4*$A111))))),0)*BG$23</f>
        <v>0</v>
      </c>
      <c r="BH111">
        <f>IF((BH$25/(4*$A111))&lt;81,((BH$25/(2*$A111))+1)*ERFC((SQRT(BH$25/(4*$A111))))-(((SQRT(BH$25/(4*$A111)))*2/(SQRT(PI()))*EXP(-(BH$25/(4*$A111))))),0)*BH$23</f>
        <v>0</v>
      </c>
      <c r="BI111">
        <f>IF((BI$25/(4*$A111))&lt;81,((BI$25/(2*$A111))+1)*ERFC((SQRT(BI$25/(4*$A111))))-(((SQRT(BI$25/(4*$A111)))*2/(SQRT(PI()))*EXP(-(BI$25/(4*$A111))))),0)*BI$23</f>
        <v>0</v>
      </c>
      <c r="BJ111">
        <f>IF((BJ$25/(4*$A111))&lt;81,((BJ$25/(2*$A111))+1)*ERFC((SQRT(BJ$25/(4*$A111))))-(((SQRT(BJ$25/(4*$A111)))*2/(SQRT(PI()))*EXP(-(BJ$25/(4*$A111))))),0)*BJ$23</f>
        <v>0</v>
      </c>
      <c r="BK111">
        <f>IF((BK$25/(4*$A111))&lt;81,((BK$25/(2*$A111))+1)*ERFC((SQRT(BK$25/(4*$A111))))-(((SQRT(BK$25/(4*$A111)))*2/(SQRT(PI()))*EXP(-(BK$25/(4*$A111))))),0)*BK$23</f>
        <v>0</v>
      </c>
      <c r="BL111">
        <f>IF((BL$25/(4*$A111))&lt;81,((BL$25/(2*$A111))+1)*ERFC((SQRT(BL$25/(4*$A111))))-(((SQRT(BL$25/(4*$A111)))*2/(SQRT(PI()))*EXP(-(BL$25/(4*$A111))))),0)*BL$23</f>
        <v>0</v>
      </c>
      <c r="BM111">
        <f>IF((BM$25/(4*$A111))&lt;81,((BM$25/(2*$A111))+1)*ERFC((SQRT(BM$25/(4*$A111))))-(((SQRT(BM$25/(4*$A111)))*2/(SQRT(PI()))*EXP(-(BM$25/(4*$A111))))),0)*BM$23</f>
        <v>0</v>
      </c>
      <c r="BN111">
        <f>IF((BN$25/(4*$A111))&lt;81,((BN$25/(2*$A111))+1)*ERFC((SQRT(BN$25/(4*$A111))))-(((SQRT(BN$25/(4*$A111)))*2/(SQRT(PI()))*EXP(-(BN$25/(4*$A111))))),0)*BN$23</f>
        <v>0</v>
      </c>
      <c r="BO111">
        <f>IF((BO$25/(4*$A111))&lt;81,((BO$25/(2*$A111))+1)*ERFC((SQRT(BO$25/(4*$A111))))-(((SQRT(BO$25/(4*$A111)))*2/(SQRT(PI()))*EXP(-(BO$25/(4*$A111))))),0)*BO$23</f>
        <v>0</v>
      </c>
      <c r="BP111">
        <f>IF((BP$25/(4*$A111))&lt;81,((BP$25/(2*$A111))+1)*ERFC((SQRT(BP$25/(4*$A111))))-(((SQRT(BP$25/(4*$A111)))*2/(SQRT(PI()))*EXP(-(BP$25/(4*$A111))))),0)*BP$23</f>
        <v>0</v>
      </c>
      <c r="BQ111">
        <f>IF((BQ$25/(4*$A111))&lt;81,((BQ$25/(2*$A111))+1)*ERFC((SQRT(BQ$25/(4*$A111))))-(((SQRT(BQ$25/(4*$A111)))*2/(SQRT(PI()))*EXP(-(BQ$25/(4*$A111))))),0)*BQ$23</f>
        <v>0</v>
      </c>
      <c r="BR111">
        <f>IF((BR$25/(4*$A111))&lt;81,((BR$25/(2*$A111))+1)*ERFC((SQRT(BR$25/(4*$A111))))-(((SQRT(BR$25/(4*$A111)))*2/(SQRT(PI()))*EXP(-(BR$25/(4*$A111))))),0)*BR$23</f>
        <v>0</v>
      </c>
      <c r="BS111">
        <f>IF((BS$25/(4*$A111))&lt;81,((BS$25/(2*$A111))+1)*ERFC((SQRT(BS$25/(4*$A111))))-(((SQRT(BS$25/(4*$A111)))*2/(SQRT(PI()))*EXP(-(BS$25/(4*$A111))))),0)*BS$23</f>
        <v>0</v>
      </c>
      <c r="BT111">
        <f>IF((BT$25/(4*$A111))&lt;81,((BT$25/(2*$A111))+1)*ERFC((SQRT(BT$25/(4*$A111))))-(((SQRT(BT$25/(4*$A111)))*2/(SQRT(PI()))*EXP(-(BT$25/(4*$A111))))),0)*BT$23</f>
        <v>0</v>
      </c>
      <c r="BU111">
        <f>IF((BU$25/(4*$A111))&lt;81,((BU$25/(2*$A111))+1)*ERFC((SQRT(BU$25/(4*$A111))))-(((SQRT(BU$25/(4*$A111)))*2/(SQRT(PI()))*EXP(-(BU$25/(4*$A111))))),0)*BU$23</f>
        <v>0</v>
      </c>
      <c r="BV111">
        <f>IF((BV$25/(4*$A111))&lt;81,((BV$25/(2*$A111))+1)*ERFC((SQRT(BV$25/(4*$A111))))-(((SQRT(BV$25/(4*$A111)))*2/(SQRT(PI()))*EXP(-(BV$25/(4*$A111))))),0)*BV$23</f>
        <v>0</v>
      </c>
      <c r="BW111">
        <f>IF((BW$25/(4*$A111))&lt;81,((BW$25/(2*$A111))+1)*ERFC((SQRT(BW$25/(4*$A111))))-(((SQRT(BW$25/(4*$A111)))*2/(SQRT(PI()))*EXP(-(BW$25/(4*$A111))))),0)*BW$23</f>
        <v>0</v>
      </c>
      <c r="BX111">
        <f>IF((BX$25/(4*$A111))&lt;81,((BX$25/(2*$A111))+1)*ERFC((SQRT(BX$25/(4*$A111))))-(((SQRT(BX$25/(4*$A111)))*2/(SQRT(PI()))*EXP(-(BX$25/(4*$A111))))),0)*BX$23</f>
        <v>0</v>
      </c>
      <c r="BY111">
        <f>IF((BY$25/(4*$A111))&lt;81,((BY$25/(2*$A111))+1)*ERFC((SQRT(BY$25/(4*$A111))))-(((SQRT(BY$25/(4*$A111)))*2/(SQRT(PI()))*EXP(-(BY$25/(4*$A111))))),0)*BY$23</f>
        <v>0</v>
      </c>
      <c r="BZ111">
        <f>IF((BZ$25/(4*$A111))&lt;81,((BZ$25/(2*$A111))+1)*ERFC((SQRT(BZ$25/(4*$A111))))-(((SQRT(BZ$25/(4*$A111)))*2/(SQRT(PI()))*EXP(-(BZ$25/(4*$A111))))),0)*BZ$23</f>
        <v>0</v>
      </c>
      <c r="CA111">
        <f>IF((CA$25/(4*$A111))&lt;81,((CA$25/(2*$A111))+1)*ERFC((SQRT(CA$25/(4*$A111))))-(((SQRT(CA$25/(4*$A111)))*2/(SQRT(PI()))*EXP(-(CA$25/(4*$A111))))),0)*CA$23</f>
        <v>0</v>
      </c>
      <c r="CB111">
        <f>IF((CB$25/(4*$A111))&lt;81,((CB$25/(2*$A111))+1)*ERFC((SQRT(CB$25/(4*$A111))))-(((SQRT(CB$25/(4*$A111)))*2/(SQRT(PI()))*EXP(-(CB$25/(4*$A111))))),0)*CB$23</f>
        <v>0</v>
      </c>
      <c r="CC111">
        <f>IF((CC$25/(4*$A111))&lt;81,((CC$25/(2*$A111))+1)*ERFC((SQRT(CC$25/(4*$A111))))-(((SQRT(CC$25/(4*$A111)))*2/(SQRT(PI()))*EXP(-(CC$25/(4*$A111))))),0)*CC$23</f>
        <v>0</v>
      </c>
      <c r="CD111">
        <f>IF((CD$25/(4*$A111))&lt;81,((CD$25/(2*$A111))+1)*ERFC((SQRT(CD$25/(4*$A111))))-(((SQRT(CD$25/(4*$A111)))*2/(SQRT(PI()))*EXP(-(CD$25/(4*$A111))))),0)*CD$23</f>
        <v>0</v>
      </c>
      <c r="CE111">
        <f>IF((CE$25/(4*$A111))&lt;81,((CE$25/(2*$A111))+1)*ERFC((SQRT(CE$25/(4*$A111))))-(((SQRT(CE$25/(4*$A111)))*2/(SQRT(PI()))*EXP(-(CE$25/(4*$A111))))),0)*CE$23</f>
        <v>0</v>
      </c>
      <c r="CF111">
        <f>IF((CF$25/(4*$A111))&lt;81,((CF$25/(2*$A111))+1)*ERFC((SQRT(CF$25/(4*$A111))))-(((SQRT(CF$25/(4*$A111)))*2/(SQRT(PI()))*EXP(-(CF$25/(4*$A111))))),0)*CF$23</f>
        <v>0</v>
      </c>
      <c r="CG111">
        <f>IF((CG$25/(4*$A111))&lt;81,((CG$25/(2*$A111))+1)*ERFC((SQRT(CG$25/(4*$A111))))-(((SQRT(CG$25/(4*$A111)))*2/(SQRT(PI()))*EXP(-(CG$25/(4*$A111))))),0)*CG$23</f>
        <v>0</v>
      </c>
      <c r="CH111">
        <f>IF((CH$25/(4*$A111))&lt;81,((CH$25/(2*$A111))+1)*ERFC((SQRT(CH$25/(4*$A111))))-(((SQRT(CH$25/(4*$A111)))*2/(SQRT(PI()))*EXP(-(CH$25/(4*$A111))))),0)*CH$23</f>
        <v>0</v>
      </c>
      <c r="CI111">
        <f>IF((CI$25/(4*$A111))&lt;81,((CI$25/(2*$A111))+1)*ERFC((SQRT(CI$25/(4*$A111))))-(((SQRT(CI$25/(4*$A111)))*2/(SQRT(PI()))*EXP(-(CI$25/(4*$A111))))),0)*CI$23</f>
        <v>0</v>
      </c>
      <c r="CJ111">
        <f>IF((CJ$25/(4*$A111))&lt;81,((CJ$25/(2*$A111))+1)*ERFC((SQRT(CJ$25/(4*$A111))))-(((SQRT(CJ$25/(4*$A111)))*2/(SQRT(PI()))*EXP(-(CJ$25/(4*$A111))))),0)*CJ$23</f>
        <v>0</v>
      </c>
      <c r="CK111">
        <f>IF((CK$25/(4*$A111))&lt;81,((CK$25/(2*$A111))+1)*ERFC((SQRT(CK$25/(4*$A111))))-(((SQRT(CK$25/(4*$A111)))*2/(SQRT(PI()))*EXP(-(CK$25/(4*$A111))))),0)*CK$23</f>
        <v>0</v>
      </c>
      <c r="CL111">
        <f>IF((CL$25/(4*$A111))&lt;81,((CL$25/(2*$A111))+1)*ERFC((SQRT(CL$25/(4*$A111))))-(((SQRT(CL$25/(4*$A111)))*2/(SQRT(PI()))*EXP(-(CL$25/(4*$A111))))),0)*CL$23</f>
        <v>0</v>
      </c>
      <c r="CM111">
        <f>IF((CM$25/(4*$A111))&lt;81,((CM$25/(2*$A111))+1)*ERFC((SQRT(CM$25/(4*$A111))))-(((SQRT(CM$25/(4*$A111)))*2/(SQRT(PI()))*EXP(-(CM$25/(4*$A111))))),0)*CM$23</f>
        <v>0</v>
      </c>
      <c r="CN111">
        <f>IF((CN$25/(4*$A111))&lt;81,((CN$25/(2*$A111))+1)*ERFC((SQRT(CN$25/(4*$A111))))-(((SQRT(CN$25/(4*$A111)))*2/(SQRT(PI()))*EXP(-(CN$25/(4*$A111))))),0)*CN$23</f>
        <v>0</v>
      </c>
      <c r="CO111">
        <f>IF((CO$25/(4*$A111))&lt;81,((CO$25/(2*$A111))+1)*ERFC((SQRT(CO$25/(4*$A111))))-(((SQRT(CO$25/(4*$A111)))*2/(SQRT(PI()))*EXP(-(CO$25/(4*$A111))))),0)*CO$23</f>
        <v>0</v>
      </c>
      <c r="CP111">
        <f>IF((CP$25/(4*$A111))&lt;81,((CP$25/(2*$A111))+1)*ERFC((SQRT(CP$25/(4*$A111))))-(((SQRT(CP$25/(4*$A111)))*2/(SQRT(PI()))*EXP(-(CP$25/(4*$A111))))),0)*CP$23</f>
        <v>0</v>
      </c>
      <c r="CQ111">
        <f>IF((CQ$25/(4*$A111))&lt;81,((CQ$25/(2*$A111))+1)*ERFC((SQRT(CQ$25/(4*$A111))))-(((SQRT(CQ$25/(4*$A111)))*2/(SQRT(PI()))*EXP(-(CQ$25/(4*$A111))))),0)*CQ$23</f>
        <v>0</v>
      </c>
      <c r="CR111">
        <f>IF((CR$25/(4*$A111))&lt;81,((CR$25/(2*$A111))+1)*ERFC((SQRT(CR$25/(4*$A111))))-(((SQRT(CR$25/(4*$A111)))*2/(SQRT(PI()))*EXP(-(CR$25/(4*$A111))))),0)*CR$23</f>
        <v>0</v>
      </c>
      <c r="CS111">
        <f>IF((CS$25/(4*$A111))&lt;81,((CS$25/(2*$A111))+1)*ERFC((SQRT(CS$25/(4*$A111))))-(((SQRT(CS$25/(4*$A111)))*2/(SQRT(PI()))*EXP(-(CS$25/(4*$A111))))),0)*CS$23</f>
        <v>0</v>
      </c>
      <c r="CT111">
        <f>IF((CT$25/(4*$A111))&lt;81,((CT$25/(2*$A111))+1)*ERFC((SQRT(CT$25/(4*$A111))))-(((SQRT(CT$25/(4*$A111)))*2/(SQRT(PI()))*EXP(-(CT$25/(4*$A111))))),0)*CT$23</f>
        <v>0</v>
      </c>
      <c r="CU111">
        <f>IF((CU$25/(4*$A111))&lt;81,((CU$25/(2*$A111))+1)*ERFC((SQRT(CU$25/(4*$A111))))-(((SQRT(CU$25/(4*$A111)))*2/(SQRT(PI()))*EXP(-(CU$25/(4*$A111))))),0)*CU$23</f>
        <v>0</v>
      </c>
      <c r="CV111">
        <f>IF((CV$25/(4*$A111))&lt;81,((CV$25/(2*$A111))+1)*ERFC((SQRT(CV$25/(4*$A111))))-(((SQRT(CV$25/(4*$A111)))*2/(SQRT(PI()))*EXP(-(CV$25/(4*$A111))))),0)*CV$23</f>
        <v>0</v>
      </c>
      <c r="CW111">
        <f>IF((CW$25/(4*$A111))&lt;81,((CW$25/(2*$A111))+1)*ERFC((SQRT(CW$25/(4*$A111))))-(((SQRT(CW$25/(4*$A111)))*2/(SQRT(PI()))*EXP(-(CW$25/(4*$A111))))),0)*CW$23</f>
        <v>0</v>
      </c>
      <c r="CX111">
        <f>IF((CX$25/(4*$A111))&lt;81,((CX$25/(2*$A111))+1)*ERFC((SQRT(CX$25/(4*$A111))))-(((SQRT(CX$25/(4*$A111)))*2/(SQRT(PI()))*EXP(-(CX$25/(4*$A111))))),0)*CX$23</f>
        <v>0</v>
      </c>
      <c r="CY111">
        <f>IF((CY$25/(4*$A111))&lt;81,((CY$25/(2*$A111))+1)*ERFC((SQRT(CY$25/(4*$A111))))-(((SQRT(CY$25/(4*$A111)))*2/(SQRT(PI()))*EXP(-(CY$25/(4*$A111))))),0)*CY$23</f>
        <v>0</v>
      </c>
      <c r="CZ111">
        <f>IF((CZ$25/(4*$A111))&lt;81,((CZ$25/(2*$A111))+1)*ERFC((SQRT(CZ$25/(4*$A111))))-(((SQRT(CZ$25/(4*$A111)))*2/(SQRT(PI()))*EXP(-(CZ$25/(4*$A111))))),0)*CZ$23</f>
        <v>0</v>
      </c>
    </row>
    <row r="112" spans="1:104" x14ac:dyDescent="0.2">
      <c r="A112">
        <f t="shared" si="27"/>
        <v>860</v>
      </c>
      <c r="B112" s="1">
        <f t="shared" si="24"/>
        <v>9.808139534883703E-2</v>
      </c>
      <c r="C112" s="1">
        <f t="shared" si="25"/>
        <v>0.89668604651162842</v>
      </c>
      <c r="D112" s="1">
        <f t="shared" si="26"/>
        <v>0.99476744186046551</v>
      </c>
      <c r="E112">
        <f>IF((E$25/(4*$A112))&lt;81,((E$25/(2*$A112))+1)*ERFC((SQRT(E$25/(4*$A112))))-(((SQRT(E$25/(4*$A112)))*2/(SQRT(PI()))*EXP(-(E$25/(4*$A112))))),0)*E$23</f>
        <v>0.69808468330803908</v>
      </c>
      <c r="F112">
        <f>IF((F$25/(4*$A112))&lt;81,((F$25/(2*$A112))+1)*ERFC((SQRT(F$25/(4*$A112))))-(((SQRT(F$25/(4*$A112)))*2/(SQRT(PI()))*EXP(-(F$25/(4*$A112))))),0)*F$23</f>
        <v>-0.64215215081216614</v>
      </c>
      <c r="G112">
        <f>IF((G$25/(4*$A112))&lt;81,((G$25/(2*$A112))+1)*ERFC((SQRT(G$25/(4*$A112))))-(((SQRT(G$25/(4*$A112)))*2/(SQRT(PI()))*EXP(-(G$25/(4*$A112))))),0)*G$23</f>
        <v>0.28432389012268561</v>
      </c>
      <c r="H112">
        <f>IF((H$25/(4*$A112))&lt;81,((H$25/(2*$A112))+1)*ERFC((SQRT(H$25/(4*$A112))))-(((SQRT(H$25/(4*$A112)))*2/(SQRT(PI()))*EXP(-(H$25/(4*$A112))))),0)*H$23</f>
        <v>-0.25783128259678384</v>
      </c>
      <c r="I112">
        <f>IF((I$25/(4*$A112))&lt;81,((I$25/(2*$A112))+1)*ERFC((SQRT(I$25/(4*$A112))))-(((SQRT(I$25/(4*$A112)))*2/(SQRT(PI()))*EXP(-(I$25/(4*$A112))))),0)*I$23</f>
        <v>9.9725814764896503E-2</v>
      </c>
      <c r="J112">
        <f>IF((J$25/(4*$A112))&lt;81,((J$25/(2*$A112))+1)*ERFC((SQRT(J$25/(4*$A112))))-(((SQRT(J$25/(4*$A112)))*2/(SQRT(PI()))*EXP(-(J$25/(4*$A112))))),0)*J$23</f>
        <v>-8.9024077919197531E-2</v>
      </c>
      <c r="K112">
        <f>IF((K$25/(4*$A112))&lt;81,((K$25/(2*$A112))+1)*ERFC((SQRT(K$25/(4*$A112))))-(((SQRT(K$25/(4*$A112)))*2/(SQRT(PI()))*EXP(-(K$25/(4*$A112))))),0)*K$23</f>
        <v>2.9725302936496889E-2</v>
      </c>
      <c r="L112">
        <f>IF((L$25/(4*$A112))&lt;81,((L$25/(2*$A112))+1)*ERFC((SQRT(L$25/(4*$A112))))-(((SQRT(L$25/(4*$A112)))*2/(SQRT(PI()))*EXP(-(L$25/(4*$A112))))),0)*L$23</f>
        <v>-2.6090048562531665E-2</v>
      </c>
      <c r="M112">
        <f>IF((M$25/(4*$A112))&lt;81,((M$25/(2*$A112))+1)*ERFC((SQRT(M$25/(4*$A112))))-(((SQRT(M$25/(4*$A112)))*2/(SQRT(PI()))*EXP(-(M$25/(4*$A112))))),0)*M$23</f>
        <v>7.4450164466881852E-3</v>
      </c>
      <c r="N112">
        <f>IF((N$25/(4*$A112))&lt;81,((N$25/(2*$A112))+1)*ERFC((SQRT(N$25/(4*$A112))))-(((SQRT(N$25/(4*$A112)))*2/(SQRT(PI()))*EXP(-(N$25/(4*$A112))))),0)*N$23</f>
        <v>-6.4182808782258238E-3</v>
      </c>
      <c r="O112">
        <f>IF((O$25/(4*$A112))&lt;81,((O$25/(2*$A112))+1)*ERFC((SQRT(O$25/(4*$A112))))-(((SQRT(O$25/(4*$A112)))*2/(SQRT(PI()))*EXP(-(O$25/(4*$A112))))),0)*O$23</f>
        <v>1.5521614351598628E-3</v>
      </c>
      <c r="P112">
        <f>IF((P$25/(4*$A112))&lt;81,((P$25/(2*$A112))+1)*ERFC((SQRT(P$25/(4*$A112))))-(((SQRT(P$25/(4*$A112)))*2/(SQRT(PI()))*EXP(-(P$25/(4*$A112))))),0)*P$23</f>
        <v>-1.313188080305415E-3</v>
      </c>
      <c r="Q112">
        <f>IF((Q$25/(4*$A112))&lt;81,((Q$25/(2*$A112))+1)*ERFC((SQRT(Q$25/(4*$A112))))-(((SQRT(Q$25/(4*$A112)))*2/(SQRT(PI()))*EXP(-(Q$25/(4*$A112))))),0)*Q$23</f>
        <v>2.6728321139267083E-4</v>
      </c>
      <c r="R112">
        <f>IF((R$25/(4*$A112))&lt;81,((R$25/(2*$A112))+1)*ERFC((SQRT(R$25/(4*$A112))))-(((SQRT(R$25/(4*$A112)))*2/(SQRT(PI()))*EXP(-(R$25/(4*$A112))))),0)*R$23</f>
        <v>-2.2176718023081063E-4</v>
      </c>
      <c r="S112">
        <f>IF((S$25/(4*$A112))&lt;81,((S$25/(2*$A112))+1)*ERFC((SQRT(S$25/(4*$A112))))-(((SQRT(S$25/(4*$A112)))*2/(SQRT(PI()))*EXP(-(S$25/(4*$A112))))),0)*S$23</f>
        <v>3.777564484425816E-5</v>
      </c>
      <c r="T112">
        <f>IF((T$25/(4*$A112))&lt;81,((T$25/(2*$A112))+1)*ERFC((SQRT(T$25/(4*$A112))))-(((SQRT(T$25/(4*$A112)))*2/(SQRT(PI()))*EXP(-(T$25/(4*$A112))))),0)*T$23</f>
        <v>-3.0720378328080375E-5</v>
      </c>
      <c r="U112">
        <f>IF((U$25/(4*$A112))&lt;81,((U$25/(2*$A112))+1)*ERFC((SQRT(U$25/(4*$A112))))-(((SQRT(U$25/(4*$A112)))*2/(SQRT(PI()))*EXP(-(U$25/(4*$A112))))),0)*U$23</f>
        <v>4.3591558169782472E-6</v>
      </c>
      <c r="V112">
        <f>IF((V$25/(4*$A112))&lt;81,((V$25/(2*$A112))+1)*ERFC((SQRT(V$25/(4*$A112))))-(((SQRT(V$25/(4*$A112)))*2/(SQRT(PI()))*EXP(-(V$25/(4*$A112))))),0)*V$23</f>
        <v>-3.4729979266701419E-6</v>
      </c>
      <c r="W112">
        <f>IF((W$25/(4*$A112))&lt;81,((W$25/(2*$A112))+1)*ERFC((SQRT(W$25/(4*$A112))))-(((SQRT(W$25/(4*$A112)))*2/(SQRT(PI()))*EXP(-(W$25/(4*$A112))))),0)*W$23</f>
        <v>4.0897463194681746E-7</v>
      </c>
      <c r="X112">
        <f>IF((X$25/(4*$A112))&lt;81,((X$25/(2*$A112))+1)*ERFC((SQRT(X$25/(4*$A112))))-(((SQRT(X$25/(4*$A112)))*2/(SQRT(PI()))*EXP(-(X$25/(4*$A112))))),0)*X$23</f>
        <v>-3.1909539376976889E-7</v>
      </c>
      <c r="Y112">
        <f>IF((Y$25/(4*$A112))&lt;81,((Y$25/(2*$A112))+1)*ERFC((SQRT(Y$25/(4*$A112))))-(((SQRT(Y$25/(4*$A112)))*2/(SQRT(PI()))*EXP(-(Y$25/(4*$A112))))),0)*Y$23</f>
        <v>3.1086775602879509E-8</v>
      </c>
      <c r="Z112">
        <f>IF((Z$25/(4*$A112))&lt;81,((Z$25/(2*$A112))+1)*ERFC((SQRT(Z$25/(4*$A112))))-(((SQRT(Z$25/(4*$A112)))*2/(SQRT(PI()))*EXP(-(Z$25/(4*$A112))))),0)*Z$23</f>
        <v>-2.3745729945545899E-8</v>
      </c>
      <c r="AA112">
        <f>IF((AA$25/(4*$A112))&lt;81,((AA$25/(2*$A112))+1)*ERFC((SQRT(AA$25/(4*$A112))))-(((SQRT(AA$25/(4*$A112)))*2/(SQRT(PI()))*EXP(-(AA$25/(4*$A112))))),0)*AA$23</f>
        <v>1.9089123667977371E-9</v>
      </c>
      <c r="AB112">
        <f>IF((AB$25/(4*$A112))&lt;81,((AB$25/(2*$A112))+1)*ERFC((SQRT(AB$25/(4*$A112))))-(((SQRT(AB$25/(4*$A112)))*2/(SQRT(PI()))*EXP(-(AB$25/(4*$A112))))),0)*AB$23</f>
        <v>-1.4271462969963306E-9</v>
      </c>
      <c r="AC112">
        <f>IF((AC$25/(4*$A112))&lt;81,((AC$25/(2*$A112))+1)*ERFC((SQRT(AC$25/(4*$A112))))-(((SQRT(AC$25/(4*$A112)))*2/(SQRT(PI()))*EXP(-(AC$25/(4*$A112))))),0)*AC$23</f>
        <v>9.4468022102098224E-11</v>
      </c>
      <c r="AD112">
        <f>IF((AD$25/(4*$A112))&lt;81,((AD$25/(2*$A112))+1)*ERFC((SQRT(AD$25/(4*$A112))))-(((SQRT(AD$25/(4*$A112)))*2/(SQRT(PI()))*EXP(-(AD$25/(4*$A112))))),0)*AD$23</f>
        <v>-6.9110767477575484E-11</v>
      </c>
      <c r="AE112">
        <f>IF((AE$25/(4*$A112))&lt;81,((AE$25/(2*$A112))+1)*ERFC((SQRT(AE$25/(4*$A112))))-(((SQRT(AE$25/(4*$A112)))*2/(SQRT(PI()))*EXP(-(AE$25/(4*$A112))))),0)*AE$23</f>
        <v>3.7601074503306048E-12</v>
      </c>
      <c r="AF112">
        <f>IF((AF$25/(4*$A112))&lt;81,((AF$25/(2*$A112))+1)*ERFC((SQRT(AF$25/(4*$A112))))-(((SQRT(AF$25/(4*$A112)))*2/(SQRT(PI()))*EXP(-(AF$25/(4*$A112))))),0)*AF$23</f>
        <v>-2.6912894411827058E-12</v>
      </c>
      <c r="AG112">
        <f>IF((AG$25/(4*$A112))&lt;81,((AG$25/(2*$A112))+1)*ERFC((SQRT(AG$25/(4*$A112))))-(((SQRT(AG$25/(4*$A112)))*2/(SQRT(PI()))*EXP(-(AG$25/(4*$A112))))),0)*AG$23</f>
        <v>1.201706209648767E-13</v>
      </c>
      <c r="AH112">
        <f>IF((AH$25/(4*$A112))&lt;81,((AH$25/(2*$A112))+1)*ERFC((SQRT(AH$25/(4*$A112))))-(((SQRT(AH$25/(4*$A112)))*2/(SQRT(PI()))*EXP(-(AH$25/(4*$A112))))),0)*AH$23</f>
        <v>-8.4137743169414321E-14</v>
      </c>
      <c r="AI112">
        <f>IF((AI$25/(4*$A112))&lt;81,((AI$25/(2*$A112))+1)*ERFC((SQRT(AI$25/(4*$A112))))-(((SQRT(AI$25/(4*$A112)))*2/(SQRT(PI()))*EXP(-(AI$25/(4*$A112))))),0)*AI$23</f>
        <v>3.0793361589682117E-15</v>
      </c>
      <c r="AJ112">
        <f>IF((AJ$25/(4*$A112))&lt;81,((AJ$25/(2*$A112))+1)*ERFC((SQRT(AJ$25/(4*$A112))))-(((SQRT(AJ$25/(4*$A112)))*2/(SQRT(PI()))*EXP(-(AJ$25/(4*$A112))))),0)*AJ$23</f>
        <v>-2.108750549583932E-15</v>
      </c>
      <c r="AK112">
        <f>IF((AK$25/(4*$A112))&lt;81,((AK$25/(2*$A112))+1)*ERFC((SQRT(AK$25/(4*$A112))))-(((SQRT(AK$25/(4*$A112)))*2/(SQRT(PI()))*EXP(-(AK$25/(4*$A112))))),0)*AK$23</f>
        <v>6.3189720252550859E-17</v>
      </c>
      <c r="AL112">
        <f>IF((AL$25/(4*$A112))&lt;81,((AL$25/(2*$A112))+1)*ERFC((SQRT(AL$25/(4*$A112))))-(((SQRT(AL$25/(4*$A112)))*2/(SQRT(PI()))*EXP(-(AL$25/(4*$A112))))),0)*AL$23</f>
        <v>-4.2319590433507013E-17</v>
      </c>
      <c r="AM112">
        <f>IF((AM$25/(4*$A112))&lt;81,((AM$25/(2*$A112))+1)*ERFC((SQRT(AM$25/(4*$A112))))-(((SQRT(AM$25/(4*$A112)))*2/(SQRT(PI()))*EXP(-(AM$25/(4*$A112))))),0)*AM$23</f>
        <v>1.0373169427938217E-18</v>
      </c>
      <c r="AN112">
        <f>IF((AN$25/(4*$A112))&lt;81,((AN$25/(2*$A112))+1)*ERFC((SQRT(AN$25/(4*$A112))))-(((SQRT(AN$25/(4*$A112)))*2/(SQRT(PI()))*EXP(-(AN$25/(4*$A112))))),0)*AN$23</f>
        <v>-6.7934682423410132E-19</v>
      </c>
      <c r="AO112">
        <f>IF((AO$25/(4*$A112))&lt;81,((AO$25/(2*$A112))+1)*ERFC((SQRT(AO$25/(4*$A112))))-(((SQRT(AO$25/(4*$A112)))*2/(SQRT(PI()))*EXP(-(AO$25/(4*$A112))))),0)*AO$23</f>
        <v>1.361005162444681E-20</v>
      </c>
      <c r="AP112">
        <f>IF((AP$25/(4*$A112))&lt;81,((AP$25/(2*$A112))+1)*ERFC((SQRT(AP$25/(4*$A112))))-(((SQRT(AP$25/(4*$A112)))*2/(SQRT(PI()))*EXP(-(AP$25/(4*$A112))))),0)*AP$23</f>
        <v>-8.715427025053726E-21</v>
      </c>
      <c r="AQ112">
        <f>IF((AQ$25/(4*$A112))&lt;81,((AQ$25/(2*$A112))+1)*ERFC((SQRT(AQ$25/(4*$A112))))-(((SQRT(AQ$25/(4*$A112)))*2/(SQRT(PI()))*EXP(-(AQ$25/(4*$A112))))),0)*AQ$23</f>
        <v>1.4261027809009915E-22</v>
      </c>
      <c r="AR112">
        <f>IF((AR$25/(4*$A112))&lt;81,((AR$25/(2*$A112))+1)*ERFC((SQRT(AR$25/(4*$A112))))-(((SQRT(AR$25/(4*$A112)))*2/(SQRT(PI()))*EXP(-(AR$25/(4*$A112))))),0)*AR$23</f>
        <v>-8.9288805079573877E-23</v>
      </c>
      <c r="AS112">
        <f>IF((AS$25/(4*$A112))&lt;81,((AS$25/(2*$A112))+1)*ERFC((SQRT(AS$25/(4*$A112))))-(((SQRT(AS$25/(4*$A112)))*2/(SQRT(PI()))*EXP(-(AS$25/(4*$A112))))),0)*AS$23</f>
        <v>1.1925802766183275E-24</v>
      </c>
      <c r="AT112">
        <f>IF((AT$25/(4*$A112))&lt;81,((AT$25/(2*$A112))+1)*ERFC((SQRT(AT$25/(4*$A112))))-(((SQRT(AT$25/(4*$A112)))*2/(SQRT(PI()))*EXP(-(AT$25/(4*$A112))))),0)*AT$23</f>
        <v>-7.3000108935639033E-25</v>
      </c>
      <c r="AU112">
        <f>IF((AU$25/(4*$A112))&lt;81,((AU$25/(2*$A112))+1)*ERFC((SQRT(AU$25/(4*$A112))))-(((SQRT(AU$25/(4*$A112)))*2/(SQRT(PI()))*EXP(-(AU$25/(4*$A112))))),0)*AU$23</f>
        <v>7.9544433022616494E-27</v>
      </c>
      <c r="AV112">
        <f>IF((AV$25/(4*$A112))&lt;81,((AV$25/(2*$A112))+1)*ERFC((SQRT(AV$25/(4*$A112))))-(((SQRT(AV$25/(4*$A112)))*2/(SQRT(PI()))*EXP(-(AV$25/(4*$A112))))),0)*AV$23</f>
        <v>-4.7600457960795146E-27</v>
      </c>
      <c r="AW112">
        <f>IF((AW$25/(4*$A112))&lt;81,((AW$25/(2*$A112))+1)*ERFC((SQRT(AW$25/(4*$A112))))-(((SQRT(AW$25/(4*$A112)))*2/(SQRT(PI()))*EXP(-(AW$25/(4*$A112))))),0)*AW$23</f>
        <v>4.2294899946055755E-29</v>
      </c>
      <c r="AX112">
        <f>IF((AX$25/(4*$A112))&lt;81,((AX$25/(2*$A112))+1)*ERFC((SQRT(AX$25/(4*$A112))))-(((SQRT(AX$25/(4*$A112)))*2/(SQRT(PI()))*EXP(-(AX$25/(4*$A112))))),0)*AX$23</f>
        <v>-2.4741919335538761E-29</v>
      </c>
      <c r="AY112">
        <f>IF((AY$25/(4*$A112))&lt;81,((AY$25/(2*$A112))+1)*ERFC((SQRT(AY$25/(4*$A112))))-(((SQRT(AY$25/(4*$A112)))*2/(SQRT(PI()))*EXP(-(AY$25/(4*$A112))))),0)*AY$23</f>
        <v>1.7919230802436598E-31</v>
      </c>
      <c r="AZ112">
        <f>IF((AZ$25/(4*$A112))&lt;81,((AZ$25/(2*$A112))+1)*ERFC((SQRT(AZ$25/(4*$A112))))-(((SQRT(AZ$25/(4*$A112)))*2/(SQRT(PI()))*EXP(-(AZ$25/(4*$A112))))),0)*AZ$23</f>
        <v>-1.0246836449082269E-31</v>
      </c>
      <c r="BA112">
        <f>IF((BA$25/(4*$A112))&lt;81,((BA$25/(2*$A112))+1)*ERFC((SQRT(BA$25/(4*$A112))))-(((SQRT(BA$25/(4*$A112)))*2/(SQRT(PI()))*EXP(-(BA$25/(4*$A112))))),0)*BA$23</f>
        <v>6.0467722588275318E-34</v>
      </c>
      <c r="BB112">
        <f>IF((BB$25/(4*$A112))&lt;81,((BB$25/(2*$A112))+1)*ERFC((SQRT(BB$25/(4*$A112))))-(((SQRT(BB$25/(4*$A112)))*2/(SQRT(PI()))*EXP(-(BB$25/(4*$A112))))),0)*BB$23</f>
        <v>-3.3798871613897381E-34</v>
      </c>
      <c r="BC112">
        <f>IF((BC$25/(4*$A112))&lt;81,((BC$25/(2*$A112))+1)*ERFC((SQRT(BC$25/(4*$A112))))-(((SQRT(BC$25/(4*$A112)))*2/(SQRT(PI()))*EXP(-(BC$25/(4*$A112))))),0)*BC$23</f>
        <v>1.6245757037618858E-36</v>
      </c>
      <c r="BD112">
        <f>IF((BD$25/(4*$A112))&lt;81,((BD$25/(2*$A112))+1)*ERFC((SQRT(BD$25/(4*$A112))))-(((SQRT(BD$25/(4*$A112)))*2/(SQRT(PI()))*EXP(-(BD$25/(4*$A112))))),0)*BD$23</f>
        <v>-8.8758831680890853E-37</v>
      </c>
      <c r="BE112">
        <f>IF((BE$25/(4*$A112))&lt;81,((BE$25/(2*$A112))+1)*ERFC((SQRT(BE$25/(4*$A112))))-(((SQRT(BE$25/(4*$A112)))*2/(SQRT(PI()))*EXP(-(BE$25/(4*$A112))))),0)*BE$23</f>
        <v>0</v>
      </c>
      <c r="BF112">
        <f>IF((BF$25/(4*$A112))&lt;81,((BF$25/(2*$A112))+1)*ERFC((SQRT(BF$25/(4*$A112))))-(((SQRT(BF$25/(4*$A112)))*2/(SQRT(PI()))*EXP(-(BF$25/(4*$A112))))),0)*BF$23</f>
        <v>0</v>
      </c>
      <c r="BG112">
        <f>IF((BG$25/(4*$A112))&lt;81,((BG$25/(2*$A112))+1)*ERFC((SQRT(BG$25/(4*$A112))))-(((SQRT(BG$25/(4*$A112)))*2/(SQRT(PI()))*EXP(-(BG$25/(4*$A112))))),0)*BG$23</f>
        <v>0</v>
      </c>
      <c r="BH112">
        <f>IF((BH$25/(4*$A112))&lt;81,((BH$25/(2*$A112))+1)*ERFC((SQRT(BH$25/(4*$A112))))-(((SQRT(BH$25/(4*$A112)))*2/(SQRT(PI()))*EXP(-(BH$25/(4*$A112))))),0)*BH$23</f>
        <v>0</v>
      </c>
      <c r="BI112">
        <f>IF((BI$25/(4*$A112))&lt;81,((BI$25/(2*$A112))+1)*ERFC((SQRT(BI$25/(4*$A112))))-(((SQRT(BI$25/(4*$A112)))*2/(SQRT(PI()))*EXP(-(BI$25/(4*$A112))))),0)*BI$23</f>
        <v>0</v>
      </c>
      <c r="BJ112">
        <f>IF((BJ$25/(4*$A112))&lt;81,((BJ$25/(2*$A112))+1)*ERFC((SQRT(BJ$25/(4*$A112))))-(((SQRT(BJ$25/(4*$A112)))*2/(SQRT(PI()))*EXP(-(BJ$25/(4*$A112))))),0)*BJ$23</f>
        <v>0</v>
      </c>
      <c r="BK112">
        <f>IF((BK$25/(4*$A112))&lt;81,((BK$25/(2*$A112))+1)*ERFC((SQRT(BK$25/(4*$A112))))-(((SQRT(BK$25/(4*$A112)))*2/(SQRT(PI()))*EXP(-(BK$25/(4*$A112))))),0)*BK$23</f>
        <v>0</v>
      </c>
      <c r="BL112">
        <f>IF((BL$25/(4*$A112))&lt;81,((BL$25/(2*$A112))+1)*ERFC((SQRT(BL$25/(4*$A112))))-(((SQRT(BL$25/(4*$A112)))*2/(SQRT(PI()))*EXP(-(BL$25/(4*$A112))))),0)*BL$23</f>
        <v>0</v>
      </c>
      <c r="BM112">
        <f>IF((BM$25/(4*$A112))&lt;81,((BM$25/(2*$A112))+1)*ERFC((SQRT(BM$25/(4*$A112))))-(((SQRT(BM$25/(4*$A112)))*2/(SQRT(PI()))*EXP(-(BM$25/(4*$A112))))),0)*BM$23</f>
        <v>0</v>
      </c>
      <c r="BN112">
        <f>IF((BN$25/(4*$A112))&lt;81,((BN$25/(2*$A112))+1)*ERFC((SQRT(BN$25/(4*$A112))))-(((SQRT(BN$25/(4*$A112)))*2/(SQRT(PI()))*EXP(-(BN$25/(4*$A112))))),0)*BN$23</f>
        <v>0</v>
      </c>
      <c r="BO112">
        <f>IF((BO$25/(4*$A112))&lt;81,((BO$25/(2*$A112))+1)*ERFC((SQRT(BO$25/(4*$A112))))-(((SQRT(BO$25/(4*$A112)))*2/(SQRT(PI()))*EXP(-(BO$25/(4*$A112))))),0)*BO$23</f>
        <v>0</v>
      </c>
      <c r="BP112">
        <f>IF((BP$25/(4*$A112))&lt;81,((BP$25/(2*$A112))+1)*ERFC((SQRT(BP$25/(4*$A112))))-(((SQRT(BP$25/(4*$A112)))*2/(SQRT(PI()))*EXP(-(BP$25/(4*$A112))))),0)*BP$23</f>
        <v>0</v>
      </c>
      <c r="BQ112">
        <f>IF((BQ$25/(4*$A112))&lt;81,((BQ$25/(2*$A112))+1)*ERFC((SQRT(BQ$25/(4*$A112))))-(((SQRT(BQ$25/(4*$A112)))*2/(SQRT(PI()))*EXP(-(BQ$25/(4*$A112))))),0)*BQ$23</f>
        <v>0</v>
      </c>
      <c r="BR112">
        <f>IF((BR$25/(4*$A112))&lt;81,((BR$25/(2*$A112))+1)*ERFC((SQRT(BR$25/(4*$A112))))-(((SQRT(BR$25/(4*$A112)))*2/(SQRT(PI()))*EXP(-(BR$25/(4*$A112))))),0)*BR$23</f>
        <v>0</v>
      </c>
      <c r="BS112">
        <f>IF((BS$25/(4*$A112))&lt;81,((BS$25/(2*$A112))+1)*ERFC((SQRT(BS$25/(4*$A112))))-(((SQRT(BS$25/(4*$A112)))*2/(SQRT(PI()))*EXP(-(BS$25/(4*$A112))))),0)*BS$23</f>
        <v>0</v>
      </c>
      <c r="BT112">
        <f>IF((BT$25/(4*$A112))&lt;81,((BT$25/(2*$A112))+1)*ERFC((SQRT(BT$25/(4*$A112))))-(((SQRT(BT$25/(4*$A112)))*2/(SQRT(PI()))*EXP(-(BT$25/(4*$A112))))),0)*BT$23</f>
        <v>0</v>
      </c>
      <c r="BU112">
        <f>IF((BU$25/(4*$A112))&lt;81,((BU$25/(2*$A112))+1)*ERFC((SQRT(BU$25/(4*$A112))))-(((SQRT(BU$25/(4*$A112)))*2/(SQRT(PI()))*EXP(-(BU$25/(4*$A112))))),0)*BU$23</f>
        <v>0</v>
      </c>
      <c r="BV112">
        <f>IF((BV$25/(4*$A112))&lt;81,((BV$25/(2*$A112))+1)*ERFC((SQRT(BV$25/(4*$A112))))-(((SQRT(BV$25/(4*$A112)))*2/(SQRT(PI()))*EXP(-(BV$25/(4*$A112))))),0)*BV$23</f>
        <v>0</v>
      </c>
      <c r="BW112">
        <f>IF((BW$25/(4*$A112))&lt;81,((BW$25/(2*$A112))+1)*ERFC((SQRT(BW$25/(4*$A112))))-(((SQRT(BW$25/(4*$A112)))*2/(SQRT(PI()))*EXP(-(BW$25/(4*$A112))))),0)*BW$23</f>
        <v>0</v>
      </c>
      <c r="BX112">
        <f>IF((BX$25/(4*$A112))&lt;81,((BX$25/(2*$A112))+1)*ERFC((SQRT(BX$25/(4*$A112))))-(((SQRT(BX$25/(4*$A112)))*2/(SQRT(PI()))*EXP(-(BX$25/(4*$A112))))),0)*BX$23</f>
        <v>0</v>
      </c>
      <c r="BY112">
        <f>IF((BY$25/(4*$A112))&lt;81,((BY$25/(2*$A112))+1)*ERFC((SQRT(BY$25/(4*$A112))))-(((SQRT(BY$25/(4*$A112)))*2/(SQRT(PI()))*EXP(-(BY$25/(4*$A112))))),0)*BY$23</f>
        <v>0</v>
      </c>
      <c r="BZ112">
        <f>IF((BZ$25/(4*$A112))&lt;81,((BZ$25/(2*$A112))+1)*ERFC((SQRT(BZ$25/(4*$A112))))-(((SQRT(BZ$25/(4*$A112)))*2/(SQRT(PI()))*EXP(-(BZ$25/(4*$A112))))),0)*BZ$23</f>
        <v>0</v>
      </c>
      <c r="CA112">
        <f>IF((CA$25/(4*$A112))&lt;81,((CA$25/(2*$A112))+1)*ERFC((SQRT(CA$25/(4*$A112))))-(((SQRT(CA$25/(4*$A112)))*2/(SQRT(PI()))*EXP(-(CA$25/(4*$A112))))),0)*CA$23</f>
        <v>0</v>
      </c>
      <c r="CB112">
        <f>IF((CB$25/(4*$A112))&lt;81,((CB$25/(2*$A112))+1)*ERFC((SQRT(CB$25/(4*$A112))))-(((SQRT(CB$25/(4*$A112)))*2/(SQRT(PI()))*EXP(-(CB$25/(4*$A112))))),0)*CB$23</f>
        <v>0</v>
      </c>
      <c r="CC112">
        <f>IF((CC$25/(4*$A112))&lt;81,((CC$25/(2*$A112))+1)*ERFC((SQRT(CC$25/(4*$A112))))-(((SQRT(CC$25/(4*$A112)))*2/(SQRT(PI()))*EXP(-(CC$25/(4*$A112))))),0)*CC$23</f>
        <v>0</v>
      </c>
      <c r="CD112">
        <f>IF((CD$25/(4*$A112))&lt;81,((CD$25/(2*$A112))+1)*ERFC((SQRT(CD$25/(4*$A112))))-(((SQRT(CD$25/(4*$A112)))*2/(SQRT(PI()))*EXP(-(CD$25/(4*$A112))))),0)*CD$23</f>
        <v>0</v>
      </c>
      <c r="CE112">
        <f>IF((CE$25/(4*$A112))&lt;81,((CE$25/(2*$A112))+1)*ERFC((SQRT(CE$25/(4*$A112))))-(((SQRT(CE$25/(4*$A112)))*2/(SQRT(PI()))*EXP(-(CE$25/(4*$A112))))),0)*CE$23</f>
        <v>0</v>
      </c>
      <c r="CF112">
        <f>IF((CF$25/(4*$A112))&lt;81,((CF$25/(2*$A112))+1)*ERFC((SQRT(CF$25/(4*$A112))))-(((SQRT(CF$25/(4*$A112)))*2/(SQRT(PI()))*EXP(-(CF$25/(4*$A112))))),0)*CF$23</f>
        <v>0</v>
      </c>
      <c r="CG112">
        <f>IF((CG$25/(4*$A112))&lt;81,((CG$25/(2*$A112))+1)*ERFC((SQRT(CG$25/(4*$A112))))-(((SQRT(CG$25/(4*$A112)))*2/(SQRT(PI()))*EXP(-(CG$25/(4*$A112))))),0)*CG$23</f>
        <v>0</v>
      </c>
      <c r="CH112">
        <f>IF((CH$25/(4*$A112))&lt;81,((CH$25/(2*$A112))+1)*ERFC((SQRT(CH$25/(4*$A112))))-(((SQRT(CH$25/(4*$A112)))*2/(SQRT(PI()))*EXP(-(CH$25/(4*$A112))))),0)*CH$23</f>
        <v>0</v>
      </c>
      <c r="CI112">
        <f>IF((CI$25/(4*$A112))&lt;81,((CI$25/(2*$A112))+1)*ERFC((SQRT(CI$25/(4*$A112))))-(((SQRT(CI$25/(4*$A112)))*2/(SQRT(PI()))*EXP(-(CI$25/(4*$A112))))),0)*CI$23</f>
        <v>0</v>
      </c>
      <c r="CJ112">
        <f>IF((CJ$25/(4*$A112))&lt;81,((CJ$25/(2*$A112))+1)*ERFC((SQRT(CJ$25/(4*$A112))))-(((SQRT(CJ$25/(4*$A112)))*2/(SQRT(PI()))*EXP(-(CJ$25/(4*$A112))))),0)*CJ$23</f>
        <v>0</v>
      </c>
      <c r="CK112">
        <f>IF((CK$25/(4*$A112))&lt;81,((CK$25/(2*$A112))+1)*ERFC((SQRT(CK$25/(4*$A112))))-(((SQRT(CK$25/(4*$A112)))*2/(SQRT(PI()))*EXP(-(CK$25/(4*$A112))))),0)*CK$23</f>
        <v>0</v>
      </c>
      <c r="CL112">
        <f>IF((CL$25/(4*$A112))&lt;81,((CL$25/(2*$A112))+1)*ERFC((SQRT(CL$25/(4*$A112))))-(((SQRT(CL$25/(4*$A112)))*2/(SQRT(PI()))*EXP(-(CL$25/(4*$A112))))),0)*CL$23</f>
        <v>0</v>
      </c>
      <c r="CM112">
        <f>IF((CM$25/(4*$A112))&lt;81,((CM$25/(2*$A112))+1)*ERFC((SQRT(CM$25/(4*$A112))))-(((SQRT(CM$25/(4*$A112)))*2/(SQRT(PI()))*EXP(-(CM$25/(4*$A112))))),0)*CM$23</f>
        <v>0</v>
      </c>
      <c r="CN112">
        <f>IF((CN$25/(4*$A112))&lt;81,((CN$25/(2*$A112))+1)*ERFC((SQRT(CN$25/(4*$A112))))-(((SQRT(CN$25/(4*$A112)))*2/(SQRT(PI()))*EXP(-(CN$25/(4*$A112))))),0)*CN$23</f>
        <v>0</v>
      </c>
      <c r="CO112">
        <f>IF((CO$25/(4*$A112))&lt;81,((CO$25/(2*$A112))+1)*ERFC((SQRT(CO$25/(4*$A112))))-(((SQRT(CO$25/(4*$A112)))*2/(SQRT(PI()))*EXP(-(CO$25/(4*$A112))))),0)*CO$23</f>
        <v>0</v>
      </c>
      <c r="CP112">
        <f>IF((CP$25/(4*$A112))&lt;81,((CP$25/(2*$A112))+1)*ERFC((SQRT(CP$25/(4*$A112))))-(((SQRT(CP$25/(4*$A112)))*2/(SQRT(PI()))*EXP(-(CP$25/(4*$A112))))),0)*CP$23</f>
        <v>0</v>
      </c>
      <c r="CQ112">
        <f>IF((CQ$25/(4*$A112))&lt;81,((CQ$25/(2*$A112))+1)*ERFC((SQRT(CQ$25/(4*$A112))))-(((SQRT(CQ$25/(4*$A112)))*2/(SQRT(PI()))*EXP(-(CQ$25/(4*$A112))))),0)*CQ$23</f>
        <v>0</v>
      </c>
      <c r="CR112">
        <f>IF((CR$25/(4*$A112))&lt;81,((CR$25/(2*$A112))+1)*ERFC((SQRT(CR$25/(4*$A112))))-(((SQRT(CR$25/(4*$A112)))*2/(SQRT(PI()))*EXP(-(CR$25/(4*$A112))))),0)*CR$23</f>
        <v>0</v>
      </c>
      <c r="CS112">
        <f>IF((CS$25/(4*$A112))&lt;81,((CS$25/(2*$A112))+1)*ERFC((SQRT(CS$25/(4*$A112))))-(((SQRT(CS$25/(4*$A112)))*2/(SQRT(PI()))*EXP(-(CS$25/(4*$A112))))),0)*CS$23</f>
        <v>0</v>
      </c>
      <c r="CT112">
        <f>IF((CT$25/(4*$A112))&lt;81,((CT$25/(2*$A112))+1)*ERFC((SQRT(CT$25/(4*$A112))))-(((SQRT(CT$25/(4*$A112)))*2/(SQRT(PI()))*EXP(-(CT$25/(4*$A112))))),0)*CT$23</f>
        <v>0</v>
      </c>
      <c r="CU112">
        <f>IF((CU$25/(4*$A112))&lt;81,((CU$25/(2*$A112))+1)*ERFC((SQRT(CU$25/(4*$A112))))-(((SQRT(CU$25/(4*$A112)))*2/(SQRT(PI()))*EXP(-(CU$25/(4*$A112))))),0)*CU$23</f>
        <v>0</v>
      </c>
      <c r="CV112">
        <f>IF((CV$25/(4*$A112))&lt;81,((CV$25/(2*$A112))+1)*ERFC((SQRT(CV$25/(4*$A112))))-(((SQRT(CV$25/(4*$A112)))*2/(SQRT(PI()))*EXP(-(CV$25/(4*$A112))))),0)*CV$23</f>
        <v>0</v>
      </c>
      <c r="CW112">
        <f>IF((CW$25/(4*$A112))&lt;81,((CW$25/(2*$A112))+1)*ERFC((SQRT(CW$25/(4*$A112))))-(((SQRT(CW$25/(4*$A112)))*2/(SQRT(PI()))*EXP(-(CW$25/(4*$A112))))),0)*CW$23</f>
        <v>0</v>
      </c>
      <c r="CX112">
        <f>IF((CX$25/(4*$A112))&lt;81,((CX$25/(2*$A112))+1)*ERFC((SQRT(CX$25/(4*$A112))))-(((SQRT(CX$25/(4*$A112)))*2/(SQRT(PI()))*EXP(-(CX$25/(4*$A112))))),0)*CX$23</f>
        <v>0</v>
      </c>
      <c r="CY112">
        <f>IF((CY$25/(4*$A112))&lt;81,((CY$25/(2*$A112))+1)*ERFC((SQRT(CY$25/(4*$A112))))-(((SQRT(CY$25/(4*$A112)))*2/(SQRT(PI()))*EXP(-(CY$25/(4*$A112))))),0)*CY$23</f>
        <v>0</v>
      </c>
      <c r="CZ112">
        <f>IF((CZ$25/(4*$A112))&lt;81,((CZ$25/(2*$A112))+1)*ERFC((SQRT(CZ$25/(4*$A112))))-(((SQRT(CZ$25/(4*$A112)))*2/(SQRT(PI()))*EXP(-(CZ$25/(4*$A112))))),0)*CZ$23</f>
        <v>0</v>
      </c>
    </row>
    <row r="113" spans="1:104" x14ac:dyDescent="0.2">
      <c r="A113">
        <f t="shared" si="27"/>
        <v>870</v>
      </c>
      <c r="B113" s="1">
        <f t="shared" si="24"/>
        <v>9.8103448275862037E-2</v>
      </c>
      <c r="C113" s="1">
        <f t="shared" si="25"/>
        <v>0.89672413793103511</v>
      </c>
      <c r="D113" s="1">
        <f t="shared" si="26"/>
        <v>0.99482758620689715</v>
      </c>
      <c r="E113">
        <f>IF((E$25/(4*$A113))&lt;81,((E$25/(2*$A113))+1)*ERFC((SQRT(E$25/(4*$A113))))-(((SQRT(E$25/(4*$A113)))*2/(SQRT(PI()))*EXP(-(E$25/(4*$A113))))),0)*E$23</f>
        <v>0.69958589329341359</v>
      </c>
      <c r="F113">
        <f>IF((F$25/(4*$A113))&lt;81,((F$25/(2*$A113))+1)*ERFC((SQRT(F$25/(4*$A113))))-(((SQRT(F$25/(4*$A113)))*2/(SQRT(PI()))*EXP(-(F$25/(4*$A113))))),0)*F$23</f>
        <v>-0.64386787470207751</v>
      </c>
      <c r="G113">
        <f>IF((G$25/(4*$A113))&lt;81,((G$25/(2*$A113))+1)*ERFC((SQRT(G$25/(4*$A113))))-(((SQRT(G$25/(4*$A113)))*2/(SQRT(PI()))*EXP(-(G$25/(4*$A113))))),0)*G$23</f>
        <v>0.28663808063316737</v>
      </c>
      <c r="H113">
        <f>IF((H$25/(4*$A113))&lt;81,((H$25/(2*$A113))+1)*ERFC((SQRT(H$25/(4*$A113))))-(((SQRT(H$25/(4*$A113)))*2/(SQRT(PI()))*EXP(-(H$25/(4*$A113))))),0)*H$23</f>
        <v>-0.26011001552286267</v>
      </c>
      <c r="I113">
        <f>IF((I$25/(4*$A113))&lt;81,((I$25/(2*$A113))+1)*ERFC((SQRT(I$25/(4*$A113))))-(((SQRT(I$25/(4*$A113)))*2/(SQRT(PI()))*EXP(-(I$25/(4*$A113))))),0)*I$23</f>
        <v>0.10132397273186167</v>
      </c>
      <c r="J113">
        <f>IF((J$25/(4*$A113))&lt;81,((J$25/(2*$A113))+1)*ERFC((SQRT(J$25/(4*$A113))))-(((SQRT(J$25/(4*$A113)))*2/(SQRT(PI()))*EXP(-(J$25/(4*$A113))))),0)*J$23</f>
        <v>-9.0531129098443408E-2</v>
      </c>
      <c r="K113">
        <f>IF((K$25/(4*$A113))&lt;81,((K$25/(2*$A113))+1)*ERFC((SQRT(K$25/(4*$A113))))-(((SQRT(K$25/(4*$A113)))*2/(SQRT(PI()))*EXP(-(K$25/(4*$A113))))),0)*K$23</f>
        <v>3.0500084967151564E-2</v>
      </c>
      <c r="L113">
        <f>IF((L$25/(4*$A113))&lt;81,((L$25/(2*$A113))+1)*ERFC((SQRT(L$25/(4*$A113))))-(((SQRT(L$25/(4*$A113)))*2/(SQRT(PI()))*EXP(-(L$25/(4*$A113))))),0)*L$23</f>
        <v>-2.6799596474059439E-2</v>
      </c>
      <c r="M113">
        <f>IF((M$25/(4*$A113))&lt;81,((M$25/(2*$A113))+1)*ERFC((SQRT(M$25/(4*$A113))))-(((SQRT(M$25/(4*$A113)))*2/(SQRT(PI()))*EXP(-(M$25/(4*$A113))))),0)*M$23</f>
        <v>7.7315541254678322E-3</v>
      </c>
      <c r="N113">
        <f>IF((N$25/(4*$A113))&lt;81,((N$25/(2*$A113))+1)*ERFC((SQRT(N$25/(4*$A113))))-(((SQRT(N$25/(4*$A113)))*2/(SQRT(PI()))*EXP(-(N$25/(4*$A113))))),0)*N$23</f>
        <v>-6.6741699968880519E-3</v>
      </c>
      <c r="O113">
        <f>IF((O$25/(4*$A113))&lt;81,((O$25/(2*$A113))+1)*ERFC((SQRT(O$25/(4*$A113))))-(((SQRT(O$25/(4*$A113)))*2/(SQRT(PI()))*EXP(-(O$25/(4*$A113))))),0)*O$23</f>
        <v>1.6352108510839236E-3</v>
      </c>
      <c r="P113">
        <f>IF((P$25/(4*$A113))&lt;81,((P$25/(2*$A113))+1)*ERFC((SQRT(P$25/(4*$A113))))-(((SQRT(P$25/(4*$A113)))*2/(SQRT(PI()))*EXP(-(P$25/(4*$A113))))),0)*P$23</f>
        <v>-1.385621161667093E-3</v>
      </c>
      <c r="Q113">
        <f>IF((Q$25/(4*$A113))&lt;81,((Q$25/(2*$A113))+1)*ERFC((SQRT(Q$25/(4*$A113))))-(((SQRT(Q$25/(4*$A113)))*2/(SQRT(PI()))*EXP(-(Q$25/(4*$A113))))),0)*Q$23</f>
        <v>2.8634722876781996E-4</v>
      </c>
      <c r="R113">
        <f>IF((R$25/(4*$A113))&lt;81,((R$25/(2*$A113))+1)*ERFC((SQRT(R$25/(4*$A113))))-(((SQRT(R$25/(4*$A113)))*2/(SQRT(PI()))*EXP(-(R$25/(4*$A113))))),0)*R$23</f>
        <v>-2.380158531520328E-4</v>
      </c>
      <c r="S113">
        <f>IF((S$25/(4*$A113))&lt;81,((S$25/(2*$A113))+1)*ERFC((SQRT(S$25/(4*$A113))))-(((SQRT(S$25/(4*$A113)))*2/(SQRT(PI()))*EXP(-(S$25/(4*$A113))))),0)*S$23</f>
        <v>4.1256760453510857E-5</v>
      </c>
      <c r="T113">
        <f>IF((T$25/(4*$A113))&lt;81,((T$25/(2*$A113))+1)*ERFC((SQRT(T$25/(4*$A113))))-(((SQRT(T$25/(4*$A113)))*2/(SQRT(PI()))*EXP(-(T$25/(4*$A113))))),0)*T$23</f>
        <v>-3.3620650790245309E-5</v>
      </c>
      <c r="U113">
        <f>IF((U$25/(4*$A113))&lt;81,((U$25/(2*$A113))+1)*ERFC((SQRT(U$25/(4*$A113))))-(((SQRT(U$25/(4*$A113)))*2/(SQRT(PI()))*EXP(-(U$25/(4*$A113))))),0)*U$23</f>
        <v>4.8657080869799483E-6</v>
      </c>
      <c r="V113">
        <f>IF((V$25/(4*$A113))&lt;81,((V$25/(2*$A113))+1)*ERFC((SQRT(V$25/(4*$A113))))-(((SQRT(V$25/(4*$A113)))*2/(SQRT(PI()))*EXP(-(V$25/(4*$A113))))),0)*V$23</f>
        <v>-3.8855747584794383E-6</v>
      </c>
      <c r="W113">
        <f>IF((W$25/(4*$A113))&lt;81,((W$25/(2*$A113))+1)*ERFC((SQRT(W$25/(4*$A113))))-(((SQRT(W$25/(4*$A113)))*2/(SQRT(PI()))*EXP(-(W$25/(4*$A113))))),0)*W$23</f>
        <v>4.6775047519393245E-7</v>
      </c>
      <c r="X113">
        <f>IF((X$25/(4*$A113))&lt;81,((X$25/(2*$A113))+1)*ERFC((SQRT(X$25/(4*$A113))))-(((SQRT(X$25/(4*$A113)))*2/(SQRT(PI()))*EXP(-(X$25/(4*$A113))))),0)*X$23</f>
        <v>-3.6589589883085749E-7</v>
      </c>
      <c r="Y113">
        <f>IF((Y$25/(4*$A113))&lt;81,((Y$25/(2*$A113))+1)*ERFC((SQRT(Y$25/(4*$A113))))-(((SQRT(Y$25/(4*$A113)))*2/(SQRT(PI()))*EXP(-(Y$25/(4*$A113))))),0)*Y$23</f>
        <v>3.6525212383157861E-8</v>
      </c>
      <c r="Z113">
        <f>IF((Z$25/(4*$A113))&lt;81,((Z$25/(2*$A113))+1)*ERFC((SQRT(Z$25/(4*$A113))))-(((SQRT(Z$25/(4*$A113)))*2/(SQRT(PI()))*EXP(-(Z$25/(4*$A113))))),0)*Z$23</f>
        <v>-2.7979163735298605E-8</v>
      </c>
      <c r="AA113">
        <f>IF((AA$25/(4*$A113))&lt;81,((AA$25/(2*$A113))+1)*ERFC((SQRT(AA$25/(4*$A113))))-(((SQRT(AA$25/(4*$A113)))*2/(SQRT(PI()))*EXP(-(AA$25/(4*$A113))))),0)*AA$23</f>
        <v>2.310125226369081E-9</v>
      </c>
      <c r="AB113">
        <f>IF((AB$25/(4*$A113))&lt;81,((AB$25/(2*$A113))+1)*ERFC((SQRT(AB$25/(4*$A113))))-(((SQRT(AB$25/(4*$A113)))*2/(SQRT(PI()))*EXP(-(AB$25/(4*$A113))))),0)*AB$23</f>
        <v>-1.7324625376432977E-9</v>
      </c>
      <c r="AC113">
        <f>IF((AC$25/(4*$A113))&lt;81,((AC$25/(2*$A113))+1)*ERFC((SQRT(AC$25/(4*$A113))))-(((SQRT(AC$25/(4*$A113)))*2/(SQRT(PI()))*EXP(-(AC$25/(4*$A113))))),0)*AC$23</f>
        <v>1.1806093207809329E-10</v>
      </c>
      <c r="AD113">
        <f>IF((AD$25/(4*$A113))&lt;81,((AD$25/(2*$A113))+1)*ERFC((SQRT(AD$25/(4*$A113))))-(((SQRT(AD$25/(4*$A113)))*2/(SQRT(PI()))*EXP(-(AD$25/(4*$A113))))),0)*AD$23</f>
        <v>-8.6661687431710976E-11</v>
      </c>
      <c r="AE113">
        <f>IF((AE$25/(4*$A113))&lt;81,((AE$25/(2*$A113))+1)*ERFC((SQRT(AE$25/(4*$A113))))-(((SQRT(AE$25/(4*$A113)))*2/(SQRT(PI()))*EXP(-(AE$25/(4*$A113))))),0)*AE$23</f>
        <v>4.8656122281945016E-12</v>
      </c>
      <c r="AF113">
        <f>IF((AF$25/(4*$A113))&lt;81,((AF$25/(2*$A113))+1)*ERFC((SQRT(AF$25/(4*$A113))))-(((SQRT(AF$25/(4*$A113)))*2/(SQRT(PI()))*EXP(-(AF$25/(4*$A113))))),0)*AF$23</f>
        <v>-3.4952021077715496E-12</v>
      </c>
      <c r="AG113">
        <f>IF((AG$25/(4*$A113))&lt;81,((AG$25/(2*$A113))+1)*ERFC((SQRT(AG$25/(4*$A113))))-(((SQRT(AG$25/(4*$A113)))*2/(SQRT(PI()))*EXP(-(AG$25/(4*$A113))))),0)*AG$23</f>
        <v>1.6143544082167094E-13</v>
      </c>
      <c r="AH113">
        <f>IF((AH$25/(4*$A113))&lt;81,((AH$25/(2*$A113))+1)*ERFC((SQRT(AH$25/(4*$A113))))-(((SQRT(AH$25/(4*$A113)))*2/(SQRT(PI()))*EXP(-(AH$25/(4*$A113))))),0)*AH$23</f>
        <v>-1.1346998347144494E-13</v>
      </c>
      <c r="AI113">
        <f>IF((AI$25/(4*$A113))&lt;81,((AI$25/(2*$A113))+1)*ERFC((SQRT(AI$25/(4*$A113))))-(((SQRT(AI$25/(4*$A113)))*2/(SQRT(PI()))*EXP(-(AI$25/(4*$A113))))),0)*AI$23</f>
        <v>4.3059717164283113E-15</v>
      </c>
      <c r="AJ113">
        <f>IF((AJ$25/(4*$A113))&lt;81,((AJ$25/(2*$A113))+1)*ERFC((SQRT(AJ$25/(4*$A113))))-(((SQRT(AJ$25/(4*$A113)))*2/(SQRT(PI()))*EXP(-(AJ$25/(4*$A113))))),0)*AJ$23</f>
        <v>-2.9610379338033336E-15</v>
      </c>
      <c r="AK113">
        <f>IF((AK$25/(4*$A113))&lt;81,((AK$25/(2*$A113))+1)*ERFC((SQRT(AK$25/(4*$A113))))-(((SQRT(AK$25/(4*$A113)))*2/(SQRT(PI()))*EXP(-(AK$25/(4*$A113))))),0)*AK$23</f>
        <v>9.2220231231319286E-17</v>
      </c>
      <c r="AL113">
        <f>IF((AL$25/(4*$A113))&lt;81,((AL$25/(2*$A113))+1)*ERFC((SQRT(AL$25/(4*$A113))))-(((SQRT(AL$25/(4*$A113)))*2/(SQRT(PI()))*EXP(-(AL$25/(4*$A113))))),0)*AL$23</f>
        <v>-6.2035635703265272E-17</v>
      </c>
      <c r="AM113">
        <f>IF((AM$25/(4*$A113))&lt;81,((AM$25/(2*$A113))+1)*ERFC((SQRT(AM$25/(4*$A113))))-(((SQRT(AM$25/(4*$A113)))*2/(SQRT(PI()))*EXP(-(AM$25/(4*$A113))))),0)*AM$23</f>
        <v>1.5842027481976803E-18</v>
      </c>
      <c r="AN113">
        <f>IF((AN$25/(4*$A113))&lt;81,((AN$25/(2*$A113))+1)*ERFC((SQRT(AN$25/(4*$A113))))-(((SQRT(AN$25/(4*$A113)))*2/(SQRT(PI()))*EXP(-(AN$25/(4*$A113))))),0)*AN$23</f>
        <v>-1.0423805589738987E-18</v>
      </c>
      <c r="AO113">
        <f>IF((AO$25/(4*$A113))&lt;81,((AO$25/(2*$A113))+1)*ERFC((SQRT(AO$25/(4*$A113))))-(((SQRT(AO$25/(4*$A113)))*2/(SQRT(PI()))*EXP(-(AO$25/(4*$A113))))),0)*AO$23</f>
        <v>2.1808894657078176E-20</v>
      </c>
      <c r="AP113">
        <f>IF((AP$25/(4*$A113))&lt;81,((AP$25/(2*$A113))+1)*ERFC((SQRT(AP$25/(4*$A113))))-(((SQRT(AP$25/(4*$A113)))*2/(SQRT(PI()))*EXP(-(AP$25/(4*$A113))))),0)*AP$23</f>
        <v>-1.4035037638846356E-20</v>
      </c>
      <c r="AQ113">
        <f>IF((AQ$25/(4*$A113))&lt;81,((AQ$25/(2*$A113))+1)*ERFC((SQRT(AQ$25/(4*$A113))))-(((SQRT(AQ$25/(4*$A113)))*2/(SQRT(PI()))*EXP(-(AQ$25/(4*$A113))))),0)*AQ$23</f>
        <v>2.4041157540407742E-22</v>
      </c>
      <c r="AR113">
        <f>IF((AR$25/(4*$A113))&lt;81,((AR$25/(2*$A113))+1)*ERFC((SQRT(AR$25/(4*$A113))))-(((SQRT(AR$25/(4*$A113)))*2/(SQRT(PI()))*EXP(-(AR$25/(4*$A113))))),0)*AR$23</f>
        <v>-1.5131021260246194E-22</v>
      </c>
      <c r="AS113">
        <f>IF((AS$25/(4*$A113))&lt;81,((AS$25/(2*$A113))+1)*ERFC((SQRT(AS$25/(4*$A113))))-(((SQRT(AS$25/(4*$A113)))*2/(SQRT(PI()))*EXP(-(AS$25/(4*$A113))))),0)*AS$23</f>
        <v>2.1207023087378077E-24</v>
      </c>
      <c r="AT113">
        <f>IF((AT$25/(4*$A113))&lt;81,((AT$25/(2*$A113))+1)*ERFC((SQRT(AT$25/(4*$A113))))-(((SQRT(AT$25/(4*$A113)))*2/(SQRT(PI()))*EXP(-(AT$25/(4*$A113))))),0)*AT$23</f>
        <v>-1.3052629261291464E-24</v>
      </c>
      <c r="AU113">
        <f>IF((AU$25/(4*$A113))&lt;81,((AU$25/(2*$A113))+1)*ERFC((SQRT(AU$25/(4*$A113))))-(((SQRT(AU$25/(4*$A113)))*2/(SQRT(PI()))*EXP(-(AU$25/(4*$A113))))),0)*AU$23</f>
        <v>1.4960528442176971E-26</v>
      </c>
      <c r="AV113">
        <f>IF((AV$25/(4*$A113))&lt;81,((AV$25/(2*$A113))+1)*ERFC((SQRT(AV$25/(4*$A113))))-(((SQRT(AV$25/(4*$A113)))*2/(SQRT(PI()))*EXP(-(AV$25/(4*$A113))))),0)*AV$23</f>
        <v>-9.004227614273907E-27</v>
      </c>
      <c r="AW113">
        <f>IF((AW$25/(4*$A113))&lt;81,((AW$25/(2*$A113))+1)*ERFC((SQRT(AW$25/(4*$A113))))-(((SQRT(AW$25/(4*$A113)))*2/(SQRT(PI()))*EXP(-(AW$25/(4*$A113))))),0)*AW$23</f>
        <v>8.4358382402277851E-29</v>
      </c>
      <c r="AX113">
        <f>IF((AX$25/(4*$A113))&lt;81,((AX$25/(2*$A113))+1)*ERFC((SQRT(AX$25/(4*$A113))))-(((SQRT(AX$25/(4*$A113)))*2/(SQRT(PI()))*EXP(-(AX$25/(4*$A113))))),0)*AX$23</f>
        <v>-4.9646386890086402E-29</v>
      </c>
      <c r="AY113">
        <f>IF((AY$25/(4*$A113))&lt;81,((AY$25/(2*$A113))+1)*ERFC((SQRT(AY$25/(4*$A113))))-(((SQRT(AY$25/(4*$A113)))*2/(SQRT(PI()))*EXP(-(AY$25/(4*$A113))))),0)*AY$23</f>
        <v>3.8003287884273982E-31</v>
      </c>
      <c r="AZ113">
        <f>IF((AZ$25/(4*$A113))&lt;81,((AZ$25/(2*$A113))+1)*ERFC((SQRT(AZ$25/(4*$A113))))-(((SQRT(AZ$25/(4*$A113)))*2/(SQRT(PI()))*EXP(-(AZ$25/(4*$A113))))),0)*AZ$23</f>
        <v>-2.1868626102742668E-31</v>
      </c>
      <c r="BA113">
        <f>IF((BA$25/(4*$A113))&lt;81,((BA$25/(2*$A113))+1)*ERFC((SQRT(BA$25/(4*$A113))))-(((SQRT(BA$25/(4*$A113)))*2/(SQRT(PI()))*EXP(-(BA$25/(4*$A113))))),0)*BA$23</f>
        <v>1.3672433140601506E-33</v>
      </c>
      <c r="BB113">
        <f>IF((BB$25/(4*$A113))&lt;81,((BB$25/(2*$A113))+1)*ERFC((SQRT(BB$25/(4*$A113))))-(((SQRT(BB$25/(4*$A113)))*2/(SQRT(PI()))*EXP(-(BB$25/(4*$A113))))),0)*BB$23</f>
        <v>-7.6925474440980004E-34</v>
      </c>
      <c r="BC113">
        <f>IF((BC$25/(4*$A113))&lt;81,((BC$25/(2*$A113))+1)*ERFC((SQRT(BC$25/(4*$A113))))-(((SQRT(BC$25/(4*$A113)))*2/(SQRT(PI()))*EXP(-(BC$25/(4*$A113))))),0)*BC$23</f>
        <v>3.9268259392011901E-36</v>
      </c>
      <c r="BD113">
        <f>IF((BD$25/(4*$A113))&lt;81,((BD$25/(2*$A113))+1)*ERFC((SQRT(BD$25/(4*$A113))))-(((SQRT(BD$25/(4*$A113)))*2/(SQRT(PI()))*EXP(-(BD$25/(4*$A113))))),0)*BD$23</f>
        <v>-2.1601056129294057E-36</v>
      </c>
      <c r="BE113">
        <f>IF((BE$25/(4*$A113))&lt;81,((BE$25/(2*$A113))+1)*ERFC((SQRT(BE$25/(4*$A113))))-(((SQRT(BE$25/(4*$A113)))*2/(SQRT(PI()))*EXP(-(BE$25/(4*$A113))))),0)*BE$23</f>
        <v>9.0004655669968091E-39</v>
      </c>
      <c r="BF113">
        <f>IF((BF$25/(4*$A113))&lt;81,((BF$25/(2*$A113))+1)*ERFC((SQRT(BF$25/(4*$A113))))-(((SQRT(BF$25/(4*$A113)))*2/(SQRT(PI()))*EXP(-(BF$25/(4*$A113))))),0)*BF$23</f>
        <v>0</v>
      </c>
      <c r="BG113">
        <f>IF((BG$25/(4*$A113))&lt;81,((BG$25/(2*$A113))+1)*ERFC((SQRT(BG$25/(4*$A113))))-(((SQRT(BG$25/(4*$A113)))*2/(SQRT(PI()))*EXP(-(BG$25/(4*$A113))))),0)*BG$23</f>
        <v>0</v>
      </c>
      <c r="BH113">
        <f>IF((BH$25/(4*$A113))&lt;81,((BH$25/(2*$A113))+1)*ERFC((SQRT(BH$25/(4*$A113))))-(((SQRT(BH$25/(4*$A113)))*2/(SQRT(PI()))*EXP(-(BH$25/(4*$A113))))),0)*BH$23</f>
        <v>0</v>
      </c>
      <c r="BI113">
        <f>IF((BI$25/(4*$A113))&lt;81,((BI$25/(2*$A113))+1)*ERFC((SQRT(BI$25/(4*$A113))))-(((SQRT(BI$25/(4*$A113)))*2/(SQRT(PI()))*EXP(-(BI$25/(4*$A113))))),0)*BI$23</f>
        <v>0</v>
      </c>
      <c r="BJ113">
        <f>IF((BJ$25/(4*$A113))&lt;81,((BJ$25/(2*$A113))+1)*ERFC((SQRT(BJ$25/(4*$A113))))-(((SQRT(BJ$25/(4*$A113)))*2/(SQRT(PI()))*EXP(-(BJ$25/(4*$A113))))),0)*BJ$23</f>
        <v>0</v>
      </c>
      <c r="BK113">
        <f>IF((BK$25/(4*$A113))&lt;81,((BK$25/(2*$A113))+1)*ERFC((SQRT(BK$25/(4*$A113))))-(((SQRT(BK$25/(4*$A113)))*2/(SQRT(PI()))*EXP(-(BK$25/(4*$A113))))),0)*BK$23</f>
        <v>0</v>
      </c>
      <c r="BL113">
        <f>IF((BL$25/(4*$A113))&lt;81,((BL$25/(2*$A113))+1)*ERFC((SQRT(BL$25/(4*$A113))))-(((SQRT(BL$25/(4*$A113)))*2/(SQRT(PI()))*EXP(-(BL$25/(4*$A113))))),0)*BL$23</f>
        <v>0</v>
      </c>
      <c r="BM113">
        <f>IF((BM$25/(4*$A113))&lt;81,((BM$25/(2*$A113))+1)*ERFC((SQRT(BM$25/(4*$A113))))-(((SQRT(BM$25/(4*$A113)))*2/(SQRT(PI()))*EXP(-(BM$25/(4*$A113))))),0)*BM$23</f>
        <v>0</v>
      </c>
      <c r="BN113">
        <f>IF((BN$25/(4*$A113))&lt;81,((BN$25/(2*$A113))+1)*ERFC((SQRT(BN$25/(4*$A113))))-(((SQRT(BN$25/(4*$A113)))*2/(SQRT(PI()))*EXP(-(BN$25/(4*$A113))))),0)*BN$23</f>
        <v>0</v>
      </c>
      <c r="BO113">
        <f>IF((BO$25/(4*$A113))&lt;81,((BO$25/(2*$A113))+1)*ERFC((SQRT(BO$25/(4*$A113))))-(((SQRT(BO$25/(4*$A113)))*2/(SQRT(PI()))*EXP(-(BO$25/(4*$A113))))),0)*BO$23</f>
        <v>0</v>
      </c>
      <c r="BP113">
        <f>IF((BP$25/(4*$A113))&lt;81,((BP$25/(2*$A113))+1)*ERFC((SQRT(BP$25/(4*$A113))))-(((SQRT(BP$25/(4*$A113)))*2/(SQRT(PI()))*EXP(-(BP$25/(4*$A113))))),0)*BP$23</f>
        <v>0</v>
      </c>
      <c r="BQ113">
        <f>IF((BQ$25/(4*$A113))&lt;81,((BQ$25/(2*$A113))+1)*ERFC((SQRT(BQ$25/(4*$A113))))-(((SQRT(BQ$25/(4*$A113)))*2/(SQRT(PI()))*EXP(-(BQ$25/(4*$A113))))),0)*BQ$23</f>
        <v>0</v>
      </c>
      <c r="BR113">
        <f>IF((BR$25/(4*$A113))&lt;81,((BR$25/(2*$A113))+1)*ERFC((SQRT(BR$25/(4*$A113))))-(((SQRT(BR$25/(4*$A113)))*2/(SQRT(PI()))*EXP(-(BR$25/(4*$A113))))),0)*BR$23</f>
        <v>0</v>
      </c>
      <c r="BS113">
        <f>IF((BS$25/(4*$A113))&lt;81,((BS$25/(2*$A113))+1)*ERFC((SQRT(BS$25/(4*$A113))))-(((SQRT(BS$25/(4*$A113)))*2/(SQRT(PI()))*EXP(-(BS$25/(4*$A113))))),0)*BS$23</f>
        <v>0</v>
      </c>
      <c r="BT113">
        <f>IF((BT$25/(4*$A113))&lt;81,((BT$25/(2*$A113))+1)*ERFC((SQRT(BT$25/(4*$A113))))-(((SQRT(BT$25/(4*$A113)))*2/(SQRT(PI()))*EXP(-(BT$25/(4*$A113))))),0)*BT$23</f>
        <v>0</v>
      </c>
      <c r="BU113">
        <f>IF((BU$25/(4*$A113))&lt;81,((BU$25/(2*$A113))+1)*ERFC((SQRT(BU$25/(4*$A113))))-(((SQRT(BU$25/(4*$A113)))*2/(SQRT(PI()))*EXP(-(BU$25/(4*$A113))))),0)*BU$23</f>
        <v>0</v>
      </c>
      <c r="BV113">
        <f>IF((BV$25/(4*$A113))&lt;81,((BV$25/(2*$A113))+1)*ERFC((SQRT(BV$25/(4*$A113))))-(((SQRT(BV$25/(4*$A113)))*2/(SQRT(PI()))*EXP(-(BV$25/(4*$A113))))),0)*BV$23</f>
        <v>0</v>
      </c>
      <c r="BW113">
        <f>IF((BW$25/(4*$A113))&lt;81,((BW$25/(2*$A113))+1)*ERFC((SQRT(BW$25/(4*$A113))))-(((SQRT(BW$25/(4*$A113)))*2/(SQRT(PI()))*EXP(-(BW$25/(4*$A113))))),0)*BW$23</f>
        <v>0</v>
      </c>
      <c r="BX113">
        <f>IF((BX$25/(4*$A113))&lt;81,((BX$25/(2*$A113))+1)*ERFC((SQRT(BX$25/(4*$A113))))-(((SQRT(BX$25/(4*$A113)))*2/(SQRT(PI()))*EXP(-(BX$25/(4*$A113))))),0)*BX$23</f>
        <v>0</v>
      </c>
      <c r="BY113">
        <f>IF((BY$25/(4*$A113))&lt;81,((BY$25/(2*$A113))+1)*ERFC((SQRT(BY$25/(4*$A113))))-(((SQRT(BY$25/(4*$A113)))*2/(SQRT(PI()))*EXP(-(BY$25/(4*$A113))))),0)*BY$23</f>
        <v>0</v>
      </c>
      <c r="BZ113">
        <f>IF((BZ$25/(4*$A113))&lt;81,((BZ$25/(2*$A113))+1)*ERFC((SQRT(BZ$25/(4*$A113))))-(((SQRT(BZ$25/(4*$A113)))*2/(SQRT(PI()))*EXP(-(BZ$25/(4*$A113))))),0)*BZ$23</f>
        <v>0</v>
      </c>
      <c r="CA113">
        <f>IF((CA$25/(4*$A113))&lt;81,((CA$25/(2*$A113))+1)*ERFC((SQRT(CA$25/(4*$A113))))-(((SQRT(CA$25/(4*$A113)))*2/(SQRT(PI()))*EXP(-(CA$25/(4*$A113))))),0)*CA$23</f>
        <v>0</v>
      </c>
      <c r="CB113">
        <f>IF((CB$25/(4*$A113))&lt;81,((CB$25/(2*$A113))+1)*ERFC((SQRT(CB$25/(4*$A113))))-(((SQRT(CB$25/(4*$A113)))*2/(SQRT(PI()))*EXP(-(CB$25/(4*$A113))))),0)*CB$23</f>
        <v>0</v>
      </c>
      <c r="CC113">
        <f>IF((CC$25/(4*$A113))&lt;81,((CC$25/(2*$A113))+1)*ERFC((SQRT(CC$25/(4*$A113))))-(((SQRT(CC$25/(4*$A113)))*2/(SQRT(PI()))*EXP(-(CC$25/(4*$A113))))),0)*CC$23</f>
        <v>0</v>
      </c>
      <c r="CD113">
        <f>IF((CD$25/(4*$A113))&lt;81,((CD$25/(2*$A113))+1)*ERFC((SQRT(CD$25/(4*$A113))))-(((SQRT(CD$25/(4*$A113)))*2/(SQRT(PI()))*EXP(-(CD$25/(4*$A113))))),0)*CD$23</f>
        <v>0</v>
      </c>
      <c r="CE113">
        <f>IF((CE$25/(4*$A113))&lt;81,((CE$25/(2*$A113))+1)*ERFC((SQRT(CE$25/(4*$A113))))-(((SQRT(CE$25/(4*$A113)))*2/(SQRT(PI()))*EXP(-(CE$25/(4*$A113))))),0)*CE$23</f>
        <v>0</v>
      </c>
      <c r="CF113">
        <f>IF((CF$25/(4*$A113))&lt;81,((CF$25/(2*$A113))+1)*ERFC((SQRT(CF$25/(4*$A113))))-(((SQRT(CF$25/(4*$A113)))*2/(SQRT(PI()))*EXP(-(CF$25/(4*$A113))))),0)*CF$23</f>
        <v>0</v>
      </c>
      <c r="CG113">
        <f>IF((CG$25/(4*$A113))&lt;81,((CG$25/(2*$A113))+1)*ERFC((SQRT(CG$25/(4*$A113))))-(((SQRT(CG$25/(4*$A113)))*2/(SQRT(PI()))*EXP(-(CG$25/(4*$A113))))),0)*CG$23</f>
        <v>0</v>
      </c>
      <c r="CH113">
        <f>IF((CH$25/(4*$A113))&lt;81,((CH$25/(2*$A113))+1)*ERFC((SQRT(CH$25/(4*$A113))))-(((SQRT(CH$25/(4*$A113)))*2/(SQRT(PI()))*EXP(-(CH$25/(4*$A113))))),0)*CH$23</f>
        <v>0</v>
      </c>
      <c r="CI113">
        <f>IF((CI$25/(4*$A113))&lt;81,((CI$25/(2*$A113))+1)*ERFC((SQRT(CI$25/(4*$A113))))-(((SQRT(CI$25/(4*$A113)))*2/(SQRT(PI()))*EXP(-(CI$25/(4*$A113))))),0)*CI$23</f>
        <v>0</v>
      </c>
      <c r="CJ113">
        <f>IF((CJ$25/(4*$A113))&lt;81,((CJ$25/(2*$A113))+1)*ERFC((SQRT(CJ$25/(4*$A113))))-(((SQRT(CJ$25/(4*$A113)))*2/(SQRT(PI()))*EXP(-(CJ$25/(4*$A113))))),0)*CJ$23</f>
        <v>0</v>
      </c>
      <c r="CK113">
        <f>IF((CK$25/(4*$A113))&lt;81,((CK$25/(2*$A113))+1)*ERFC((SQRT(CK$25/(4*$A113))))-(((SQRT(CK$25/(4*$A113)))*2/(SQRT(PI()))*EXP(-(CK$25/(4*$A113))))),0)*CK$23</f>
        <v>0</v>
      </c>
      <c r="CL113">
        <f>IF((CL$25/(4*$A113))&lt;81,((CL$25/(2*$A113))+1)*ERFC((SQRT(CL$25/(4*$A113))))-(((SQRT(CL$25/(4*$A113)))*2/(SQRT(PI()))*EXP(-(CL$25/(4*$A113))))),0)*CL$23</f>
        <v>0</v>
      </c>
      <c r="CM113">
        <f>IF((CM$25/(4*$A113))&lt;81,((CM$25/(2*$A113))+1)*ERFC((SQRT(CM$25/(4*$A113))))-(((SQRT(CM$25/(4*$A113)))*2/(SQRT(PI()))*EXP(-(CM$25/(4*$A113))))),0)*CM$23</f>
        <v>0</v>
      </c>
      <c r="CN113">
        <f>IF((CN$25/(4*$A113))&lt;81,((CN$25/(2*$A113))+1)*ERFC((SQRT(CN$25/(4*$A113))))-(((SQRT(CN$25/(4*$A113)))*2/(SQRT(PI()))*EXP(-(CN$25/(4*$A113))))),0)*CN$23</f>
        <v>0</v>
      </c>
      <c r="CO113">
        <f>IF((CO$25/(4*$A113))&lt;81,((CO$25/(2*$A113))+1)*ERFC((SQRT(CO$25/(4*$A113))))-(((SQRT(CO$25/(4*$A113)))*2/(SQRT(PI()))*EXP(-(CO$25/(4*$A113))))),0)*CO$23</f>
        <v>0</v>
      </c>
      <c r="CP113">
        <f>IF((CP$25/(4*$A113))&lt;81,((CP$25/(2*$A113))+1)*ERFC((SQRT(CP$25/(4*$A113))))-(((SQRT(CP$25/(4*$A113)))*2/(SQRT(PI()))*EXP(-(CP$25/(4*$A113))))),0)*CP$23</f>
        <v>0</v>
      </c>
      <c r="CQ113">
        <f>IF((CQ$25/(4*$A113))&lt;81,((CQ$25/(2*$A113))+1)*ERFC((SQRT(CQ$25/(4*$A113))))-(((SQRT(CQ$25/(4*$A113)))*2/(SQRT(PI()))*EXP(-(CQ$25/(4*$A113))))),0)*CQ$23</f>
        <v>0</v>
      </c>
      <c r="CR113">
        <f>IF((CR$25/(4*$A113))&lt;81,((CR$25/(2*$A113))+1)*ERFC((SQRT(CR$25/(4*$A113))))-(((SQRT(CR$25/(4*$A113)))*2/(SQRT(PI()))*EXP(-(CR$25/(4*$A113))))),0)*CR$23</f>
        <v>0</v>
      </c>
      <c r="CS113">
        <f>IF((CS$25/(4*$A113))&lt;81,((CS$25/(2*$A113))+1)*ERFC((SQRT(CS$25/(4*$A113))))-(((SQRT(CS$25/(4*$A113)))*2/(SQRT(PI()))*EXP(-(CS$25/(4*$A113))))),0)*CS$23</f>
        <v>0</v>
      </c>
      <c r="CT113">
        <f>IF((CT$25/(4*$A113))&lt;81,((CT$25/(2*$A113))+1)*ERFC((SQRT(CT$25/(4*$A113))))-(((SQRT(CT$25/(4*$A113)))*2/(SQRT(PI()))*EXP(-(CT$25/(4*$A113))))),0)*CT$23</f>
        <v>0</v>
      </c>
      <c r="CU113">
        <f>IF((CU$25/(4*$A113))&lt;81,((CU$25/(2*$A113))+1)*ERFC((SQRT(CU$25/(4*$A113))))-(((SQRT(CU$25/(4*$A113)))*2/(SQRT(PI()))*EXP(-(CU$25/(4*$A113))))),0)*CU$23</f>
        <v>0</v>
      </c>
      <c r="CV113">
        <f>IF((CV$25/(4*$A113))&lt;81,((CV$25/(2*$A113))+1)*ERFC((SQRT(CV$25/(4*$A113))))-(((SQRT(CV$25/(4*$A113)))*2/(SQRT(PI()))*EXP(-(CV$25/(4*$A113))))),0)*CV$23</f>
        <v>0</v>
      </c>
      <c r="CW113">
        <f>IF((CW$25/(4*$A113))&lt;81,((CW$25/(2*$A113))+1)*ERFC((SQRT(CW$25/(4*$A113))))-(((SQRT(CW$25/(4*$A113)))*2/(SQRT(PI()))*EXP(-(CW$25/(4*$A113))))),0)*CW$23</f>
        <v>0</v>
      </c>
      <c r="CX113">
        <f>IF((CX$25/(4*$A113))&lt;81,((CX$25/(2*$A113))+1)*ERFC((SQRT(CX$25/(4*$A113))))-(((SQRT(CX$25/(4*$A113)))*2/(SQRT(PI()))*EXP(-(CX$25/(4*$A113))))),0)*CX$23</f>
        <v>0</v>
      </c>
      <c r="CY113">
        <f>IF((CY$25/(4*$A113))&lt;81,((CY$25/(2*$A113))+1)*ERFC((SQRT(CY$25/(4*$A113))))-(((SQRT(CY$25/(4*$A113)))*2/(SQRT(PI()))*EXP(-(CY$25/(4*$A113))))),0)*CY$23</f>
        <v>0</v>
      </c>
      <c r="CZ113">
        <f>IF((CZ$25/(4*$A113))&lt;81,((CZ$25/(2*$A113))+1)*ERFC((SQRT(CZ$25/(4*$A113))))-(((SQRT(CZ$25/(4*$A113)))*2/(SQRT(PI()))*EXP(-(CZ$25/(4*$A113))))),0)*CZ$23</f>
        <v>0</v>
      </c>
    </row>
    <row r="114" spans="1:104" x14ac:dyDescent="0.2">
      <c r="A114">
        <f t="shared" si="27"/>
        <v>880</v>
      </c>
      <c r="B114" s="1">
        <f t="shared" si="24"/>
        <v>9.8125000000000198E-2</v>
      </c>
      <c r="C114" s="1">
        <f t="shared" si="25"/>
        <v>0.89676136363636372</v>
      </c>
      <c r="D114" s="1">
        <f t="shared" si="26"/>
        <v>0.99488636363636396</v>
      </c>
      <c r="E114">
        <f>IF((E$25/(4*$A114))&lt;81,((E$25/(2*$A114))+1)*ERFC((SQRT(E$25/(4*$A114))))-(((SQRT(E$25/(4*$A114)))*2/(SQRT(PI()))*EXP(-(E$25/(4*$A114))))),0)*E$23</f>
        <v>0.7010639694846641</v>
      </c>
      <c r="F114">
        <f>IF((F$25/(4*$A114))&lt;81,((F$25/(2*$A114))+1)*ERFC((SQRT(F$25/(4*$A114))))-(((SQRT(F$25/(4*$A114)))*2/(SQRT(PI()))*EXP(-(F$25/(4*$A114))))),0)*F$23</f>
        <v>-0.6455578770648186</v>
      </c>
      <c r="G114">
        <f>IF((G$25/(4*$A114))&lt;81,((G$25/(2*$A114))+1)*ERFC((SQRT(G$25/(4*$A114))))-(((SQRT(G$25/(4*$A114)))*2/(SQRT(PI()))*EXP(-(G$25/(4*$A114))))),0)*G$23</f>
        <v>0.28892812637492687</v>
      </c>
      <c r="H114">
        <f>IF((H$25/(4*$A114))&lt;81,((H$25/(2*$A114))+1)*ERFC((SQRT(H$25/(4*$A114))))-(((SQRT(H$25/(4*$A114)))*2/(SQRT(PI()))*EXP(-(H$25/(4*$A114))))),0)*H$23</f>
        <v>-0.26236634075158066</v>
      </c>
      <c r="I114">
        <f>IF((I$25/(4*$A114))&lt;81,((I$25/(2*$A114))+1)*ERFC((SQRT(I$25/(4*$A114))))-(((SQRT(I$25/(4*$A114)))*2/(SQRT(PI()))*EXP(-(I$25/(4*$A114))))),0)*I$23</f>
        <v>0.1029165129352056</v>
      </c>
      <c r="J114">
        <f>IF((J$25/(4*$A114))&lt;81,((J$25/(2*$A114))+1)*ERFC((SQRT(J$25/(4*$A114))))-(((SQRT(J$25/(4*$A114)))*2/(SQRT(PI()))*EXP(-(J$25/(4*$A114))))),0)*J$23</f>
        <v>-9.2034101436921978E-2</v>
      </c>
      <c r="K114">
        <f>IF((K$25/(4*$A114))&lt;81,((K$25/(2*$A114))+1)*ERFC((SQRT(K$25/(4*$A114))))-(((SQRT(K$25/(4*$A114)))*2/(SQRT(PI()))*EXP(-(K$25/(4*$A114))))),0)*K$23</f>
        <v>3.1279202376255477E-2</v>
      </c>
      <c r="L114">
        <f>IF((L$25/(4*$A114))&lt;81,((L$25/(2*$A114))+1)*ERFC((SQRT(L$25/(4*$A114))))-(((SQRT(L$25/(4*$A114)))*2/(SQRT(PI()))*EXP(-(L$25/(4*$A114))))),0)*L$23</f>
        <v>-2.7513852753635271E-2</v>
      </c>
      <c r="M114">
        <f>IF((M$25/(4*$A114))&lt;81,((M$25/(2*$A114))+1)*ERFC((SQRT(M$25/(4*$A114))))-(((SQRT(M$25/(4*$A114)))*2/(SQRT(PI()))*EXP(-(M$25/(4*$A114))))),0)*M$23</f>
        <v>8.0229950247543425E-3</v>
      </c>
      <c r="N114">
        <f>IF((N$25/(4*$A114))&lt;81,((N$25/(2*$A114))+1)*ERFC((SQRT(N$25/(4*$A114))))-(((SQRT(N$25/(4*$A114)))*2/(SQRT(PI()))*EXP(-(N$25/(4*$A114))))),0)*N$23</f>
        <v>-6.9347683270046812E-3</v>
      </c>
      <c r="O114">
        <f>IF((O$25/(4*$A114))&lt;81,((O$25/(2*$A114))+1)*ERFC((SQRT(O$25/(4*$A114))))-(((SQRT(O$25/(4*$A114)))*2/(SQRT(PI()))*EXP(-(O$25/(4*$A114))))),0)*O$23</f>
        <v>1.7208533759293515E-3</v>
      </c>
      <c r="P114">
        <f>IF((P$25/(4*$A114))&lt;81,((P$25/(2*$A114))+1)*ERFC((SQRT(P$25/(4*$A114))))-(((SQRT(P$25/(4*$A114)))*2/(SQRT(PI()))*EXP(-(P$25/(4*$A114))))),0)*P$23</f>
        <v>-1.4604289305818474E-3</v>
      </c>
      <c r="Q114">
        <f>IF((Q$25/(4*$A114))&lt;81,((Q$25/(2*$A114))+1)*ERFC((SQRT(Q$25/(4*$A114))))-(((SQRT(Q$25/(4*$A114)))*2/(SQRT(PI()))*EXP(-(Q$25/(4*$A114))))),0)*Q$23</f>
        <v>3.0632844284917901E-4</v>
      </c>
      <c r="R114">
        <f>IF((R$25/(4*$A114))&lt;81,((R$25/(2*$A114))+1)*ERFC((SQRT(R$25/(4*$A114))))-(((SQRT(R$25/(4*$A114)))*2/(SQRT(PI()))*EXP(-(R$25/(4*$A114))))),0)*R$23</f>
        <v>-2.5507630702521072E-4</v>
      </c>
      <c r="S114">
        <f>IF((S$25/(4*$A114))&lt;81,((S$25/(2*$A114))+1)*ERFC((SQRT(S$25/(4*$A114))))-(((SQRT(S$25/(4*$A114)))*2/(SQRT(PI()))*EXP(-(S$25/(4*$A114))))),0)*S$23</f>
        <v>4.4974446083914307E-5</v>
      </c>
      <c r="T114">
        <f>IF((T$25/(4*$A114))&lt;81,((T$25/(2*$A114))+1)*ERFC((SQRT(T$25/(4*$A114))))-(((SQRT(T$25/(4*$A114)))*2/(SQRT(PI()))*EXP(-(T$25/(4*$A114))))),0)*T$23</f>
        <v>-3.6724269661917927E-5</v>
      </c>
      <c r="U114">
        <f>IF((U$25/(4*$A114))&lt;81,((U$25/(2*$A114))+1)*ERFC((SQRT(U$25/(4*$A114))))-(((SQRT(U$25/(4*$A114)))*2/(SQRT(PI()))*EXP(-(U$25/(4*$A114))))),0)*U$23</f>
        <v>5.4183354475958968E-6</v>
      </c>
      <c r="V114">
        <f>IF((V$25/(4*$A114))&lt;81,((V$25/(2*$A114))+1)*ERFC((SQRT(V$25/(4*$A114))))-(((SQRT(V$25/(4*$A114)))*2/(SQRT(PI()))*EXP(-(V$25/(4*$A114))))),0)*V$23</f>
        <v>-4.3367026344463605E-6</v>
      </c>
      <c r="W114">
        <f>IF((W$25/(4*$A114))&lt;81,((W$25/(2*$A114))+1)*ERFC((SQRT(W$25/(4*$A114))))-(((SQRT(W$25/(4*$A114)))*2/(SQRT(PI()))*EXP(-(W$25/(4*$A114))))),0)*W$23</f>
        <v>5.3342218338950169E-7</v>
      </c>
      <c r="X114">
        <f>IF((X$25/(4*$A114))&lt;81,((X$25/(2*$A114))+1)*ERFC((SQRT(X$25/(4*$A114))))-(((SQRT(X$25/(4*$A114)))*2/(SQRT(PI()))*EXP(-(X$25/(4*$A114))))),0)*X$23</f>
        <v>-4.1831974389465909E-7</v>
      </c>
      <c r="Y114">
        <f>IF((Y$25/(4*$A114))&lt;81,((Y$25/(2*$A114))+1)*ERFC((SQRT(Y$25/(4*$A114))))-(((SQRT(Y$25/(4*$A114)))*2/(SQRT(PI()))*EXP(-(Y$25/(4*$A114))))),0)*Y$23</f>
        <v>4.2764707002731491E-8</v>
      </c>
      <c r="Z114">
        <f>IF((Z$25/(4*$A114))&lt;81,((Z$25/(2*$A114))+1)*ERFC((SQRT(Z$25/(4*$A114))))-(((SQRT(Z$25/(4*$A114)))*2/(SQRT(PI()))*EXP(-(Z$25/(4*$A114))))),0)*Z$23</f>
        <v>-3.2849733261262036E-8</v>
      </c>
      <c r="AA114">
        <f>IF((AA$25/(4*$A114))&lt;81,((AA$25/(2*$A114))+1)*ERFC((SQRT(AA$25/(4*$A114))))-(((SQRT(AA$25/(4*$A114)))*2/(SQRT(PI()))*EXP(-(AA$25/(4*$A114))))),0)*AA$23</f>
        <v>2.7840130838089614E-9</v>
      </c>
      <c r="AB114">
        <f>IF((AB$25/(4*$A114))&lt;81,((AB$25/(2*$A114))+1)*ERFC((SQRT(AB$25/(4*$A114))))-(((SQRT(AB$25/(4*$A114)))*2/(SQRT(PI()))*EXP(-(AB$25/(4*$A114))))),0)*AB$23</f>
        <v>-2.0941849763933256E-9</v>
      </c>
      <c r="AC114">
        <f>IF((AC$25/(4*$A114))&lt;81,((AC$25/(2*$A114))+1)*ERFC((SQRT(AC$25/(4*$A114))))-(((SQRT(AC$25/(4*$A114)))*2/(SQRT(PI()))*EXP(-(AC$25/(4*$A114))))),0)*AC$23</f>
        <v>1.468243590166267E-10</v>
      </c>
      <c r="AD114">
        <f>IF((AD$25/(4*$A114))&lt;81,((AD$25/(2*$A114))+1)*ERFC((SQRT(AD$25/(4*$A114))))-(((SQRT(AD$25/(4*$A114)))*2/(SQRT(PI()))*EXP(-(AD$25/(4*$A114))))),0)*AD$23</f>
        <v>-1.0812996757001859E-10</v>
      </c>
      <c r="AE114">
        <f>IF((AE$25/(4*$A114))&lt;81,((AE$25/(2*$A114))+1)*ERFC((SQRT(AE$25/(4*$A114))))-(((SQRT(AE$25/(4*$A114)))*2/(SQRT(PI()))*EXP(-(AE$25/(4*$A114))))),0)*AE$23</f>
        <v>6.2604172078470308E-12</v>
      </c>
      <c r="AF114">
        <f>IF((AF$25/(4*$A114))&lt;81,((AF$25/(2*$A114))+1)*ERFC((SQRT(AF$25/(4*$A114))))-(((SQRT(AF$25/(4*$A114)))*2/(SQRT(PI()))*EXP(-(AF$25/(4*$A114))))),0)*AF$23</f>
        <v>-4.5131220556098517E-12</v>
      </c>
      <c r="AG114">
        <f>IF((AG$25/(4*$A114))&lt;81,((AG$25/(2*$A114))+1)*ERFC((SQRT(AG$25/(4*$A114))))-(((SQRT(AG$25/(4*$A114)))*2/(SQRT(PI()))*EXP(-(AG$25/(4*$A114))))),0)*AG$23</f>
        <v>2.1545655897943612E-13</v>
      </c>
      <c r="AH114">
        <f>IF((AH$25/(4*$A114))&lt;81,((AH$25/(2*$A114))+1)*ERFC((SQRT(AH$25/(4*$A114))))-(((SQRT(AH$25/(4*$A114)))*2/(SQRT(PI()))*EXP(-(AH$25/(4*$A114))))),0)*AH$23</f>
        <v>-1.5201733156915951E-13</v>
      </c>
      <c r="AI114">
        <f>IF((AI$25/(4*$A114))&lt;81,((AI$25/(2*$A114))+1)*ERFC((SQRT(AI$25/(4*$A114))))-(((SQRT(AI$25/(4*$A114)))*2/(SQRT(PI()))*EXP(-(AI$25/(4*$A114))))),0)*AI$23</f>
        <v>5.9765545011315441E-15</v>
      </c>
      <c r="AJ114">
        <f>IF((AJ$25/(4*$A114))&lt;81,((AJ$25/(2*$A114))+1)*ERFC((SQRT(AJ$25/(4*$A114))))-(((SQRT(AJ$25/(4*$A114)))*2/(SQRT(PI()))*EXP(-(AJ$25/(4*$A114))))),0)*AJ$23</f>
        <v>-4.1265533417926416E-15</v>
      </c>
      <c r="AK114">
        <f>IF((AK$25/(4*$A114))&lt;81,((AK$25/(2*$A114))+1)*ERFC((SQRT(AK$25/(4*$A114))))-(((SQRT(AK$25/(4*$A114)))*2/(SQRT(PI()))*EXP(-(AK$25/(4*$A114))))),0)*AK$23</f>
        <v>1.3345985849463925E-16</v>
      </c>
      <c r="AL114">
        <f>IF((AL$25/(4*$A114))&lt;81,((AL$25/(2*$A114))+1)*ERFC((SQRT(AL$25/(4*$A114))))-(((SQRT(AL$25/(4*$A114)))*2/(SQRT(PI()))*EXP(-(AL$25/(4*$A114))))),0)*AL$23</f>
        <v>-9.0165864619463359E-17</v>
      </c>
      <c r="AM114">
        <f>IF((AM$25/(4*$A114))&lt;81,((AM$25/(2*$A114))+1)*ERFC((SQRT(AM$25/(4*$A114))))-(((SQRT(AM$25/(4*$A114)))*2/(SQRT(PI()))*EXP(-(AM$25/(4*$A114))))),0)*AM$23</f>
        <v>2.3966654573121414E-18</v>
      </c>
      <c r="AN114">
        <f>IF((AN$25/(4*$A114))&lt;81,((AN$25/(2*$A114))+1)*ERFC((SQRT(AN$25/(4*$A114))))-(((SQRT(AN$25/(4*$A114)))*2/(SQRT(PI()))*EXP(-(AN$25/(4*$A114))))),0)*AN$23</f>
        <v>-1.5842081316763761E-18</v>
      </c>
      <c r="AO114">
        <f>IF((AO$25/(4*$A114))&lt;81,((AO$25/(2*$A114))+1)*ERFC((SQRT(AO$25/(4*$A114))))-(((SQRT(AO$25/(4*$A114)))*2/(SQRT(PI()))*EXP(-(AO$25/(4*$A114))))),0)*AO$23</f>
        <v>3.4580496324274184E-20</v>
      </c>
      <c r="AP114">
        <f>IF((AP$25/(4*$A114))&lt;81,((AP$25/(2*$A114))+1)*ERFC((SQRT(AP$25/(4*$A114))))-(((SQRT(AP$25/(4*$A114)))*2/(SQRT(PI()))*EXP(-(AP$25/(4*$A114))))),0)*AP$23</f>
        <v>-2.2362139888403143E-20</v>
      </c>
      <c r="AQ114">
        <f>IF((AQ$25/(4*$A114))&lt;81,((AQ$25/(2*$A114))+1)*ERFC((SQRT(AQ$25/(4*$A114))))-(((SQRT(AQ$25/(4*$A114)))*2/(SQRT(PI()))*EXP(-(AQ$25/(4*$A114))))),0)*AQ$23</f>
        <v>4.0057474241118622E-22</v>
      </c>
      <c r="AR114">
        <f>IF((AR$25/(4*$A114))&lt;81,((AR$25/(2*$A114))+1)*ERFC((SQRT(AR$25/(4*$A114))))-(((SQRT(AR$25/(4*$A114)))*2/(SQRT(PI()))*EXP(-(AR$25/(4*$A114))))),0)*AR$23</f>
        <v>-2.5340294461366352E-22</v>
      </c>
      <c r="AS114">
        <f>IF((AS$25/(4*$A114))&lt;81,((AS$25/(2*$A114))+1)*ERFC((SQRT(AS$25/(4*$A114))))-(((SQRT(AS$25/(4*$A114)))*2/(SQRT(PI()))*EXP(-(AS$25/(4*$A114))))),0)*AS$23</f>
        <v>3.7227941202321125E-24</v>
      </c>
      <c r="AT114">
        <f>IF((AT$25/(4*$A114))&lt;81,((AT$25/(2*$A114))+1)*ERFC((SQRT(AT$25/(4*$A114))))-(((SQRT(AT$25/(4*$A114)))*2/(SQRT(PI()))*EXP(-(AT$25/(4*$A114))))),0)*AT$23</f>
        <v>-2.3036453981604805E-24</v>
      </c>
      <c r="AU114">
        <f>IF((AU$25/(4*$A114))&lt;81,((AU$25/(2*$A114))+1)*ERFC((SQRT(AU$25/(4*$A114))))-(((SQRT(AU$25/(4*$A114)))*2/(SQRT(PI()))*EXP(-(AU$25/(4*$A114))))),0)*AU$23</f>
        <v>2.7741408687360161E-26</v>
      </c>
      <c r="AV114">
        <f>IF((AV$25/(4*$A114))&lt;81,((AV$25/(2*$A114))+1)*ERFC((SQRT(AV$25/(4*$A114))))-(((SQRT(AV$25/(4*$A114)))*2/(SQRT(PI()))*EXP(-(AV$25/(4*$A114))))),0)*AV$23</f>
        <v>-1.6790727040685892E-26</v>
      </c>
      <c r="AW114">
        <f>IF((AW$25/(4*$A114))&lt;81,((AW$25/(2*$A114))+1)*ERFC((SQRT(AW$25/(4*$A114))))-(((SQRT(AW$25/(4*$A114)))*2/(SQRT(PI()))*EXP(-(AW$25/(4*$A114))))),0)*AW$23</f>
        <v>1.6566613886607242E-28</v>
      </c>
      <c r="AX114">
        <f>IF((AX$25/(4*$A114))&lt;81,((AX$25/(2*$A114))+1)*ERFC((SQRT(AX$25/(4*$A114))))-(((SQRT(AX$25/(4*$A114)))*2/(SQRT(PI()))*EXP(-(AX$25/(4*$A114))))),0)*AX$23</f>
        <v>-9.8072626445877587E-29</v>
      </c>
      <c r="AY114">
        <f>IF((AY$25/(4*$A114))&lt;81,((AY$25/(2*$A114))+1)*ERFC((SQRT(AY$25/(4*$A114))))-(((SQRT(AY$25/(4*$A114)))*2/(SQRT(PI()))*EXP(-(AY$25/(4*$A114))))),0)*AY$23</f>
        <v>7.9246976231719991E-31</v>
      </c>
      <c r="AZ114">
        <f>IF((AZ$25/(4*$A114))&lt;81,((AZ$25/(2*$A114))+1)*ERFC((SQRT(AZ$25/(4*$A114))))-(((SQRT(AZ$25/(4*$A114)))*2/(SQRT(PI()))*EXP(-(AZ$25/(4*$A114))))),0)*AZ$23</f>
        <v>-4.588290525955246E-31</v>
      </c>
      <c r="BA114">
        <f>IF((BA$25/(4*$A114))&lt;81,((BA$25/(2*$A114))+1)*ERFC((SQRT(BA$25/(4*$A114))))-(((SQRT(BA$25/(4*$A114)))*2/(SQRT(PI()))*EXP(-(BA$25/(4*$A114))))),0)*BA$23</f>
        <v>3.0352593126948484E-33</v>
      </c>
      <c r="BB114">
        <f>IF((BB$25/(4*$A114))&lt;81,((BB$25/(2*$A114))+1)*ERFC((SQRT(BB$25/(4*$A114))))-(((SQRT(BB$25/(4*$A114)))*2/(SQRT(PI()))*EXP(-(BB$25/(4*$A114))))),0)*BB$23</f>
        <v>-1.7187049096805709E-33</v>
      </c>
      <c r="BC114">
        <f>IF((BC$25/(4*$A114))&lt;81,((BC$25/(2*$A114))+1)*ERFC((SQRT(BC$25/(4*$A114))))-(((SQRT(BC$25/(4*$A114)))*2/(SQRT(PI()))*EXP(-(BC$25/(4*$A114))))),0)*BC$23</f>
        <v>9.304924186882025E-36</v>
      </c>
      <c r="BD114">
        <f>IF((BD$25/(4*$A114))&lt;81,((BD$25/(2*$A114))+1)*ERFC((SQRT(BD$25/(4*$A114))))-(((SQRT(BD$25/(4*$A114)))*2/(SQRT(PI()))*EXP(-(BD$25/(4*$A114))))),0)*BD$23</f>
        <v>-5.1527681665558983E-36</v>
      </c>
      <c r="BE114">
        <f>IF((BE$25/(4*$A114))&lt;81,((BE$25/(2*$A114))+1)*ERFC((SQRT(BE$25/(4*$A114))))-(((SQRT(BE$25/(4*$A114)))*2/(SQRT(PI()))*EXP(-(BE$25/(4*$A114))))),0)*BE$23</f>
        <v>2.2823925132308967E-38</v>
      </c>
      <c r="BF114">
        <f>IF((BF$25/(4*$A114))&lt;81,((BF$25/(2*$A114))+1)*ERFC((SQRT(BF$25/(4*$A114))))-(((SQRT(BF$25/(4*$A114)))*2/(SQRT(PI()))*EXP(-(BF$25/(4*$A114))))),0)*BF$23</f>
        <v>-1.2360237865707715E-38</v>
      </c>
      <c r="BG114">
        <f>IF((BG$25/(4*$A114))&lt;81,((BG$25/(2*$A114))+1)*ERFC((SQRT(BG$25/(4*$A114))))-(((SQRT(BG$25/(4*$A114)))*2/(SQRT(PI()))*EXP(-(BG$25/(4*$A114))))),0)*BG$23</f>
        <v>0</v>
      </c>
      <c r="BH114">
        <f>IF((BH$25/(4*$A114))&lt;81,((BH$25/(2*$A114))+1)*ERFC((SQRT(BH$25/(4*$A114))))-(((SQRT(BH$25/(4*$A114)))*2/(SQRT(PI()))*EXP(-(BH$25/(4*$A114))))),0)*BH$23</f>
        <v>0</v>
      </c>
      <c r="BI114">
        <f>IF((BI$25/(4*$A114))&lt;81,((BI$25/(2*$A114))+1)*ERFC((SQRT(BI$25/(4*$A114))))-(((SQRT(BI$25/(4*$A114)))*2/(SQRT(PI()))*EXP(-(BI$25/(4*$A114))))),0)*BI$23</f>
        <v>0</v>
      </c>
      <c r="BJ114">
        <f>IF((BJ$25/(4*$A114))&lt;81,((BJ$25/(2*$A114))+1)*ERFC((SQRT(BJ$25/(4*$A114))))-(((SQRT(BJ$25/(4*$A114)))*2/(SQRT(PI()))*EXP(-(BJ$25/(4*$A114))))),0)*BJ$23</f>
        <v>0</v>
      </c>
      <c r="BK114">
        <f>IF((BK$25/(4*$A114))&lt;81,((BK$25/(2*$A114))+1)*ERFC((SQRT(BK$25/(4*$A114))))-(((SQRT(BK$25/(4*$A114)))*2/(SQRT(PI()))*EXP(-(BK$25/(4*$A114))))),0)*BK$23</f>
        <v>0</v>
      </c>
      <c r="BL114">
        <f>IF((BL$25/(4*$A114))&lt;81,((BL$25/(2*$A114))+1)*ERFC((SQRT(BL$25/(4*$A114))))-(((SQRT(BL$25/(4*$A114)))*2/(SQRT(PI()))*EXP(-(BL$25/(4*$A114))))),0)*BL$23</f>
        <v>0</v>
      </c>
      <c r="BM114">
        <f>IF((BM$25/(4*$A114))&lt;81,((BM$25/(2*$A114))+1)*ERFC((SQRT(BM$25/(4*$A114))))-(((SQRT(BM$25/(4*$A114)))*2/(SQRT(PI()))*EXP(-(BM$25/(4*$A114))))),0)*BM$23</f>
        <v>0</v>
      </c>
      <c r="BN114">
        <f>IF((BN$25/(4*$A114))&lt;81,((BN$25/(2*$A114))+1)*ERFC((SQRT(BN$25/(4*$A114))))-(((SQRT(BN$25/(4*$A114)))*2/(SQRT(PI()))*EXP(-(BN$25/(4*$A114))))),0)*BN$23</f>
        <v>0</v>
      </c>
      <c r="BO114">
        <f>IF((BO$25/(4*$A114))&lt;81,((BO$25/(2*$A114))+1)*ERFC((SQRT(BO$25/(4*$A114))))-(((SQRT(BO$25/(4*$A114)))*2/(SQRT(PI()))*EXP(-(BO$25/(4*$A114))))),0)*BO$23</f>
        <v>0</v>
      </c>
      <c r="BP114">
        <f>IF((BP$25/(4*$A114))&lt;81,((BP$25/(2*$A114))+1)*ERFC((SQRT(BP$25/(4*$A114))))-(((SQRT(BP$25/(4*$A114)))*2/(SQRT(PI()))*EXP(-(BP$25/(4*$A114))))),0)*BP$23</f>
        <v>0</v>
      </c>
      <c r="BQ114">
        <f>IF((BQ$25/(4*$A114))&lt;81,((BQ$25/(2*$A114))+1)*ERFC((SQRT(BQ$25/(4*$A114))))-(((SQRT(BQ$25/(4*$A114)))*2/(SQRT(PI()))*EXP(-(BQ$25/(4*$A114))))),0)*BQ$23</f>
        <v>0</v>
      </c>
      <c r="BR114">
        <f>IF((BR$25/(4*$A114))&lt;81,((BR$25/(2*$A114))+1)*ERFC((SQRT(BR$25/(4*$A114))))-(((SQRT(BR$25/(4*$A114)))*2/(SQRT(PI()))*EXP(-(BR$25/(4*$A114))))),0)*BR$23</f>
        <v>0</v>
      </c>
      <c r="BS114">
        <f>IF((BS$25/(4*$A114))&lt;81,((BS$25/(2*$A114))+1)*ERFC((SQRT(BS$25/(4*$A114))))-(((SQRT(BS$25/(4*$A114)))*2/(SQRT(PI()))*EXP(-(BS$25/(4*$A114))))),0)*BS$23</f>
        <v>0</v>
      </c>
      <c r="BT114">
        <f>IF((BT$25/(4*$A114))&lt;81,((BT$25/(2*$A114))+1)*ERFC((SQRT(BT$25/(4*$A114))))-(((SQRT(BT$25/(4*$A114)))*2/(SQRT(PI()))*EXP(-(BT$25/(4*$A114))))),0)*BT$23</f>
        <v>0</v>
      </c>
      <c r="BU114">
        <f>IF((BU$25/(4*$A114))&lt;81,((BU$25/(2*$A114))+1)*ERFC((SQRT(BU$25/(4*$A114))))-(((SQRT(BU$25/(4*$A114)))*2/(SQRT(PI()))*EXP(-(BU$25/(4*$A114))))),0)*BU$23</f>
        <v>0</v>
      </c>
      <c r="BV114">
        <f>IF((BV$25/(4*$A114))&lt;81,((BV$25/(2*$A114))+1)*ERFC((SQRT(BV$25/(4*$A114))))-(((SQRT(BV$25/(4*$A114)))*2/(SQRT(PI()))*EXP(-(BV$25/(4*$A114))))),0)*BV$23</f>
        <v>0</v>
      </c>
      <c r="BW114">
        <f>IF((BW$25/(4*$A114))&lt;81,((BW$25/(2*$A114))+1)*ERFC((SQRT(BW$25/(4*$A114))))-(((SQRT(BW$25/(4*$A114)))*2/(SQRT(PI()))*EXP(-(BW$25/(4*$A114))))),0)*BW$23</f>
        <v>0</v>
      </c>
      <c r="BX114">
        <f>IF((BX$25/(4*$A114))&lt;81,((BX$25/(2*$A114))+1)*ERFC((SQRT(BX$25/(4*$A114))))-(((SQRT(BX$25/(4*$A114)))*2/(SQRT(PI()))*EXP(-(BX$25/(4*$A114))))),0)*BX$23</f>
        <v>0</v>
      </c>
      <c r="BY114">
        <f>IF((BY$25/(4*$A114))&lt;81,((BY$25/(2*$A114))+1)*ERFC((SQRT(BY$25/(4*$A114))))-(((SQRT(BY$25/(4*$A114)))*2/(SQRT(PI()))*EXP(-(BY$25/(4*$A114))))),0)*BY$23</f>
        <v>0</v>
      </c>
      <c r="BZ114">
        <f>IF((BZ$25/(4*$A114))&lt;81,((BZ$25/(2*$A114))+1)*ERFC((SQRT(BZ$25/(4*$A114))))-(((SQRT(BZ$25/(4*$A114)))*2/(SQRT(PI()))*EXP(-(BZ$25/(4*$A114))))),0)*BZ$23</f>
        <v>0</v>
      </c>
      <c r="CA114">
        <f>IF((CA$25/(4*$A114))&lt;81,((CA$25/(2*$A114))+1)*ERFC((SQRT(CA$25/(4*$A114))))-(((SQRT(CA$25/(4*$A114)))*2/(SQRT(PI()))*EXP(-(CA$25/(4*$A114))))),0)*CA$23</f>
        <v>0</v>
      </c>
      <c r="CB114">
        <f>IF((CB$25/(4*$A114))&lt;81,((CB$25/(2*$A114))+1)*ERFC((SQRT(CB$25/(4*$A114))))-(((SQRT(CB$25/(4*$A114)))*2/(SQRT(PI()))*EXP(-(CB$25/(4*$A114))))),0)*CB$23</f>
        <v>0</v>
      </c>
      <c r="CC114">
        <f>IF((CC$25/(4*$A114))&lt;81,((CC$25/(2*$A114))+1)*ERFC((SQRT(CC$25/(4*$A114))))-(((SQRT(CC$25/(4*$A114)))*2/(SQRT(PI()))*EXP(-(CC$25/(4*$A114))))),0)*CC$23</f>
        <v>0</v>
      </c>
      <c r="CD114">
        <f>IF((CD$25/(4*$A114))&lt;81,((CD$25/(2*$A114))+1)*ERFC((SQRT(CD$25/(4*$A114))))-(((SQRT(CD$25/(4*$A114)))*2/(SQRT(PI()))*EXP(-(CD$25/(4*$A114))))),0)*CD$23</f>
        <v>0</v>
      </c>
      <c r="CE114">
        <f>IF((CE$25/(4*$A114))&lt;81,((CE$25/(2*$A114))+1)*ERFC((SQRT(CE$25/(4*$A114))))-(((SQRT(CE$25/(4*$A114)))*2/(SQRT(PI()))*EXP(-(CE$25/(4*$A114))))),0)*CE$23</f>
        <v>0</v>
      </c>
      <c r="CF114">
        <f>IF((CF$25/(4*$A114))&lt;81,((CF$25/(2*$A114))+1)*ERFC((SQRT(CF$25/(4*$A114))))-(((SQRT(CF$25/(4*$A114)))*2/(SQRT(PI()))*EXP(-(CF$25/(4*$A114))))),0)*CF$23</f>
        <v>0</v>
      </c>
      <c r="CG114">
        <f>IF((CG$25/(4*$A114))&lt;81,((CG$25/(2*$A114))+1)*ERFC((SQRT(CG$25/(4*$A114))))-(((SQRT(CG$25/(4*$A114)))*2/(SQRT(PI()))*EXP(-(CG$25/(4*$A114))))),0)*CG$23</f>
        <v>0</v>
      </c>
      <c r="CH114">
        <f>IF((CH$25/(4*$A114))&lt;81,((CH$25/(2*$A114))+1)*ERFC((SQRT(CH$25/(4*$A114))))-(((SQRT(CH$25/(4*$A114)))*2/(SQRT(PI()))*EXP(-(CH$25/(4*$A114))))),0)*CH$23</f>
        <v>0</v>
      </c>
      <c r="CI114">
        <f>IF((CI$25/(4*$A114))&lt;81,((CI$25/(2*$A114))+1)*ERFC((SQRT(CI$25/(4*$A114))))-(((SQRT(CI$25/(4*$A114)))*2/(SQRT(PI()))*EXP(-(CI$25/(4*$A114))))),0)*CI$23</f>
        <v>0</v>
      </c>
      <c r="CJ114">
        <f>IF((CJ$25/(4*$A114))&lt;81,((CJ$25/(2*$A114))+1)*ERFC((SQRT(CJ$25/(4*$A114))))-(((SQRT(CJ$25/(4*$A114)))*2/(SQRT(PI()))*EXP(-(CJ$25/(4*$A114))))),0)*CJ$23</f>
        <v>0</v>
      </c>
      <c r="CK114">
        <f>IF((CK$25/(4*$A114))&lt;81,((CK$25/(2*$A114))+1)*ERFC((SQRT(CK$25/(4*$A114))))-(((SQRT(CK$25/(4*$A114)))*2/(SQRT(PI()))*EXP(-(CK$25/(4*$A114))))),0)*CK$23</f>
        <v>0</v>
      </c>
      <c r="CL114">
        <f>IF((CL$25/(4*$A114))&lt;81,((CL$25/(2*$A114))+1)*ERFC((SQRT(CL$25/(4*$A114))))-(((SQRT(CL$25/(4*$A114)))*2/(SQRT(PI()))*EXP(-(CL$25/(4*$A114))))),0)*CL$23</f>
        <v>0</v>
      </c>
      <c r="CM114">
        <f>IF((CM$25/(4*$A114))&lt;81,((CM$25/(2*$A114))+1)*ERFC((SQRT(CM$25/(4*$A114))))-(((SQRT(CM$25/(4*$A114)))*2/(SQRT(PI()))*EXP(-(CM$25/(4*$A114))))),0)*CM$23</f>
        <v>0</v>
      </c>
      <c r="CN114">
        <f>IF((CN$25/(4*$A114))&lt;81,((CN$25/(2*$A114))+1)*ERFC((SQRT(CN$25/(4*$A114))))-(((SQRT(CN$25/(4*$A114)))*2/(SQRT(PI()))*EXP(-(CN$25/(4*$A114))))),0)*CN$23</f>
        <v>0</v>
      </c>
      <c r="CO114">
        <f>IF((CO$25/(4*$A114))&lt;81,((CO$25/(2*$A114))+1)*ERFC((SQRT(CO$25/(4*$A114))))-(((SQRT(CO$25/(4*$A114)))*2/(SQRT(PI()))*EXP(-(CO$25/(4*$A114))))),0)*CO$23</f>
        <v>0</v>
      </c>
      <c r="CP114">
        <f>IF((CP$25/(4*$A114))&lt;81,((CP$25/(2*$A114))+1)*ERFC((SQRT(CP$25/(4*$A114))))-(((SQRT(CP$25/(4*$A114)))*2/(SQRT(PI()))*EXP(-(CP$25/(4*$A114))))),0)*CP$23</f>
        <v>0</v>
      </c>
      <c r="CQ114">
        <f>IF((CQ$25/(4*$A114))&lt;81,((CQ$25/(2*$A114))+1)*ERFC((SQRT(CQ$25/(4*$A114))))-(((SQRT(CQ$25/(4*$A114)))*2/(SQRT(PI()))*EXP(-(CQ$25/(4*$A114))))),0)*CQ$23</f>
        <v>0</v>
      </c>
      <c r="CR114">
        <f>IF((CR$25/(4*$A114))&lt;81,((CR$25/(2*$A114))+1)*ERFC((SQRT(CR$25/(4*$A114))))-(((SQRT(CR$25/(4*$A114)))*2/(SQRT(PI()))*EXP(-(CR$25/(4*$A114))))),0)*CR$23</f>
        <v>0</v>
      </c>
      <c r="CS114">
        <f>IF((CS$25/(4*$A114))&lt;81,((CS$25/(2*$A114))+1)*ERFC((SQRT(CS$25/(4*$A114))))-(((SQRT(CS$25/(4*$A114)))*2/(SQRT(PI()))*EXP(-(CS$25/(4*$A114))))),0)*CS$23</f>
        <v>0</v>
      </c>
      <c r="CT114">
        <f>IF((CT$25/(4*$A114))&lt;81,((CT$25/(2*$A114))+1)*ERFC((SQRT(CT$25/(4*$A114))))-(((SQRT(CT$25/(4*$A114)))*2/(SQRT(PI()))*EXP(-(CT$25/(4*$A114))))),0)*CT$23</f>
        <v>0</v>
      </c>
      <c r="CU114">
        <f>IF((CU$25/(4*$A114))&lt;81,((CU$25/(2*$A114))+1)*ERFC((SQRT(CU$25/(4*$A114))))-(((SQRT(CU$25/(4*$A114)))*2/(SQRT(PI()))*EXP(-(CU$25/(4*$A114))))),0)*CU$23</f>
        <v>0</v>
      </c>
      <c r="CV114">
        <f>IF((CV$25/(4*$A114))&lt;81,((CV$25/(2*$A114))+1)*ERFC((SQRT(CV$25/(4*$A114))))-(((SQRT(CV$25/(4*$A114)))*2/(SQRT(PI()))*EXP(-(CV$25/(4*$A114))))),0)*CV$23</f>
        <v>0</v>
      </c>
      <c r="CW114">
        <f>IF((CW$25/(4*$A114))&lt;81,((CW$25/(2*$A114))+1)*ERFC((SQRT(CW$25/(4*$A114))))-(((SQRT(CW$25/(4*$A114)))*2/(SQRT(PI()))*EXP(-(CW$25/(4*$A114))))),0)*CW$23</f>
        <v>0</v>
      </c>
      <c r="CX114">
        <f>IF((CX$25/(4*$A114))&lt;81,((CX$25/(2*$A114))+1)*ERFC((SQRT(CX$25/(4*$A114))))-(((SQRT(CX$25/(4*$A114)))*2/(SQRT(PI()))*EXP(-(CX$25/(4*$A114))))),0)*CX$23</f>
        <v>0</v>
      </c>
      <c r="CY114">
        <f>IF((CY$25/(4*$A114))&lt;81,((CY$25/(2*$A114))+1)*ERFC((SQRT(CY$25/(4*$A114))))-(((SQRT(CY$25/(4*$A114)))*2/(SQRT(PI()))*EXP(-(CY$25/(4*$A114))))),0)*CY$23</f>
        <v>0</v>
      </c>
      <c r="CZ114">
        <f>IF((CZ$25/(4*$A114))&lt;81,((CZ$25/(2*$A114))+1)*ERFC((SQRT(CZ$25/(4*$A114))))-(((SQRT(CZ$25/(4*$A114)))*2/(SQRT(PI()))*EXP(-(CZ$25/(4*$A114))))),0)*CZ$23</f>
        <v>0</v>
      </c>
    </row>
    <row r="115" spans="1:104" x14ac:dyDescent="0.2">
      <c r="A115">
        <f t="shared" si="27"/>
        <v>890</v>
      </c>
      <c r="B115" s="1">
        <f t="shared" si="24"/>
        <v>9.8146067415730232E-2</v>
      </c>
      <c r="C115" s="1">
        <f t="shared" si="25"/>
        <v>0.89679775280898899</v>
      </c>
      <c r="D115" s="1">
        <f t="shared" si="26"/>
        <v>0.99494382022471917</v>
      </c>
      <c r="E115">
        <f>IF((E$25/(4*$A115))&lt;81,((E$25/(2*$A115))+1)*ERFC((SQRT(E$25/(4*$A115))))-(((SQRT(E$25/(4*$A115)))*2/(SQRT(PI()))*EXP(-(E$25/(4*$A115))))),0)*E$23</f>
        <v>0.70251950988040557</v>
      </c>
      <c r="F115">
        <f>IF((F$25/(4*$A115))&lt;81,((F$25/(2*$A115))+1)*ERFC((SQRT(F$25/(4*$A115))))-(((SQRT(F$25/(4*$A115)))*2/(SQRT(PI()))*EXP(-(F$25/(4*$A115))))),0)*F$23</f>
        <v>-0.64722280695290424</v>
      </c>
      <c r="G115">
        <f>IF((G$25/(4*$A115))&lt;81,((G$25/(2*$A115))+1)*ERFC((SQRT(G$25/(4*$A115))))-(((SQRT(G$25/(4*$A115)))*2/(SQRT(PI()))*EXP(-(G$25/(4*$A115))))),0)*G$23</f>
        <v>0.29119443910929654</v>
      </c>
      <c r="H115">
        <f>IF((H$25/(4*$A115))&lt;81,((H$25/(2*$A115))+1)*ERFC((SQRT(H$25/(4*$A115))))-(((SQRT(H$25/(4*$A115)))*2/(SQRT(PI()))*EXP(-(H$25/(4*$A115))))),0)*H$23</f>
        <v>-0.26460060955475717</v>
      </c>
      <c r="I115">
        <f>IF((I$25/(4*$A115))&lt;81,((I$25/(2*$A115))+1)*ERFC((SQRT(I$25/(4*$A115))))-(((SQRT(I$25/(4*$A115)))*2/(SQRT(PI()))*EXP(-(I$25/(4*$A115))))),0)*I$23</f>
        <v>0.10450334362722929</v>
      </c>
      <c r="J115">
        <f>IF((J$25/(4*$A115))&lt;81,((J$25/(2*$A115))+1)*ERFC((SQRT(J$25/(4*$A115))))-(((SQRT(J$25/(4*$A115)))*2/(SQRT(PI()))*EXP(-(J$25/(4*$A115))))),0)*J$23</f>
        <v>-9.3532875492440659E-2</v>
      </c>
      <c r="K115">
        <f>IF((K$25/(4*$A115))&lt;81,((K$25/(2*$A115))+1)*ERFC((SQRT(K$25/(4*$A115))))-(((SQRT(K$25/(4*$A115)))*2/(SQRT(PI()))*EXP(-(K$25/(4*$A115))))),0)*K$23</f>
        <v>3.2062474431738319E-2</v>
      </c>
      <c r="L115">
        <f>IF((L$25/(4*$A115))&lt;81,((L$25/(2*$A115))+1)*ERFC((SQRT(L$25/(4*$A115))))-(((SQRT(L$25/(4*$A115)))*2/(SQRT(PI()))*EXP(-(L$25/(4*$A115))))),0)*L$23</f>
        <v>-2.8232644660419692E-2</v>
      </c>
      <c r="M115">
        <f>IF((M$25/(4*$A115))&lt;81,((M$25/(2*$A115))+1)*ERFC((SQRT(M$25/(4*$A115))))-(((SQRT(M$25/(4*$A115)))*2/(SQRT(PI()))*EXP(-(M$25/(4*$A115))))),0)*M$23</f>
        <v>8.319272756537599E-3</v>
      </c>
      <c r="N115">
        <f>IF((N$25/(4*$A115))&lt;81,((N$25/(2*$A115))+1)*ERFC((SQRT(N$25/(4*$A115))))-(((SQRT(N$25/(4*$A115)))*2/(SQRT(PI()))*EXP(-(N$25/(4*$A115))))),0)*N$23</f>
        <v>-7.2000206528832489E-3</v>
      </c>
      <c r="O115">
        <f>IF((O$25/(4*$A115))&lt;81,((O$25/(2*$A115))+1)*ERFC((SQRT(O$25/(4*$A115))))-(((SQRT(O$25/(4*$A115)))*2/(SQRT(PI()))*EXP(-(O$25/(4*$A115))))),0)*O$23</f>
        <v>1.8090985758422717E-3</v>
      </c>
      <c r="P115">
        <f>IF((P$25/(4*$A115))&lt;81,((P$25/(2*$A115))+1)*ERFC((SQRT(P$25/(4*$A115))))-(((SQRT(P$25/(4*$A115)))*2/(SQRT(PI()))*EXP(-(P$25/(4*$A115))))),0)*P$23</f>
        <v>-1.537624206970456E-3</v>
      </c>
      <c r="Q115">
        <f>IF((Q$25/(4*$A115))&lt;81,((Q$25/(2*$A115))+1)*ERFC((SQRT(Q$25/(4*$A115))))-(((SQRT(Q$25/(4*$A115)))*2/(SQRT(PI()))*EXP(-(Q$25/(4*$A115))))),0)*Q$23</f>
        <v>3.272465362119982E-4</v>
      </c>
      <c r="R115">
        <f>IF((R$25/(4*$A115))&lt;81,((R$25/(2*$A115))+1)*ERFC((SQRT(R$25/(4*$A115))))-(((SQRT(R$25/(4*$A115)))*2/(SQRT(PI()))*EXP(-(R$25/(4*$A115))))),0)*R$23</f>
        <v>-2.7296748996326684E-4</v>
      </c>
      <c r="S115">
        <f>IF((S$25/(4*$A115))&lt;81,((S$25/(2*$A115))+1)*ERFC((SQRT(S$25/(4*$A115))))-(((SQRT(S$25/(4*$A115)))*2/(SQRT(PI()))*EXP(-(S$25/(4*$A115))))),0)*S$23</f>
        <v>4.8938489234764786E-5</v>
      </c>
      <c r="T115">
        <f>IF((T$25/(4*$A115))&lt;81,((T$25/(2*$A115))+1)*ERFC((SQRT(T$25/(4*$A115))))-(((SQRT(T$25/(4*$A115)))*2/(SQRT(PI()))*EXP(-(T$25/(4*$A115))))),0)*T$23</f>
        <v>-4.0040081933032275E-5</v>
      </c>
      <c r="U115">
        <f>IF((U$25/(4*$A115))&lt;81,((U$25/(2*$A115))+1)*ERFC((SQRT(U$25/(4*$A115))))-(((SQRT(U$25/(4*$A115)))*2/(SQRT(PI()))*EXP(-(U$25/(4*$A115))))),0)*U$23</f>
        <v>6.0199872220694037E-6</v>
      </c>
      <c r="V115">
        <f>IF((V$25/(4*$A115))&lt;81,((V$25/(2*$A115))+1)*ERFC((SQRT(V$25/(4*$A115))))-(((SQRT(V$25/(4*$A115)))*2/(SQRT(PI()))*EXP(-(V$25/(4*$A115))))),0)*V$23</f>
        <v>-4.8289428646281852E-6</v>
      </c>
      <c r="W115">
        <f>IF((W$25/(4*$A115))&lt;81,((W$25/(2*$A115))+1)*ERFC((SQRT(W$25/(4*$A115))))-(((SQRT(W$25/(4*$A115)))*2/(SQRT(PI()))*EXP(-(W$25/(4*$A115))))),0)*W$23</f>
        <v>6.0660852497704514E-7</v>
      </c>
      <c r="X115">
        <f>IF((X$25/(4*$A115))&lt;81,((X$25/(2*$A115))+1)*ERFC((SQRT(X$25/(4*$A115))))-(((SQRT(X$25/(4*$A115)))*2/(SQRT(PI()))*EXP(-(X$25/(4*$A115))))),0)*X$23</f>
        <v>-4.7688699351318442E-7</v>
      </c>
      <c r="Y115">
        <f>IF((Y$25/(4*$A115))&lt;81,((Y$25/(2*$A115))+1)*ERFC((SQRT(Y$25/(4*$A115))))-(((SQRT(Y$25/(4*$A115)))*2/(SQRT(PI()))*EXP(-(Y$25/(4*$A115))))),0)*Y$23</f>
        <v>4.9900445266312204E-8</v>
      </c>
      <c r="Z115">
        <f>IF((Z$25/(4*$A115))&lt;81,((Z$25/(2*$A115))+1)*ERFC((SQRT(Z$25/(4*$A115))))-(((SQRT(Z$25/(4*$A115)))*2/(SQRT(PI()))*EXP(-(Z$25/(4*$A115))))),0)*Z$23</f>
        <v>-3.8435125325477244E-8</v>
      </c>
      <c r="AA115">
        <f>IF((AA$25/(4*$A115))&lt;81,((AA$25/(2*$A115))+1)*ERFC((SQRT(AA$25/(4*$A115))))-(((SQRT(AA$25/(4*$A115)))*2/(SQRT(PI()))*EXP(-(AA$25/(4*$A115))))),0)*AA$23</f>
        <v>3.3415923858213172E-9</v>
      </c>
      <c r="AB115">
        <f>IF((AB$25/(4*$A115))&lt;81,((AB$25/(2*$A115))+1)*ERFC((SQRT(AB$25/(4*$A115))))-(((SQRT(AB$25/(4*$A115)))*2/(SQRT(PI()))*EXP(-(AB$25/(4*$A115))))),0)*AB$23</f>
        <v>-2.5210607629703593E-9</v>
      </c>
      <c r="AC115">
        <f>IF((AC$25/(4*$A115))&lt;81,((AC$25/(2*$A115))+1)*ERFC((SQRT(AC$25/(4*$A115))))-(((SQRT(AC$25/(4*$A115)))*2/(SQRT(PI()))*EXP(-(AC$25/(4*$A115))))),0)*AC$23</f>
        <v>1.8173199927851505E-10</v>
      </c>
      <c r="AD115">
        <f>IF((AD$25/(4*$A115))&lt;81,((AD$25/(2*$A115))+1)*ERFC((SQRT(AD$25/(4*$A115))))-(((SQRT(AD$25/(4*$A115)))*2/(SQRT(PI()))*EXP(-(AD$25/(4*$A115))))),0)*AD$23</f>
        <v>-1.3426860804952218E-10</v>
      </c>
      <c r="AE115">
        <f>IF((AE$25/(4*$A115))&lt;81,((AE$25/(2*$A115))+1)*ERFC((SQRT(AE$25/(4*$A115))))-(((SQRT(AE$25/(4*$A115)))*2/(SQRT(PI()))*EXP(-(AE$25/(4*$A115))))),0)*AE$23</f>
        <v>8.0108755642981947E-12</v>
      </c>
      <c r="AF115">
        <f>IF((AF$25/(4*$A115))&lt;81,((AF$25/(2*$A115))+1)*ERFC((SQRT(AF$25/(4*$A115))))-(((SQRT(AF$25/(4*$A115)))*2/(SQRT(PI()))*EXP(-(AF$25/(4*$A115))))),0)*AF$23</f>
        <v>-5.7950654841851663E-12</v>
      </c>
      <c r="AG115">
        <f>IF((AG$25/(4*$A115))&lt;81,((AG$25/(2*$A115))+1)*ERFC((SQRT(AG$25/(4*$A115))))-(((SQRT(AG$25/(4*$A115)))*2/(SQRT(PI()))*EXP(-(AG$25/(4*$A115))))),0)*AG$23</f>
        <v>2.8574300218637858E-13</v>
      </c>
      <c r="AH115">
        <f>IF((AH$25/(4*$A115))&lt;81,((AH$25/(2*$A115))+1)*ERFC((SQRT(AH$25/(4*$A115))))-(((SQRT(AH$25/(4*$A115)))*2/(SQRT(PI()))*EXP(-(AH$25/(4*$A115))))),0)*AH$23</f>
        <v>-2.0235935179896595E-13</v>
      </c>
      <c r="AI115">
        <f>IF((AI$25/(4*$A115))&lt;81,((AI$25/(2*$A115))+1)*ERFC((SQRT(AI$25/(4*$A115))))-(((SQRT(AI$25/(4*$A115)))*2/(SQRT(PI()))*EXP(-(AI$25/(4*$A115))))),0)*AI$23</f>
        <v>8.2357721713577059E-15</v>
      </c>
      <c r="AJ115">
        <f>IF((AJ$25/(4*$A115))&lt;81,((AJ$25/(2*$A115))+1)*ERFC((SQRT(AJ$25/(4*$A115))))-(((SQRT(AJ$25/(4*$A115)))*2/(SQRT(PI()))*EXP(-(AJ$25/(4*$A115))))),0)*AJ$23</f>
        <v>-5.7090671630120406E-15</v>
      </c>
      <c r="AK115">
        <f>IF((AK$25/(4*$A115))&lt;81,((AK$25/(2*$A115))+1)*ERFC((SQRT(AK$25/(4*$A115))))-(((SQRT(AK$25/(4*$A115)))*2/(SQRT(PI()))*EXP(-(AK$25/(4*$A115))))),0)*AK$23</f>
        <v>1.9157642579070655E-16</v>
      </c>
      <c r="AL115">
        <f>IF((AL$25/(4*$A115))&lt;81,((AL$25/(2*$A115))+1)*ERFC((SQRT(AL$25/(4*$A115))))-(((SQRT(AL$25/(4*$A115)))*2/(SQRT(PI()))*EXP(-(AL$25/(4*$A115))))),0)*AL$23</f>
        <v>-1.2997742875687617E-16</v>
      </c>
      <c r="AM115">
        <f>IF((AM$25/(4*$A115))&lt;81,((AM$25/(2*$A115))+1)*ERFC((SQRT(AM$25/(4*$A115))))-(((SQRT(AM$25/(4*$A115)))*2/(SQRT(PI()))*EXP(-(AM$25/(4*$A115))))),0)*AM$23</f>
        <v>3.5928474944941505E-18</v>
      </c>
      <c r="AN115">
        <f>IF((AN$25/(4*$A115))&lt;81,((AN$25/(2*$A115))+1)*ERFC((SQRT(AN$25/(4*$A115))))-(((SQRT(AN$25/(4*$A115)))*2/(SQRT(PI()))*EXP(-(AN$25/(4*$A115))))),0)*AN$23</f>
        <v>-2.3855485568038604E-18</v>
      </c>
      <c r="AO115">
        <f>IF((AO$25/(4*$A115))&lt;81,((AO$25/(2*$A115))+1)*ERFC((SQRT(AO$25/(4*$A115))))-(((SQRT(AO$25/(4*$A115)))*2/(SQRT(PI()))*EXP(-(AO$25/(4*$A115))))),0)*AO$23</f>
        <v>5.4275744408065937E-20</v>
      </c>
      <c r="AP115">
        <f>IF((AP$25/(4*$A115))&lt;81,((AP$25/(2*$A115))+1)*ERFC((SQRT(AP$25/(4*$A115))))-(((SQRT(AP$25/(4*$A115)))*2/(SQRT(PI()))*EXP(-(AP$25/(4*$A115))))),0)*AP$23</f>
        <v>-3.5264924987720597E-20</v>
      </c>
      <c r="AQ115">
        <f>IF((AQ$25/(4*$A115))&lt;81,((AQ$25/(2*$A115))+1)*ERFC((SQRT(AQ$25/(4*$A115))))-(((SQRT(AQ$25/(4*$A115)))*2/(SQRT(PI()))*EXP(-(AQ$25/(4*$A115))))),0)*AQ$23</f>
        <v>6.5994167834789945E-22</v>
      </c>
      <c r="AR115">
        <f>IF((AR$25/(4*$A115))&lt;81,((AR$25/(2*$A115))+1)*ERFC((SQRT(AR$25/(4*$A115))))-(((SQRT(AR$25/(4*$A115)))*2/(SQRT(PI()))*EXP(-(AR$25/(4*$A115))))),0)*AR$23</f>
        <v>-4.1956491020386976E-22</v>
      </c>
      <c r="AS115">
        <f>IF((AS$25/(4*$A115))&lt;81,((AS$25/(2*$A115))+1)*ERFC((SQRT(AS$25/(4*$A115))))-(((SQRT(AS$25/(4*$A115)))*2/(SQRT(PI()))*EXP(-(AS$25/(4*$A115))))),0)*AS$23</f>
        <v>6.4542155127254778E-24</v>
      </c>
      <c r="AT115">
        <f>IF((AT$25/(4*$A115))&lt;81,((AT$25/(2*$A115))+1)*ERFC((SQRT(AT$25/(4*$A115))))-(((SQRT(AT$25/(4*$A115)))*2/(SQRT(PI()))*EXP(-(AT$25/(4*$A115))))),0)*AT$23</f>
        <v>-4.014820368591999E-24</v>
      </c>
      <c r="AU115">
        <f>IF((AU$25/(4*$A115))&lt;81,((AU$25/(2*$A115))+1)*ERFC((SQRT(AU$25/(4*$A115))))-(((SQRT(AU$25/(4*$A115)))*2/(SQRT(PI()))*EXP(-(AU$25/(4*$A115))))),0)*AU$23</f>
        <v>5.0741238268663155E-26</v>
      </c>
      <c r="AV115">
        <f>IF((AV$25/(4*$A115))&lt;81,((AV$25/(2*$A115))+1)*ERFC((SQRT(AV$25/(4*$A115))))-(((SQRT(AV$25/(4*$A115)))*2/(SQRT(PI()))*EXP(-(AV$25/(4*$A115))))),0)*AV$23</f>
        <v>-3.0880810855349094E-26</v>
      </c>
      <c r="AW115">
        <f>IF((AW$25/(4*$A115))&lt;81,((AW$25/(2*$A115))+1)*ERFC((SQRT(AW$25/(4*$A115))))-(((SQRT(AW$25/(4*$A115)))*2/(SQRT(PI()))*EXP(-(AW$25/(4*$A115))))),0)*AW$23</f>
        <v>3.2050188367118468E-28</v>
      </c>
      <c r="AX115">
        <f>IF((AX$25/(4*$A115))&lt;81,((AX$25/(2*$A115))+1)*ERFC((SQRT(AX$25/(4*$A115))))-(((SQRT(AX$25/(4*$A115)))*2/(SQRT(PI()))*EXP(-(AX$25/(4*$A115))))),0)*AX$23</f>
        <v>-1.9082792476200258E-28</v>
      </c>
      <c r="AY115">
        <f>IF((AY$25/(4*$A115))&lt;81,((AY$25/(2*$A115))+1)*ERFC((SQRT(AY$25/(4*$A115))))-(((SQRT(AY$25/(4*$A115)))*2/(SQRT(PI()))*EXP(-(AY$25/(4*$A115))))),0)*AY$23</f>
        <v>1.6257374989612823E-30</v>
      </c>
      <c r="AZ115">
        <f>IF((AZ$25/(4*$A115))&lt;81,((AZ$25/(2*$A115))+1)*ERFC((SQRT(AZ$25/(4*$A115))))-(((SQRT(AZ$25/(4*$A115)))*2/(SQRT(PI()))*EXP(-(AZ$25/(4*$A115))))),0)*AZ$23</f>
        <v>-9.4694901811834633E-31</v>
      </c>
      <c r="BA115">
        <f>IF((BA$25/(4*$A115))&lt;81,((BA$25/(2*$A115))+1)*ERFC((SQRT(BA$25/(4*$A115))))-(((SQRT(BA$25/(4*$A115)))*2/(SQRT(PI()))*EXP(-(BA$25/(4*$A115))))),0)*BA$23</f>
        <v>6.6197465532217687E-33</v>
      </c>
      <c r="BB115">
        <f>IF((BB$25/(4*$A115))&lt;81,((BB$25/(2*$A115))+1)*ERFC((SQRT(BB$25/(4*$A115))))-(((SQRT(BB$25/(4*$A115)))*2/(SQRT(PI()))*EXP(-(BB$25/(4*$A115))))),0)*BB$23</f>
        <v>-3.771946788914588E-33</v>
      </c>
      <c r="BC115">
        <f>IF((BC$25/(4*$A115))&lt;81,((BC$25/(2*$A115))+1)*ERFC((SQRT(BC$25/(4*$A115))))-(((SQRT(BC$25/(4*$A115)))*2/(SQRT(PI()))*EXP(-(BC$25/(4*$A115))))),0)*BC$23</f>
        <v>2.1629350660332367E-35</v>
      </c>
      <c r="BD115">
        <f>IF((BD$25/(4*$A115))&lt;81,((BD$25/(2*$A115))+1)*ERFC((SQRT(BD$25/(4*$A115))))-(((SQRT(BD$25/(4*$A115)))*2/(SQRT(PI()))*EXP(-(BD$25/(4*$A115))))),0)*BD$23</f>
        <v>-1.2055928446231811E-35</v>
      </c>
      <c r="BE115">
        <f>IF((BE$25/(4*$A115))&lt;81,((BE$25/(2*$A115))+1)*ERFC((SQRT(BE$25/(4*$A115))))-(((SQRT(BE$25/(4*$A115)))*2/(SQRT(PI()))*EXP(-(BE$25/(4*$A115))))),0)*BE$23</f>
        <v>5.6690924665974772E-38</v>
      </c>
      <c r="BF115">
        <f>IF((BF$25/(4*$A115))&lt;81,((BF$25/(2*$A115))+1)*ERFC((SQRT(BF$25/(4*$A115))))-(((SQRT(BF$25/(4*$A115)))*2/(SQRT(PI()))*EXP(-(BF$25/(4*$A115))))),0)*BF$23</f>
        <v>-3.0909374134366432E-38</v>
      </c>
      <c r="BG115">
        <f>IF((BG$25/(4*$A115))&lt;81,((BG$25/(2*$A115))+1)*ERFC((SQRT(BG$25/(4*$A115))))-(((SQRT(BG$25/(4*$A115)))*2/(SQRT(PI()))*EXP(-(BG$25/(4*$A115))))),0)*BG$23</f>
        <v>0</v>
      </c>
      <c r="BH115">
        <f>IF((BH$25/(4*$A115))&lt;81,((BH$25/(2*$A115))+1)*ERFC((SQRT(BH$25/(4*$A115))))-(((SQRT(BH$25/(4*$A115)))*2/(SQRT(PI()))*EXP(-(BH$25/(4*$A115))))),0)*BH$23</f>
        <v>0</v>
      </c>
      <c r="BI115">
        <f>IF((BI$25/(4*$A115))&lt;81,((BI$25/(2*$A115))+1)*ERFC((SQRT(BI$25/(4*$A115))))-(((SQRT(BI$25/(4*$A115)))*2/(SQRT(PI()))*EXP(-(BI$25/(4*$A115))))),0)*BI$23</f>
        <v>0</v>
      </c>
      <c r="BJ115">
        <f>IF((BJ$25/(4*$A115))&lt;81,((BJ$25/(2*$A115))+1)*ERFC((SQRT(BJ$25/(4*$A115))))-(((SQRT(BJ$25/(4*$A115)))*2/(SQRT(PI()))*EXP(-(BJ$25/(4*$A115))))),0)*BJ$23</f>
        <v>0</v>
      </c>
      <c r="BK115">
        <f>IF((BK$25/(4*$A115))&lt;81,((BK$25/(2*$A115))+1)*ERFC((SQRT(BK$25/(4*$A115))))-(((SQRT(BK$25/(4*$A115)))*2/(SQRT(PI()))*EXP(-(BK$25/(4*$A115))))),0)*BK$23</f>
        <v>0</v>
      </c>
      <c r="BL115">
        <f>IF((BL$25/(4*$A115))&lt;81,((BL$25/(2*$A115))+1)*ERFC((SQRT(BL$25/(4*$A115))))-(((SQRT(BL$25/(4*$A115)))*2/(SQRT(PI()))*EXP(-(BL$25/(4*$A115))))),0)*BL$23</f>
        <v>0</v>
      </c>
      <c r="BM115">
        <f>IF((BM$25/(4*$A115))&lt;81,((BM$25/(2*$A115))+1)*ERFC((SQRT(BM$25/(4*$A115))))-(((SQRT(BM$25/(4*$A115)))*2/(SQRT(PI()))*EXP(-(BM$25/(4*$A115))))),0)*BM$23</f>
        <v>0</v>
      </c>
      <c r="BN115">
        <f>IF((BN$25/(4*$A115))&lt;81,((BN$25/(2*$A115))+1)*ERFC((SQRT(BN$25/(4*$A115))))-(((SQRT(BN$25/(4*$A115)))*2/(SQRT(PI()))*EXP(-(BN$25/(4*$A115))))),0)*BN$23</f>
        <v>0</v>
      </c>
      <c r="BO115">
        <f>IF((BO$25/(4*$A115))&lt;81,((BO$25/(2*$A115))+1)*ERFC((SQRT(BO$25/(4*$A115))))-(((SQRT(BO$25/(4*$A115)))*2/(SQRT(PI()))*EXP(-(BO$25/(4*$A115))))),0)*BO$23</f>
        <v>0</v>
      </c>
      <c r="BP115">
        <f>IF((BP$25/(4*$A115))&lt;81,((BP$25/(2*$A115))+1)*ERFC((SQRT(BP$25/(4*$A115))))-(((SQRT(BP$25/(4*$A115)))*2/(SQRT(PI()))*EXP(-(BP$25/(4*$A115))))),0)*BP$23</f>
        <v>0</v>
      </c>
      <c r="BQ115">
        <f>IF((BQ$25/(4*$A115))&lt;81,((BQ$25/(2*$A115))+1)*ERFC((SQRT(BQ$25/(4*$A115))))-(((SQRT(BQ$25/(4*$A115)))*2/(SQRT(PI()))*EXP(-(BQ$25/(4*$A115))))),0)*BQ$23</f>
        <v>0</v>
      </c>
      <c r="BR115">
        <f>IF((BR$25/(4*$A115))&lt;81,((BR$25/(2*$A115))+1)*ERFC((SQRT(BR$25/(4*$A115))))-(((SQRT(BR$25/(4*$A115)))*2/(SQRT(PI()))*EXP(-(BR$25/(4*$A115))))),0)*BR$23</f>
        <v>0</v>
      </c>
      <c r="BS115">
        <f>IF((BS$25/(4*$A115))&lt;81,((BS$25/(2*$A115))+1)*ERFC((SQRT(BS$25/(4*$A115))))-(((SQRT(BS$25/(4*$A115)))*2/(SQRT(PI()))*EXP(-(BS$25/(4*$A115))))),0)*BS$23</f>
        <v>0</v>
      </c>
      <c r="BT115">
        <f>IF((BT$25/(4*$A115))&lt;81,((BT$25/(2*$A115))+1)*ERFC((SQRT(BT$25/(4*$A115))))-(((SQRT(BT$25/(4*$A115)))*2/(SQRT(PI()))*EXP(-(BT$25/(4*$A115))))),0)*BT$23</f>
        <v>0</v>
      </c>
      <c r="BU115">
        <f>IF((BU$25/(4*$A115))&lt;81,((BU$25/(2*$A115))+1)*ERFC((SQRT(BU$25/(4*$A115))))-(((SQRT(BU$25/(4*$A115)))*2/(SQRT(PI()))*EXP(-(BU$25/(4*$A115))))),0)*BU$23</f>
        <v>0</v>
      </c>
      <c r="BV115">
        <f>IF((BV$25/(4*$A115))&lt;81,((BV$25/(2*$A115))+1)*ERFC((SQRT(BV$25/(4*$A115))))-(((SQRT(BV$25/(4*$A115)))*2/(SQRT(PI()))*EXP(-(BV$25/(4*$A115))))),0)*BV$23</f>
        <v>0</v>
      </c>
      <c r="BW115">
        <f>IF((BW$25/(4*$A115))&lt;81,((BW$25/(2*$A115))+1)*ERFC((SQRT(BW$25/(4*$A115))))-(((SQRT(BW$25/(4*$A115)))*2/(SQRT(PI()))*EXP(-(BW$25/(4*$A115))))),0)*BW$23</f>
        <v>0</v>
      </c>
      <c r="BX115">
        <f>IF((BX$25/(4*$A115))&lt;81,((BX$25/(2*$A115))+1)*ERFC((SQRT(BX$25/(4*$A115))))-(((SQRT(BX$25/(4*$A115)))*2/(SQRT(PI()))*EXP(-(BX$25/(4*$A115))))),0)*BX$23</f>
        <v>0</v>
      </c>
      <c r="BY115">
        <f>IF((BY$25/(4*$A115))&lt;81,((BY$25/(2*$A115))+1)*ERFC((SQRT(BY$25/(4*$A115))))-(((SQRT(BY$25/(4*$A115)))*2/(SQRT(PI()))*EXP(-(BY$25/(4*$A115))))),0)*BY$23</f>
        <v>0</v>
      </c>
      <c r="BZ115">
        <f>IF((BZ$25/(4*$A115))&lt;81,((BZ$25/(2*$A115))+1)*ERFC((SQRT(BZ$25/(4*$A115))))-(((SQRT(BZ$25/(4*$A115)))*2/(SQRT(PI()))*EXP(-(BZ$25/(4*$A115))))),0)*BZ$23</f>
        <v>0</v>
      </c>
      <c r="CA115">
        <f>IF((CA$25/(4*$A115))&lt;81,((CA$25/(2*$A115))+1)*ERFC((SQRT(CA$25/(4*$A115))))-(((SQRT(CA$25/(4*$A115)))*2/(SQRT(PI()))*EXP(-(CA$25/(4*$A115))))),0)*CA$23</f>
        <v>0</v>
      </c>
      <c r="CB115">
        <f>IF((CB$25/(4*$A115))&lt;81,((CB$25/(2*$A115))+1)*ERFC((SQRT(CB$25/(4*$A115))))-(((SQRT(CB$25/(4*$A115)))*2/(SQRT(PI()))*EXP(-(CB$25/(4*$A115))))),0)*CB$23</f>
        <v>0</v>
      </c>
      <c r="CC115">
        <f>IF((CC$25/(4*$A115))&lt;81,((CC$25/(2*$A115))+1)*ERFC((SQRT(CC$25/(4*$A115))))-(((SQRT(CC$25/(4*$A115)))*2/(SQRT(PI()))*EXP(-(CC$25/(4*$A115))))),0)*CC$23</f>
        <v>0</v>
      </c>
      <c r="CD115">
        <f>IF((CD$25/(4*$A115))&lt;81,((CD$25/(2*$A115))+1)*ERFC((SQRT(CD$25/(4*$A115))))-(((SQRT(CD$25/(4*$A115)))*2/(SQRT(PI()))*EXP(-(CD$25/(4*$A115))))),0)*CD$23</f>
        <v>0</v>
      </c>
      <c r="CE115">
        <f>IF((CE$25/(4*$A115))&lt;81,((CE$25/(2*$A115))+1)*ERFC((SQRT(CE$25/(4*$A115))))-(((SQRT(CE$25/(4*$A115)))*2/(SQRT(PI()))*EXP(-(CE$25/(4*$A115))))),0)*CE$23</f>
        <v>0</v>
      </c>
      <c r="CF115">
        <f>IF((CF$25/(4*$A115))&lt;81,((CF$25/(2*$A115))+1)*ERFC((SQRT(CF$25/(4*$A115))))-(((SQRT(CF$25/(4*$A115)))*2/(SQRT(PI()))*EXP(-(CF$25/(4*$A115))))),0)*CF$23</f>
        <v>0</v>
      </c>
      <c r="CG115">
        <f>IF((CG$25/(4*$A115))&lt;81,((CG$25/(2*$A115))+1)*ERFC((SQRT(CG$25/(4*$A115))))-(((SQRT(CG$25/(4*$A115)))*2/(SQRT(PI()))*EXP(-(CG$25/(4*$A115))))),0)*CG$23</f>
        <v>0</v>
      </c>
      <c r="CH115">
        <f>IF((CH$25/(4*$A115))&lt;81,((CH$25/(2*$A115))+1)*ERFC((SQRT(CH$25/(4*$A115))))-(((SQRT(CH$25/(4*$A115)))*2/(SQRT(PI()))*EXP(-(CH$25/(4*$A115))))),0)*CH$23</f>
        <v>0</v>
      </c>
      <c r="CI115">
        <f>IF((CI$25/(4*$A115))&lt;81,((CI$25/(2*$A115))+1)*ERFC((SQRT(CI$25/(4*$A115))))-(((SQRT(CI$25/(4*$A115)))*2/(SQRT(PI()))*EXP(-(CI$25/(4*$A115))))),0)*CI$23</f>
        <v>0</v>
      </c>
      <c r="CJ115">
        <f>IF((CJ$25/(4*$A115))&lt;81,((CJ$25/(2*$A115))+1)*ERFC((SQRT(CJ$25/(4*$A115))))-(((SQRT(CJ$25/(4*$A115)))*2/(SQRT(PI()))*EXP(-(CJ$25/(4*$A115))))),0)*CJ$23</f>
        <v>0</v>
      </c>
      <c r="CK115">
        <f>IF((CK$25/(4*$A115))&lt;81,((CK$25/(2*$A115))+1)*ERFC((SQRT(CK$25/(4*$A115))))-(((SQRT(CK$25/(4*$A115)))*2/(SQRT(PI()))*EXP(-(CK$25/(4*$A115))))),0)*CK$23</f>
        <v>0</v>
      </c>
      <c r="CL115">
        <f>IF((CL$25/(4*$A115))&lt;81,((CL$25/(2*$A115))+1)*ERFC((SQRT(CL$25/(4*$A115))))-(((SQRT(CL$25/(4*$A115)))*2/(SQRT(PI()))*EXP(-(CL$25/(4*$A115))))),0)*CL$23</f>
        <v>0</v>
      </c>
      <c r="CM115">
        <f>IF((CM$25/(4*$A115))&lt;81,((CM$25/(2*$A115))+1)*ERFC((SQRT(CM$25/(4*$A115))))-(((SQRT(CM$25/(4*$A115)))*2/(SQRT(PI()))*EXP(-(CM$25/(4*$A115))))),0)*CM$23</f>
        <v>0</v>
      </c>
      <c r="CN115">
        <f>IF((CN$25/(4*$A115))&lt;81,((CN$25/(2*$A115))+1)*ERFC((SQRT(CN$25/(4*$A115))))-(((SQRT(CN$25/(4*$A115)))*2/(SQRT(PI()))*EXP(-(CN$25/(4*$A115))))),0)*CN$23</f>
        <v>0</v>
      </c>
      <c r="CO115">
        <f>IF((CO$25/(4*$A115))&lt;81,((CO$25/(2*$A115))+1)*ERFC((SQRT(CO$25/(4*$A115))))-(((SQRT(CO$25/(4*$A115)))*2/(SQRT(PI()))*EXP(-(CO$25/(4*$A115))))),0)*CO$23</f>
        <v>0</v>
      </c>
      <c r="CP115">
        <f>IF((CP$25/(4*$A115))&lt;81,((CP$25/(2*$A115))+1)*ERFC((SQRT(CP$25/(4*$A115))))-(((SQRT(CP$25/(4*$A115)))*2/(SQRT(PI()))*EXP(-(CP$25/(4*$A115))))),0)*CP$23</f>
        <v>0</v>
      </c>
      <c r="CQ115">
        <f>IF((CQ$25/(4*$A115))&lt;81,((CQ$25/(2*$A115))+1)*ERFC((SQRT(CQ$25/(4*$A115))))-(((SQRT(CQ$25/(4*$A115)))*2/(SQRT(PI()))*EXP(-(CQ$25/(4*$A115))))),0)*CQ$23</f>
        <v>0</v>
      </c>
      <c r="CR115">
        <f>IF((CR$25/(4*$A115))&lt;81,((CR$25/(2*$A115))+1)*ERFC((SQRT(CR$25/(4*$A115))))-(((SQRT(CR$25/(4*$A115)))*2/(SQRT(PI()))*EXP(-(CR$25/(4*$A115))))),0)*CR$23</f>
        <v>0</v>
      </c>
      <c r="CS115">
        <f>IF((CS$25/(4*$A115))&lt;81,((CS$25/(2*$A115))+1)*ERFC((SQRT(CS$25/(4*$A115))))-(((SQRT(CS$25/(4*$A115)))*2/(SQRT(PI()))*EXP(-(CS$25/(4*$A115))))),0)*CS$23</f>
        <v>0</v>
      </c>
      <c r="CT115">
        <f>IF((CT$25/(4*$A115))&lt;81,((CT$25/(2*$A115))+1)*ERFC((SQRT(CT$25/(4*$A115))))-(((SQRT(CT$25/(4*$A115)))*2/(SQRT(PI()))*EXP(-(CT$25/(4*$A115))))),0)*CT$23</f>
        <v>0</v>
      </c>
      <c r="CU115">
        <f>IF((CU$25/(4*$A115))&lt;81,((CU$25/(2*$A115))+1)*ERFC((SQRT(CU$25/(4*$A115))))-(((SQRT(CU$25/(4*$A115)))*2/(SQRT(PI()))*EXP(-(CU$25/(4*$A115))))),0)*CU$23</f>
        <v>0</v>
      </c>
      <c r="CV115">
        <f>IF((CV$25/(4*$A115))&lt;81,((CV$25/(2*$A115))+1)*ERFC((SQRT(CV$25/(4*$A115))))-(((SQRT(CV$25/(4*$A115)))*2/(SQRT(PI()))*EXP(-(CV$25/(4*$A115))))),0)*CV$23</f>
        <v>0</v>
      </c>
      <c r="CW115">
        <f>IF((CW$25/(4*$A115))&lt;81,((CW$25/(2*$A115))+1)*ERFC((SQRT(CW$25/(4*$A115))))-(((SQRT(CW$25/(4*$A115)))*2/(SQRT(PI()))*EXP(-(CW$25/(4*$A115))))),0)*CW$23</f>
        <v>0</v>
      </c>
      <c r="CX115">
        <f>IF((CX$25/(4*$A115))&lt;81,((CX$25/(2*$A115))+1)*ERFC((SQRT(CX$25/(4*$A115))))-(((SQRT(CX$25/(4*$A115)))*2/(SQRT(PI()))*EXP(-(CX$25/(4*$A115))))),0)*CX$23</f>
        <v>0</v>
      </c>
      <c r="CY115">
        <f>IF((CY$25/(4*$A115))&lt;81,((CY$25/(2*$A115))+1)*ERFC((SQRT(CY$25/(4*$A115))))-(((SQRT(CY$25/(4*$A115)))*2/(SQRT(PI()))*EXP(-(CY$25/(4*$A115))))),0)*CY$23</f>
        <v>0</v>
      </c>
      <c r="CZ115">
        <f>IF((CZ$25/(4*$A115))&lt;81,((CZ$25/(2*$A115))+1)*ERFC((SQRT(CZ$25/(4*$A115))))-(((SQRT(CZ$25/(4*$A115)))*2/(SQRT(PI()))*EXP(-(CZ$25/(4*$A115))))),0)*CZ$23</f>
        <v>0</v>
      </c>
    </row>
    <row r="116" spans="1:104" x14ac:dyDescent="0.2">
      <c r="A116">
        <f t="shared" si="27"/>
        <v>900</v>
      </c>
      <c r="B116" s="1">
        <f t="shared" si="24"/>
        <v>9.8166666666665917E-2</v>
      </c>
      <c r="C116" s="1">
        <f t="shared" si="25"/>
        <v>0.89683333333333348</v>
      </c>
      <c r="D116" s="1">
        <f t="shared" si="26"/>
        <v>0.99499999999999944</v>
      </c>
      <c r="E116">
        <f>IF((E$25/(4*$A116))&lt;81,((E$25/(2*$A116))+1)*ERFC((SQRT(E$25/(4*$A116))))-(((SQRT(E$25/(4*$A116)))*2/(SQRT(PI()))*EXP(-(E$25/(4*$A116))))),0)*E$23</f>
        <v>0.70395309086078139</v>
      </c>
      <c r="F116">
        <f>IF((F$25/(4*$A116))&lt;81,((F$25/(2*$A116))+1)*ERFC((SQRT(F$25/(4*$A116))))-(((SQRT(F$25/(4*$A116)))*2/(SQRT(PI()))*EXP(-(F$25/(4*$A116))))),0)*F$23</f>
        <v>-0.6488632904722661</v>
      </c>
      <c r="G116">
        <f>IF((G$25/(4*$A116))&lt;81,((G$25/(2*$A116))+1)*ERFC((SQRT(G$25/(4*$A116))))-(((SQRT(G$25/(4*$A116)))*2/(SQRT(PI()))*EXP(-(G$25/(4*$A116))))),0)*G$23</f>
        <v>0.29343742154936087</v>
      </c>
      <c r="H116">
        <f>IF((H$25/(4*$A116))&lt;81,((H$25/(2*$A116))+1)*ERFC((SQRT(H$25/(4*$A116))))-(((SQRT(H$25/(4*$A116)))*2/(SQRT(PI()))*EXP(-(H$25/(4*$A116))))),0)*H$23</f>
        <v>-0.26681316659098209</v>
      </c>
      <c r="I116">
        <f>IF((I$25/(4*$A116))&lt;81,((I$25/(2*$A116))+1)*ERFC((SQRT(I$25/(4*$A116))))-(((SQRT(I$25/(4*$A116)))*2/(SQRT(PI()))*EXP(-(I$25/(4*$A116))))),0)*I$23</f>
        <v>0.10608438022801536</v>
      </c>
      <c r="J116">
        <f>IF((J$25/(4*$A116))&lt;81,((J$25/(2*$A116))+1)*ERFC((SQRT(J$25/(4*$A116))))-(((SQRT(J$25/(4*$A116)))*2/(SQRT(PI()))*EXP(-(J$25/(4*$A116))))),0)*J$23</f>
        <v>-9.5027339401692168E-2</v>
      </c>
      <c r="K116">
        <f>IF((K$25/(4*$A116))&lt;81,((K$25/(2*$A116))+1)*ERFC((SQRT(K$25/(4*$A116))))-(((SQRT(K$25/(4*$A116)))*2/(SQRT(PI()))*EXP(-(K$25/(4*$A116))))),0)*K$23</f>
        <v>3.2849725159134036E-2</v>
      </c>
      <c r="L116">
        <f>IF((L$25/(4*$A116))&lt;81,((L$25/(2*$A116))+1)*ERFC((SQRT(L$25/(4*$A116))))-(((SQRT(L$25/(4*$A116)))*2/(SQRT(PI()))*EXP(-(L$25/(4*$A116))))),0)*L$23</f>
        <v>-2.8955803555552551E-2</v>
      </c>
      <c r="M116">
        <f>IF((M$25/(4*$A116))&lt;81,((M$25/(2*$A116))+1)*ERFC((SQRT(M$25/(4*$A116))))-(((SQRT(M$25/(4*$A116)))*2/(SQRT(PI()))*EXP(-(M$25/(4*$A116))))),0)*M$23</f>
        <v>8.6203203391473637E-3</v>
      </c>
      <c r="N116">
        <f>IF((N$25/(4*$A116))&lt;81,((N$25/(2*$A116))+1)*ERFC((SQRT(N$25/(4*$A116))))-(((SQRT(N$25/(4*$A116)))*2/(SQRT(PI()))*EXP(-(N$25/(4*$A116))))),0)*N$23</f>
        <v>-7.4698708868820296E-3</v>
      </c>
      <c r="O116">
        <f>IF((O$25/(4*$A116))&lt;81,((O$25/(2*$A116))+1)*ERFC((SQRT(O$25/(4*$A116))))-(((SQRT(O$25/(4*$A116)))*2/(SQRT(PI()))*EXP(-(O$25/(4*$A116))))),0)*O$23</f>
        <v>1.8999545899254927E-3</v>
      </c>
      <c r="P116">
        <f>IF((P$25/(4*$A116))&lt;81,((P$25/(2*$A116))+1)*ERFC((SQRT(P$25/(4*$A116))))-(((SQRT(P$25/(4*$A116)))*2/(SQRT(PI()))*EXP(-(P$25/(4*$A116))))),0)*P$23</f>
        <v>-1.6172184624299452E-3</v>
      </c>
      <c r="Q116">
        <f>IF((Q$25/(4*$A116))&lt;81,((Q$25/(2*$A116))+1)*ERFC((SQRT(Q$25/(4*$A116))))-(((SQRT(Q$25/(4*$A116)))*2/(SQRT(PI()))*EXP(-(Q$25/(4*$A116))))),0)*Q$23</f>
        <v>3.4912075244581883E-4</v>
      </c>
      <c r="R116">
        <f>IF((R$25/(4*$A116))&lt;81,((R$25/(2*$A116))+1)*ERFC((SQRT(R$25/(4*$A116))))-(((SQRT(R$25/(4*$A116)))*2/(SQRT(PI()))*EXP(-(R$25/(4*$A116))))),0)*R$23</f>
        <v>-2.9170799510668671E-4</v>
      </c>
      <c r="S116">
        <f>IF((S$25/(4*$A116))&lt;81,((S$25/(2*$A116))+1)*ERFC((SQRT(S$25/(4*$A116))))-(((SQRT(S$25/(4*$A116)))*2/(SQRT(PI()))*EXP(-(S$25/(4*$A116))))),0)*S$23</f>
        <v>5.3158747520126726E-5</v>
      </c>
      <c r="T116">
        <f>IF((T$25/(4*$A116))&lt;81,((T$25/(2*$A116))+1)*ERFC((SQRT(T$25/(4*$A116))))-(((SQRT(T$25/(4*$A116)))*2/(SQRT(PI()))*EXP(-(T$25/(4*$A116))))),0)*T$23</f>
        <v>-4.3577020816917139E-5</v>
      </c>
      <c r="U116">
        <f>IF((U$25/(4*$A116))&lt;81,((U$25/(2*$A116))+1)*ERFC((SQRT(U$25/(4*$A116))))-(((SQRT(U$25/(4*$A116)))*2/(SQRT(PI()))*EXP(-(U$25/(4*$A116))))),0)*U$23</f>
        <v>6.673709198198657E-6</v>
      </c>
      <c r="V116">
        <f>IF((V$25/(4*$A116))&lt;81,((V$25/(2*$A116))+1)*ERFC((SQRT(V$25/(4*$A116))))-(((SQRT(V$25/(4*$A116)))*2/(SQRT(PI()))*EXP(-(V$25/(4*$A116))))),0)*V$23</f>
        <v>-5.3649471496547115E-6</v>
      </c>
      <c r="W116">
        <f>IF((W$25/(4*$A116))&lt;81,((W$25/(2*$A116))+1)*ERFC((SQRT(W$25/(4*$A116))))-(((SQRT(W$25/(4*$A116)))*2/(SQRT(PI()))*EXP(-(W$25/(4*$A116))))),0)*W$23</f>
        <v>6.8796501032084077E-7</v>
      </c>
      <c r="X116">
        <f>IF((X$25/(4*$A116))&lt;81,((X$25/(2*$A116))+1)*ERFC((SQRT(X$25/(4*$A116))))-(((SQRT(X$25/(4*$A116)))*2/(SQRT(PI()))*EXP(-(X$25/(4*$A116))))),0)*X$23</f>
        <v>-5.4215004446293413E-7</v>
      </c>
      <c r="Y116">
        <f>IF((Y$25/(4*$A116))&lt;81,((Y$25/(2*$A116))+1)*ERFC((SQRT(Y$25/(4*$A116))))-(((SQRT(Y$25/(4*$A116)))*2/(SQRT(PI()))*EXP(-(Y$25/(4*$A116))))),0)*Y$23</f>
        <v>5.8036040686655296E-8</v>
      </c>
      <c r="Z116">
        <f>IF((Z$25/(4*$A116))&lt;81,((Z$25/(2*$A116))+1)*ERFC((SQRT(Z$25/(4*$A116))))-(((SQRT(Z$25/(4*$A116)))*2/(SQRT(PI()))*EXP(-(Z$25/(4*$A116))))),0)*Z$23</f>
        <v>-4.4820144396204948E-8</v>
      </c>
      <c r="AA116">
        <f>IF((AA$25/(4*$A116))&lt;81,((AA$25/(2*$A116))+1)*ERFC((SQRT(AA$25/(4*$A116))))-(((SQRT(AA$25/(4*$A116)))*2/(SQRT(PI()))*EXP(-(AA$25/(4*$A116))))),0)*AA$23</f>
        <v>3.9952108241550881E-9</v>
      </c>
      <c r="AB116">
        <f>IF((AB$25/(4*$A116))&lt;81,((AB$25/(2*$A116))+1)*ERFC((SQRT(AB$25/(4*$A116))))-(((SQRT(AB$25/(4*$A116)))*2/(SQRT(PI()))*EXP(-(AB$25/(4*$A116))))),0)*AB$23</f>
        <v>-3.0229239930921839E-9</v>
      </c>
      <c r="AC116">
        <f>IF((AC$25/(4*$A116))&lt;81,((AC$25/(2*$A116))+1)*ERFC((SQRT(AC$25/(4*$A116))))-(((SQRT(AC$25/(4*$A116)))*2/(SQRT(PI()))*EXP(-(AC$25/(4*$A116))))),0)*AC$23</f>
        <v>2.2391016793609425E-10</v>
      </c>
      <c r="AD116">
        <f>IF((AD$25/(4*$A116))&lt;81,((AD$25/(2*$A116))+1)*ERFC((SQRT(AD$25/(4*$A116))))-(((SQRT(AD$25/(4*$A116)))*2/(SQRT(PI()))*EXP(-(AD$25/(4*$A116))))),0)*AD$23</f>
        <v>-1.6595149949201752E-10</v>
      </c>
      <c r="AE116">
        <f>IF((AE$25/(4*$A116))&lt;81,((AE$25/(2*$A116))+1)*ERFC((SQRT(AE$25/(4*$A116))))-(((SQRT(AE$25/(4*$A116)))*2/(SQRT(PI()))*EXP(-(AE$25/(4*$A116))))),0)*AE$23</f>
        <v>1.0196388274845011E-11</v>
      </c>
      <c r="AF116">
        <f>IF((AF$25/(4*$A116))&lt;81,((AF$25/(2*$A116))+1)*ERFC((SQRT(AF$25/(4*$A116))))-(((SQRT(AF$25/(4*$A116)))*2/(SQRT(PI()))*EXP(-(AF$25/(4*$A116))))),0)*AF$23</f>
        <v>-7.4010951992274978E-12</v>
      </c>
      <c r="AG116">
        <f>IF((AG$25/(4*$A116))&lt;81,((AG$25/(2*$A116))+1)*ERFC((SQRT(AG$25/(4*$A116))))-(((SQRT(AG$25/(4*$A116)))*2/(SQRT(PI()))*EXP(-(AG$25/(4*$A116))))),0)*AG$23</f>
        <v>3.7664927427631552E-13</v>
      </c>
      <c r="AH116">
        <f>IF((AH$25/(4*$A116))&lt;81,((AH$25/(2*$A116))+1)*ERFC((SQRT(AH$25/(4*$A116))))-(((SQRT(AH$25/(4*$A116)))*2/(SQRT(PI()))*EXP(-(AH$25/(4*$A116))))),0)*AH$23</f>
        <v>-2.6770923162802481E-13</v>
      </c>
      <c r="AI116">
        <f>IF((AI$25/(4*$A116))&lt;81,((AI$25/(2*$A116))+1)*ERFC((SQRT(AI$25/(4*$A116))))-(((SQRT(AI$25/(4*$A116)))*2/(SQRT(PI()))*EXP(-(AI$25/(4*$A116))))),0)*AI$23</f>
        <v>1.1270282385329395E-14</v>
      </c>
      <c r="AJ116">
        <f>IF((AJ$25/(4*$A116))&lt;81,((AJ$25/(2*$A116))+1)*ERFC((SQRT(AJ$25/(4*$A116))))-(((SQRT(AJ$25/(4*$A116)))*2/(SQRT(PI()))*EXP(-(AJ$25/(4*$A116))))),0)*AJ$23</f>
        <v>-7.8429899826543742E-15</v>
      </c>
      <c r="AK116">
        <f>IF((AK$25/(4*$A116))&lt;81,((AK$25/(2*$A116))+1)*ERFC((SQRT(AK$25/(4*$A116))))-(((SQRT(AK$25/(4*$A116)))*2/(SQRT(PI()))*EXP(-(AK$25/(4*$A116))))),0)*AK$23</f>
        <v>2.7284580876387276E-16</v>
      </c>
      <c r="AL116">
        <f>IF((AL$25/(4*$A116))&lt;81,((AL$25/(2*$A116))+1)*ERFC((SQRT(AL$25/(4*$A116))))-(((SQRT(AL$25/(4*$A116)))*2/(SQRT(PI()))*EXP(-(AL$25/(4*$A116))))),0)*AL$23</f>
        <v>-1.8588180008375834E-16</v>
      </c>
      <c r="AM116">
        <f>IF((AM$25/(4*$A116))&lt;81,((AM$25/(2*$A116))+1)*ERFC((SQRT(AM$25/(4*$A116))))-(((SQRT(AM$25/(4*$A116)))*2/(SQRT(PI()))*EXP(-(AM$25/(4*$A116))))),0)*AM$23</f>
        <v>5.3387075111087787E-18</v>
      </c>
      <c r="AN116">
        <f>IF((AN$25/(4*$A116))&lt;81,((AN$25/(2*$A116))+1)*ERFC((SQRT(AN$25/(4*$A116))))-(((SQRT(AN$25/(4*$A116)))*2/(SQRT(PI()))*EXP(-(AN$25/(4*$A116))))),0)*AN$23</f>
        <v>-3.560304343735911E-18</v>
      </c>
      <c r="AO116">
        <f>IF((AO$25/(4*$A116))&lt;81,((AO$25/(2*$A116))+1)*ERFC((SQRT(AO$25/(4*$A116))))-(((SQRT(AO$25/(4*$A116)))*2/(SQRT(PI()))*EXP(-(AO$25/(4*$A116))))),0)*AO$23</f>
        <v>8.4353649070028064E-20</v>
      </c>
      <c r="AP116">
        <f>IF((AP$25/(4*$A116))&lt;81,((AP$25/(2*$A116))+1)*ERFC((SQRT(AP$25/(4*$A116))))-(((SQRT(AP$25/(4*$A116)))*2/(SQRT(PI()))*EXP(-(AP$25/(4*$A116))))),0)*AP$23</f>
        <v>-5.5061810574047002E-20</v>
      </c>
      <c r="AQ116">
        <f>IF((AQ$25/(4*$A116))&lt;81,((AQ$25/(2*$A116))+1)*ERFC((SQRT(AQ$25/(4*$A116))))-(((SQRT(AQ$25/(4*$A116)))*2/(SQRT(PI()))*EXP(-(AQ$25/(4*$A116))))),0)*AQ$23</f>
        <v>1.0754345481987132E-21</v>
      </c>
      <c r="AR116">
        <f>IF((AR$25/(4*$A116))&lt;81,((AR$25/(2*$A116))+1)*ERFC((SQRT(AR$25/(4*$A116))))-(((SQRT(AR$25/(4*$A116)))*2/(SQRT(PI()))*EXP(-(AR$25/(4*$A116))))),0)*AR$23</f>
        <v>-6.8706057794404732E-22</v>
      </c>
      <c r="AS116">
        <f>IF((AS$25/(4*$A116))&lt;81,((AS$25/(2*$A116))+1)*ERFC((SQRT(AS$25/(4*$A116))))-(((SQRT(AS$25/(4*$A116)))*2/(SQRT(PI()))*EXP(-(AS$25/(4*$A116))))),0)*AS$23</f>
        <v>1.1055607686825975E-23</v>
      </c>
      <c r="AT116">
        <f>IF((AT$25/(4*$A116))&lt;81,((AT$25/(2*$A116))+1)*ERFC((SQRT(AT$25/(4*$A116))))-(((SQRT(AT$25/(4*$A116)))*2/(SQRT(PI()))*EXP(-(AT$25/(4*$A116))))),0)*AT$23</f>
        <v>-6.9124307742302128E-24</v>
      </c>
      <c r="AU116">
        <f>IF((AU$25/(4*$A116))&lt;81,((AU$25/(2*$A116))+1)*ERFC((SQRT(AU$25/(4*$A116))))-(((SQRT(AU$25/(4*$A116)))*2/(SQRT(PI()))*EXP(-(AU$25/(4*$A116))))),0)*AU$23</f>
        <v>9.1588715981704525E-26</v>
      </c>
      <c r="AV116">
        <f>IF((AV$25/(4*$A116))&lt;81,((AV$25/(2*$A116))+1)*ERFC((SQRT(AV$25/(4*$A116))))-(((SQRT(AV$25/(4*$A116)))*2/(SQRT(PI()))*EXP(-(AV$25/(4*$A116))))),0)*AV$23</f>
        <v>-5.6040661988267705E-26</v>
      </c>
      <c r="AW116">
        <f>IF((AW$25/(4*$A116))&lt;81,((AW$25/(2*$A116))+1)*ERFC((SQRT(AW$25/(4*$A116))))-(((SQRT(AW$25/(4*$A116)))*2/(SQRT(PI()))*EXP(-(AW$25/(4*$A116))))),0)*AW$23</f>
        <v>6.1113166762272172E-28</v>
      </c>
      <c r="AX116">
        <f>IF((AX$25/(4*$A116))&lt;81,((AX$25/(2*$A116))+1)*ERFC((SQRT(AX$25/(4*$A116))))-(((SQRT(AX$25/(4*$A116)))*2/(SQRT(PI()))*EXP(-(AX$25/(4*$A116))))),0)*AX$23</f>
        <v>-3.659215278698391E-28</v>
      </c>
      <c r="AY116">
        <f>IF((AY$25/(4*$A116))&lt;81,((AY$25/(2*$A116))+1)*ERFC((SQRT(AY$25/(4*$A116))))-(((SQRT(AY$25/(4*$A116)))*2/(SQRT(PI()))*EXP(-(AY$25/(4*$A116))))),0)*AY$23</f>
        <v>3.2829168397156451E-30</v>
      </c>
      <c r="AZ116">
        <f>IF((AZ$25/(4*$A116))&lt;81,((AZ$25/(2*$A116))+1)*ERFC((SQRT(AZ$25/(4*$A116))))-(((SQRT(AZ$25/(4*$A116)))*2/(SQRT(PI()))*EXP(-(AZ$25/(4*$A116))))),0)*AZ$23</f>
        <v>-1.923473042628652E-30</v>
      </c>
      <c r="BA116">
        <f>IF((BA$25/(4*$A116))&lt;81,((BA$25/(2*$A116))+1)*ERFC((SQRT(BA$25/(4*$A116))))-(((SQRT(BA$25/(4*$A116)))*2/(SQRT(PI()))*EXP(-(BA$25/(4*$A116))))),0)*BA$23</f>
        <v>1.4191829619166858E-32</v>
      </c>
      <c r="BB116">
        <f>IF((BB$25/(4*$A116))&lt;81,((BB$25/(2*$A116))+1)*ERFC((SQRT(BB$25/(4*$A116))))-(((SQRT(BB$25/(4*$A116)))*2/(SQRT(PI()))*EXP(-(BB$25/(4*$A116))))),0)*BB$23</f>
        <v>-8.1361862047755751E-33</v>
      </c>
      <c r="BC116">
        <f>IF((BC$25/(4*$A116))&lt;81,((BC$25/(2*$A116))+1)*ERFC((SQRT(BC$25/(4*$A116))))-(((SQRT(BC$25/(4*$A116)))*2/(SQRT(PI()))*EXP(-(BC$25/(4*$A116))))),0)*BC$23</f>
        <v>4.9352672641795376E-35</v>
      </c>
      <c r="BD116">
        <f>IF((BD$25/(4*$A116))&lt;81,((BD$25/(2*$A116))+1)*ERFC((SQRT(BD$25/(4*$A116))))-(((SQRT(BD$25/(4*$A116)))*2/(SQRT(PI()))*EXP(-(BD$25/(4*$A116))))),0)*BD$23</f>
        <v>-2.768435603871935E-35</v>
      </c>
      <c r="BE116">
        <f>IF((BE$25/(4*$A116))&lt;81,((BE$25/(2*$A116))+1)*ERFC((SQRT(BE$25/(4*$A116))))-(((SQRT(BE$25/(4*$A116)))*2/(SQRT(PI()))*EXP(-(BE$25/(4*$A116))))),0)*BE$23</f>
        <v>1.380173694569934E-37</v>
      </c>
      <c r="BF116">
        <f>IF((BF$25/(4*$A116))&lt;81,((BF$25/(2*$A116))+1)*ERFC((SQRT(BF$25/(4*$A116))))-(((SQRT(BF$25/(4*$A116)))*2/(SQRT(PI()))*EXP(-(BF$25/(4*$A116))))),0)*BF$23</f>
        <v>-7.575046126286614E-38</v>
      </c>
      <c r="BG116">
        <f>IF((BG$25/(4*$A116))&lt;81,((BG$25/(2*$A116))+1)*ERFC((SQRT(BG$25/(4*$A116))))-(((SQRT(BG$25/(4*$A116)))*2/(SQRT(PI()))*EXP(-(BG$25/(4*$A116))))),0)*BG$23</f>
        <v>0</v>
      </c>
      <c r="BH116">
        <f>IF((BH$25/(4*$A116))&lt;81,((BH$25/(2*$A116))+1)*ERFC((SQRT(BH$25/(4*$A116))))-(((SQRT(BH$25/(4*$A116)))*2/(SQRT(PI()))*EXP(-(BH$25/(4*$A116))))),0)*BH$23</f>
        <v>0</v>
      </c>
      <c r="BI116">
        <f>IF((BI$25/(4*$A116))&lt;81,((BI$25/(2*$A116))+1)*ERFC((SQRT(BI$25/(4*$A116))))-(((SQRT(BI$25/(4*$A116)))*2/(SQRT(PI()))*EXP(-(BI$25/(4*$A116))))),0)*BI$23</f>
        <v>0</v>
      </c>
      <c r="BJ116">
        <f>IF((BJ$25/(4*$A116))&lt;81,((BJ$25/(2*$A116))+1)*ERFC((SQRT(BJ$25/(4*$A116))))-(((SQRT(BJ$25/(4*$A116)))*2/(SQRT(PI()))*EXP(-(BJ$25/(4*$A116))))),0)*BJ$23</f>
        <v>0</v>
      </c>
      <c r="BK116">
        <f>IF((BK$25/(4*$A116))&lt;81,((BK$25/(2*$A116))+1)*ERFC((SQRT(BK$25/(4*$A116))))-(((SQRT(BK$25/(4*$A116)))*2/(SQRT(PI()))*EXP(-(BK$25/(4*$A116))))),0)*BK$23</f>
        <v>0</v>
      </c>
      <c r="BL116">
        <f>IF((BL$25/(4*$A116))&lt;81,((BL$25/(2*$A116))+1)*ERFC((SQRT(BL$25/(4*$A116))))-(((SQRT(BL$25/(4*$A116)))*2/(SQRT(PI()))*EXP(-(BL$25/(4*$A116))))),0)*BL$23</f>
        <v>0</v>
      </c>
      <c r="BM116">
        <f>IF((BM$25/(4*$A116))&lt;81,((BM$25/(2*$A116))+1)*ERFC((SQRT(BM$25/(4*$A116))))-(((SQRT(BM$25/(4*$A116)))*2/(SQRT(PI()))*EXP(-(BM$25/(4*$A116))))),0)*BM$23</f>
        <v>0</v>
      </c>
      <c r="BN116">
        <f>IF((BN$25/(4*$A116))&lt;81,((BN$25/(2*$A116))+1)*ERFC((SQRT(BN$25/(4*$A116))))-(((SQRT(BN$25/(4*$A116)))*2/(SQRT(PI()))*EXP(-(BN$25/(4*$A116))))),0)*BN$23</f>
        <v>0</v>
      </c>
      <c r="BO116">
        <f>IF((BO$25/(4*$A116))&lt;81,((BO$25/(2*$A116))+1)*ERFC((SQRT(BO$25/(4*$A116))))-(((SQRT(BO$25/(4*$A116)))*2/(SQRT(PI()))*EXP(-(BO$25/(4*$A116))))),0)*BO$23</f>
        <v>0</v>
      </c>
      <c r="BP116">
        <f>IF((BP$25/(4*$A116))&lt;81,((BP$25/(2*$A116))+1)*ERFC((SQRT(BP$25/(4*$A116))))-(((SQRT(BP$25/(4*$A116)))*2/(SQRT(PI()))*EXP(-(BP$25/(4*$A116))))),0)*BP$23</f>
        <v>0</v>
      </c>
      <c r="BQ116">
        <f>IF((BQ$25/(4*$A116))&lt;81,((BQ$25/(2*$A116))+1)*ERFC((SQRT(BQ$25/(4*$A116))))-(((SQRT(BQ$25/(4*$A116)))*2/(SQRT(PI()))*EXP(-(BQ$25/(4*$A116))))),0)*BQ$23</f>
        <v>0</v>
      </c>
      <c r="BR116">
        <f>IF((BR$25/(4*$A116))&lt;81,((BR$25/(2*$A116))+1)*ERFC((SQRT(BR$25/(4*$A116))))-(((SQRT(BR$25/(4*$A116)))*2/(SQRT(PI()))*EXP(-(BR$25/(4*$A116))))),0)*BR$23</f>
        <v>0</v>
      </c>
      <c r="BS116">
        <f>IF((BS$25/(4*$A116))&lt;81,((BS$25/(2*$A116))+1)*ERFC((SQRT(BS$25/(4*$A116))))-(((SQRT(BS$25/(4*$A116)))*2/(SQRT(PI()))*EXP(-(BS$25/(4*$A116))))),0)*BS$23</f>
        <v>0</v>
      </c>
      <c r="BT116">
        <f>IF((BT$25/(4*$A116))&lt;81,((BT$25/(2*$A116))+1)*ERFC((SQRT(BT$25/(4*$A116))))-(((SQRT(BT$25/(4*$A116)))*2/(SQRT(PI()))*EXP(-(BT$25/(4*$A116))))),0)*BT$23</f>
        <v>0</v>
      </c>
      <c r="BU116">
        <f>IF((BU$25/(4*$A116))&lt;81,((BU$25/(2*$A116))+1)*ERFC((SQRT(BU$25/(4*$A116))))-(((SQRT(BU$25/(4*$A116)))*2/(SQRT(PI()))*EXP(-(BU$25/(4*$A116))))),0)*BU$23</f>
        <v>0</v>
      </c>
      <c r="BV116">
        <f>IF((BV$25/(4*$A116))&lt;81,((BV$25/(2*$A116))+1)*ERFC((SQRT(BV$25/(4*$A116))))-(((SQRT(BV$25/(4*$A116)))*2/(SQRT(PI()))*EXP(-(BV$25/(4*$A116))))),0)*BV$23</f>
        <v>0</v>
      </c>
      <c r="BW116">
        <f>IF((BW$25/(4*$A116))&lt;81,((BW$25/(2*$A116))+1)*ERFC((SQRT(BW$25/(4*$A116))))-(((SQRT(BW$25/(4*$A116)))*2/(SQRT(PI()))*EXP(-(BW$25/(4*$A116))))),0)*BW$23</f>
        <v>0</v>
      </c>
      <c r="BX116">
        <f>IF((BX$25/(4*$A116))&lt;81,((BX$25/(2*$A116))+1)*ERFC((SQRT(BX$25/(4*$A116))))-(((SQRT(BX$25/(4*$A116)))*2/(SQRT(PI()))*EXP(-(BX$25/(4*$A116))))),0)*BX$23</f>
        <v>0</v>
      </c>
      <c r="BY116">
        <f>IF((BY$25/(4*$A116))&lt;81,((BY$25/(2*$A116))+1)*ERFC((SQRT(BY$25/(4*$A116))))-(((SQRT(BY$25/(4*$A116)))*2/(SQRT(PI()))*EXP(-(BY$25/(4*$A116))))),0)*BY$23</f>
        <v>0</v>
      </c>
      <c r="BZ116">
        <f>IF((BZ$25/(4*$A116))&lt;81,((BZ$25/(2*$A116))+1)*ERFC((SQRT(BZ$25/(4*$A116))))-(((SQRT(BZ$25/(4*$A116)))*2/(SQRT(PI()))*EXP(-(BZ$25/(4*$A116))))),0)*BZ$23</f>
        <v>0</v>
      </c>
      <c r="CA116">
        <f>IF((CA$25/(4*$A116))&lt;81,((CA$25/(2*$A116))+1)*ERFC((SQRT(CA$25/(4*$A116))))-(((SQRT(CA$25/(4*$A116)))*2/(SQRT(PI()))*EXP(-(CA$25/(4*$A116))))),0)*CA$23</f>
        <v>0</v>
      </c>
      <c r="CB116">
        <f>IF((CB$25/(4*$A116))&lt;81,((CB$25/(2*$A116))+1)*ERFC((SQRT(CB$25/(4*$A116))))-(((SQRT(CB$25/(4*$A116)))*2/(SQRT(PI()))*EXP(-(CB$25/(4*$A116))))),0)*CB$23</f>
        <v>0</v>
      </c>
      <c r="CC116">
        <f>IF((CC$25/(4*$A116))&lt;81,((CC$25/(2*$A116))+1)*ERFC((SQRT(CC$25/(4*$A116))))-(((SQRT(CC$25/(4*$A116)))*2/(SQRT(PI()))*EXP(-(CC$25/(4*$A116))))),0)*CC$23</f>
        <v>0</v>
      </c>
      <c r="CD116">
        <f>IF((CD$25/(4*$A116))&lt;81,((CD$25/(2*$A116))+1)*ERFC((SQRT(CD$25/(4*$A116))))-(((SQRT(CD$25/(4*$A116)))*2/(SQRT(PI()))*EXP(-(CD$25/(4*$A116))))),0)*CD$23</f>
        <v>0</v>
      </c>
      <c r="CE116">
        <f>IF((CE$25/(4*$A116))&lt;81,((CE$25/(2*$A116))+1)*ERFC((SQRT(CE$25/(4*$A116))))-(((SQRT(CE$25/(4*$A116)))*2/(SQRT(PI()))*EXP(-(CE$25/(4*$A116))))),0)*CE$23</f>
        <v>0</v>
      </c>
      <c r="CF116">
        <f>IF((CF$25/(4*$A116))&lt;81,((CF$25/(2*$A116))+1)*ERFC((SQRT(CF$25/(4*$A116))))-(((SQRT(CF$25/(4*$A116)))*2/(SQRT(PI()))*EXP(-(CF$25/(4*$A116))))),0)*CF$23</f>
        <v>0</v>
      </c>
      <c r="CG116">
        <f>IF((CG$25/(4*$A116))&lt;81,((CG$25/(2*$A116))+1)*ERFC((SQRT(CG$25/(4*$A116))))-(((SQRT(CG$25/(4*$A116)))*2/(SQRT(PI()))*EXP(-(CG$25/(4*$A116))))),0)*CG$23</f>
        <v>0</v>
      </c>
      <c r="CH116">
        <f>IF((CH$25/(4*$A116))&lt;81,((CH$25/(2*$A116))+1)*ERFC((SQRT(CH$25/(4*$A116))))-(((SQRT(CH$25/(4*$A116)))*2/(SQRT(PI()))*EXP(-(CH$25/(4*$A116))))),0)*CH$23</f>
        <v>0</v>
      </c>
      <c r="CI116">
        <f>IF((CI$25/(4*$A116))&lt;81,((CI$25/(2*$A116))+1)*ERFC((SQRT(CI$25/(4*$A116))))-(((SQRT(CI$25/(4*$A116)))*2/(SQRT(PI()))*EXP(-(CI$25/(4*$A116))))),0)*CI$23</f>
        <v>0</v>
      </c>
      <c r="CJ116">
        <f>IF((CJ$25/(4*$A116))&lt;81,((CJ$25/(2*$A116))+1)*ERFC((SQRT(CJ$25/(4*$A116))))-(((SQRT(CJ$25/(4*$A116)))*2/(SQRT(PI()))*EXP(-(CJ$25/(4*$A116))))),0)*CJ$23</f>
        <v>0</v>
      </c>
      <c r="CK116">
        <f>IF((CK$25/(4*$A116))&lt;81,((CK$25/(2*$A116))+1)*ERFC((SQRT(CK$25/(4*$A116))))-(((SQRT(CK$25/(4*$A116)))*2/(SQRT(PI()))*EXP(-(CK$25/(4*$A116))))),0)*CK$23</f>
        <v>0</v>
      </c>
      <c r="CL116">
        <f>IF((CL$25/(4*$A116))&lt;81,((CL$25/(2*$A116))+1)*ERFC((SQRT(CL$25/(4*$A116))))-(((SQRT(CL$25/(4*$A116)))*2/(SQRT(PI()))*EXP(-(CL$25/(4*$A116))))),0)*CL$23</f>
        <v>0</v>
      </c>
      <c r="CM116">
        <f>IF((CM$25/(4*$A116))&lt;81,((CM$25/(2*$A116))+1)*ERFC((SQRT(CM$25/(4*$A116))))-(((SQRT(CM$25/(4*$A116)))*2/(SQRT(PI()))*EXP(-(CM$25/(4*$A116))))),0)*CM$23</f>
        <v>0</v>
      </c>
      <c r="CN116">
        <f>IF((CN$25/(4*$A116))&lt;81,((CN$25/(2*$A116))+1)*ERFC((SQRT(CN$25/(4*$A116))))-(((SQRT(CN$25/(4*$A116)))*2/(SQRT(PI()))*EXP(-(CN$25/(4*$A116))))),0)*CN$23</f>
        <v>0</v>
      </c>
      <c r="CO116">
        <f>IF((CO$25/(4*$A116))&lt;81,((CO$25/(2*$A116))+1)*ERFC((SQRT(CO$25/(4*$A116))))-(((SQRT(CO$25/(4*$A116)))*2/(SQRT(PI()))*EXP(-(CO$25/(4*$A116))))),0)*CO$23</f>
        <v>0</v>
      </c>
      <c r="CP116">
        <f>IF((CP$25/(4*$A116))&lt;81,((CP$25/(2*$A116))+1)*ERFC((SQRT(CP$25/(4*$A116))))-(((SQRT(CP$25/(4*$A116)))*2/(SQRT(PI()))*EXP(-(CP$25/(4*$A116))))),0)*CP$23</f>
        <v>0</v>
      </c>
      <c r="CQ116">
        <f>IF((CQ$25/(4*$A116))&lt;81,((CQ$25/(2*$A116))+1)*ERFC((SQRT(CQ$25/(4*$A116))))-(((SQRT(CQ$25/(4*$A116)))*2/(SQRT(PI()))*EXP(-(CQ$25/(4*$A116))))),0)*CQ$23</f>
        <v>0</v>
      </c>
      <c r="CR116">
        <f>IF((CR$25/(4*$A116))&lt;81,((CR$25/(2*$A116))+1)*ERFC((SQRT(CR$25/(4*$A116))))-(((SQRT(CR$25/(4*$A116)))*2/(SQRT(PI()))*EXP(-(CR$25/(4*$A116))))),0)*CR$23</f>
        <v>0</v>
      </c>
      <c r="CS116">
        <f>IF((CS$25/(4*$A116))&lt;81,((CS$25/(2*$A116))+1)*ERFC((SQRT(CS$25/(4*$A116))))-(((SQRT(CS$25/(4*$A116)))*2/(SQRT(PI()))*EXP(-(CS$25/(4*$A116))))),0)*CS$23</f>
        <v>0</v>
      </c>
      <c r="CT116">
        <f>IF((CT$25/(4*$A116))&lt;81,((CT$25/(2*$A116))+1)*ERFC((SQRT(CT$25/(4*$A116))))-(((SQRT(CT$25/(4*$A116)))*2/(SQRT(PI()))*EXP(-(CT$25/(4*$A116))))),0)*CT$23</f>
        <v>0</v>
      </c>
      <c r="CU116">
        <f>IF((CU$25/(4*$A116))&lt;81,((CU$25/(2*$A116))+1)*ERFC((SQRT(CU$25/(4*$A116))))-(((SQRT(CU$25/(4*$A116)))*2/(SQRT(PI()))*EXP(-(CU$25/(4*$A116))))),0)*CU$23</f>
        <v>0</v>
      </c>
      <c r="CV116">
        <f>IF((CV$25/(4*$A116))&lt;81,((CV$25/(2*$A116))+1)*ERFC((SQRT(CV$25/(4*$A116))))-(((SQRT(CV$25/(4*$A116)))*2/(SQRT(PI()))*EXP(-(CV$25/(4*$A116))))),0)*CV$23</f>
        <v>0</v>
      </c>
      <c r="CW116">
        <f>IF((CW$25/(4*$A116))&lt;81,((CW$25/(2*$A116))+1)*ERFC((SQRT(CW$25/(4*$A116))))-(((SQRT(CW$25/(4*$A116)))*2/(SQRT(PI()))*EXP(-(CW$25/(4*$A116))))),0)*CW$23</f>
        <v>0</v>
      </c>
      <c r="CX116">
        <f>IF((CX$25/(4*$A116))&lt;81,((CX$25/(2*$A116))+1)*ERFC((SQRT(CX$25/(4*$A116))))-(((SQRT(CX$25/(4*$A116)))*2/(SQRT(PI()))*EXP(-(CX$25/(4*$A116))))),0)*CX$23</f>
        <v>0</v>
      </c>
      <c r="CY116">
        <f>IF((CY$25/(4*$A116))&lt;81,((CY$25/(2*$A116))+1)*ERFC((SQRT(CY$25/(4*$A116))))-(((SQRT(CY$25/(4*$A116)))*2/(SQRT(PI()))*EXP(-(CY$25/(4*$A116))))),0)*CY$23</f>
        <v>0</v>
      </c>
      <c r="CZ116">
        <f>IF((CZ$25/(4*$A116))&lt;81,((CZ$25/(2*$A116))+1)*ERFC((SQRT(CZ$25/(4*$A116))))-(((SQRT(CZ$25/(4*$A116)))*2/(SQRT(PI()))*EXP(-(CZ$25/(4*$A116))))),0)*CZ$23</f>
        <v>0</v>
      </c>
    </row>
    <row r="117" spans="1:104" x14ac:dyDescent="0.2">
      <c r="A117">
        <f t="shared" si="27"/>
        <v>910</v>
      </c>
      <c r="B117" s="1">
        <f t="shared" si="24"/>
        <v>9.818681318681334E-2</v>
      </c>
      <c r="C117" s="1">
        <f t="shared" si="25"/>
        <v>0.89686813186813197</v>
      </c>
      <c r="D117" s="1">
        <f t="shared" si="26"/>
        <v>0.99505494505494529</v>
      </c>
      <c r="E117">
        <f>IF((E$25/(4*$A117))&lt;81,((E$25/(2*$A117))+1)*ERFC((SQRT(E$25/(4*$A117))))-(((SQRT(E$25/(4*$A117)))*2/(SQRT(PI()))*EXP(-(E$25/(4*$A117))))),0)*E$23</f>
        <v>0.70536526818794998</v>
      </c>
      <c r="F117">
        <f>IF((F$25/(4*$A117))&lt;81,((F$25/(2*$A117))+1)*ERFC((SQRT(F$25/(4*$A117))))-(((SQRT(F$25/(4*$A117)))*2/(SQRT(PI()))*EXP(-(F$25/(4*$A117))))),0)*F$23</f>
        <v>-0.65047993182189046</v>
      </c>
      <c r="G117">
        <f>IF((G$25/(4*$A117))&lt;81,((G$25/(2*$A117))+1)*ERFC((SQRT(G$25/(4*$A117))))-(((SQRT(G$25/(4*$A117)))*2/(SQRT(PI()))*EXP(-(G$25/(4*$A117))))),0)*G$23</f>
        <v>0.2956574675669027</v>
      </c>
      <c r="H117">
        <f>IF((H$25/(4*$A117))&lt;81,((H$25/(2*$A117))+1)*ERFC((SQRT(H$25/(4*$A117))))-(((SQRT(H$25/(4*$A117)))*2/(SQRT(PI()))*EXP(-(H$25/(4*$A117))))),0)*H$23</f>
        <v>-0.26900434999782924</v>
      </c>
      <c r="I117">
        <f>IF((I$25/(4*$A117))&lt;81,((I$25/(2*$A117))+1)*ERFC((SQRT(I$25/(4*$A117))))-(((SQRT(I$25/(4*$A117)))*2/(SQRT(PI()))*EXP(-(I$25/(4*$A117))))),0)*I$23</f>
        <v>0.10765954493847607</v>
      </c>
      <c r="J117">
        <f>IF((J$25/(4*$A117))&lt;81,((J$25/(2*$A117))+1)*ERFC((SQRT(J$25/(4*$A117))))-(((SQRT(J$25/(4*$A117)))*2/(SQRT(PI()))*EXP(-(J$25/(4*$A117))))),0)*J$23</f>
        <v>-9.6517388500924839E-2</v>
      </c>
      <c r="K117">
        <f>IF((K$25/(4*$A117))&lt;81,((K$25/(2*$A117))+1)*ERFC((SQRT(K$25/(4*$A117))))-(((SQRT(K$25/(4*$A117)))*2/(SQRT(PI()))*EXP(-(K$25/(4*$A117))))),0)*K$23</f>
        <v>3.3640783251853434E-2</v>
      </c>
      <c r="L117">
        <f>IF((L$25/(4*$A117))&lt;81,((L$25/(2*$A117))+1)*ERFC((SQRT(L$25/(4*$A117))))-(((SQRT(L$25/(4*$A117)))*2/(SQRT(PI()))*EXP(-(L$25/(4*$A117))))),0)*L$23</f>
        <v>-2.9683164846706356E-2</v>
      </c>
      <c r="M117">
        <f>IF((M$25/(4*$A117))&lt;81,((M$25/(2*$A117))+1)*ERFC((SQRT(M$25/(4*$A117))))-(((SQRT(M$25/(4*$A117)))*2/(SQRT(PI()))*EXP(-(M$25/(4*$A117))))),0)*M$23</f>
        <v>8.9260702982932871E-3</v>
      </c>
      <c r="N117">
        <f>IF((N$25/(4*$A117))&lt;81,((N$25/(2*$A117))+1)*ERFC((SQRT(N$25/(4*$A117))))-(((SQRT(N$25/(4*$A117)))*2/(SQRT(PI()))*EXP(-(N$25/(4*$A117))))),0)*N$23</f>
        <v>-7.7442621712726645E-3</v>
      </c>
      <c r="O117">
        <f>IF((O$25/(4*$A117))&lt;81,((O$25/(2*$A117))+1)*ERFC((SQRT(O$25/(4*$A117))))-(((SQRT(O$25/(4*$A117)))*2/(SQRT(PI()))*EXP(-(O$25/(4*$A117))))),0)*O$23</f>
        <v>1.9934281731582015E-3</v>
      </c>
      <c r="P117">
        <f>IF((P$25/(4*$A117))&lt;81,((P$25/(2*$A117))+1)*ERFC((SQRT(P$25/(4*$A117))))-(((SQRT(P$25/(4*$A117)))*2/(SQRT(PI()))*EXP(-(P$25/(4*$A117))))),0)*P$23</f>
        <v>-1.6992218548433635E-3</v>
      </c>
      <c r="Q117">
        <f>IF((Q$25/(4*$A117))&lt;81,((Q$25/(2*$A117))+1)*ERFC((SQRT(Q$25/(4*$A117))))-(((SQRT(Q$25/(4*$A117)))*2/(SQRT(PI()))*EXP(-(Q$25/(4*$A117))))),0)*Q$23</f>
        <v>3.7196988468493272E-4</v>
      </c>
      <c r="R117">
        <f>IF((R$25/(4*$A117))&lt;81,((R$25/(2*$A117))+1)*ERFC((SQRT(R$25/(4*$A117))))-(((SQRT(R$25/(4*$A117)))*2/(SQRT(PI()))*EXP(-(R$25/(4*$A117))))),0)*R$23</f>
        <v>-3.1131604748444591E-4</v>
      </c>
      <c r="S117">
        <f>IF((S$25/(4*$A117))&lt;81,((S$25/(2*$A117))+1)*ERFC((SQRT(S$25/(4*$A117))))-(((SQRT(S$25/(4*$A117)))*2/(SQRT(PI()))*EXP(-(S$25/(4*$A117))))),0)*S$23</f>
        <v>5.7645137740264772E-5</v>
      </c>
      <c r="T117">
        <f>IF((T$25/(4*$A117))&lt;81,((T$25/(2*$A117))+1)*ERFC((SQRT(T$25/(4*$A117))))-(((SQRT(T$25/(4*$A117)))*2/(SQRT(PI()))*EXP(-(T$25/(4*$A117))))),0)*T$23</f>
        <v>-4.7344095929020315E-5</v>
      </c>
      <c r="U117">
        <f>IF((U$25/(4*$A117))&lt;81,((U$25/(2*$A117))+1)*ERFC((SQRT(U$25/(4*$A117))))-(((SQRT(U$25/(4*$A117)))*2/(SQRT(PI()))*EXP(-(U$25/(4*$A117))))),0)*U$23</f>
        <v>7.3826419582083847E-6</v>
      </c>
      <c r="V117">
        <f>IF((V$25/(4*$A117))&lt;81,((V$25/(2*$A117))+1)*ERFC((SQRT(V$25/(4*$A117))))-(((SQRT(V$25/(4*$A117)))*2/(SQRT(PI()))*EXP(-(V$25/(4*$A117))))),0)*V$23</f>
        <v>-5.9474564352215032E-6</v>
      </c>
      <c r="W117">
        <f>IF((W$25/(4*$A117))&lt;81,((W$25/(2*$A117))+1)*ERFC((SQRT(W$25/(4*$A117))))-(((SQRT(W$25/(4*$A117)))*2/(SQRT(PI()))*EXP(-(W$25/(4*$A117))))),0)*W$23</f>
        <v>7.7818466813250929E-7</v>
      </c>
      <c r="X117">
        <f>IF((X$25/(4*$A117))&lt;81,((X$25/(2*$A117))+1)*ERFC((SQRT(X$25/(4*$A117))))-(((SQRT(X$25/(4*$A117)))*2/(SQRT(PI()))*EXP(-(X$25/(4*$A117))))),0)*X$23</f>
        <v>-6.1469441733224845E-7</v>
      </c>
      <c r="Y117">
        <f>IF((Y$25/(4*$A117))&lt;81,((Y$25/(2*$A117))+1)*ERFC((SQRT(Y$25/(4*$A117))))-(((SQRT(Y$25/(4*$A117)))*2/(SQRT(PI()))*EXP(-(Y$25/(4*$A117))))),0)*Y$23</f>
        <v>6.7283989192457342E-8</v>
      </c>
      <c r="Z117">
        <f>IF((Z$25/(4*$A117))&lt;81,((Z$25/(2*$A117))+1)*ERFC((SQRT(Z$25/(4*$A117))))-(((SQRT(Z$25/(4*$A117)))*2/(SQRT(PI()))*EXP(-(Z$25/(4*$A117))))),0)*Z$23</f>
        <v>-5.2097119975465299E-8</v>
      </c>
      <c r="AA117">
        <f>IF((AA$25/(4*$A117))&lt;81,((AA$25/(2*$A117))+1)*ERFC((SQRT(AA$25/(4*$A117))))-(((SQRT(AA$25/(4*$A117)))*2/(SQRT(PI()))*EXP(-(AA$25/(4*$A117))))),0)*AA$23</f>
        <v>4.7586638211531442E-9</v>
      </c>
      <c r="AB117">
        <f>IF((AB$25/(4*$A117))&lt;81,((AB$25/(2*$A117))+1)*ERFC((SQRT(AB$25/(4*$A117))))-(((SQRT(AB$25/(4*$A117)))*2/(SQRT(PI()))*EXP(-(AB$25/(4*$A117))))),0)*AB$23</f>
        <v>-3.6107945941045009E-9</v>
      </c>
      <c r="AC117">
        <f>IF((AC$25/(4*$A117))&lt;81,((AC$25/(2*$A117))+1)*ERFC((SQRT(AC$25/(4*$A117))))-(((SQRT(AC$25/(4*$A117)))*2/(SQRT(PI()))*EXP(-(AC$25/(4*$A117))))),0)*AC$23</f>
        <v>2.746566544003607E-10</v>
      </c>
      <c r="AD117">
        <f>IF((AD$25/(4*$A117))&lt;81,((AD$25/(2*$A117))+1)*ERFC((SQRT(AD$25/(4*$A117))))-(((SQRT(AD$25/(4*$A117)))*2/(SQRT(PI()))*EXP(-(AD$25/(4*$A117))))),0)*AD$23</f>
        <v>-2.0418881541327359E-10</v>
      </c>
      <c r="AE117">
        <f>IF((AE$25/(4*$A117))&lt;81,((AE$25/(2*$A117))+1)*ERFC((SQRT(AE$25/(4*$A117))))-(((SQRT(AE$25/(4*$A117)))*2/(SQRT(PI()))*EXP(-(AE$25/(4*$A117))))),0)*AE$23</f>
        <v>1.2911530211623511E-11</v>
      </c>
      <c r="AF117">
        <f>IF((AF$25/(4*$A117))&lt;81,((AF$25/(2*$A117))+1)*ERFC((SQRT(AF$25/(4*$A117))))-(((SQRT(AF$25/(4*$A117)))*2/(SQRT(PI()))*EXP(-(AF$25/(4*$A117))))),0)*AF$23</f>
        <v>-9.4029993442158772E-12</v>
      </c>
      <c r="AG117">
        <f>IF((AG$25/(4*$A117))&lt;81,((AG$25/(2*$A117))+1)*ERFC((SQRT(AG$25/(4*$A117))))-(((SQRT(AG$25/(4*$A117)))*2/(SQRT(PI()))*EXP(-(AG$25/(4*$A117))))),0)*AG$23</f>
        <v>4.9354976740142309E-13</v>
      </c>
      <c r="AH117">
        <f>IF((AH$25/(4*$A117))&lt;81,((AH$25/(2*$A117))+1)*ERFC((SQRT(AH$25/(4*$A117))))-(((SQRT(AH$25/(4*$A117)))*2/(SQRT(PI()))*EXP(-(AH$25/(4*$A117))))),0)*AH$23</f>
        <v>-3.5204738621528391E-13</v>
      </c>
      <c r="AI117">
        <f>IF((AI$25/(4*$A117))&lt;81,((AI$25/(2*$A117))+1)*ERFC((SQRT(AI$25/(4*$A117))))-(((SQRT(AI$25/(4*$A117)))*2/(SQRT(PI()))*EXP(-(AI$25/(4*$A117))))),0)*AI$23</f>
        <v>1.5319376504732433E-14</v>
      </c>
      <c r="AJ117">
        <f>IF((AJ$25/(4*$A117))&lt;81,((AJ$25/(2*$A117))+1)*ERFC((SQRT(AJ$25/(4*$A117))))-(((SQRT(AJ$25/(4*$A117)))*2/(SQRT(PI()))*EXP(-(AJ$25/(4*$A117))))),0)*AJ$23</f>
        <v>-1.070131213895252E-14</v>
      </c>
      <c r="AK117">
        <f>IF((AK$25/(4*$A117))&lt;81,((AK$25/(2*$A117))+1)*ERFC((SQRT(AK$25/(4*$A117))))-(((SQRT(AK$25/(4*$A117)))*2/(SQRT(PI()))*EXP(-(AK$25/(4*$A117))))),0)*AK$23</f>
        <v>3.8564532034884723E-16</v>
      </c>
      <c r="AL117">
        <f>IF((AL$25/(4*$A117))&lt;81,((AL$25/(2*$A117))+1)*ERFC((SQRT(AL$25/(4*$A117))))-(((SQRT(AL$25/(4*$A117)))*2/(SQRT(PI()))*EXP(-(AL$25/(4*$A117))))),0)*AL$23</f>
        <v>-2.6379224321550028E-16</v>
      </c>
      <c r="AM117">
        <f>IF((AM$25/(4*$A117))&lt;81,((AM$25/(2*$A117))+1)*ERFC((SQRT(AM$25/(4*$A117))))-(((SQRT(AM$25/(4*$A117)))*2/(SQRT(PI()))*EXP(-(AM$25/(4*$A117))))),0)*AM$23</f>
        <v>7.8654752283009745E-18</v>
      </c>
      <c r="AN117">
        <f>IF((AN$25/(4*$A117))&lt;81,((AN$25/(2*$A117))+1)*ERFC((SQRT(AN$25/(4*$A117))))-(((SQRT(AN$25/(4*$A117)))*2/(SQRT(PI()))*EXP(-(AN$25/(4*$A117))))),0)*AN$23</f>
        <v>-5.2678786998844281E-18</v>
      </c>
      <c r="AO117">
        <f>IF((AO$25/(4*$A117))&lt;81,((AO$25/(2*$A117))+1)*ERFC((SQRT(AO$25/(4*$A117))))-(((SQRT(AO$25/(4*$A117)))*2/(SQRT(PI()))*EXP(-(AO$25/(4*$A117))))),0)*AO$23</f>
        <v>1.2985706430082177E-19</v>
      </c>
      <c r="AP117">
        <f>IF((AP$25/(4*$A117))&lt;81,((AP$25/(2*$A117))+1)*ERFC((SQRT(AP$25/(4*$A117))))-(((SQRT(AP$25/(4*$A117)))*2/(SQRT(PI()))*EXP(-(AP$25/(4*$A117))))),0)*AP$23</f>
        <v>-8.5148604444565865E-20</v>
      </c>
      <c r="AQ117">
        <f>IF((AQ$25/(4*$A117))&lt;81,((AQ$25/(2*$A117))+1)*ERFC((SQRT(AQ$25/(4*$A117))))-(((SQRT(AQ$25/(4*$A117)))*2/(SQRT(PI()))*EXP(-(AQ$25/(4*$A117))))),0)*AQ$23</f>
        <v>1.7341008079589572E-21</v>
      </c>
      <c r="AR117">
        <f>IF((AR$25/(4*$A117))&lt;81,((AR$25/(2*$A117))+1)*ERFC((SQRT(AR$25/(4*$A117))))-(((SQRT(AR$25/(4*$A117)))*2/(SQRT(PI()))*EXP(-(AR$25/(4*$A117))))),0)*AR$23</f>
        <v>-1.1131568207513787E-21</v>
      </c>
      <c r="AS117">
        <f>IF((AS$25/(4*$A117))&lt;81,((AS$25/(2*$A117))+1)*ERFC((SQRT(AS$25/(4*$A117))))-(((SQRT(AS$25/(4*$A117)))*2/(SQRT(PI()))*EXP(-(AS$25/(4*$A117))))),0)*AS$23</f>
        <v>1.8717946191986415E-23</v>
      </c>
      <c r="AT117">
        <f>IF((AT$25/(4*$A117))&lt;81,((AT$25/(2*$A117))+1)*ERFC((SQRT(AT$25/(4*$A117))))-(((SQRT(AT$25/(4*$A117)))*2/(SQRT(PI()))*EXP(-(AT$25/(4*$A117))))),0)*AT$23</f>
        <v>-1.176205020800798E-23</v>
      </c>
      <c r="AU117">
        <f>IF((AU$25/(4*$A117))&lt;81,((AU$25/(2*$A117))+1)*ERFC((SQRT(AU$25/(4*$A117))))-(((SQRT(AU$25/(4*$A117)))*2/(SQRT(PI()))*EXP(-(AU$25/(4*$A117))))),0)*AU$23</f>
        <v>1.6321496097092808E-25</v>
      </c>
      <c r="AV117">
        <f>IF((AV$25/(4*$A117))&lt;81,((AV$25/(2*$A117))+1)*ERFC((SQRT(AV$25/(4*$A117))))-(((SQRT(AV$25/(4*$A117)))*2/(SQRT(PI()))*EXP(-(AV$25/(4*$A117))))),0)*AV$23</f>
        <v>-1.0039305276533835E-25</v>
      </c>
      <c r="AW117">
        <f>IF((AW$25/(4*$A117))&lt;81,((AW$25/(2*$A117))+1)*ERFC((SQRT(AW$25/(4*$A117))))-(((SQRT(AW$25/(4*$A117)))*2/(SQRT(PI()))*EXP(-(AW$25/(4*$A117))))),0)*AW$23</f>
        <v>1.1490870192279125E-27</v>
      </c>
      <c r="AX117">
        <f>IF((AX$25/(4*$A117))&lt;81,((AX$25/(2*$A117))+1)*ERFC((SQRT(AX$25/(4*$A117))))-(((SQRT(AX$25/(4*$A117)))*2/(SQRT(PI()))*EXP(-(AX$25/(4*$A117))))),0)*AX$23</f>
        <v>-6.9182188361657453E-28</v>
      </c>
      <c r="AY117">
        <f>IF((AY$25/(4*$A117))&lt;81,((AY$25/(2*$A117))+1)*ERFC((SQRT(AY$25/(4*$A117))))-(((SQRT(AY$25/(4*$A117)))*2/(SQRT(PI()))*EXP(-(AY$25/(4*$A117))))),0)*AY$23</f>
        <v>6.5288438758400474E-30</v>
      </c>
      <c r="AZ117">
        <f>IF((AZ$25/(4*$A117))&lt;81,((AZ$25/(2*$A117))+1)*ERFC((SQRT(AZ$25/(4*$A117))))-(((SQRT(AZ$25/(4*$A117)))*2/(SQRT(PI()))*EXP(-(AZ$25/(4*$A117))))),0)*AZ$23</f>
        <v>-3.8473043584694712E-30</v>
      </c>
      <c r="BA117">
        <f>IF((BA$25/(4*$A117))&lt;81,((BA$25/(2*$A117))+1)*ERFC((SQRT(BA$25/(4*$A117))))-(((SQRT(BA$25/(4*$A117)))*2/(SQRT(PI()))*EXP(-(BA$25/(4*$A117))))),0)*BA$23</f>
        <v>2.992481994736081E-32</v>
      </c>
      <c r="BB117">
        <f>IF((BB$25/(4*$A117))&lt;81,((BB$25/(2*$A117))+1)*ERFC((SQRT(BB$25/(4*$A117))))-(((SQRT(BB$25/(4*$A117)))*2/(SQRT(PI()))*EXP(-(BB$25/(4*$A117))))),0)*BB$23</f>
        <v>-1.7258932904307605E-32</v>
      </c>
      <c r="BC117">
        <f>IF((BC$25/(4*$A117))&lt;81,((BC$25/(2*$A117))+1)*ERFC((SQRT(BC$25/(4*$A117))))-(((SQRT(BC$25/(4*$A117)))*2/(SQRT(PI()))*EXP(-(BC$25/(4*$A117))))),0)*BC$23</f>
        <v>1.1060617185055955E-34</v>
      </c>
      <c r="BD117">
        <f>IF((BD$25/(4*$A117))&lt;81,((BD$25/(2*$A117))+1)*ERFC((SQRT(BD$25/(4*$A117))))-(((SQRT(BD$25/(4*$A117)))*2/(SQRT(PI()))*EXP(-(BD$25/(4*$A117))))),0)*BD$23</f>
        <v>-6.2432238355075472E-35</v>
      </c>
      <c r="BE117">
        <f>IF((BE$25/(4*$A117))&lt;81,((BE$25/(2*$A117))+1)*ERFC((SQRT(BE$25/(4*$A117))))-(((SQRT(BE$25/(4*$A117)))*2/(SQRT(PI()))*EXP(-(BE$25/(4*$A117))))),0)*BE$23</f>
        <v>3.2956187904218339E-37</v>
      </c>
      <c r="BF117">
        <f>IF((BF$25/(4*$A117))&lt;81,((BF$25/(2*$A117))+1)*ERFC((SQRT(BF$25/(4*$A117))))-(((SQRT(BF$25/(4*$A117)))*2/(SQRT(PI()))*EXP(-(BF$25/(4*$A117))))),0)*BF$23</f>
        <v>-1.8205399515317669E-37</v>
      </c>
      <c r="BG117">
        <f>IF((BG$25/(4*$A117))&lt;81,((BG$25/(2*$A117))+1)*ERFC((SQRT(BG$25/(4*$A117))))-(((SQRT(BG$25/(4*$A117)))*2/(SQRT(PI()))*EXP(-(BG$25/(4*$A117))))),0)*BG$23</f>
        <v>0</v>
      </c>
      <c r="BH117">
        <f>IF((BH$25/(4*$A117))&lt;81,((BH$25/(2*$A117))+1)*ERFC((SQRT(BH$25/(4*$A117))))-(((SQRT(BH$25/(4*$A117)))*2/(SQRT(PI()))*EXP(-(BH$25/(4*$A117))))),0)*BH$23</f>
        <v>0</v>
      </c>
      <c r="BI117">
        <f>IF((BI$25/(4*$A117))&lt;81,((BI$25/(2*$A117))+1)*ERFC((SQRT(BI$25/(4*$A117))))-(((SQRT(BI$25/(4*$A117)))*2/(SQRT(PI()))*EXP(-(BI$25/(4*$A117))))),0)*BI$23</f>
        <v>0</v>
      </c>
      <c r="BJ117">
        <f>IF((BJ$25/(4*$A117))&lt;81,((BJ$25/(2*$A117))+1)*ERFC((SQRT(BJ$25/(4*$A117))))-(((SQRT(BJ$25/(4*$A117)))*2/(SQRT(PI()))*EXP(-(BJ$25/(4*$A117))))),0)*BJ$23</f>
        <v>0</v>
      </c>
      <c r="BK117">
        <f>IF((BK$25/(4*$A117))&lt;81,((BK$25/(2*$A117))+1)*ERFC((SQRT(BK$25/(4*$A117))))-(((SQRT(BK$25/(4*$A117)))*2/(SQRT(PI()))*EXP(-(BK$25/(4*$A117))))),0)*BK$23</f>
        <v>0</v>
      </c>
      <c r="BL117">
        <f>IF((BL$25/(4*$A117))&lt;81,((BL$25/(2*$A117))+1)*ERFC((SQRT(BL$25/(4*$A117))))-(((SQRT(BL$25/(4*$A117)))*2/(SQRT(PI()))*EXP(-(BL$25/(4*$A117))))),0)*BL$23</f>
        <v>0</v>
      </c>
      <c r="BM117">
        <f>IF((BM$25/(4*$A117))&lt;81,((BM$25/(2*$A117))+1)*ERFC((SQRT(BM$25/(4*$A117))))-(((SQRT(BM$25/(4*$A117)))*2/(SQRT(PI()))*EXP(-(BM$25/(4*$A117))))),0)*BM$23</f>
        <v>0</v>
      </c>
      <c r="BN117">
        <f>IF((BN$25/(4*$A117))&lt;81,((BN$25/(2*$A117))+1)*ERFC((SQRT(BN$25/(4*$A117))))-(((SQRT(BN$25/(4*$A117)))*2/(SQRT(PI()))*EXP(-(BN$25/(4*$A117))))),0)*BN$23</f>
        <v>0</v>
      </c>
      <c r="BO117">
        <f>IF((BO$25/(4*$A117))&lt;81,((BO$25/(2*$A117))+1)*ERFC((SQRT(BO$25/(4*$A117))))-(((SQRT(BO$25/(4*$A117)))*2/(SQRT(PI()))*EXP(-(BO$25/(4*$A117))))),0)*BO$23</f>
        <v>0</v>
      </c>
      <c r="BP117">
        <f>IF((BP$25/(4*$A117))&lt;81,((BP$25/(2*$A117))+1)*ERFC((SQRT(BP$25/(4*$A117))))-(((SQRT(BP$25/(4*$A117)))*2/(SQRT(PI()))*EXP(-(BP$25/(4*$A117))))),0)*BP$23</f>
        <v>0</v>
      </c>
      <c r="BQ117">
        <f>IF((BQ$25/(4*$A117))&lt;81,((BQ$25/(2*$A117))+1)*ERFC((SQRT(BQ$25/(4*$A117))))-(((SQRT(BQ$25/(4*$A117)))*2/(SQRT(PI()))*EXP(-(BQ$25/(4*$A117))))),0)*BQ$23</f>
        <v>0</v>
      </c>
      <c r="BR117">
        <f>IF((BR$25/(4*$A117))&lt;81,((BR$25/(2*$A117))+1)*ERFC((SQRT(BR$25/(4*$A117))))-(((SQRT(BR$25/(4*$A117)))*2/(SQRT(PI()))*EXP(-(BR$25/(4*$A117))))),0)*BR$23</f>
        <v>0</v>
      </c>
      <c r="BS117">
        <f>IF((BS$25/(4*$A117))&lt;81,((BS$25/(2*$A117))+1)*ERFC((SQRT(BS$25/(4*$A117))))-(((SQRT(BS$25/(4*$A117)))*2/(SQRT(PI()))*EXP(-(BS$25/(4*$A117))))),0)*BS$23</f>
        <v>0</v>
      </c>
      <c r="BT117">
        <f>IF((BT$25/(4*$A117))&lt;81,((BT$25/(2*$A117))+1)*ERFC((SQRT(BT$25/(4*$A117))))-(((SQRT(BT$25/(4*$A117)))*2/(SQRT(PI()))*EXP(-(BT$25/(4*$A117))))),0)*BT$23</f>
        <v>0</v>
      </c>
      <c r="BU117">
        <f>IF((BU$25/(4*$A117))&lt;81,((BU$25/(2*$A117))+1)*ERFC((SQRT(BU$25/(4*$A117))))-(((SQRT(BU$25/(4*$A117)))*2/(SQRT(PI()))*EXP(-(BU$25/(4*$A117))))),0)*BU$23</f>
        <v>0</v>
      </c>
      <c r="BV117">
        <f>IF((BV$25/(4*$A117))&lt;81,((BV$25/(2*$A117))+1)*ERFC((SQRT(BV$25/(4*$A117))))-(((SQRT(BV$25/(4*$A117)))*2/(SQRT(PI()))*EXP(-(BV$25/(4*$A117))))),0)*BV$23</f>
        <v>0</v>
      </c>
      <c r="BW117">
        <f>IF((BW$25/(4*$A117))&lt;81,((BW$25/(2*$A117))+1)*ERFC((SQRT(BW$25/(4*$A117))))-(((SQRT(BW$25/(4*$A117)))*2/(SQRT(PI()))*EXP(-(BW$25/(4*$A117))))),0)*BW$23</f>
        <v>0</v>
      </c>
      <c r="BX117">
        <f>IF((BX$25/(4*$A117))&lt;81,((BX$25/(2*$A117))+1)*ERFC((SQRT(BX$25/(4*$A117))))-(((SQRT(BX$25/(4*$A117)))*2/(SQRT(PI()))*EXP(-(BX$25/(4*$A117))))),0)*BX$23</f>
        <v>0</v>
      </c>
      <c r="BY117">
        <f>IF((BY$25/(4*$A117))&lt;81,((BY$25/(2*$A117))+1)*ERFC((SQRT(BY$25/(4*$A117))))-(((SQRT(BY$25/(4*$A117)))*2/(SQRT(PI()))*EXP(-(BY$25/(4*$A117))))),0)*BY$23</f>
        <v>0</v>
      </c>
      <c r="BZ117">
        <f>IF((BZ$25/(4*$A117))&lt;81,((BZ$25/(2*$A117))+1)*ERFC((SQRT(BZ$25/(4*$A117))))-(((SQRT(BZ$25/(4*$A117)))*2/(SQRT(PI()))*EXP(-(BZ$25/(4*$A117))))),0)*BZ$23</f>
        <v>0</v>
      </c>
      <c r="CA117">
        <f>IF((CA$25/(4*$A117))&lt;81,((CA$25/(2*$A117))+1)*ERFC((SQRT(CA$25/(4*$A117))))-(((SQRT(CA$25/(4*$A117)))*2/(SQRT(PI()))*EXP(-(CA$25/(4*$A117))))),0)*CA$23</f>
        <v>0</v>
      </c>
      <c r="CB117">
        <f>IF((CB$25/(4*$A117))&lt;81,((CB$25/(2*$A117))+1)*ERFC((SQRT(CB$25/(4*$A117))))-(((SQRT(CB$25/(4*$A117)))*2/(SQRT(PI()))*EXP(-(CB$25/(4*$A117))))),0)*CB$23</f>
        <v>0</v>
      </c>
      <c r="CC117">
        <f>IF((CC$25/(4*$A117))&lt;81,((CC$25/(2*$A117))+1)*ERFC((SQRT(CC$25/(4*$A117))))-(((SQRT(CC$25/(4*$A117)))*2/(SQRT(PI()))*EXP(-(CC$25/(4*$A117))))),0)*CC$23</f>
        <v>0</v>
      </c>
      <c r="CD117">
        <f>IF((CD$25/(4*$A117))&lt;81,((CD$25/(2*$A117))+1)*ERFC((SQRT(CD$25/(4*$A117))))-(((SQRT(CD$25/(4*$A117)))*2/(SQRT(PI()))*EXP(-(CD$25/(4*$A117))))),0)*CD$23</f>
        <v>0</v>
      </c>
      <c r="CE117">
        <f>IF((CE$25/(4*$A117))&lt;81,((CE$25/(2*$A117))+1)*ERFC((SQRT(CE$25/(4*$A117))))-(((SQRT(CE$25/(4*$A117)))*2/(SQRT(PI()))*EXP(-(CE$25/(4*$A117))))),0)*CE$23</f>
        <v>0</v>
      </c>
      <c r="CF117">
        <f>IF((CF$25/(4*$A117))&lt;81,((CF$25/(2*$A117))+1)*ERFC((SQRT(CF$25/(4*$A117))))-(((SQRT(CF$25/(4*$A117)))*2/(SQRT(PI()))*EXP(-(CF$25/(4*$A117))))),0)*CF$23</f>
        <v>0</v>
      </c>
      <c r="CG117">
        <f>IF((CG$25/(4*$A117))&lt;81,((CG$25/(2*$A117))+1)*ERFC((SQRT(CG$25/(4*$A117))))-(((SQRT(CG$25/(4*$A117)))*2/(SQRT(PI()))*EXP(-(CG$25/(4*$A117))))),0)*CG$23</f>
        <v>0</v>
      </c>
      <c r="CH117">
        <f>IF((CH$25/(4*$A117))&lt;81,((CH$25/(2*$A117))+1)*ERFC((SQRT(CH$25/(4*$A117))))-(((SQRT(CH$25/(4*$A117)))*2/(SQRT(PI()))*EXP(-(CH$25/(4*$A117))))),0)*CH$23</f>
        <v>0</v>
      </c>
      <c r="CI117">
        <f>IF((CI$25/(4*$A117))&lt;81,((CI$25/(2*$A117))+1)*ERFC((SQRT(CI$25/(4*$A117))))-(((SQRT(CI$25/(4*$A117)))*2/(SQRT(PI()))*EXP(-(CI$25/(4*$A117))))),0)*CI$23</f>
        <v>0</v>
      </c>
      <c r="CJ117">
        <f>IF((CJ$25/(4*$A117))&lt;81,((CJ$25/(2*$A117))+1)*ERFC((SQRT(CJ$25/(4*$A117))))-(((SQRT(CJ$25/(4*$A117)))*2/(SQRT(PI()))*EXP(-(CJ$25/(4*$A117))))),0)*CJ$23</f>
        <v>0</v>
      </c>
      <c r="CK117">
        <f>IF((CK$25/(4*$A117))&lt;81,((CK$25/(2*$A117))+1)*ERFC((SQRT(CK$25/(4*$A117))))-(((SQRT(CK$25/(4*$A117)))*2/(SQRT(PI()))*EXP(-(CK$25/(4*$A117))))),0)*CK$23</f>
        <v>0</v>
      </c>
      <c r="CL117">
        <f>IF((CL$25/(4*$A117))&lt;81,((CL$25/(2*$A117))+1)*ERFC((SQRT(CL$25/(4*$A117))))-(((SQRT(CL$25/(4*$A117)))*2/(SQRT(PI()))*EXP(-(CL$25/(4*$A117))))),0)*CL$23</f>
        <v>0</v>
      </c>
      <c r="CM117">
        <f>IF((CM$25/(4*$A117))&lt;81,((CM$25/(2*$A117))+1)*ERFC((SQRT(CM$25/(4*$A117))))-(((SQRT(CM$25/(4*$A117)))*2/(SQRT(PI()))*EXP(-(CM$25/(4*$A117))))),0)*CM$23</f>
        <v>0</v>
      </c>
      <c r="CN117">
        <f>IF((CN$25/(4*$A117))&lt;81,((CN$25/(2*$A117))+1)*ERFC((SQRT(CN$25/(4*$A117))))-(((SQRT(CN$25/(4*$A117)))*2/(SQRT(PI()))*EXP(-(CN$25/(4*$A117))))),0)*CN$23</f>
        <v>0</v>
      </c>
      <c r="CO117">
        <f>IF((CO$25/(4*$A117))&lt;81,((CO$25/(2*$A117))+1)*ERFC((SQRT(CO$25/(4*$A117))))-(((SQRT(CO$25/(4*$A117)))*2/(SQRT(PI()))*EXP(-(CO$25/(4*$A117))))),0)*CO$23</f>
        <v>0</v>
      </c>
      <c r="CP117">
        <f>IF((CP$25/(4*$A117))&lt;81,((CP$25/(2*$A117))+1)*ERFC((SQRT(CP$25/(4*$A117))))-(((SQRT(CP$25/(4*$A117)))*2/(SQRT(PI()))*EXP(-(CP$25/(4*$A117))))),0)*CP$23</f>
        <v>0</v>
      </c>
      <c r="CQ117">
        <f>IF((CQ$25/(4*$A117))&lt;81,((CQ$25/(2*$A117))+1)*ERFC((SQRT(CQ$25/(4*$A117))))-(((SQRT(CQ$25/(4*$A117)))*2/(SQRT(PI()))*EXP(-(CQ$25/(4*$A117))))),0)*CQ$23</f>
        <v>0</v>
      </c>
      <c r="CR117">
        <f>IF((CR$25/(4*$A117))&lt;81,((CR$25/(2*$A117))+1)*ERFC((SQRT(CR$25/(4*$A117))))-(((SQRT(CR$25/(4*$A117)))*2/(SQRT(PI()))*EXP(-(CR$25/(4*$A117))))),0)*CR$23</f>
        <v>0</v>
      </c>
      <c r="CS117">
        <f>IF((CS$25/(4*$A117))&lt;81,((CS$25/(2*$A117))+1)*ERFC((SQRT(CS$25/(4*$A117))))-(((SQRT(CS$25/(4*$A117)))*2/(SQRT(PI()))*EXP(-(CS$25/(4*$A117))))),0)*CS$23</f>
        <v>0</v>
      </c>
      <c r="CT117">
        <f>IF((CT$25/(4*$A117))&lt;81,((CT$25/(2*$A117))+1)*ERFC((SQRT(CT$25/(4*$A117))))-(((SQRT(CT$25/(4*$A117)))*2/(SQRT(PI()))*EXP(-(CT$25/(4*$A117))))),0)*CT$23</f>
        <v>0</v>
      </c>
      <c r="CU117">
        <f>IF((CU$25/(4*$A117))&lt;81,((CU$25/(2*$A117))+1)*ERFC((SQRT(CU$25/(4*$A117))))-(((SQRT(CU$25/(4*$A117)))*2/(SQRT(PI()))*EXP(-(CU$25/(4*$A117))))),0)*CU$23</f>
        <v>0</v>
      </c>
      <c r="CV117">
        <f>IF((CV$25/(4*$A117))&lt;81,((CV$25/(2*$A117))+1)*ERFC((SQRT(CV$25/(4*$A117))))-(((SQRT(CV$25/(4*$A117)))*2/(SQRT(PI()))*EXP(-(CV$25/(4*$A117))))),0)*CV$23</f>
        <v>0</v>
      </c>
      <c r="CW117">
        <f>IF((CW$25/(4*$A117))&lt;81,((CW$25/(2*$A117))+1)*ERFC((SQRT(CW$25/(4*$A117))))-(((SQRT(CW$25/(4*$A117)))*2/(SQRT(PI()))*EXP(-(CW$25/(4*$A117))))),0)*CW$23</f>
        <v>0</v>
      </c>
      <c r="CX117">
        <f>IF((CX$25/(4*$A117))&lt;81,((CX$25/(2*$A117))+1)*ERFC((SQRT(CX$25/(4*$A117))))-(((SQRT(CX$25/(4*$A117)))*2/(SQRT(PI()))*EXP(-(CX$25/(4*$A117))))),0)*CX$23</f>
        <v>0</v>
      </c>
      <c r="CY117">
        <f>IF((CY$25/(4*$A117))&lt;81,((CY$25/(2*$A117))+1)*ERFC((SQRT(CY$25/(4*$A117))))-(((SQRT(CY$25/(4*$A117)))*2/(SQRT(PI()))*EXP(-(CY$25/(4*$A117))))),0)*CY$23</f>
        <v>0</v>
      </c>
      <c r="CZ117">
        <f>IF((CZ$25/(4*$A117))&lt;81,((CZ$25/(2*$A117))+1)*ERFC((SQRT(CZ$25/(4*$A117))))-(((SQRT(CZ$25/(4*$A117)))*2/(SQRT(PI()))*EXP(-(CZ$25/(4*$A117))))),0)*CZ$23</f>
        <v>0</v>
      </c>
    </row>
    <row r="118" spans="1:104" x14ac:dyDescent="0.2">
      <c r="A118">
        <f t="shared" si="27"/>
        <v>920</v>
      </c>
      <c r="B118" s="1">
        <f t="shared" si="24"/>
        <v>9.8206521739129735E-2</v>
      </c>
      <c r="C118" s="1">
        <f t="shared" si="25"/>
        <v>0.89690217391304361</v>
      </c>
      <c r="D118" s="1">
        <f t="shared" si="26"/>
        <v>0.9951086956521733</v>
      </c>
      <c r="E118">
        <f>IF((E$25/(4*$A118))&lt;81,((E$25/(2*$A118))+1)*ERFC((SQRT(E$25/(4*$A118))))-(((SQRT(E$25/(4*$A118)))*2/(SQRT(PI()))*EXP(-(E$25/(4*$A118))))),0)*E$23</f>
        <v>0.70675657795032043</v>
      </c>
      <c r="F118">
        <f>IF((F$25/(4*$A118))&lt;81,((F$25/(2*$A118))+1)*ERFC((SQRT(F$25/(4*$A118))))-(((SQRT(F$25/(4*$A118)))*2/(SQRT(PI()))*EXP(-(F$25/(4*$A118))))),0)*F$23</f>
        <v>-0.6520733142762003</v>
      </c>
      <c r="G118">
        <f>IF((G$25/(4*$A118))&lt;81,((G$25/(2*$A118))+1)*ERFC((SQRT(G$25/(4*$A118))))-(((SQRT(G$25/(4*$A118)))*2/(SQRT(PI()))*EXP(-(G$25/(4*$A118))))),0)*G$23</f>
        <v>0.29785496239719866</v>
      </c>
      <c r="H118">
        <f>IF((H$25/(4*$A118))&lt;81,((H$25/(2*$A118))+1)*ERFC((SQRT(H$25/(4*$A118))))-(((SQRT(H$25/(4*$A118)))*2/(SQRT(PI()))*EXP(-(H$25/(4*$A118))))),0)*H$23</f>
        <v>-0.27117449148812245</v>
      </c>
      <c r="I118">
        <f>IF((I$25/(4*$A118))&lt;81,((I$25/(2*$A118))+1)*ERFC((SQRT(I$25/(4*$A118))))-(((SQRT(I$25/(4*$A118)))*2/(SQRT(PI()))*EXP(-(I$25/(4*$A118))))),0)*I$23</f>
        <v>0.10922876637427431</v>
      </c>
      <c r="J118">
        <f>IF((J$25/(4*$A118))&lt;81,((J$25/(2*$A118))+1)*ERFC((SQRT(J$25/(4*$A118))))-(((SQRT(J$25/(4*$A118)))*2/(SQRT(PI()))*EXP(-(J$25/(4*$A118))))),0)*J$23</f>
        <v>-9.800292496578894E-2</v>
      </c>
      <c r="K118">
        <f>IF((K$25/(4*$A118))&lt;81,((K$25/(2*$A118))+1)*ERFC((SQRT(K$25/(4*$A118))))-(((SQRT(K$25/(4*$A118)))*2/(SQRT(PI()))*EXP(-(K$25/(4*$A118))))),0)*K$23</f>
        <v>3.4435481979835814E-2</v>
      </c>
      <c r="L118">
        <f>IF((L$25/(4*$A118))&lt;81,((L$25/(2*$A118))+1)*ERFC((SQRT(L$25/(4*$A118))))-(((SQRT(L$25/(4*$A118)))*2/(SQRT(PI()))*EXP(-(L$25/(4*$A118))))),0)*L$23</f>
        <v>-3.0414567929415603E-2</v>
      </c>
      <c r="M118">
        <f>IF((M$25/(4*$A118))&lt;81,((M$25/(2*$A118))+1)*ERFC((SQRT(M$25/(4*$A118))))-(((SQRT(M$25/(4*$A118)))*2/(SQRT(PI()))*EXP(-(M$25/(4*$A118))))),0)*M$23</f>
        <v>9.2364547619967485E-3</v>
      </c>
      <c r="N118">
        <f>IF((N$25/(4*$A118))&lt;81,((N$25/(2*$A118))+1)*ERFC((SQRT(N$25/(4*$A118))))-(((SQRT(N$25/(4*$A118)))*2/(SQRT(PI()))*EXP(-(N$25/(4*$A118))))),0)*N$23</f>
        <v>-8.0231369745676906E-3</v>
      </c>
      <c r="O118">
        <f>IF((O$25/(4*$A118))&lt;81,((O$25/(2*$A118))+1)*ERFC((SQRT(O$25/(4*$A118))))-(((SQRT(O$25/(4*$A118)))*2/(SQRT(PI()))*EXP(-(O$25/(4*$A118))))),0)*O$23</f>
        <v>2.0895247394340788E-3</v>
      </c>
      <c r="P118">
        <f>IF((P$25/(4*$A118))&lt;81,((P$25/(2*$A118))+1)*ERFC((SQRT(P$25/(4*$A118))))-(((SQRT(P$25/(4*$A118)))*2/(SQRT(PI()))*EXP(-(P$25/(4*$A118))))),0)*P$23</f>
        <v>-1.7836432635018745E-3</v>
      </c>
      <c r="Q118">
        <f>IF((Q$25/(4*$A118))&lt;81,((Q$25/(2*$A118))+1)*ERFC((SQRT(Q$25/(4*$A118))))-(((SQRT(Q$25/(4*$A118)))*2/(SQRT(PI()))*EXP(-(Q$25/(4*$A118))))),0)*Q$23</f>
        <v>3.958122654766881E-4</v>
      </c>
      <c r="R118">
        <f>IF((R$25/(4*$A118))&lt;81,((R$25/(2*$A118))+1)*ERFC((SQRT(R$25/(4*$A118))))-(((SQRT(R$25/(4*$A118)))*2/(SQRT(PI()))*EXP(-(R$25/(4*$A118))))),0)*R$23</f>
        <v>-3.3180949210852642E-4</v>
      </c>
      <c r="S118">
        <f>IF((S$25/(4*$A118))&lt;81,((S$25/(2*$A118))+1)*ERFC((SQRT(S$25/(4*$A118))))-(((SQRT(S$25/(4*$A118)))*2/(SQRT(PI()))*EXP(-(S$25/(4*$A118))))),0)*S$23</f>
        <v>6.2407625123298179E-5</v>
      </c>
      <c r="T118">
        <f>IF((T$25/(4*$A118))&lt;81,((T$25/(2*$A118))+1)*ERFC((SQRT(T$25/(4*$A118))))-(((SQRT(T$25/(4*$A118)))*2/(SQRT(PI()))*EXP(-(T$25/(4*$A118))))),0)*T$23</f>
        <v>-5.1350383556498548E-5</v>
      </c>
      <c r="U118">
        <f>IF((U$25/(4*$A118))&lt;81,((U$25/(2*$A118))+1)*ERFC((SQRT(U$25/(4*$A118))))-(((SQRT(U$25/(4*$A118)))*2/(SQRT(PI()))*EXP(-(U$25/(4*$A118))))),0)*U$23</f>
        <v>8.1500190381366897E-6</v>
      </c>
      <c r="V118">
        <f>IF((V$25/(4*$A118))&lt;81,((V$25/(2*$A118))+1)*ERFC((SQRT(V$25/(4*$A118))))-(((SQRT(V$25/(4*$A118)))*2/(SQRT(PI()))*EXP(-(V$25/(4*$A118))))),0)*V$23</f>
        <v>-6.5792996009959685E-6</v>
      </c>
      <c r="W118">
        <f>IF((W$25/(4*$A118))&lt;81,((W$25/(2*$A118))+1)*ERFC((SQRT(W$25/(4*$A118))))-(((SQRT(W$25/(4*$A118)))*2/(SQRT(PI()))*EXP(-(W$25/(4*$A118))))),0)*W$23</f>
        <v>8.7799876298340807E-7</v>
      </c>
      <c r="X118">
        <f>IF((X$25/(4*$A118))&lt;81,((X$25/(2*$A118))+1)*ERFC((SQRT(X$25/(4*$A118))))-(((SQRT(X$25/(4*$A118)))*2/(SQRT(PI()))*EXP(-(X$25/(4*$A118))))),0)*X$23</f>
        <v>-6.9513949975367356E-7</v>
      </c>
      <c r="Y118">
        <f>IF((Y$25/(4*$A118))&lt;81,((Y$25/(2*$A118))+1)*ERFC((SQRT(Y$25/(4*$A118))))-(((SQRT(Y$25/(4*$A118)))*2/(SQRT(PI()))*EXP(-(Y$25/(4*$A118))))),0)*Y$23</f>
        <v>7.7766126067177829E-8</v>
      </c>
      <c r="Z118">
        <f>IF((Z$25/(4*$A118))&lt;81,((Z$25/(2*$A118))+1)*ERFC((SQRT(Z$25/(4*$A118))))-(((SQRT(Z$25/(4*$A118)))*2/(SQRT(PI()))*EXP(-(Z$25/(4*$A118))))),0)*Z$23</f>
        <v>-6.0366317916670052E-8</v>
      </c>
      <c r="AA118">
        <f>IF((AA$25/(4*$A118))&lt;81,((AA$25/(2*$A118))+1)*ERFC((SQRT(AA$25/(4*$A118))))-(((SQRT(AA$25/(4*$A118)))*2/(SQRT(PI()))*EXP(-(AA$25/(4*$A118))))),0)*AA$23</f>
        <v>5.6473165669870258E-9</v>
      </c>
      <c r="AB118">
        <f>IF((AB$25/(4*$A118))&lt;81,((AB$25/(2*$A118))+1)*ERFC((SQRT(AB$25/(4*$A118))))-(((SQRT(AB$25/(4*$A118)))*2/(SQRT(PI()))*EXP(-(AB$25/(4*$A118))))),0)*AB$23</f>
        <v>-4.2969823134487405E-9</v>
      </c>
      <c r="AC118">
        <f>IF((AC$25/(4*$A118))&lt;81,((AC$25/(2*$A118))+1)*ERFC((SQRT(AC$25/(4*$A118))))-(((SQRT(AC$25/(4*$A118)))*2/(SQRT(PI()))*EXP(-(AC$25/(4*$A118))))),0)*AC$23</f>
        <v>3.3546121460462559E-10</v>
      </c>
      <c r="AD118">
        <f>IF((AD$25/(4*$A118))&lt;81,((AD$25/(2*$A118))+1)*ERFC((SQRT(AD$25/(4*$A118))))-(((SQRT(AD$25/(4*$A118)))*2/(SQRT(PI()))*EXP(-(AD$25/(4*$A118))))),0)*AD$23</f>
        <v>-2.5014380131792546E-10</v>
      </c>
      <c r="AE118">
        <f>IF((AE$25/(4*$A118))&lt;81,((AE$25/(2*$A118))+1)*ERFC((SQRT(AE$25/(4*$A118))))-(((SQRT(AE$25/(4*$A118)))*2/(SQRT(PI()))*EXP(-(AE$25/(4*$A118))))),0)*AE$23</f>
        <v>1.626844657684074E-11</v>
      </c>
      <c r="AF118">
        <f>IF((AF$25/(4*$A118))&lt;81,((AF$25/(2*$A118))+1)*ERFC((SQRT(AF$25/(4*$A118))))-(((SQRT(AF$25/(4*$A118)))*2/(SQRT(PI()))*EXP(-(AF$25/(4*$A118))))),0)*AF$23</f>
        <v>-1.1886190602644744E-11</v>
      </c>
      <c r="AG118">
        <f>IF((AG$25/(4*$A118))&lt;81,((AG$25/(2*$A118))+1)*ERFC((SQRT(AG$25/(4*$A118))))-(((SQRT(AG$25/(4*$A118)))*2/(SQRT(PI()))*EXP(-(AG$25/(4*$A118))))),0)*AG$23</f>
        <v>6.4304289325889737E-13</v>
      </c>
      <c r="AH118">
        <f>IF((AH$25/(4*$A118))&lt;81,((AH$25/(2*$A118))+1)*ERFC((SQRT(AH$25/(4*$A118))))-(((SQRT(AH$25/(4*$A118)))*2/(SQRT(PI()))*EXP(-(AH$25/(4*$A118))))),0)*AH$23</f>
        <v>-4.6027843345187869E-13</v>
      </c>
      <c r="AI118">
        <f>IF((AI$25/(4*$A118))&lt;81,((AI$25/(2*$A118))+1)*ERFC((SQRT(AI$25/(4*$A118))))-(((SQRT(AI$25/(4*$A118)))*2/(SQRT(PI()))*EXP(-(AI$25/(4*$A118))))),0)*AI$23</f>
        <v>2.0687961998372737E-14</v>
      </c>
      <c r="AJ118">
        <f>IF((AJ$25/(4*$A118))&lt;81,((AJ$25/(2*$A118))+1)*ERFC((SQRT(AJ$25/(4*$A118))))-(((SQRT(AJ$25/(4*$A118)))*2/(SQRT(PI()))*EXP(-(AJ$25/(4*$A118))))),0)*AJ$23</f>
        <v>-1.4505308858792369E-14</v>
      </c>
      <c r="AK118">
        <f>IF((AK$25/(4*$A118))&lt;81,((AK$25/(2*$A118))+1)*ERFC((SQRT(AK$25/(4*$A118))))-(((SQRT(AK$25/(4*$A118)))*2/(SQRT(PI()))*EXP(-(AK$25/(4*$A118))))),0)*AK$23</f>
        <v>5.4107978434271848E-16</v>
      </c>
      <c r="AL118">
        <f>IF((AL$25/(4*$A118))&lt;81,((AL$25/(2*$A118))+1)*ERFC((SQRT(AL$25/(4*$A118))))-(((SQRT(AL$25/(4*$A118)))*2/(SQRT(PI()))*EXP(-(AL$25/(4*$A118))))),0)*AL$23</f>
        <v>-3.715793608907649E-16</v>
      </c>
      <c r="AM118">
        <f>IF((AM$25/(4*$A118))&lt;81,((AM$25/(2*$A118))+1)*ERFC((SQRT(AM$25/(4*$A118))))-(((SQRT(AM$25/(4*$A118)))*2/(SQRT(PI()))*EXP(-(AM$25/(4*$A118))))),0)*AM$23</f>
        <v>1.1492787592275827E-17</v>
      </c>
      <c r="AN118">
        <f>IF((AN$25/(4*$A118))&lt;81,((AN$25/(2*$A118))+1)*ERFC((SQRT(AN$25/(4*$A118))))-(((SQRT(AN$25/(4*$A118)))*2/(SQRT(PI()))*EXP(-(AN$25/(4*$A118))))),0)*AN$23</f>
        <v>-7.7295751768727784E-18</v>
      </c>
      <c r="AO118">
        <f>IF((AO$25/(4*$A118))&lt;81,((AO$25/(2*$A118))+1)*ERFC((SQRT(AO$25/(4*$A118))))-(((SQRT(AO$25/(4*$A118)))*2/(SQRT(PI()))*EXP(-(AO$25/(4*$A118))))),0)*AO$23</f>
        <v>1.9807284294054999E-19</v>
      </c>
      <c r="AP118">
        <f>IF((AP$25/(4*$A118))&lt;81,((AP$25/(2*$A118))+1)*ERFC((SQRT(AP$25/(4*$A118))))-(((SQRT(AP$25/(4*$A118)))*2/(SQRT(PI()))*EXP(-(AP$25/(4*$A118))))),0)*AP$23</f>
        <v>-1.3045465180718087E-19</v>
      </c>
      <c r="AQ118">
        <f>IF((AQ$25/(4*$A118))&lt;81,((AQ$25/(2*$A118))+1)*ERFC((SQRT(AQ$25/(4*$A118))))-(((SQRT(AQ$25/(4*$A118)))*2/(SQRT(PI()))*EXP(-(AQ$25/(4*$A118))))),0)*AQ$23</f>
        <v>2.767740586915367E-21</v>
      </c>
      <c r="AR118">
        <f>IF((AR$25/(4*$A118))&lt;81,((AR$25/(2*$A118))+1)*ERFC((SQRT(AR$25/(4*$A118))))-(((SQRT(AR$25/(4*$A118)))*2/(SQRT(PI()))*EXP(-(AR$25/(4*$A118))))),0)*AR$23</f>
        <v>-1.7849801658519393E-21</v>
      </c>
      <c r="AS118">
        <f>IF((AS$25/(4*$A118))&lt;81,((AS$25/(2*$A118))+1)*ERFC((SQRT(AS$25/(4*$A118))))-(((SQRT(AS$25/(4*$A118)))*2/(SQRT(PI()))*EXP(-(AS$25/(4*$A118))))),0)*AS$23</f>
        <v>3.1335342714334264E-23</v>
      </c>
      <c r="AT118">
        <f>IF((AT$25/(4*$A118))&lt;81,((AT$25/(2*$A118))+1)*ERFC((SQRT(AT$25/(4*$A118))))-(((SQRT(AT$25/(4*$A118)))*2/(SQRT(PI()))*EXP(-(AT$25/(4*$A118))))),0)*AT$23</f>
        <v>-1.9787397302805496E-23</v>
      </c>
      <c r="AU118">
        <f>IF((AU$25/(4*$A118))&lt;81,((AU$25/(2*$A118))+1)*ERFC((SQRT(AU$25/(4*$A118))))-(((SQRT(AU$25/(4*$A118)))*2/(SQRT(PI()))*EXP(-(AU$25/(4*$A118))))),0)*AU$23</f>
        <v>2.8727351466048867E-25</v>
      </c>
      <c r="AV118">
        <f>IF((AV$25/(4*$A118))&lt;81,((AV$25/(2*$A118))+1)*ERFC((SQRT(AV$25/(4*$A118))))-(((SQRT(AV$25/(4*$A118)))*2/(SQRT(PI()))*EXP(-(AV$25/(4*$A118))))),0)*AV$23</f>
        <v>-1.7761192397515641E-25</v>
      </c>
      <c r="AW118">
        <f>IF((AW$25/(4*$A118))&lt;81,((AW$25/(2*$A118))+1)*ERFC((SQRT(AW$25/(4*$A118))))-(((SQRT(AW$25/(4*$A118)))*2/(SQRT(PI()))*EXP(-(AW$25/(4*$A118))))),0)*AW$23</f>
        <v>2.1314864515489825E-27</v>
      </c>
      <c r="AX118">
        <f>IF((AX$25/(4*$A118))&lt;81,((AX$25/(2*$A118))+1)*ERFC((SQRT(AX$25/(4*$A118))))-(((SQRT(AX$25/(4*$A118)))*2/(SQRT(PI()))*EXP(-(AX$25/(4*$A118))))),0)*AX$23</f>
        <v>-1.2902096339361774E-27</v>
      </c>
      <c r="AY118">
        <f>IF((AY$25/(4*$A118))&lt;81,((AY$25/(2*$A118))+1)*ERFC((SQRT(AY$25/(4*$A118))))-(((SQRT(AY$25/(4*$A118)))*2/(SQRT(PI()))*EXP(-(AY$25/(4*$A118))))),0)*AY$23</f>
        <v>1.2793667638879741E-29</v>
      </c>
      <c r="AZ118">
        <f>IF((AZ$25/(4*$A118))&lt;81,((AZ$25/(2*$A118))+1)*ERFC((SQRT(AZ$25/(4*$A118))))-(((SQRT(AZ$25/(4*$A118)))*2/(SQRT(PI()))*EXP(-(AZ$25/(4*$A118))))),0)*AZ$23</f>
        <v>-7.5815007307965692E-30</v>
      </c>
      <c r="BA118">
        <f>IF((BA$25/(4*$A118))&lt;81,((BA$25/(2*$A118))+1)*ERFC((SQRT(BA$25/(4*$A118))))-(((SQRT(BA$25/(4*$A118)))*2/(SQRT(PI()))*EXP(-(BA$25/(4*$A118))))),0)*BA$23</f>
        <v>6.2094750001234963E-32</v>
      </c>
      <c r="BB118">
        <f>IF((BB$25/(4*$A118))&lt;81,((BB$25/(2*$A118))+1)*ERFC((SQRT(BB$25/(4*$A118))))-(((SQRT(BB$25/(4*$A118)))*2/(SQRT(PI()))*EXP(-(BB$25/(4*$A118))))),0)*BB$23</f>
        <v>-3.6023067618293377E-32</v>
      </c>
      <c r="BC118">
        <f>IF((BC$25/(4*$A118))&lt;81,((BC$25/(2*$A118))+1)*ERFC((SQRT(BC$25/(4*$A118))))-(((SQRT(BC$25/(4*$A118)))*2/(SQRT(PI()))*EXP(-(BC$25/(4*$A118))))),0)*BC$23</f>
        <v>2.436144107038556E-34</v>
      </c>
      <c r="BD118">
        <f>IF((BD$25/(4*$A118))&lt;81,((BD$25/(2*$A118))+1)*ERFC((SQRT(BD$25/(4*$A118))))-(((SQRT(BD$25/(4*$A118)))*2/(SQRT(PI()))*EXP(-(BD$25/(4*$A118))))),0)*BD$23</f>
        <v>-1.3835011390761483E-34</v>
      </c>
      <c r="BE118">
        <f>IF((BE$25/(4*$A118))&lt;81,((BE$25/(2*$A118))+1)*ERFC((SQRT(BE$25/(4*$A118))))-(((SQRT(BE$25/(4*$A118)))*2/(SQRT(PI()))*EXP(-(BE$25/(4*$A118))))),0)*BE$23</f>
        <v>7.7231917938415373E-37</v>
      </c>
      <c r="BF118">
        <f>IF((BF$25/(4*$A118))&lt;81,((BF$25/(2*$A118))+1)*ERFC((SQRT(BF$25/(4*$A118))))-(((SQRT(BF$25/(4*$A118)))*2/(SQRT(PI()))*EXP(-(BF$25/(4*$A118))))),0)*BF$23</f>
        <v>-4.2934921497794196E-37</v>
      </c>
      <c r="BG118">
        <f>IF((BG$25/(4*$A118))&lt;81,((BG$25/(2*$A118))+1)*ERFC((SQRT(BG$25/(4*$A118))))-(((SQRT(BG$25/(4*$A118)))*2/(SQRT(PI()))*EXP(-(BG$25/(4*$A118))))),0)*BG$23</f>
        <v>0</v>
      </c>
      <c r="BH118">
        <f>IF((BH$25/(4*$A118))&lt;81,((BH$25/(2*$A118))+1)*ERFC((SQRT(BH$25/(4*$A118))))-(((SQRT(BH$25/(4*$A118)))*2/(SQRT(PI()))*EXP(-(BH$25/(4*$A118))))),0)*BH$23</f>
        <v>0</v>
      </c>
      <c r="BI118">
        <f>IF((BI$25/(4*$A118))&lt;81,((BI$25/(2*$A118))+1)*ERFC((SQRT(BI$25/(4*$A118))))-(((SQRT(BI$25/(4*$A118)))*2/(SQRT(PI()))*EXP(-(BI$25/(4*$A118))))),0)*BI$23</f>
        <v>0</v>
      </c>
      <c r="BJ118">
        <f>IF((BJ$25/(4*$A118))&lt;81,((BJ$25/(2*$A118))+1)*ERFC((SQRT(BJ$25/(4*$A118))))-(((SQRT(BJ$25/(4*$A118)))*2/(SQRT(PI()))*EXP(-(BJ$25/(4*$A118))))),0)*BJ$23</f>
        <v>0</v>
      </c>
      <c r="BK118">
        <f>IF((BK$25/(4*$A118))&lt;81,((BK$25/(2*$A118))+1)*ERFC((SQRT(BK$25/(4*$A118))))-(((SQRT(BK$25/(4*$A118)))*2/(SQRT(PI()))*EXP(-(BK$25/(4*$A118))))),0)*BK$23</f>
        <v>0</v>
      </c>
      <c r="BL118">
        <f>IF((BL$25/(4*$A118))&lt;81,((BL$25/(2*$A118))+1)*ERFC((SQRT(BL$25/(4*$A118))))-(((SQRT(BL$25/(4*$A118)))*2/(SQRT(PI()))*EXP(-(BL$25/(4*$A118))))),0)*BL$23</f>
        <v>0</v>
      </c>
      <c r="BM118">
        <f>IF((BM$25/(4*$A118))&lt;81,((BM$25/(2*$A118))+1)*ERFC((SQRT(BM$25/(4*$A118))))-(((SQRT(BM$25/(4*$A118)))*2/(SQRT(PI()))*EXP(-(BM$25/(4*$A118))))),0)*BM$23</f>
        <v>0</v>
      </c>
      <c r="BN118">
        <f>IF((BN$25/(4*$A118))&lt;81,((BN$25/(2*$A118))+1)*ERFC((SQRT(BN$25/(4*$A118))))-(((SQRT(BN$25/(4*$A118)))*2/(SQRT(PI()))*EXP(-(BN$25/(4*$A118))))),0)*BN$23</f>
        <v>0</v>
      </c>
      <c r="BO118">
        <f>IF((BO$25/(4*$A118))&lt;81,((BO$25/(2*$A118))+1)*ERFC((SQRT(BO$25/(4*$A118))))-(((SQRT(BO$25/(4*$A118)))*2/(SQRT(PI()))*EXP(-(BO$25/(4*$A118))))),0)*BO$23</f>
        <v>0</v>
      </c>
      <c r="BP118">
        <f>IF((BP$25/(4*$A118))&lt;81,((BP$25/(2*$A118))+1)*ERFC((SQRT(BP$25/(4*$A118))))-(((SQRT(BP$25/(4*$A118)))*2/(SQRT(PI()))*EXP(-(BP$25/(4*$A118))))),0)*BP$23</f>
        <v>0</v>
      </c>
      <c r="BQ118">
        <f>IF((BQ$25/(4*$A118))&lt;81,((BQ$25/(2*$A118))+1)*ERFC((SQRT(BQ$25/(4*$A118))))-(((SQRT(BQ$25/(4*$A118)))*2/(SQRT(PI()))*EXP(-(BQ$25/(4*$A118))))),0)*BQ$23</f>
        <v>0</v>
      </c>
      <c r="BR118">
        <f>IF((BR$25/(4*$A118))&lt;81,((BR$25/(2*$A118))+1)*ERFC((SQRT(BR$25/(4*$A118))))-(((SQRT(BR$25/(4*$A118)))*2/(SQRT(PI()))*EXP(-(BR$25/(4*$A118))))),0)*BR$23</f>
        <v>0</v>
      </c>
      <c r="BS118">
        <f>IF((BS$25/(4*$A118))&lt;81,((BS$25/(2*$A118))+1)*ERFC((SQRT(BS$25/(4*$A118))))-(((SQRT(BS$25/(4*$A118)))*2/(SQRT(PI()))*EXP(-(BS$25/(4*$A118))))),0)*BS$23</f>
        <v>0</v>
      </c>
      <c r="BT118">
        <f>IF((BT$25/(4*$A118))&lt;81,((BT$25/(2*$A118))+1)*ERFC((SQRT(BT$25/(4*$A118))))-(((SQRT(BT$25/(4*$A118)))*2/(SQRT(PI()))*EXP(-(BT$25/(4*$A118))))),0)*BT$23</f>
        <v>0</v>
      </c>
      <c r="BU118">
        <f>IF((BU$25/(4*$A118))&lt;81,((BU$25/(2*$A118))+1)*ERFC((SQRT(BU$25/(4*$A118))))-(((SQRT(BU$25/(4*$A118)))*2/(SQRT(PI()))*EXP(-(BU$25/(4*$A118))))),0)*BU$23</f>
        <v>0</v>
      </c>
      <c r="BV118">
        <f>IF((BV$25/(4*$A118))&lt;81,((BV$25/(2*$A118))+1)*ERFC((SQRT(BV$25/(4*$A118))))-(((SQRT(BV$25/(4*$A118)))*2/(SQRT(PI()))*EXP(-(BV$25/(4*$A118))))),0)*BV$23</f>
        <v>0</v>
      </c>
      <c r="BW118">
        <f>IF((BW$25/(4*$A118))&lt;81,((BW$25/(2*$A118))+1)*ERFC((SQRT(BW$25/(4*$A118))))-(((SQRT(BW$25/(4*$A118)))*2/(SQRT(PI()))*EXP(-(BW$25/(4*$A118))))),0)*BW$23</f>
        <v>0</v>
      </c>
      <c r="BX118">
        <f>IF((BX$25/(4*$A118))&lt;81,((BX$25/(2*$A118))+1)*ERFC((SQRT(BX$25/(4*$A118))))-(((SQRT(BX$25/(4*$A118)))*2/(SQRT(PI()))*EXP(-(BX$25/(4*$A118))))),0)*BX$23</f>
        <v>0</v>
      </c>
      <c r="BY118">
        <f>IF((BY$25/(4*$A118))&lt;81,((BY$25/(2*$A118))+1)*ERFC((SQRT(BY$25/(4*$A118))))-(((SQRT(BY$25/(4*$A118)))*2/(SQRT(PI()))*EXP(-(BY$25/(4*$A118))))),0)*BY$23</f>
        <v>0</v>
      </c>
      <c r="BZ118">
        <f>IF((BZ$25/(4*$A118))&lt;81,((BZ$25/(2*$A118))+1)*ERFC((SQRT(BZ$25/(4*$A118))))-(((SQRT(BZ$25/(4*$A118)))*2/(SQRT(PI()))*EXP(-(BZ$25/(4*$A118))))),0)*BZ$23</f>
        <v>0</v>
      </c>
      <c r="CA118">
        <f>IF((CA$25/(4*$A118))&lt;81,((CA$25/(2*$A118))+1)*ERFC((SQRT(CA$25/(4*$A118))))-(((SQRT(CA$25/(4*$A118)))*2/(SQRT(PI()))*EXP(-(CA$25/(4*$A118))))),0)*CA$23</f>
        <v>0</v>
      </c>
      <c r="CB118">
        <f>IF((CB$25/(4*$A118))&lt;81,((CB$25/(2*$A118))+1)*ERFC((SQRT(CB$25/(4*$A118))))-(((SQRT(CB$25/(4*$A118)))*2/(SQRT(PI()))*EXP(-(CB$25/(4*$A118))))),0)*CB$23</f>
        <v>0</v>
      </c>
      <c r="CC118">
        <f>IF((CC$25/(4*$A118))&lt;81,((CC$25/(2*$A118))+1)*ERFC((SQRT(CC$25/(4*$A118))))-(((SQRT(CC$25/(4*$A118)))*2/(SQRT(PI()))*EXP(-(CC$25/(4*$A118))))),0)*CC$23</f>
        <v>0</v>
      </c>
      <c r="CD118">
        <f>IF((CD$25/(4*$A118))&lt;81,((CD$25/(2*$A118))+1)*ERFC((SQRT(CD$25/(4*$A118))))-(((SQRT(CD$25/(4*$A118)))*2/(SQRT(PI()))*EXP(-(CD$25/(4*$A118))))),0)*CD$23</f>
        <v>0</v>
      </c>
      <c r="CE118">
        <f>IF((CE$25/(4*$A118))&lt;81,((CE$25/(2*$A118))+1)*ERFC((SQRT(CE$25/(4*$A118))))-(((SQRT(CE$25/(4*$A118)))*2/(SQRT(PI()))*EXP(-(CE$25/(4*$A118))))),0)*CE$23</f>
        <v>0</v>
      </c>
      <c r="CF118">
        <f>IF((CF$25/(4*$A118))&lt;81,((CF$25/(2*$A118))+1)*ERFC((SQRT(CF$25/(4*$A118))))-(((SQRT(CF$25/(4*$A118)))*2/(SQRT(PI()))*EXP(-(CF$25/(4*$A118))))),0)*CF$23</f>
        <v>0</v>
      </c>
      <c r="CG118">
        <f>IF((CG$25/(4*$A118))&lt;81,((CG$25/(2*$A118))+1)*ERFC((SQRT(CG$25/(4*$A118))))-(((SQRT(CG$25/(4*$A118)))*2/(SQRT(PI()))*EXP(-(CG$25/(4*$A118))))),0)*CG$23</f>
        <v>0</v>
      </c>
      <c r="CH118">
        <f>IF((CH$25/(4*$A118))&lt;81,((CH$25/(2*$A118))+1)*ERFC((SQRT(CH$25/(4*$A118))))-(((SQRT(CH$25/(4*$A118)))*2/(SQRT(PI()))*EXP(-(CH$25/(4*$A118))))),0)*CH$23</f>
        <v>0</v>
      </c>
      <c r="CI118">
        <f>IF((CI$25/(4*$A118))&lt;81,((CI$25/(2*$A118))+1)*ERFC((SQRT(CI$25/(4*$A118))))-(((SQRT(CI$25/(4*$A118)))*2/(SQRT(PI()))*EXP(-(CI$25/(4*$A118))))),0)*CI$23</f>
        <v>0</v>
      </c>
      <c r="CJ118">
        <f>IF((CJ$25/(4*$A118))&lt;81,((CJ$25/(2*$A118))+1)*ERFC((SQRT(CJ$25/(4*$A118))))-(((SQRT(CJ$25/(4*$A118)))*2/(SQRT(PI()))*EXP(-(CJ$25/(4*$A118))))),0)*CJ$23</f>
        <v>0</v>
      </c>
      <c r="CK118">
        <f>IF((CK$25/(4*$A118))&lt;81,((CK$25/(2*$A118))+1)*ERFC((SQRT(CK$25/(4*$A118))))-(((SQRT(CK$25/(4*$A118)))*2/(SQRT(PI()))*EXP(-(CK$25/(4*$A118))))),0)*CK$23</f>
        <v>0</v>
      </c>
      <c r="CL118">
        <f>IF((CL$25/(4*$A118))&lt;81,((CL$25/(2*$A118))+1)*ERFC((SQRT(CL$25/(4*$A118))))-(((SQRT(CL$25/(4*$A118)))*2/(SQRT(PI()))*EXP(-(CL$25/(4*$A118))))),0)*CL$23</f>
        <v>0</v>
      </c>
      <c r="CM118">
        <f>IF((CM$25/(4*$A118))&lt;81,((CM$25/(2*$A118))+1)*ERFC((SQRT(CM$25/(4*$A118))))-(((SQRT(CM$25/(4*$A118)))*2/(SQRT(PI()))*EXP(-(CM$25/(4*$A118))))),0)*CM$23</f>
        <v>0</v>
      </c>
      <c r="CN118">
        <f>IF((CN$25/(4*$A118))&lt;81,((CN$25/(2*$A118))+1)*ERFC((SQRT(CN$25/(4*$A118))))-(((SQRT(CN$25/(4*$A118)))*2/(SQRT(PI()))*EXP(-(CN$25/(4*$A118))))),0)*CN$23</f>
        <v>0</v>
      </c>
      <c r="CO118">
        <f>IF((CO$25/(4*$A118))&lt;81,((CO$25/(2*$A118))+1)*ERFC((SQRT(CO$25/(4*$A118))))-(((SQRT(CO$25/(4*$A118)))*2/(SQRT(PI()))*EXP(-(CO$25/(4*$A118))))),0)*CO$23</f>
        <v>0</v>
      </c>
      <c r="CP118">
        <f>IF((CP$25/(4*$A118))&lt;81,((CP$25/(2*$A118))+1)*ERFC((SQRT(CP$25/(4*$A118))))-(((SQRT(CP$25/(4*$A118)))*2/(SQRT(PI()))*EXP(-(CP$25/(4*$A118))))),0)*CP$23</f>
        <v>0</v>
      </c>
      <c r="CQ118">
        <f>IF((CQ$25/(4*$A118))&lt;81,((CQ$25/(2*$A118))+1)*ERFC((SQRT(CQ$25/(4*$A118))))-(((SQRT(CQ$25/(4*$A118)))*2/(SQRT(PI()))*EXP(-(CQ$25/(4*$A118))))),0)*CQ$23</f>
        <v>0</v>
      </c>
      <c r="CR118">
        <f>IF((CR$25/(4*$A118))&lt;81,((CR$25/(2*$A118))+1)*ERFC((SQRT(CR$25/(4*$A118))))-(((SQRT(CR$25/(4*$A118)))*2/(SQRT(PI()))*EXP(-(CR$25/(4*$A118))))),0)*CR$23</f>
        <v>0</v>
      </c>
      <c r="CS118">
        <f>IF((CS$25/(4*$A118))&lt;81,((CS$25/(2*$A118))+1)*ERFC((SQRT(CS$25/(4*$A118))))-(((SQRT(CS$25/(4*$A118)))*2/(SQRT(PI()))*EXP(-(CS$25/(4*$A118))))),0)*CS$23</f>
        <v>0</v>
      </c>
      <c r="CT118">
        <f>IF((CT$25/(4*$A118))&lt;81,((CT$25/(2*$A118))+1)*ERFC((SQRT(CT$25/(4*$A118))))-(((SQRT(CT$25/(4*$A118)))*2/(SQRT(PI()))*EXP(-(CT$25/(4*$A118))))),0)*CT$23</f>
        <v>0</v>
      </c>
      <c r="CU118">
        <f>IF((CU$25/(4*$A118))&lt;81,((CU$25/(2*$A118))+1)*ERFC((SQRT(CU$25/(4*$A118))))-(((SQRT(CU$25/(4*$A118)))*2/(SQRT(PI()))*EXP(-(CU$25/(4*$A118))))),0)*CU$23</f>
        <v>0</v>
      </c>
      <c r="CV118">
        <f>IF((CV$25/(4*$A118))&lt;81,((CV$25/(2*$A118))+1)*ERFC((SQRT(CV$25/(4*$A118))))-(((SQRT(CV$25/(4*$A118)))*2/(SQRT(PI()))*EXP(-(CV$25/(4*$A118))))),0)*CV$23</f>
        <v>0</v>
      </c>
      <c r="CW118">
        <f>IF((CW$25/(4*$A118))&lt;81,((CW$25/(2*$A118))+1)*ERFC((SQRT(CW$25/(4*$A118))))-(((SQRT(CW$25/(4*$A118)))*2/(SQRT(PI()))*EXP(-(CW$25/(4*$A118))))),0)*CW$23</f>
        <v>0</v>
      </c>
      <c r="CX118">
        <f>IF((CX$25/(4*$A118))&lt;81,((CX$25/(2*$A118))+1)*ERFC((SQRT(CX$25/(4*$A118))))-(((SQRT(CX$25/(4*$A118)))*2/(SQRT(PI()))*EXP(-(CX$25/(4*$A118))))),0)*CX$23</f>
        <v>0</v>
      </c>
      <c r="CY118">
        <f>IF((CY$25/(4*$A118))&lt;81,((CY$25/(2*$A118))+1)*ERFC((SQRT(CY$25/(4*$A118))))-(((SQRT(CY$25/(4*$A118)))*2/(SQRT(PI()))*EXP(-(CY$25/(4*$A118))))),0)*CY$23</f>
        <v>0</v>
      </c>
      <c r="CZ118">
        <f>IF((CZ$25/(4*$A118))&lt;81,((CZ$25/(2*$A118))+1)*ERFC((SQRT(CZ$25/(4*$A118))))-(((SQRT(CZ$25/(4*$A118)))*2/(SQRT(PI()))*EXP(-(CZ$25/(4*$A118))))),0)*CZ$23</f>
        <v>0</v>
      </c>
    </row>
    <row r="119" spans="1:104" x14ac:dyDescent="0.2">
      <c r="A119">
        <f t="shared" si="27"/>
        <v>930</v>
      </c>
      <c r="B119" s="1">
        <f t="shared" si="24"/>
        <v>9.8225806451612663E-2</v>
      </c>
      <c r="C119" s="1">
        <f t="shared" si="25"/>
        <v>0.89693548387096789</v>
      </c>
      <c r="D119" s="1">
        <f t="shared" si="26"/>
        <v>0.99516129032258061</v>
      </c>
      <c r="E119">
        <f>IF((E$25/(4*$A119))&lt;81,((E$25/(2*$A119))+1)*ERFC((SQRT(E$25/(4*$A119))))-(((SQRT(E$25/(4*$A119)))*2/(SQRT(PI()))*EXP(-(E$25/(4*$A119))))),0)*E$23</f>
        <v>0.70812753745425494</v>
      </c>
      <c r="F119">
        <f>IF((F$25/(4*$A119))&lt;81,((F$25/(2*$A119))+1)*ERFC((SQRT(F$25/(4*$A119))))-(((SQRT(F$25/(4*$A119)))*2/(SQRT(PI()))*EXP(-(F$25/(4*$A119))))),0)*F$23</f>
        <v>-0.65364400111387622</v>
      </c>
      <c r="G119">
        <f>IF((G$25/(4*$A119))&lt;81,((G$25/(2*$A119))+1)*ERFC((SQRT(G$25/(4*$A119))))-(((SQRT(G$25/(4*$A119)))*2/(SQRT(PI()))*EXP(-(G$25/(4*$A119))))),0)*G$23</f>
        <v>0.30003028284130073</v>
      </c>
      <c r="H119">
        <f>IF((H$25/(4*$A119))&lt;81,((H$25/(2*$A119))+1)*ERFC((SQRT(H$25/(4*$A119))))-(((SQRT(H$25/(4*$A119)))*2/(SQRT(PI()))*EXP(-(H$25/(4*$A119))))),0)*H$23</f>
        <v>-0.27332391644950649</v>
      </c>
      <c r="I119">
        <f>IF((I$25/(4*$A119))&lt;81,((I$25/(2*$A119))+1)*ERFC((SQRT(I$25/(4*$A119))))-(((SQRT(I$25/(4*$A119)))*2/(SQRT(PI()))*EXP(-(I$25/(4*$A119))))),0)*I$23</f>
        <v>0.11079197921943523</v>
      </c>
      <c r="J119">
        <f>IF((J$25/(4*$A119))&lt;81,((J$25/(2*$A119))+1)*ERFC((SQRT(J$25/(4*$A119))))-(((SQRT(J$25/(4*$A119)))*2/(SQRT(PI()))*EXP(-(J$25/(4*$A119))))),0)*J$23</f>
        <v>-9.9483857469349068E-2</v>
      </c>
      <c r="K119">
        <f>IF((K$25/(4*$A119))&lt;81,((K$25/(2*$A119))+1)*ERFC((SQRT(K$25/(4*$A119))))-(((SQRT(K$25/(4*$A119)))*2/(SQRT(PI()))*EXP(-(K$25/(4*$A119))))),0)*K$23</f>
        <v>3.5233659096997383E-2</v>
      </c>
      <c r="L119">
        <f>IF((L$25/(4*$A119))&lt;81,((L$25/(2*$A119))+1)*ERFC((SQRT(L$25/(4*$A119))))-(((SQRT(L$25/(4*$A119)))*2/(SQRT(PI()))*EXP(-(L$25/(4*$A119))))),0)*L$23</f>
        <v>-3.1149856125665509E-2</v>
      </c>
      <c r="M119">
        <f>IF((M$25/(4*$A119))&lt;81,((M$25/(2*$A119))+1)*ERFC((SQRT(M$25/(4*$A119))))-(((SQRT(M$25/(4*$A119)))*2/(SQRT(PI()))*EXP(-(M$25/(4*$A119))))),0)*M$23</f>
        <v>9.55140554969236E-3</v>
      </c>
      <c r="N119">
        <f>IF((N$25/(4*$A119))&lt;81,((N$25/(2*$A119))+1)*ERFC((SQRT(N$25/(4*$A119))))-(((SQRT(N$25/(4*$A119)))*2/(SQRT(PI()))*EXP(-(N$25/(4*$A119))))),0)*N$23</f>
        <v>-8.3064371825285754E-3</v>
      </c>
      <c r="O119">
        <f>IF((O$25/(4*$A119))&lt;81,((O$25/(2*$A119))+1)*ERFC((SQRT(O$25/(4*$A119))))-(((SQRT(O$25/(4*$A119)))*2/(SQRT(PI()))*EXP(-(O$25/(4*$A119))))),0)*O$23</f>
        <v>2.1882484045870204E-3</v>
      </c>
      <c r="P119">
        <f>IF((P$25/(4*$A119))&lt;81,((P$25/(2*$A119))+1)*ERFC((SQRT(P$25/(4*$A119))))-(((SQRT(P$25/(4*$A119)))*2/(SQRT(PI()))*EXP(-(P$25/(4*$A119))))),0)*P$23</f>
        <v>-1.8704903245982812E-3</v>
      </c>
      <c r="Q119">
        <f>IF((Q$25/(4*$A119))&lt;81,((Q$25/(2*$A119))+1)*ERFC((SQRT(Q$25/(4*$A119))))-(((SQRT(Q$25/(4*$A119)))*2/(SQRT(PI()))*EXP(-(Q$25/(4*$A119))))),0)*Q$23</f>
        <v>4.2066575792982716E-4</v>
      </c>
      <c r="R119">
        <f>IF((R$25/(4*$A119))&lt;81,((R$25/(2*$A119))+1)*ERFC((SQRT(R$25/(4*$A119))))-(((SQRT(R$25/(4*$A119)))*2/(SQRT(PI()))*EXP(-(R$25/(4*$A119))))),0)*R$23</f>
        <v>-3.5320578325874832E-4</v>
      </c>
      <c r="S119">
        <f>IF((S$25/(4*$A119))&lt;81,((S$25/(2*$A119))+1)*ERFC((SQRT(S$25/(4*$A119))))-(((SQRT(S$25/(4*$A119)))*2/(SQRT(PI()))*EXP(-(S$25/(4*$A119))))),0)*S$23</f>
        <v>6.7456212760211819E-5</v>
      </c>
      <c r="T119">
        <f>IF((T$25/(4*$A119))&lt;81,((T$25/(2*$A119))+1)*ERFC((SQRT(T$25/(4*$A119))))-(((SQRT(T$25/(4*$A119)))*2/(SQRT(PI()))*EXP(-(T$25/(4*$A119))))),0)*T$23</f>
        <v>-5.5605017042614086E-5</v>
      </c>
      <c r="U119">
        <f>IF((U$25/(4*$A119))&lt;81,((U$25/(2*$A119))+1)*ERFC((SQRT(U$25/(4*$A119))))-(((SQRT(U$25/(4*$A119)))*2/(SQRT(PI()))*EXP(-(U$25/(4*$A119))))),0)*U$23</f>
        <v>8.9791649270283026E-6</v>
      </c>
      <c r="V119">
        <f>IF((V$25/(4*$A119))&lt;81,((V$25/(2*$A119))+1)*ERFC((SQRT(V$25/(4*$A119))))-(((SQRT(V$25/(4*$A119)))*2/(SQRT(PI()))*EXP(-(V$25/(4*$A119))))),0)*V$23</f>
        <v>-7.2633919921030309E-6</v>
      </c>
      <c r="W119">
        <f>IF((W$25/(4*$A119))&lt;81,((W$25/(2*$A119))+1)*ERFC((SQRT(W$25/(4*$A119))))-(((SQRT(W$25/(4*$A119)))*2/(SQRT(PI()))*EXP(-(W$25/(4*$A119))))),0)*W$23</f>
        <v>9.8817745215371792E-7</v>
      </c>
      <c r="X119">
        <f>IF((X$25/(4*$A119))&lt;81,((X$25/(2*$A119))+1)*ERFC((SQRT(X$25/(4*$A119))))-(((SQRT(X$25/(4*$A119)))*2/(SQRT(PI()))*EXP(-(X$25/(4*$A119))))),0)*X$23</f>
        <v>-7.8413923928504392E-7</v>
      </c>
      <c r="Y119">
        <f>IF((Y$25/(4*$A119))&lt;81,((Y$25/(2*$A119))+1)*ERFC((SQRT(Y$25/(4*$A119))))-(((SQRT(Y$25/(4*$A119)))*2/(SQRT(PI()))*EXP(-(Y$25/(4*$A119))))),0)*Y$23</f>
        <v>8.9614083800748851E-8</v>
      </c>
      <c r="Z119">
        <f>IF((Z$25/(4*$A119))&lt;81,((Z$25/(2*$A119))+1)*ERFC((SQRT(Z$25/(4*$A119))))-(((SQRT(Z$25/(4*$A119)))*2/(SQRT(PI()))*EXP(-(Z$25/(4*$A119))))),0)*Z$23</f>
        <v>-6.9736354551320931E-8</v>
      </c>
      <c r="AA119">
        <f>IF((AA$25/(4*$A119))&lt;81,((AA$25/(2*$A119))+1)*ERFC((SQRT(AA$25/(4*$A119))))-(((SQRT(AA$25/(4*$A119)))*2/(SQRT(PI()))*EXP(-(AA$25/(4*$A119))))),0)*AA$23</f>
        <v>6.6782315017473707E-9</v>
      </c>
      <c r="AB119">
        <f>IF((AB$25/(4*$A119))&lt;81,((AB$25/(2*$A119))+1)*ERFC((SQRT(AB$25/(4*$A119))))-(((SQRT(AB$25/(4*$A119)))*2/(SQRT(PI()))*EXP(-(AB$25/(4*$A119))))),0)*AB$23</f>
        <v>-5.0951957517008709E-9</v>
      </c>
      <c r="AC119">
        <f>IF((AC$25/(4*$A119))&lt;81,((AC$25/(2*$A119))+1)*ERFC((SQRT(AC$25/(4*$A119))))-(((SQRT(AC$25/(4*$A119)))*2/(SQRT(PI()))*EXP(-(AC$25/(4*$A119))))),0)*AC$23</f>
        <v>4.0802776607521047E-10</v>
      </c>
      <c r="AD119">
        <f>IF((AD$25/(4*$A119))&lt;81,((AD$25/(2*$A119))+1)*ERFC((SQRT(AD$25/(4*$A119))))-(((SQRT(AD$25/(4*$A119)))*2/(SQRT(PI()))*EXP(-(AD$25/(4*$A119))))),0)*AD$23</f>
        <v>-3.0515102382483344E-10</v>
      </c>
      <c r="AE119">
        <f>IF((AE$25/(4*$A119))&lt;81,((AE$25/(2*$A119))+1)*ERFC((SQRT(AE$25/(4*$A119))))-(((SQRT(AE$25/(4*$A119)))*2/(SQRT(PI()))*EXP(-(AE$25/(4*$A119))))),0)*AE$23</f>
        <v>2.039954311562424E-11</v>
      </c>
      <c r="AF119">
        <f>IF((AF$25/(4*$A119))&lt;81,((AF$25/(2*$A119))+1)*ERFC((SQRT(AF$25/(4*$A119))))-(((SQRT(AF$25/(4*$A119)))*2/(SQRT(PI()))*EXP(-(AF$25/(4*$A119))))),0)*AF$23</f>
        <v>-1.4951845971644485E-11</v>
      </c>
      <c r="AG119">
        <f>IF((AG$25/(4*$A119))&lt;81,((AG$25/(2*$A119))+1)*ERFC((SQRT(AG$25/(4*$A119))))-(((SQRT(AG$25/(4*$A119)))*2/(SQRT(PI()))*EXP(-(AG$25/(4*$A119))))),0)*AG$23</f>
        <v>8.3318885479659676E-13</v>
      </c>
      <c r="AH119">
        <f>IF((AH$25/(4*$A119))&lt;81,((AH$25/(2*$A119))+1)*ERFC((SQRT(AH$25/(4*$A119))))-(((SQRT(AH$25/(4*$A119)))*2/(SQRT(PI()))*EXP(-(AH$25/(4*$A119))))),0)*AH$23</f>
        <v>-5.9841473024838826E-13</v>
      </c>
      <c r="AI119">
        <f>IF((AI$25/(4*$A119))&lt;81,((AI$25/(2*$A119))+1)*ERFC((SQRT(AI$25/(4*$A119))))-(((SQRT(AI$25/(4*$A119)))*2/(SQRT(PI()))*EXP(-(AI$25/(4*$A119))))),0)*AI$23</f>
        <v>2.7762279349904114E-14</v>
      </c>
      <c r="AJ119">
        <f>IF((AJ$25/(4*$A119))&lt;81,((AJ$25/(2*$A119))+1)*ERFC((SQRT(AJ$25/(4*$A119))))-(((SQRT(AJ$25/(4*$A119)))*2/(SQRT(PI()))*EXP(-(AJ$25/(4*$A119))))),0)*AJ$23</f>
        <v>-1.9536336269889979E-14</v>
      </c>
      <c r="AK119">
        <f>IF((AK$25/(4*$A119))&lt;81,((AK$25/(2*$A119))+1)*ERFC((SQRT(AK$25/(4*$A119))))-(((SQRT(AK$25/(4*$A119)))*2/(SQRT(PI()))*EXP(-(AK$25/(4*$A119))))),0)*AK$23</f>
        <v>7.5377085322295539E-16</v>
      </c>
      <c r="AL119">
        <f>IF((AL$25/(4*$A119))&lt;81,((AL$25/(2*$A119))+1)*ERFC((SQRT(AL$25/(4*$A119))))-(((SQRT(AL$25/(4*$A119)))*2/(SQRT(PI()))*EXP(-(AL$25/(4*$A119))))),0)*AL$23</f>
        <v>-5.1964781997850282E-16</v>
      </c>
      <c r="AM119">
        <f>IF((AM$25/(4*$A119))&lt;81,((AM$25/(2*$A119))+1)*ERFC((SQRT(AM$25/(4*$A119))))-(((SQRT(AM$25/(4*$A119)))*2/(SQRT(PI()))*EXP(-(AM$25/(4*$A119))))),0)*AM$23</f>
        <v>1.6659129268848922E-17</v>
      </c>
      <c r="AN119">
        <f>IF((AN$25/(4*$A119))&lt;81,((AN$25/(2*$A119))+1)*ERFC((SQRT(AN$25/(4*$A119))))-(((SQRT(AN$25/(4*$A119)))*2/(SQRT(PI()))*EXP(-(AN$25/(4*$A119))))),0)*AN$23</f>
        <v>-1.1250269750491466E-17</v>
      </c>
      <c r="AO119">
        <f>IF((AO$25/(4*$A119))&lt;81,((AO$25/(2*$A119))+1)*ERFC((SQRT(AO$25/(4*$A119))))-(((SQRT(AO$25/(4*$A119)))*2/(SQRT(PI()))*EXP(-(AO$25/(4*$A119))))),0)*AO$23</f>
        <v>2.9944028034127379E-19</v>
      </c>
      <c r="AP119">
        <f>IF((AP$25/(4*$A119))&lt;81,((AP$25/(2*$A119))+1)*ERFC((SQRT(AP$25/(4*$A119))))-(((SQRT(AP$25/(4*$A119)))*2/(SQRT(PI()))*EXP(-(AP$25/(4*$A119))))),0)*AP$23</f>
        <v>-1.9807344401893457E-19</v>
      </c>
      <c r="AQ119">
        <f>IF((AQ$25/(4*$A119))&lt;81,((AQ$25/(2*$A119))+1)*ERFC((SQRT(AQ$25/(4*$A119))))-(((SQRT(AQ$25/(4*$A119)))*2/(SQRT(PI()))*EXP(-(AQ$25/(4*$A119))))),0)*AQ$23</f>
        <v>4.3740071205637257E-21</v>
      </c>
      <c r="AR119">
        <f>IF((AR$25/(4*$A119))&lt;81,((AR$25/(2*$A119))+1)*ERFC((SQRT(AR$25/(4*$A119))))-(((SQRT(AR$25/(4*$A119)))*2/(SQRT(PI()))*EXP(-(AR$25/(4*$A119))))),0)*AR$23</f>
        <v>-2.8338051541621626E-21</v>
      </c>
      <c r="AS119">
        <f>IF((AS$25/(4*$A119))&lt;81,((AS$25/(2*$A119))+1)*ERFC((SQRT(AS$25/(4*$A119))))-(((SQRT(AS$25/(4*$A119)))*2/(SQRT(PI()))*EXP(-(AS$25/(4*$A119))))),0)*AS$23</f>
        <v>5.1888198907462921E-23</v>
      </c>
      <c r="AT119">
        <f>IF((AT$25/(4*$A119))&lt;81,((AT$25/(2*$A119))+1)*ERFC((SQRT(AT$25/(4*$A119))))-(((SQRT(AT$25/(4*$A119)))*2/(SQRT(PI()))*EXP(-(AT$25/(4*$A119))))),0)*AT$23</f>
        <v>-3.2923535676654022E-23</v>
      </c>
      <c r="AU119">
        <f>IF((AU$25/(4*$A119))&lt;81,((AU$25/(2*$A119))+1)*ERFC((SQRT(AU$25/(4*$A119))))-(((SQRT(AU$25/(4*$A119)))*2/(SQRT(PI()))*EXP(-(AU$25/(4*$A119))))),0)*AU$23</f>
        <v>4.9959908270729488E-25</v>
      </c>
      <c r="AV119">
        <f>IF((AV$25/(4*$A119))&lt;81,((AV$25/(2*$A119))+1)*ERFC((SQRT(AV$25/(4*$A119))))-(((SQRT(AV$25/(4*$A119)))*2/(SQRT(PI()))*EXP(-(AV$25/(4*$A119))))),0)*AV$23</f>
        <v>-3.1044382474473667E-25</v>
      </c>
      <c r="AW119">
        <f>IF((AW$25/(4*$A119))&lt;81,((AW$25/(2*$A119))+1)*ERFC((SQRT(AW$25/(4*$A119))))-(((SQRT(AW$25/(4*$A119)))*2/(SQRT(PI()))*EXP(-(AW$25/(4*$A119))))),0)*AW$23</f>
        <v>3.9022301651719624E-27</v>
      </c>
      <c r="AX119">
        <f>IF((AX$25/(4*$A119))&lt;81,((AX$25/(2*$A119))+1)*ERFC((SQRT(AX$25/(4*$A119))))-(((SQRT(AX$25/(4*$A119)))*2/(SQRT(PI()))*EXP(-(AX$25/(4*$A119))))),0)*AX$23</f>
        <v>-2.3745247934599373E-27</v>
      </c>
      <c r="AY119">
        <f>IF((AY$25/(4*$A119))&lt;81,((AY$25/(2*$A119))+1)*ERFC((SQRT(AY$25/(4*$A119))))-(((SQRT(AY$25/(4*$A119)))*2/(SQRT(PI()))*EXP(-(AY$25/(4*$A119))))),0)*AY$23</f>
        <v>2.4713964130667801E-29</v>
      </c>
      <c r="AZ119">
        <f>IF((AZ$25/(4*$A119))&lt;81,((AZ$25/(2*$A119))+1)*ERFC((SQRT(AZ$25/(4*$A119))))-(((SQRT(AZ$25/(4*$A119)))*2/(SQRT(PI()))*EXP(-(AZ$25/(4*$A119))))),0)*AZ$23</f>
        <v>-1.4726174759837097E-29</v>
      </c>
      <c r="BA119">
        <f>IF((BA$25/(4*$A119))&lt;81,((BA$25/(2*$A119))+1)*ERFC((SQRT(BA$25/(4*$A119))))-(((SQRT(BA$25/(4*$A119)))*2/(SQRT(PI()))*EXP(-(BA$25/(4*$A119))))),0)*BA$23</f>
        <v>1.26862247060982E-31</v>
      </c>
      <c r="BB119">
        <f>IF((BB$25/(4*$A119))&lt;81,((BB$25/(2*$A119))+1)*ERFC((SQRT(BB$25/(4*$A119))))-(((SQRT(BB$25/(4*$A119)))*2/(SQRT(PI()))*EXP(-(BB$25/(4*$A119))))),0)*BB$23</f>
        <v>-7.4019638603949555E-32</v>
      </c>
      <c r="BC119">
        <f>IF((BC$25/(4*$A119))&lt;81,((BC$25/(2*$A119))+1)*ERFC((SQRT(BC$25/(4*$A119))))-(((SQRT(BC$25/(4*$A119)))*2/(SQRT(PI()))*EXP(-(BC$25/(4*$A119))))),0)*BC$23</f>
        <v>5.276234301855988E-34</v>
      </c>
      <c r="BD119">
        <f>IF((BD$25/(4*$A119))&lt;81,((BD$25/(2*$A119))+1)*ERFC((SQRT(BD$25/(4*$A119))))-(((SQRT(BD$25/(4*$A119)))*2/(SQRT(PI()))*EXP(-(BD$25/(4*$A119))))),0)*BD$23</f>
        <v>-3.0143295057204439E-34</v>
      </c>
      <c r="BE119">
        <f>IF((BE$25/(4*$A119))&lt;81,((BE$25/(2*$A119))+1)*ERFC((SQRT(BE$25/(4*$A119))))-(((SQRT(BE$25/(4*$A119)))*2/(SQRT(PI()))*EXP(-(BE$25/(4*$A119))))),0)*BE$23</f>
        <v>1.7773589721705298E-36</v>
      </c>
      <c r="BF119">
        <f>IF((BF$25/(4*$A119))&lt;81,((BF$25/(2*$A119))+1)*ERFC((SQRT(BF$25/(4*$A119))))-(((SQRT(BF$25/(4*$A119)))*2/(SQRT(PI()))*EXP(-(BF$25/(4*$A119))))),0)*BF$23</f>
        <v>-9.9421540083776945E-37</v>
      </c>
      <c r="BG119">
        <f>IF((BG$25/(4*$A119))&lt;81,((BG$25/(2*$A119))+1)*ERFC((SQRT(BG$25/(4*$A119))))-(((SQRT(BG$25/(4*$A119)))*2/(SQRT(PI()))*EXP(-(BG$25/(4*$A119))))),0)*BG$23</f>
        <v>0</v>
      </c>
      <c r="BH119">
        <f>IF((BH$25/(4*$A119))&lt;81,((BH$25/(2*$A119))+1)*ERFC((SQRT(BH$25/(4*$A119))))-(((SQRT(BH$25/(4*$A119)))*2/(SQRT(PI()))*EXP(-(BH$25/(4*$A119))))),0)*BH$23</f>
        <v>0</v>
      </c>
      <c r="BI119">
        <f>IF((BI$25/(4*$A119))&lt;81,((BI$25/(2*$A119))+1)*ERFC((SQRT(BI$25/(4*$A119))))-(((SQRT(BI$25/(4*$A119)))*2/(SQRT(PI()))*EXP(-(BI$25/(4*$A119))))),0)*BI$23</f>
        <v>0</v>
      </c>
      <c r="BJ119">
        <f>IF((BJ$25/(4*$A119))&lt;81,((BJ$25/(2*$A119))+1)*ERFC((SQRT(BJ$25/(4*$A119))))-(((SQRT(BJ$25/(4*$A119)))*2/(SQRT(PI()))*EXP(-(BJ$25/(4*$A119))))),0)*BJ$23</f>
        <v>0</v>
      </c>
      <c r="BK119">
        <f>IF((BK$25/(4*$A119))&lt;81,((BK$25/(2*$A119))+1)*ERFC((SQRT(BK$25/(4*$A119))))-(((SQRT(BK$25/(4*$A119)))*2/(SQRT(PI()))*EXP(-(BK$25/(4*$A119))))),0)*BK$23</f>
        <v>0</v>
      </c>
      <c r="BL119">
        <f>IF((BL$25/(4*$A119))&lt;81,((BL$25/(2*$A119))+1)*ERFC((SQRT(BL$25/(4*$A119))))-(((SQRT(BL$25/(4*$A119)))*2/(SQRT(PI()))*EXP(-(BL$25/(4*$A119))))),0)*BL$23</f>
        <v>0</v>
      </c>
      <c r="BM119">
        <f>IF((BM$25/(4*$A119))&lt;81,((BM$25/(2*$A119))+1)*ERFC((SQRT(BM$25/(4*$A119))))-(((SQRT(BM$25/(4*$A119)))*2/(SQRT(PI()))*EXP(-(BM$25/(4*$A119))))),0)*BM$23</f>
        <v>0</v>
      </c>
      <c r="BN119">
        <f>IF((BN$25/(4*$A119))&lt;81,((BN$25/(2*$A119))+1)*ERFC((SQRT(BN$25/(4*$A119))))-(((SQRT(BN$25/(4*$A119)))*2/(SQRT(PI()))*EXP(-(BN$25/(4*$A119))))),0)*BN$23</f>
        <v>0</v>
      </c>
      <c r="BO119">
        <f>IF((BO$25/(4*$A119))&lt;81,((BO$25/(2*$A119))+1)*ERFC((SQRT(BO$25/(4*$A119))))-(((SQRT(BO$25/(4*$A119)))*2/(SQRT(PI()))*EXP(-(BO$25/(4*$A119))))),0)*BO$23</f>
        <v>0</v>
      </c>
      <c r="BP119">
        <f>IF((BP$25/(4*$A119))&lt;81,((BP$25/(2*$A119))+1)*ERFC((SQRT(BP$25/(4*$A119))))-(((SQRT(BP$25/(4*$A119)))*2/(SQRT(PI()))*EXP(-(BP$25/(4*$A119))))),0)*BP$23</f>
        <v>0</v>
      </c>
      <c r="BQ119">
        <f>IF((BQ$25/(4*$A119))&lt;81,((BQ$25/(2*$A119))+1)*ERFC((SQRT(BQ$25/(4*$A119))))-(((SQRT(BQ$25/(4*$A119)))*2/(SQRT(PI()))*EXP(-(BQ$25/(4*$A119))))),0)*BQ$23</f>
        <v>0</v>
      </c>
      <c r="BR119">
        <f>IF((BR$25/(4*$A119))&lt;81,((BR$25/(2*$A119))+1)*ERFC((SQRT(BR$25/(4*$A119))))-(((SQRT(BR$25/(4*$A119)))*2/(SQRT(PI()))*EXP(-(BR$25/(4*$A119))))),0)*BR$23</f>
        <v>0</v>
      </c>
      <c r="BS119">
        <f>IF((BS$25/(4*$A119))&lt;81,((BS$25/(2*$A119))+1)*ERFC((SQRT(BS$25/(4*$A119))))-(((SQRT(BS$25/(4*$A119)))*2/(SQRT(PI()))*EXP(-(BS$25/(4*$A119))))),0)*BS$23</f>
        <v>0</v>
      </c>
      <c r="BT119">
        <f>IF((BT$25/(4*$A119))&lt;81,((BT$25/(2*$A119))+1)*ERFC((SQRT(BT$25/(4*$A119))))-(((SQRT(BT$25/(4*$A119)))*2/(SQRT(PI()))*EXP(-(BT$25/(4*$A119))))),0)*BT$23</f>
        <v>0</v>
      </c>
      <c r="BU119">
        <f>IF((BU$25/(4*$A119))&lt;81,((BU$25/(2*$A119))+1)*ERFC((SQRT(BU$25/(4*$A119))))-(((SQRT(BU$25/(4*$A119)))*2/(SQRT(PI()))*EXP(-(BU$25/(4*$A119))))),0)*BU$23</f>
        <v>0</v>
      </c>
      <c r="BV119">
        <f>IF((BV$25/(4*$A119))&lt;81,((BV$25/(2*$A119))+1)*ERFC((SQRT(BV$25/(4*$A119))))-(((SQRT(BV$25/(4*$A119)))*2/(SQRT(PI()))*EXP(-(BV$25/(4*$A119))))),0)*BV$23</f>
        <v>0</v>
      </c>
      <c r="BW119">
        <f>IF((BW$25/(4*$A119))&lt;81,((BW$25/(2*$A119))+1)*ERFC((SQRT(BW$25/(4*$A119))))-(((SQRT(BW$25/(4*$A119)))*2/(SQRT(PI()))*EXP(-(BW$25/(4*$A119))))),0)*BW$23</f>
        <v>0</v>
      </c>
      <c r="BX119">
        <f>IF((BX$25/(4*$A119))&lt;81,((BX$25/(2*$A119))+1)*ERFC((SQRT(BX$25/(4*$A119))))-(((SQRT(BX$25/(4*$A119)))*2/(SQRT(PI()))*EXP(-(BX$25/(4*$A119))))),0)*BX$23</f>
        <v>0</v>
      </c>
      <c r="BY119">
        <f>IF((BY$25/(4*$A119))&lt;81,((BY$25/(2*$A119))+1)*ERFC((SQRT(BY$25/(4*$A119))))-(((SQRT(BY$25/(4*$A119)))*2/(SQRT(PI()))*EXP(-(BY$25/(4*$A119))))),0)*BY$23</f>
        <v>0</v>
      </c>
      <c r="BZ119">
        <f>IF((BZ$25/(4*$A119))&lt;81,((BZ$25/(2*$A119))+1)*ERFC((SQRT(BZ$25/(4*$A119))))-(((SQRT(BZ$25/(4*$A119)))*2/(SQRT(PI()))*EXP(-(BZ$25/(4*$A119))))),0)*BZ$23</f>
        <v>0</v>
      </c>
      <c r="CA119">
        <f>IF((CA$25/(4*$A119))&lt;81,((CA$25/(2*$A119))+1)*ERFC((SQRT(CA$25/(4*$A119))))-(((SQRT(CA$25/(4*$A119)))*2/(SQRT(PI()))*EXP(-(CA$25/(4*$A119))))),0)*CA$23</f>
        <v>0</v>
      </c>
      <c r="CB119">
        <f>IF((CB$25/(4*$A119))&lt;81,((CB$25/(2*$A119))+1)*ERFC((SQRT(CB$25/(4*$A119))))-(((SQRT(CB$25/(4*$A119)))*2/(SQRT(PI()))*EXP(-(CB$25/(4*$A119))))),0)*CB$23</f>
        <v>0</v>
      </c>
      <c r="CC119">
        <f>IF((CC$25/(4*$A119))&lt;81,((CC$25/(2*$A119))+1)*ERFC((SQRT(CC$25/(4*$A119))))-(((SQRT(CC$25/(4*$A119)))*2/(SQRT(PI()))*EXP(-(CC$25/(4*$A119))))),0)*CC$23</f>
        <v>0</v>
      </c>
      <c r="CD119">
        <f>IF((CD$25/(4*$A119))&lt;81,((CD$25/(2*$A119))+1)*ERFC((SQRT(CD$25/(4*$A119))))-(((SQRT(CD$25/(4*$A119)))*2/(SQRT(PI()))*EXP(-(CD$25/(4*$A119))))),0)*CD$23</f>
        <v>0</v>
      </c>
      <c r="CE119">
        <f>IF((CE$25/(4*$A119))&lt;81,((CE$25/(2*$A119))+1)*ERFC((SQRT(CE$25/(4*$A119))))-(((SQRT(CE$25/(4*$A119)))*2/(SQRT(PI()))*EXP(-(CE$25/(4*$A119))))),0)*CE$23</f>
        <v>0</v>
      </c>
      <c r="CF119">
        <f>IF((CF$25/(4*$A119))&lt;81,((CF$25/(2*$A119))+1)*ERFC((SQRT(CF$25/(4*$A119))))-(((SQRT(CF$25/(4*$A119)))*2/(SQRT(PI()))*EXP(-(CF$25/(4*$A119))))),0)*CF$23</f>
        <v>0</v>
      </c>
      <c r="CG119">
        <f>IF((CG$25/(4*$A119))&lt;81,((CG$25/(2*$A119))+1)*ERFC((SQRT(CG$25/(4*$A119))))-(((SQRT(CG$25/(4*$A119)))*2/(SQRT(PI()))*EXP(-(CG$25/(4*$A119))))),0)*CG$23</f>
        <v>0</v>
      </c>
      <c r="CH119">
        <f>IF((CH$25/(4*$A119))&lt;81,((CH$25/(2*$A119))+1)*ERFC((SQRT(CH$25/(4*$A119))))-(((SQRT(CH$25/(4*$A119)))*2/(SQRT(PI()))*EXP(-(CH$25/(4*$A119))))),0)*CH$23</f>
        <v>0</v>
      </c>
      <c r="CI119">
        <f>IF((CI$25/(4*$A119))&lt;81,((CI$25/(2*$A119))+1)*ERFC((SQRT(CI$25/(4*$A119))))-(((SQRT(CI$25/(4*$A119)))*2/(SQRT(PI()))*EXP(-(CI$25/(4*$A119))))),0)*CI$23</f>
        <v>0</v>
      </c>
      <c r="CJ119">
        <f>IF((CJ$25/(4*$A119))&lt;81,((CJ$25/(2*$A119))+1)*ERFC((SQRT(CJ$25/(4*$A119))))-(((SQRT(CJ$25/(4*$A119)))*2/(SQRT(PI()))*EXP(-(CJ$25/(4*$A119))))),0)*CJ$23</f>
        <v>0</v>
      </c>
      <c r="CK119">
        <f>IF((CK$25/(4*$A119))&lt;81,((CK$25/(2*$A119))+1)*ERFC((SQRT(CK$25/(4*$A119))))-(((SQRT(CK$25/(4*$A119)))*2/(SQRT(PI()))*EXP(-(CK$25/(4*$A119))))),0)*CK$23</f>
        <v>0</v>
      </c>
      <c r="CL119">
        <f>IF((CL$25/(4*$A119))&lt;81,((CL$25/(2*$A119))+1)*ERFC((SQRT(CL$25/(4*$A119))))-(((SQRT(CL$25/(4*$A119)))*2/(SQRT(PI()))*EXP(-(CL$25/(4*$A119))))),0)*CL$23</f>
        <v>0</v>
      </c>
      <c r="CM119">
        <f>IF((CM$25/(4*$A119))&lt;81,((CM$25/(2*$A119))+1)*ERFC((SQRT(CM$25/(4*$A119))))-(((SQRT(CM$25/(4*$A119)))*2/(SQRT(PI()))*EXP(-(CM$25/(4*$A119))))),0)*CM$23</f>
        <v>0</v>
      </c>
      <c r="CN119">
        <f>IF((CN$25/(4*$A119))&lt;81,((CN$25/(2*$A119))+1)*ERFC((SQRT(CN$25/(4*$A119))))-(((SQRT(CN$25/(4*$A119)))*2/(SQRT(PI()))*EXP(-(CN$25/(4*$A119))))),0)*CN$23</f>
        <v>0</v>
      </c>
      <c r="CO119">
        <f>IF((CO$25/(4*$A119))&lt;81,((CO$25/(2*$A119))+1)*ERFC((SQRT(CO$25/(4*$A119))))-(((SQRT(CO$25/(4*$A119)))*2/(SQRT(PI()))*EXP(-(CO$25/(4*$A119))))),0)*CO$23</f>
        <v>0</v>
      </c>
      <c r="CP119">
        <f>IF((CP$25/(4*$A119))&lt;81,((CP$25/(2*$A119))+1)*ERFC((SQRT(CP$25/(4*$A119))))-(((SQRT(CP$25/(4*$A119)))*2/(SQRT(PI()))*EXP(-(CP$25/(4*$A119))))),0)*CP$23</f>
        <v>0</v>
      </c>
      <c r="CQ119">
        <f>IF((CQ$25/(4*$A119))&lt;81,((CQ$25/(2*$A119))+1)*ERFC((SQRT(CQ$25/(4*$A119))))-(((SQRT(CQ$25/(4*$A119)))*2/(SQRT(PI()))*EXP(-(CQ$25/(4*$A119))))),0)*CQ$23</f>
        <v>0</v>
      </c>
      <c r="CR119">
        <f>IF((CR$25/(4*$A119))&lt;81,((CR$25/(2*$A119))+1)*ERFC((SQRT(CR$25/(4*$A119))))-(((SQRT(CR$25/(4*$A119)))*2/(SQRT(PI()))*EXP(-(CR$25/(4*$A119))))),0)*CR$23</f>
        <v>0</v>
      </c>
      <c r="CS119">
        <f>IF((CS$25/(4*$A119))&lt;81,((CS$25/(2*$A119))+1)*ERFC((SQRT(CS$25/(4*$A119))))-(((SQRT(CS$25/(4*$A119)))*2/(SQRT(PI()))*EXP(-(CS$25/(4*$A119))))),0)*CS$23</f>
        <v>0</v>
      </c>
      <c r="CT119">
        <f>IF((CT$25/(4*$A119))&lt;81,((CT$25/(2*$A119))+1)*ERFC((SQRT(CT$25/(4*$A119))))-(((SQRT(CT$25/(4*$A119)))*2/(SQRT(PI()))*EXP(-(CT$25/(4*$A119))))),0)*CT$23</f>
        <v>0</v>
      </c>
      <c r="CU119">
        <f>IF((CU$25/(4*$A119))&lt;81,((CU$25/(2*$A119))+1)*ERFC((SQRT(CU$25/(4*$A119))))-(((SQRT(CU$25/(4*$A119)))*2/(SQRT(PI()))*EXP(-(CU$25/(4*$A119))))),0)*CU$23</f>
        <v>0</v>
      </c>
      <c r="CV119">
        <f>IF((CV$25/(4*$A119))&lt;81,((CV$25/(2*$A119))+1)*ERFC((SQRT(CV$25/(4*$A119))))-(((SQRT(CV$25/(4*$A119)))*2/(SQRT(PI()))*EXP(-(CV$25/(4*$A119))))),0)*CV$23</f>
        <v>0</v>
      </c>
      <c r="CW119">
        <f>IF((CW$25/(4*$A119))&lt;81,((CW$25/(2*$A119))+1)*ERFC((SQRT(CW$25/(4*$A119))))-(((SQRT(CW$25/(4*$A119)))*2/(SQRT(PI()))*EXP(-(CW$25/(4*$A119))))),0)*CW$23</f>
        <v>0</v>
      </c>
      <c r="CX119">
        <f>IF((CX$25/(4*$A119))&lt;81,((CX$25/(2*$A119))+1)*ERFC((SQRT(CX$25/(4*$A119))))-(((SQRT(CX$25/(4*$A119)))*2/(SQRT(PI()))*EXP(-(CX$25/(4*$A119))))),0)*CX$23</f>
        <v>0</v>
      </c>
      <c r="CY119">
        <f>IF((CY$25/(4*$A119))&lt;81,((CY$25/(2*$A119))+1)*ERFC((SQRT(CY$25/(4*$A119))))-(((SQRT(CY$25/(4*$A119)))*2/(SQRT(PI()))*EXP(-(CY$25/(4*$A119))))),0)*CY$23</f>
        <v>0</v>
      </c>
      <c r="CZ119">
        <f>IF((CZ$25/(4*$A119))&lt;81,((CZ$25/(2*$A119))+1)*ERFC((SQRT(CZ$25/(4*$A119))))-(((SQRT(CZ$25/(4*$A119)))*2/(SQRT(PI()))*EXP(-(CZ$25/(4*$A119))))),0)*CZ$23</f>
        <v>0</v>
      </c>
    </row>
    <row r="120" spans="1:104" x14ac:dyDescent="0.2">
      <c r="A120">
        <f t="shared" si="27"/>
        <v>940</v>
      </c>
      <c r="B120" s="1">
        <f t="shared" si="24"/>
        <v>9.8244680851063651E-2</v>
      </c>
      <c r="C120" s="1">
        <f t="shared" si="25"/>
        <v>0.89696808510638182</v>
      </c>
      <c r="D120" s="1">
        <f t="shared" si="26"/>
        <v>0.99521276595744546</v>
      </c>
      <c r="E120">
        <f>IF((E$25/(4*$A120))&lt;81,((E$25/(2*$A120))+1)*ERFC((SQRT(E$25/(4*$A120))))-(((SQRT(E$25/(4*$A120)))*2/(SQRT(PI()))*EXP(-(E$25/(4*$A120))))),0)*E$23</f>
        <v>0.70947864606666133</v>
      </c>
      <c r="F120">
        <f>IF((F$25/(4*$A120))&lt;81,((F$25/(2*$A120))+1)*ERFC((SQRT(F$25/(4*$A120))))-(((SQRT(F$25/(4*$A120)))*2/(SQRT(PI()))*EXP(-(F$25/(4*$A120))))),0)*F$23</f>
        <v>-0.65519253649655318</v>
      </c>
      <c r="G120">
        <f>IF((G$25/(4*$A120))&lt;81,((G$25/(2*$A120))+1)*ERFC((SQRT(G$25/(4*$A120))))-(((SQRT(G$25/(4*$A120)))*2/(SQRT(PI()))*EXP(-(G$25/(4*$A120))))),0)*G$23</f>
        <v>0.30218379746550139</v>
      </c>
      <c r="H120">
        <f>IF((H$25/(4*$A120))&lt;81,((H$25/(2*$A120))+1)*ERFC((SQRT(H$25/(4*$A120))))-(((SQRT(H$25/(4*$A120)))*2/(SQRT(PI()))*EXP(-(H$25/(4*$A120))))),0)*H$23</f>
        <v>-0.27545294404668358</v>
      </c>
      <c r="I120">
        <f>IF((I$25/(4*$A120))&lt;81,((I$25/(2*$A120))+1)*ERFC((SQRT(I$25/(4*$A120))))-(((SQRT(I$25/(4*$A120)))*2/(SQRT(PI()))*EXP(-(I$25/(4*$A120))))),0)*I$23</f>
        <v>0.11234912389855345</v>
      </c>
      <c r="J120">
        <f>IF((J$25/(4*$A120))&lt;81,((J$25/(2*$A120))+1)*ERFC((SQRT(J$25/(4*$A120))))-(((SQRT(J$25/(4*$A120)))*2/(SQRT(PI()))*EXP(-(J$25/(4*$A120))))),0)*J$23</f>
        <v>-0.10096010085733281</v>
      </c>
      <c r="K120">
        <f>IF((K$25/(4*$A120))&lt;81,((K$25/(2*$A120))+1)*ERFC((SQRT(K$25/(4*$A120))))-(((SQRT(K$25/(4*$A120)))*2/(SQRT(PI()))*EXP(-(K$25/(4*$A120))))),0)*K$23</f>
        <v>3.6035156747858788E-2</v>
      </c>
      <c r="L120">
        <f>IF((L$25/(4*$A120))&lt;81,((L$25/(2*$A120))+1)*ERFC((SQRT(L$25/(4*$A120))))-(((SQRT(L$25/(4*$A120)))*2/(SQRT(PI()))*EXP(-(L$25/(4*$A120))))),0)*L$23</f>
        <v>-3.1888876620183193E-2</v>
      </c>
      <c r="M120">
        <f>IF((M$25/(4*$A120))&lt;81,((M$25/(2*$A120))+1)*ERFC((SQRT(M$25/(4*$A120))))-(((SQRT(M$25/(4*$A120)))*2/(SQRT(PI()))*EXP(-(M$25/(4*$A120))))),0)*M$23</f>
        <v>9.8708542557684187E-3</v>
      </c>
      <c r="N120">
        <f>IF((N$25/(4*$A120))&lt;81,((N$25/(2*$A120))+1)*ERFC((SQRT(N$25/(4*$A120))))-(((SQRT(N$25/(4*$A120)))*2/(SQRT(PI()))*EXP(-(N$25/(4*$A120))))),0)*N$23</f>
        <v>-8.594104184068363E-3</v>
      </c>
      <c r="O120">
        <f>IF((O$25/(4*$A120))&lt;81,((O$25/(2*$A120))+1)*ERFC((SQRT(O$25/(4*$A120))))-(((SQRT(O$25/(4*$A120)))*2/(SQRT(PI()))*EXP(-(O$25/(4*$A120))))),0)*O$23</f>
        <v>2.2896020292833552E-3</v>
      </c>
      <c r="P120">
        <f>IF((P$25/(4*$A120))&lt;81,((P$25/(2*$A120))+1)*ERFC((SQRT(P$25/(4*$A120))))-(((SQRT(P$25/(4*$A120)))*2/(SQRT(PI()))*EXP(-(P$25/(4*$A120))))),0)*P$23</f>
        <v>-1.9597694669662991E-3</v>
      </c>
      <c r="Q120">
        <f>IF((Q$25/(4*$A120))&lt;81,((Q$25/(2*$A120))+1)*ERFC((SQRT(Q$25/(4*$A120))))-(((SQRT(Q$25/(4*$A120)))*2/(SQRT(PI()))*EXP(-(Q$25/(4*$A120))))),0)*Q$23</f>
        <v>4.4654774808633446E-4</v>
      </c>
      <c r="R120">
        <f>IF((R$25/(4*$A120))&lt;81,((R$25/(2*$A120))+1)*ERFC((SQRT(R$25/(4*$A120))))-(((SQRT(R$25/(4*$A120)))*2/(SQRT(PI()))*EXP(-(R$25/(4*$A120))))),0)*R$23</f>
        <v>-3.7552197491508288E-4</v>
      </c>
      <c r="S120">
        <f>IF((S$25/(4*$A120))&lt;81,((S$25/(2*$A120))+1)*ERFC((SQRT(S$25/(4*$A120))))-(((SQRT(S$25/(4*$A120)))*2/(SQRT(PI()))*EXP(-(S$25/(4*$A120))))),0)*S$23</f>
        <v>7.2800931253673602E-5</v>
      </c>
      <c r="T120">
        <f>IF((T$25/(4*$A120))&lt;81,((T$25/(2*$A120))+1)*ERFC((SQRT(T$25/(4*$A120))))-(((SQRT(T$25/(4*$A120)))*2/(SQRT(PI()))*EXP(-(T$25/(4*$A120))))),0)*T$23</f>
        <v>-6.0117177307756307E-5</v>
      </c>
      <c r="U120">
        <f>IF((U$25/(4*$A120))&lt;81,((U$25/(2*$A120))+1)*ERFC((SQRT(U$25/(4*$A120))))-(((SQRT(U$25/(4*$A120)))*2/(SQRT(PI()))*EXP(-(U$25/(4*$A120))))),0)*U$23</f>
        <v>9.8734929161990465E-6</v>
      </c>
      <c r="V120">
        <f>IF((V$25/(4*$A120))&lt;81,((V$25/(2*$A120))+1)*ERFC((SQRT(V$25/(4*$A120))))-(((SQRT(V$25/(4*$A120)))*2/(SQRT(PI()))*EXP(-(V$25/(4*$A120))))),0)*V$23</f>
        <v>-8.0027338016186531E-6</v>
      </c>
      <c r="W120">
        <f>IF((W$25/(4*$A120))&lt;81,((W$25/(2*$A120))+1)*ERFC((SQRT(W$25/(4*$A120))))-(((SQRT(W$25/(4*$A120)))*2/(SQRT(PI()))*EXP(-(W$25/(4*$A120))))),0)*W$23</f>
        <v>1.1095303803609468E-6</v>
      </c>
      <c r="X120">
        <f>IF((X$25/(4*$A120))&lt;81,((X$25/(2*$A120))+1)*ERFC((SQRT(X$25/(4*$A120))))-(((SQRT(X$25/(4*$A120)))*2/(SQRT(PI()))*EXP(-(X$25/(4*$A120))))),0)*X$23</f>
        <v>-8.8238278418546171E-7</v>
      </c>
      <c r="Y120">
        <f>IF((Y$25/(4*$A120))&lt;81,((Y$25/(2*$A120))+1)*ERFC((SQRT(Y$25/(4*$A120))))-(((SQRT(Y$25/(4*$A120)))*2/(SQRT(PI()))*EXP(-(Y$25/(4*$A120))))),0)*Y$23</f>
        <v>1.0296974953489873E-7</v>
      </c>
      <c r="Z120">
        <f>IF((Z$25/(4*$A120))&lt;81,((Z$25/(2*$A120))+1)*ERFC((SQRT(Z$25/(4*$A120))))-(((SQRT(Z$25/(4*$A120)))*2/(SQRT(PI()))*EXP(-(Z$25/(4*$A120))))),0)*Z$23</f>
        <v>-8.0324612473761431E-8</v>
      </c>
      <c r="AA120">
        <f>IF((AA$25/(4*$A120))&lt;81,((AA$25/(2*$A120))+1)*ERFC((SQRT(AA$25/(4*$A120))))-(((SQRT(AA$25/(4*$A120)))*2/(SQRT(PI()))*EXP(-(AA$25/(4*$A120))))),0)*AA$23</f>
        <v>7.8703011103761325E-9</v>
      </c>
      <c r="AB120">
        <f>IF((AB$25/(4*$A120))&lt;81,((AB$25/(2*$A120))+1)*ERFC((SQRT(AB$25/(4*$A120))))-(((SQRT(AB$25/(4*$A120)))*2/(SQRT(PI()))*EXP(-(AB$25/(4*$A120))))),0)*AB$23</f>
        <v>-6.0206563587192945E-9</v>
      </c>
      <c r="AC120">
        <f>IF((AC$25/(4*$A120))&lt;81,((AC$25/(2*$A120))+1)*ERFC((SQRT(AC$25/(4*$A120))))-(((SQRT(AC$25/(4*$A120)))*2/(SQRT(PI()))*EXP(-(AC$25/(4*$A120))))),0)*AC$23</f>
        <v>4.9429834835511095E-10</v>
      </c>
      <c r="AD120">
        <f>IF((AD$25/(4*$A120))&lt;81,((AD$25/(2*$A120))+1)*ERFC((SQRT(AD$25/(4*$A120))))-(((SQRT(AD$25/(4*$A120)))*2/(SQRT(PI()))*EXP(-(AD$25/(4*$A120))))),0)*AD$23</f>
        <v>-3.7073614043532869E-10</v>
      </c>
      <c r="AE120">
        <f>IF((AE$25/(4*$A120))&lt;81,((AE$25/(2*$A120))+1)*ERFC((SQRT(AE$25/(4*$A120))))-(((SQRT(AE$25/(4*$A120)))*2/(SQRT(PI()))*EXP(-(AE$25/(4*$A120))))),0)*AE$23</f>
        <v>2.54604943065636E-11</v>
      </c>
      <c r="AF120">
        <f>IF((AF$25/(4*$A120))&lt;81,((AF$25/(2*$A120))+1)*ERFC((SQRT(AF$25/(4*$A120))))-(((SQRT(AF$25/(4*$A120)))*2/(SQRT(PI()))*EXP(-(AF$25/(4*$A120))))),0)*AF$23</f>
        <v>-1.8719307985436092E-11</v>
      </c>
      <c r="AG120">
        <f>IF((AG$25/(4*$A120))&lt;81,((AG$25/(2*$A120))+1)*ERFC((SQRT(AG$25/(4*$A120))))-(((SQRT(AG$25/(4*$A120)))*2/(SQRT(PI()))*EXP(-(AG$25/(4*$A120))))),0)*AG$23</f>
        <v>1.0737853221184866E-12</v>
      </c>
      <c r="AH120">
        <f>IF((AH$25/(4*$A120))&lt;81,((AH$25/(2*$A120))+1)*ERFC((SQRT(AH$25/(4*$A120))))-(((SQRT(AH$25/(4*$A120)))*2/(SQRT(PI()))*EXP(-(AH$25/(4*$A120))))),0)*AH$23</f>
        <v>-7.7378995634886934E-13</v>
      </c>
      <c r="AI120">
        <f>IF((AI$25/(4*$A120))&lt;81,((AI$25/(2*$A120))+1)*ERFC((SQRT(AI$25/(4*$A120))))-(((SQRT(AI$25/(4*$A120)))*2/(SQRT(PI()))*EXP(-(AI$25/(4*$A120))))),0)*AI$23</f>
        <v>3.7028826695242469E-14</v>
      </c>
      <c r="AJ120">
        <f>IF((AJ$25/(4*$A120))&lt;81,((AJ$25/(2*$A120))+1)*ERFC((SQRT(AJ$25/(4*$A120))))-(((SQRT(AJ$25/(4*$A120)))*2/(SQRT(PI()))*EXP(-(AJ$25/(4*$A120))))),0)*AJ$23</f>
        <v>-2.6150090168948223E-14</v>
      </c>
      <c r="AK120">
        <f>IF((AK$25/(4*$A120))&lt;81,((AK$25/(2*$A120))+1)*ERFC((SQRT(AK$25/(4*$A120))))-(((SQRT(AK$25/(4*$A120)))*2/(SQRT(PI()))*EXP(-(AK$25/(4*$A120))))),0)*AK$23</f>
        <v>1.042845930205342E-15</v>
      </c>
      <c r="AL120">
        <f>IF((AL$25/(4*$A120))&lt;81,((AL$25/(2*$A120))+1)*ERFC((SQRT(AL$25/(4*$A120))))-(((SQRT(AL$25/(4*$A120)))*2/(SQRT(PI()))*EXP(-(AL$25/(4*$A120))))),0)*AL$23</f>
        <v>-7.216618776134051E-16</v>
      </c>
      <c r="AM120">
        <f>IF((AM$25/(4*$A120))&lt;81,((AM$25/(2*$A120))+1)*ERFC((SQRT(AM$25/(4*$A120))))-(((SQRT(AM$25/(4*$A120)))*2/(SQRT(PI()))*EXP(-(AM$25/(4*$A120))))),0)*AM$23</f>
        <v>2.3961598163679533E-17</v>
      </c>
      <c r="AN120">
        <f>IF((AN$25/(4*$A120))&lt;81,((AN$25/(2*$A120))+1)*ERFC((SQRT(AN$25/(4*$A120))))-(((SQRT(AN$25/(4*$A120)))*2/(SQRT(PI()))*EXP(-(AN$25/(4*$A120))))),0)*AN$23</f>
        <v>-1.6246843707819799E-17</v>
      </c>
      <c r="AO120">
        <f>IF((AO$25/(4*$A120))&lt;81,((AO$25/(2*$A120))+1)*ERFC((SQRT(AO$25/(4*$A120))))-(((SQRT(AO$25/(4*$A120)))*2/(SQRT(PI()))*EXP(-(AO$25/(4*$A120))))),0)*AO$23</f>
        <v>4.4879114447373958E-19</v>
      </c>
      <c r="AP120">
        <f>IF((AP$25/(4*$A120))&lt;81,((AP$25/(2*$A120))+1)*ERFC((SQRT(AP$25/(4*$A120))))-(((SQRT(AP$25/(4*$A120)))*2/(SQRT(PI()))*EXP(-(AP$25/(4*$A120))))),0)*AP$23</f>
        <v>-2.9812729681148621E-19</v>
      </c>
      <c r="AQ120">
        <f>IF((AQ$25/(4*$A120))&lt;81,((AQ$25/(2*$A120))+1)*ERFC((SQRT(AQ$25/(4*$A120))))-(((SQRT(AQ$25/(4*$A120)))*2/(SQRT(PI()))*EXP(-(AQ$25/(4*$A120))))),0)*AQ$23</f>
        <v>6.8465689473077246E-21</v>
      </c>
      <c r="AR120">
        <f>IF((AR$25/(4*$A120))&lt;81,((AR$25/(2*$A120))+1)*ERFC((SQRT(AR$25/(4*$A120))))-(((SQRT(AR$25/(4*$A120)))*2/(SQRT(PI()))*EXP(-(AR$25/(4*$A120))))),0)*AR$23</f>
        <v>-4.4555759305765477E-21</v>
      </c>
      <c r="AS120">
        <f>IF((AS$25/(4*$A120))&lt;81,((AS$25/(2*$A120))+1)*ERFC((SQRT(AS$25/(4*$A120))))-(((SQRT(AS$25/(4*$A120)))*2/(SQRT(PI()))*EXP(-(AS$25/(4*$A120))))),0)*AS$23</f>
        <v>8.501805745763275E-23</v>
      </c>
      <c r="AT120">
        <f>IF((AT$25/(4*$A120))&lt;81,((AT$25/(2*$A120))+1)*ERFC((SQRT(AT$25/(4*$A120))))-(((SQRT(AT$25/(4*$A120)))*2/(SQRT(PI()))*EXP(-(AT$25/(4*$A120))))),0)*AT$23</f>
        <v>-5.4198643020125847E-23</v>
      </c>
      <c r="AU120">
        <f>IF((AU$25/(4*$A120))&lt;81,((AU$25/(2*$A120))+1)*ERFC((SQRT(AU$25/(4*$A120))))-(((SQRT(AU$25/(4*$A120)))*2/(SQRT(PI()))*EXP(-(AU$25/(4*$A120))))),0)*AU$23</f>
        <v>8.5882278620071974E-25</v>
      </c>
      <c r="AV120">
        <f>IF((AV$25/(4*$A120))&lt;81,((AV$25/(2*$A120))+1)*ERFC((SQRT(AV$25/(4*$A120))))-(((SQRT(AV$25/(4*$A120)))*2/(SQRT(PI()))*EXP(-(AV$25/(4*$A120))))),0)*AV$23</f>
        <v>-5.362945346054451E-25</v>
      </c>
      <c r="AW120">
        <f>IF((AW$25/(4*$A120))&lt;81,((AW$25/(2*$A120))+1)*ERFC((SQRT(AW$25/(4*$A120))))-(((SQRT(AW$25/(4*$A120)))*2/(SQRT(PI()))*EXP(-(AW$25/(4*$A120))))),0)*AW$23</f>
        <v>7.0538289542569408E-27</v>
      </c>
      <c r="AX120">
        <f>IF((AX$25/(4*$A120))&lt;81,((AX$25/(2*$A120))+1)*ERFC((SQRT(AX$25/(4*$A120))))-(((SQRT(AX$25/(4*$A120)))*2/(SQRT(PI()))*EXP(-(AX$25/(4*$A120))))),0)*AX$23</f>
        <v>-4.3144582621206103E-27</v>
      </c>
      <c r="AY120">
        <f>IF((AY$25/(4*$A120))&lt;81,((AY$25/(2*$A120))+1)*ERFC((SQRT(AY$25/(4*$A120))))-(((SQRT(AY$25/(4*$A120)))*2/(SQRT(PI()))*EXP(-(AY$25/(4*$A120))))),0)*AY$23</f>
        <v>4.7084261052143877E-29</v>
      </c>
      <c r="AZ120">
        <f>IF((AZ$25/(4*$A120))&lt;81,((AZ$25/(2*$A120))+1)*ERFC((SQRT(AZ$25/(4*$A120))))-(((SQRT(AZ$25/(4*$A120)))*2/(SQRT(PI()))*EXP(-(AZ$25/(4*$A120))))),0)*AZ$23</f>
        <v>-2.8207198615897329E-29</v>
      </c>
      <c r="BA120">
        <f>IF((BA$25/(4*$A120))&lt;81,((BA$25/(2*$A120))+1)*ERFC((SQRT(BA$25/(4*$A120))))-(((SQRT(BA$25/(4*$A120)))*2/(SQRT(PI()))*EXP(-(BA$25/(4*$A120))))),0)*BA$23</f>
        <v>2.5531632376837147E-31</v>
      </c>
      <c r="BB120">
        <f>IF((BB$25/(4*$A120))&lt;81,((BB$25/(2*$A120))+1)*ERFC((SQRT(BB$25/(4*$A120))))-(((SQRT(BB$25/(4*$A120)))*2/(SQRT(PI()))*EXP(-(BB$25/(4*$A120))))),0)*BB$23</f>
        <v>-1.4980591876813701E-31</v>
      </c>
      <c r="BC120">
        <f>IF((BC$25/(4*$A120))&lt;81,((BC$25/(2*$A120))+1)*ERFC((SQRT(BC$25/(4*$A120))))-(((SQRT(BC$25/(4*$A120)))*2/(SQRT(PI()))*EXP(-(BC$25/(4*$A120))))),0)*BC$23</f>
        <v>1.1242810963076356E-33</v>
      </c>
      <c r="BD120">
        <f>IF((BD$25/(4*$A120))&lt;81,((BD$25/(2*$A120))+1)*ERFC((SQRT(BD$25/(4*$A120))))-(((SQRT(BD$25/(4*$A120)))*2/(SQRT(PI()))*EXP(-(BD$25/(4*$A120))))),0)*BD$23</f>
        <v>-6.460655513926756E-34</v>
      </c>
      <c r="BE120">
        <f>IF((BE$25/(4*$A120))&lt;81,((BE$25/(2*$A120))+1)*ERFC((SQRT(BE$25/(4*$A120))))-(((SQRT(BE$25/(4*$A120)))*2/(SQRT(PI()))*EXP(-(BE$25/(4*$A120))))),0)*BE$23</f>
        <v>4.0190433789394974E-36</v>
      </c>
      <c r="BF120">
        <f>IF((BF$25/(4*$A120))&lt;81,((BF$25/(2*$A120))+1)*ERFC((SQRT(BF$25/(4*$A120))))-(((SQRT(BF$25/(4*$A120)))*2/(SQRT(PI()))*EXP(-(BF$25/(4*$A120))))),0)*BF$23</f>
        <v>-2.2618420342060485E-36</v>
      </c>
      <c r="BG120">
        <f>IF((BG$25/(4*$A120))&lt;81,((BG$25/(2*$A120))+1)*ERFC((SQRT(BG$25/(4*$A120))))-(((SQRT(BG$25/(4*$A120)))*2/(SQRT(PI()))*EXP(-(BG$25/(4*$A120))))),0)*BG$23</f>
        <v>1.1659883006419418E-38</v>
      </c>
      <c r="BH120">
        <f>IF((BH$25/(4*$A120))&lt;81,((BH$25/(2*$A120))+1)*ERFC((SQRT(BH$25/(4*$A120))))-(((SQRT(BH$25/(4*$A120)))*2/(SQRT(PI()))*EXP(-(BH$25/(4*$A120))))),0)*BH$23</f>
        <v>-6.4262794879132765E-39</v>
      </c>
      <c r="BI120">
        <f>IF((BI$25/(4*$A120))&lt;81,((BI$25/(2*$A120))+1)*ERFC((SQRT(BI$25/(4*$A120))))-(((SQRT(BI$25/(4*$A120)))*2/(SQRT(PI()))*EXP(-(BI$25/(4*$A120))))),0)*BI$23</f>
        <v>0</v>
      </c>
      <c r="BJ120">
        <f>IF((BJ$25/(4*$A120))&lt;81,((BJ$25/(2*$A120))+1)*ERFC((SQRT(BJ$25/(4*$A120))))-(((SQRT(BJ$25/(4*$A120)))*2/(SQRT(PI()))*EXP(-(BJ$25/(4*$A120))))),0)*BJ$23</f>
        <v>0</v>
      </c>
      <c r="BK120">
        <f>IF((BK$25/(4*$A120))&lt;81,((BK$25/(2*$A120))+1)*ERFC((SQRT(BK$25/(4*$A120))))-(((SQRT(BK$25/(4*$A120)))*2/(SQRT(PI()))*EXP(-(BK$25/(4*$A120))))),0)*BK$23</f>
        <v>0</v>
      </c>
      <c r="BL120">
        <f>IF((BL$25/(4*$A120))&lt;81,((BL$25/(2*$A120))+1)*ERFC((SQRT(BL$25/(4*$A120))))-(((SQRT(BL$25/(4*$A120)))*2/(SQRT(PI()))*EXP(-(BL$25/(4*$A120))))),0)*BL$23</f>
        <v>0</v>
      </c>
      <c r="BM120">
        <f>IF((BM$25/(4*$A120))&lt;81,((BM$25/(2*$A120))+1)*ERFC((SQRT(BM$25/(4*$A120))))-(((SQRT(BM$25/(4*$A120)))*2/(SQRT(PI()))*EXP(-(BM$25/(4*$A120))))),0)*BM$23</f>
        <v>0</v>
      </c>
      <c r="BN120">
        <f>IF((BN$25/(4*$A120))&lt;81,((BN$25/(2*$A120))+1)*ERFC((SQRT(BN$25/(4*$A120))))-(((SQRT(BN$25/(4*$A120)))*2/(SQRT(PI()))*EXP(-(BN$25/(4*$A120))))),0)*BN$23</f>
        <v>0</v>
      </c>
      <c r="BO120">
        <f>IF((BO$25/(4*$A120))&lt;81,((BO$25/(2*$A120))+1)*ERFC((SQRT(BO$25/(4*$A120))))-(((SQRT(BO$25/(4*$A120)))*2/(SQRT(PI()))*EXP(-(BO$25/(4*$A120))))),0)*BO$23</f>
        <v>0</v>
      </c>
      <c r="BP120">
        <f>IF((BP$25/(4*$A120))&lt;81,((BP$25/(2*$A120))+1)*ERFC((SQRT(BP$25/(4*$A120))))-(((SQRT(BP$25/(4*$A120)))*2/(SQRT(PI()))*EXP(-(BP$25/(4*$A120))))),0)*BP$23</f>
        <v>0</v>
      </c>
      <c r="BQ120">
        <f>IF((BQ$25/(4*$A120))&lt;81,((BQ$25/(2*$A120))+1)*ERFC((SQRT(BQ$25/(4*$A120))))-(((SQRT(BQ$25/(4*$A120)))*2/(SQRT(PI()))*EXP(-(BQ$25/(4*$A120))))),0)*BQ$23</f>
        <v>0</v>
      </c>
      <c r="BR120">
        <f>IF((BR$25/(4*$A120))&lt;81,((BR$25/(2*$A120))+1)*ERFC((SQRT(BR$25/(4*$A120))))-(((SQRT(BR$25/(4*$A120)))*2/(SQRT(PI()))*EXP(-(BR$25/(4*$A120))))),0)*BR$23</f>
        <v>0</v>
      </c>
      <c r="BS120">
        <f>IF((BS$25/(4*$A120))&lt;81,((BS$25/(2*$A120))+1)*ERFC((SQRT(BS$25/(4*$A120))))-(((SQRT(BS$25/(4*$A120)))*2/(SQRT(PI()))*EXP(-(BS$25/(4*$A120))))),0)*BS$23</f>
        <v>0</v>
      </c>
      <c r="BT120">
        <f>IF((BT$25/(4*$A120))&lt;81,((BT$25/(2*$A120))+1)*ERFC((SQRT(BT$25/(4*$A120))))-(((SQRT(BT$25/(4*$A120)))*2/(SQRT(PI()))*EXP(-(BT$25/(4*$A120))))),0)*BT$23</f>
        <v>0</v>
      </c>
      <c r="BU120">
        <f>IF((BU$25/(4*$A120))&lt;81,((BU$25/(2*$A120))+1)*ERFC((SQRT(BU$25/(4*$A120))))-(((SQRT(BU$25/(4*$A120)))*2/(SQRT(PI()))*EXP(-(BU$25/(4*$A120))))),0)*BU$23</f>
        <v>0</v>
      </c>
      <c r="BV120">
        <f>IF((BV$25/(4*$A120))&lt;81,((BV$25/(2*$A120))+1)*ERFC((SQRT(BV$25/(4*$A120))))-(((SQRT(BV$25/(4*$A120)))*2/(SQRT(PI()))*EXP(-(BV$25/(4*$A120))))),0)*BV$23</f>
        <v>0</v>
      </c>
      <c r="BW120">
        <f>IF((BW$25/(4*$A120))&lt;81,((BW$25/(2*$A120))+1)*ERFC((SQRT(BW$25/(4*$A120))))-(((SQRT(BW$25/(4*$A120)))*2/(SQRT(PI()))*EXP(-(BW$25/(4*$A120))))),0)*BW$23</f>
        <v>0</v>
      </c>
      <c r="BX120">
        <f>IF((BX$25/(4*$A120))&lt;81,((BX$25/(2*$A120))+1)*ERFC((SQRT(BX$25/(4*$A120))))-(((SQRT(BX$25/(4*$A120)))*2/(SQRT(PI()))*EXP(-(BX$25/(4*$A120))))),0)*BX$23</f>
        <v>0</v>
      </c>
      <c r="BY120">
        <f>IF((BY$25/(4*$A120))&lt;81,((BY$25/(2*$A120))+1)*ERFC((SQRT(BY$25/(4*$A120))))-(((SQRT(BY$25/(4*$A120)))*2/(SQRT(PI()))*EXP(-(BY$25/(4*$A120))))),0)*BY$23</f>
        <v>0</v>
      </c>
      <c r="BZ120">
        <f>IF((BZ$25/(4*$A120))&lt;81,((BZ$25/(2*$A120))+1)*ERFC((SQRT(BZ$25/(4*$A120))))-(((SQRT(BZ$25/(4*$A120)))*2/(SQRT(PI()))*EXP(-(BZ$25/(4*$A120))))),0)*BZ$23</f>
        <v>0</v>
      </c>
      <c r="CA120">
        <f>IF((CA$25/(4*$A120))&lt;81,((CA$25/(2*$A120))+1)*ERFC((SQRT(CA$25/(4*$A120))))-(((SQRT(CA$25/(4*$A120)))*2/(SQRT(PI()))*EXP(-(CA$25/(4*$A120))))),0)*CA$23</f>
        <v>0</v>
      </c>
      <c r="CB120">
        <f>IF((CB$25/(4*$A120))&lt;81,((CB$25/(2*$A120))+1)*ERFC((SQRT(CB$25/(4*$A120))))-(((SQRT(CB$25/(4*$A120)))*2/(SQRT(PI()))*EXP(-(CB$25/(4*$A120))))),0)*CB$23</f>
        <v>0</v>
      </c>
      <c r="CC120">
        <f>IF((CC$25/(4*$A120))&lt;81,((CC$25/(2*$A120))+1)*ERFC((SQRT(CC$25/(4*$A120))))-(((SQRT(CC$25/(4*$A120)))*2/(SQRT(PI()))*EXP(-(CC$25/(4*$A120))))),0)*CC$23</f>
        <v>0</v>
      </c>
      <c r="CD120">
        <f>IF((CD$25/(4*$A120))&lt;81,((CD$25/(2*$A120))+1)*ERFC((SQRT(CD$25/(4*$A120))))-(((SQRT(CD$25/(4*$A120)))*2/(SQRT(PI()))*EXP(-(CD$25/(4*$A120))))),0)*CD$23</f>
        <v>0</v>
      </c>
      <c r="CE120">
        <f>IF((CE$25/(4*$A120))&lt;81,((CE$25/(2*$A120))+1)*ERFC((SQRT(CE$25/(4*$A120))))-(((SQRT(CE$25/(4*$A120)))*2/(SQRT(PI()))*EXP(-(CE$25/(4*$A120))))),0)*CE$23</f>
        <v>0</v>
      </c>
      <c r="CF120">
        <f>IF((CF$25/(4*$A120))&lt;81,((CF$25/(2*$A120))+1)*ERFC((SQRT(CF$25/(4*$A120))))-(((SQRT(CF$25/(4*$A120)))*2/(SQRT(PI()))*EXP(-(CF$25/(4*$A120))))),0)*CF$23</f>
        <v>0</v>
      </c>
      <c r="CG120">
        <f>IF((CG$25/(4*$A120))&lt;81,((CG$25/(2*$A120))+1)*ERFC((SQRT(CG$25/(4*$A120))))-(((SQRT(CG$25/(4*$A120)))*2/(SQRT(PI()))*EXP(-(CG$25/(4*$A120))))),0)*CG$23</f>
        <v>0</v>
      </c>
      <c r="CH120">
        <f>IF((CH$25/(4*$A120))&lt;81,((CH$25/(2*$A120))+1)*ERFC((SQRT(CH$25/(4*$A120))))-(((SQRT(CH$25/(4*$A120)))*2/(SQRT(PI()))*EXP(-(CH$25/(4*$A120))))),0)*CH$23</f>
        <v>0</v>
      </c>
      <c r="CI120">
        <f>IF((CI$25/(4*$A120))&lt;81,((CI$25/(2*$A120))+1)*ERFC((SQRT(CI$25/(4*$A120))))-(((SQRT(CI$25/(4*$A120)))*2/(SQRT(PI()))*EXP(-(CI$25/(4*$A120))))),0)*CI$23</f>
        <v>0</v>
      </c>
      <c r="CJ120">
        <f>IF((CJ$25/(4*$A120))&lt;81,((CJ$25/(2*$A120))+1)*ERFC((SQRT(CJ$25/(4*$A120))))-(((SQRT(CJ$25/(4*$A120)))*2/(SQRT(PI()))*EXP(-(CJ$25/(4*$A120))))),0)*CJ$23</f>
        <v>0</v>
      </c>
      <c r="CK120">
        <f>IF((CK$25/(4*$A120))&lt;81,((CK$25/(2*$A120))+1)*ERFC((SQRT(CK$25/(4*$A120))))-(((SQRT(CK$25/(4*$A120)))*2/(SQRT(PI()))*EXP(-(CK$25/(4*$A120))))),0)*CK$23</f>
        <v>0</v>
      </c>
      <c r="CL120">
        <f>IF((CL$25/(4*$A120))&lt;81,((CL$25/(2*$A120))+1)*ERFC((SQRT(CL$25/(4*$A120))))-(((SQRT(CL$25/(4*$A120)))*2/(SQRT(PI()))*EXP(-(CL$25/(4*$A120))))),0)*CL$23</f>
        <v>0</v>
      </c>
      <c r="CM120">
        <f>IF((CM$25/(4*$A120))&lt;81,((CM$25/(2*$A120))+1)*ERFC((SQRT(CM$25/(4*$A120))))-(((SQRT(CM$25/(4*$A120)))*2/(SQRT(PI()))*EXP(-(CM$25/(4*$A120))))),0)*CM$23</f>
        <v>0</v>
      </c>
      <c r="CN120">
        <f>IF((CN$25/(4*$A120))&lt;81,((CN$25/(2*$A120))+1)*ERFC((SQRT(CN$25/(4*$A120))))-(((SQRT(CN$25/(4*$A120)))*2/(SQRT(PI()))*EXP(-(CN$25/(4*$A120))))),0)*CN$23</f>
        <v>0</v>
      </c>
      <c r="CO120">
        <f>IF((CO$25/(4*$A120))&lt;81,((CO$25/(2*$A120))+1)*ERFC((SQRT(CO$25/(4*$A120))))-(((SQRT(CO$25/(4*$A120)))*2/(SQRT(PI()))*EXP(-(CO$25/(4*$A120))))),0)*CO$23</f>
        <v>0</v>
      </c>
      <c r="CP120">
        <f>IF((CP$25/(4*$A120))&lt;81,((CP$25/(2*$A120))+1)*ERFC((SQRT(CP$25/(4*$A120))))-(((SQRT(CP$25/(4*$A120)))*2/(SQRT(PI()))*EXP(-(CP$25/(4*$A120))))),0)*CP$23</f>
        <v>0</v>
      </c>
      <c r="CQ120">
        <f>IF((CQ$25/(4*$A120))&lt;81,((CQ$25/(2*$A120))+1)*ERFC((SQRT(CQ$25/(4*$A120))))-(((SQRT(CQ$25/(4*$A120)))*2/(SQRT(PI()))*EXP(-(CQ$25/(4*$A120))))),0)*CQ$23</f>
        <v>0</v>
      </c>
      <c r="CR120">
        <f>IF((CR$25/(4*$A120))&lt;81,((CR$25/(2*$A120))+1)*ERFC((SQRT(CR$25/(4*$A120))))-(((SQRT(CR$25/(4*$A120)))*2/(SQRT(PI()))*EXP(-(CR$25/(4*$A120))))),0)*CR$23</f>
        <v>0</v>
      </c>
      <c r="CS120">
        <f>IF((CS$25/(4*$A120))&lt;81,((CS$25/(2*$A120))+1)*ERFC((SQRT(CS$25/(4*$A120))))-(((SQRT(CS$25/(4*$A120)))*2/(SQRT(PI()))*EXP(-(CS$25/(4*$A120))))),0)*CS$23</f>
        <v>0</v>
      </c>
      <c r="CT120">
        <f>IF((CT$25/(4*$A120))&lt;81,((CT$25/(2*$A120))+1)*ERFC((SQRT(CT$25/(4*$A120))))-(((SQRT(CT$25/(4*$A120)))*2/(SQRT(PI()))*EXP(-(CT$25/(4*$A120))))),0)*CT$23</f>
        <v>0</v>
      </c>
      <c r="CU120">
        <f>IF((CU$25/(4*$A120))&lt;81,((CU$25/(2*$A120))+1)*ERFC((SQRT(CU$25/(4*$A120))))-(((SQRT(CU$25/(4*$A120)))*2/(SQRT(PI()))*EXP(-(CU$25/(4*$A120))))),0)*CU$23</f>
        <v>0</v>
      </c>
      <c r="CV120">
        <f>IF((CV$25/(4*$A120))&lt;81,((CV$25/(2*$A120))+1)*ERFC((SQRT(CV$25/(4*$A120))))-(((SQRT(CV$25/(4*$A120)))*2/(SQRT(PI()))*EXP(-(CV$25/(4*$A120))))),0)*CV$23</f>
        <v>0</v>
      </c>
      <c r="CW120">
        <f>IF((CW$25/(4*$A120))&lt;81,((CW$25/(2*$A120))+1)*ERFC((SQRT(CW$25/(4*$A120))))-(((SQRT(CW$25/(4*$A120)))*2/(SQRT(PI()))*EXP(-(CW$25/(4*$A120))))),0)*CW$23</f>
        <v>0</v>
      </c>
      <c r="CX120">
        <f>IF((CX$25/(4*$A120))&lt;81,((CX$25/(2*$A120))+1)*ERFC((SQRT(CX$25/(4*$A120))))-(((SQRT(CX$25/(4*$A120)))*2/(SQRT(PI()))*EXP(-(CX$25/(4*$A120))))),0)*CX$23</f>
        <v>0</v>
      </c>
      <c r="CY120">
        <f>IF((CY$25/(4*$A120))&lt;81,((CY$25/(2*$A120))+1)*ERFC((SQRT(CY$25/(4*$A120))))-(((SQRT(CY$25/(4*$A120)))*2/(SQRT(PI()))*EXP(-(CY$25/(4*$A120))))),0)*CY$23</f>
        <v>0</v>
      </c>
      <c r="CZ120">
        <f>IF((CZ$25/(4*$A120))&lt;81,((CZ$25/(2*$A120))+1)*ERFC((SQRT(CZ$25/(4*$A120))))-(((SQRT(CZ$25/(4*$A120)))*2/(SQRT(PI()))*EXP(-(CZ$25/(4*$A120))))),0)*CZ$23</f>
        <v>0</v>
      </c>
    </row>
    <row r="121" spans="1:104" x14ac:dyDescent="0.2">
      <c r="A121">
        <f t="shared" si="27"/>
        <v>950</v>
      </c>
      <c r="B121" s="1">
        <f t="shared" si="24"/>
        <v>9.8263157894736372E-2</v>
      </c>
      <c r="C121" s="1">
        <f t="shared" si="25"/>
        <v>0.89700000000000035</v>
      </c>
      <c r="D121" s="1">
        <f t="shared" si="26"/>
        <v>0.99526315789473674</v>
      </c>
      <c r="E121">
        <f>IF((E$25/(4*$A121))&lt;81,((E$25/(2*$A121))+1)*ERFC((SQRT(E$25/(4*$A121))))-(((SQRT(E$25/(4*$A121)))*2/(SQRT(PI()))*EXP(-(E$25/(4*$A121))))),0)*E$23</f>
        <v>0.71081038601165558</v>
      </c>
      <c r="F121">
        <f>IF((F$25/(4*$A121))&lt;81,((F$25/(2*$A121))+1)*ERFC((SQRT(F$25/(4*$A121))))-(((SQRT(F$25/(4*$A121)))*2/(SQRT(PI()))*EXP(-(F$25/(4*$A121))))),0)*F$23</f>
        <v>-0.65671944630056123</v>
      </c>
      <c r="G121">
        <f>IF((G$25/(4*$A121))&lt;81,((G$25/(2*$A121))+1)*ERFC((SQRT(G$25/(4*$A121))))-(((SQRT(G$25/(4*$A121)))*2/(SQRT(PI()))*EXP(-(G$25/(4*$A121))))),0)*G$23</f>
        <v>0.30431586679773459</v>
      </c>
      <c r="H121">
        <f>IF((H$25/(4*$A121))&lt;81,((H$25/(2*$A121))+1)*ERFC((SQRT(H$25/(4*$A121))))-(((SQRT(H$25/(4*$A121)))*2/(SQRT(PI()))*EXP(-(H$25/(4*$A121))))),0)*H$23</f>
        <v>-0.27756188732572523</v>
      </c>
      <c r="I121">
        <f>IF((I$25/(4*$A121))&lt;81,((I$25/(2*$A121))+1)*ERFC((SQRT(I$25/(4*$A121))))-(((SQRT(I$25/(4*$A121)))*2/(SQRT(PI()))*EXP(-(I$25/(4*$A121))))),0)*I$23</f>
        <v>0.11390014626655481</v>
      </c>
      <c r="J121">
        <f>IF((J$25/(4*$A121))&lt;81,((J$25/(2*$A121))+1)*ERFC((SQRT(J$25/(4*$A121))))-(((SQRT(J$25/(4*$A121)))*2/(SQRT(PI()))*EXP(-(J$25/(4*$A121))))),0)*J$23</f>
        <v>-0.1024315758397128</v>
      </c>
      <c r="K121">
        <f>IF((K$25/(4*$A121))&lt;81,((K$25/(2*$A121))+1)*ERFC((SQRT(K$25/(4*$A121))))-(((SQRT(K$25/(4*$A121)))*2/(SQRT(PI()))*EXP(-(K$25/(4*$A121))))),0)*K$23</f>
        <v>3.6839821373682136E-2</v>
      </c>
      <c r="L121">
        <f>IF((L$25/(4*$A121))&lt;81,((L$25/(2*$A121))+1)*ERFC((SQRT(L$25/(4*$A121))))-(((SQRT(L$25/(4*$A121)))*2/(SQRT(PI()))*EXP(-(L$25/(4*$A121))))),0)*L$23</f>
        <v>-3.2631480394822943E-2</v>
      </c>
      <c r="M121">
        <f>IF((M$25/(4*$A121))&lt;81,((M$25/(2*$A121))+1)*ERFC((SQRT(M$25/(4*$A121))))-(((SQRT(M$25/(4*$A121)))*2/(SQRT(PI()))*EXP(-(M$25/(4*$A121))))),0)*M$23</f>
        <v>1.0194732327809874E-2</v>
      </c>
      <c r="N121">
        <f>IF((N$25/(4*$A121))&lt;81,((N$25/(2*$A121))+1)*ERFC((SQRT(N$25/(4*$A121))))-(((SQRT(N$25/(4*$A121)))*2/(SQRT(PI()))*EXP(-(N$25/(4*$A121))))),0)*N$23</f>
        <v>-8.8860789522600125E-3</v>
      </c>
      <c r="O121">
        <f>IF((O$25/(4*$A121))&lt;81,((O$25/(2*$A121))+1)*ERFC((SQRT(O$25/(4*$A121))))-(((SQRT(O$25/(4*$A121)))*2/(SQRT(PI()))*EXP(-(O$25/(4*$A121))))),0)*O$23</f>
        <v>2.3935872616755866E-3</v>
      </c>
      <c r="P121">
        <f>IF((P$25/(4*$A121))&lt;81,((P$25/(2*$A121))+1)*ERFC((SQRT(P$25/(4*$A121))))-(((SQRT(P$25/(4*$A121)))*2/(SQRT(PI()))*EXP(-(P$25/(4*$A121))))),0)*P$23</f>
        <v>-2.0514859479476011E-3</v>
      </c>
      <c r="Q121">
        <f>IF((Q$25/(4*$A121))&lt;81,((Q$25/(2*$A121))+1)*ERFC((SQRT(Q$25/(4*$A121))))-(((SQRT(Q$25/(4*$A121)))*2/(SQRT(PI()))*EXP(-(Q$25/(4*$A121))))),0)*Q$23</f>
        <v>4.7347513846066058E-4</v>
      </c>
      <c r="R121">
        <f>IF((R$25/(4*$A121))&lt;81,((R$25/(2*$A121))+1)*ERFC((SQRT(R$25/(4*$A121))))-(((SQRT(R$25/(4*$A121)))*2/(SQRT(PI()))*EXP(-(R$25/(4*$A121))))),0)*R$23</f>
        <v>-3.9877471229110562E-4</v>
      </c>
      <c r="S121">
        <f>IF((S$25/(4*$A121))&lt;81,((S$25/(2*$A121))+1)*ERFC((SQRT(S$25/(4*$A121))))-(((SQRT(S$25/(4*$A121)))*2/(SQRT(PI()))*EXP(-(S$25/(4*$A121))))),0)*S$23</f>
        <v>7.8451828599225906E-5</v>
      </c>
      <c r="T121">
        <f>IF((T$25/(4*$A121))&lt;81,((T$25/(2*$A121))+1)*ERFC((SQRT(T$25/(4*$A121))))-(((SQRT(T$25/(4*$A121)))*2/(SQRT(PI()))*EXP(-(T$25/(4*$A121))))),0)*T$23</f>
        <v>-6.4896083527256343E-5</v>
      </c>
      <c r="U121">
        <f>IF((U$25/(4*$A121))&lt;81,((U$25/(2*$A121))+1)*ERFC((SQRT(U$25/(4*$A121))))-(((SQRT(U$25/(4*$A121)))*2/(SQRT(PI()))*EXP(-(U$25/(4*$A121))))),0)*U$23</f>
        <v>1.0836502808973672E-5</v>
      </c>
      <c r="V121">
        <f>IF((V$25/(4*$A121))&lt;81,((V$25/(2*$A121))+1)*ERFC((SQRT(V$25/(4*$A121))))-(((SQRT(V$25/(4*$A121)))*2/(SQRT(PI()))*EXP(-(V$25/(4*$A121))))),0)*V$23</f>
        <v>-8.8004083126592882E-6</v>
      </c>
      <c r="W121">
        <f>IF((W$25/(4*$A121))&lt;81,((W$25/(2*$A121))+1)*ERFC((SQRT(W$25/(4*$A121))))-(((SQRT(W$25/(4*$A121)))*2/(SQRT(PI()))*EXP(-(W$25/(4*$A121))))),0)*W$23</f>
        <v>1.2429072112324466E-6</v>
      </c>
      <c r="X121">
        <f>IF((X$25/(4*$A121))&lt;81,((X$25/(2*$A121))+1)*ERFC((SQRT(X$25/(4*$A121))))-(((SQRT(X$25/(4*$A121)))*2/(SQRT(PI()))*EXP(-(X$25/(4*$A121))))),0)*X$23</f>
        <v>-9.9059507060626426E-7</v>
      </c>
      <c r="Y121">
        <f>IF((Y$25/(4*$A121))&lt;81,((Y$25/(2*$A121))+1)*ERFC((SQRT(Y$25/(4*$A121))))-(((SQRT(Y$25/(4*$A121)))*2/(SQRT(PI()))*EXP(-(Y$25/(4*$A121))))),0)*Y$23</f>
        <v>1.179857207957784E-7</v>
      </c>
      <c r="Z121">
        <f>IF((Z$25/(4*$A121))&lt;81,((Z$25/(2*$A121))+1)*ERFC((SQRT(Z$25/(4*$A121))))-(((SQRT(Z$25/(4*$A121)))*2/(SQRT(PI()))*EXP(-(Z$25/(4*$A121))))),0)*Z$23</f>
        <v>-9.2257656828095488E-8</v>
      </c>
      <c r="AA121">
        <f>IF((AA$25/(4*$A121))&lt;81,((AA$25/(2*$A121))+1)*ERFC((SQRT(AA$25/(4*$A121))))-(((SQRT(AA$25/(4*$A121)))*2/(SQRT(PI()))*EXP(-(AA$25/(4*$A121))))),0)*AA$23</f>
        <v>9.2443858730574194E-9</v>
      </c>
      <c r="AB121">
        <f>IF((AB$25/(4*$A121))&lt;81,((AB$25/(2*$A121))+1)*ERFC((SQRT(AB$25/(4*$A121))))-(((SQRT(AB$25/(4*$A121)))*2/(SQRT(PI()))*EXP(-(AB$25/(4*$A121))))),0)*AB$23</f>
        <v>-7.0902172889583936E-9</v>
      </c>
      <c r="AC121">
        <f>IF((AC$25/(4*$A121))&lt;81,((AC$25/(2*$A121))+1)*ERFC((SQRT(AC$25/(4*$A121))))-(((SQRT(AC$25/(4*$A121)))*2/(SQRT(PI()))*EXP(-(AC$25/(4*$A121))))),0)*AC$23</f>
        <v>5.9647890702159506E-10</v>
      </c>
      <c r="AD121">
        <f>IF((AD$25/(4*$A121))&lt;81,((AD$25/(2*$A121))+1)*ERFC((SQRT(AD$25/(4*$A121))))-(((SQRT(AD$25/(4*$A121)))*2/(SQRT(PI()))*EXP(-(AD$25/(4*$A121))))),0)*AD$23</f>
        <v>-4.4863724744983584E-10</v>
      </c>
      <c r="AE121">
        <f>IF((AE$25/(4*$A121))&lt;81,((AE$25/(2*$A121))+1)*ERFC((SQRT(AE$25/(4*$A121))))-(((SQRT(AE$25/(4*$A121)))*2/(SQRT(PI()))*EXP(-(AE$25/(4*$A121))))),0)*AE$23</f>
        <v>3.1633594405700314E-11</v>
      </c>
      <c r="AF121">
        <f>IF((AF$25/(4*$A121))&lt;81,((AF$25/(2*$A121))+1)*ERFC((SQRT(AF$25/(4*$A121))))-(((SQRT(AF$25/(4*$A121)))*2/(SQRT(PI()))*EXP(-(AF$25/(4*$A121))))),0)*AF$23</f>
        <v>-2.3328768978862762E-11</v>
      </c>
      <c r="AG121">
        <f>IF((AG$25/(4*$A121))&lt;81,((AG$25/(2*$A121))+1)*ERFC((SQRT(AG$25/(4*$A121))))-(((SQRT(AG$25/(4*$A121)))*2/(SQRT(PI()))*EXP(-(AG$25/(4*$A121))))),0)*AG$23</f>
        <v>1.3766856278770971E-12</v>
      </c>
      <c r="AH121">
        <f>IF((AH$25/(4*$A121))&lt;81,((AH$25/(2*$A121))+1)*ERFC((SQRT(AH$25/(4*$A121))))-(((SQRT(AH$25/(4*$A121)))*2/(SQRT(PI()))*EXP(-(AH$25/(4*$A121))))),0)*AH$23</f>
        <v>-9.9530653712012876E-13</v>
      </c>
      <c r="AI121">
        <f>IF((AI$25/(4*$A121))&lt;81,((AI$25/(2*$A121))+1)*ERFC((SQRT(AI$25/(4*$A121))))-(((SQRT(AI$25/(4*$A121)))*2/(SQRT(PI()))*EXP(-(AI$25/(4*$A121))))),0)*AI$23</f>
        <v>4.9097028006078311E-14</v>
      </c>
      <c r="AJ121">
        <f>IF((AJ$25/(4*$A121))&lt;81,((AJ$25/(2*$A121))+1)*ERFC((SQRT(AJ$25/(4*$A121))))-(((SQRT(AJ$25/(4*$A121)))*2/(SQRT(PI()))*EXP(-(AJ$25/(4*$A121))))),0)*AJ$23</f>
        <v>-3.4793750457891563E-14</v>
      </c>
      <c r="AK121">
        <f>IF((AK$25/(4*$A121))&lt;81,((AK$25/(2*$A121))+1)*ERFC((SQRT(AK$25/(4*$A121))))-(((SQRT(AK$25/(4*$A121)))*2/(SQRT(PI()))*EXP(-(AK$25/(4*$A121))))),0)*AK$23</f>
        <v>1.4331697069937825E-15</v>
      </c>
      <c r="AL121">
        <f>IF((AL$25/(4*$A121))&lt;81,((AL$25/(2*$A121))+1)*ERFC((SQRT(AL$25/(4*$A121))))-(((SQRT(AL$25/(4*$A121)))*2/(SQRT(PI()))*EXP(-(AL$25/(4*$A121))))),0)*AL$23</f>
        <v>-9.9545252372269178E-16</v>
      </c>
      <c r="AM121">
        <f>IF((AM$25/(4*$A121))&lt;81,((AM$25/(2*$A121))+1)*ERFC((SQRT(AM$25/(4*$A121))))-(((SQRT(AM$25/(4*$A121)))*2/(SQRT(PI()))*EXP(-(AM$25/(4*$A121))))),0)*AM$23</f>
        <v>3.4207494849587768E-17</v>
      </c>
      <c r="AN121">
        <f>IF((AN$25/(4*$A121))&lt;81,((AN$25/(2*$A121))+1)*ERFC((SQRT(AN$25/(4*$A121))))-(((SQRT(AN$25/(4*$A121)))*2/(SQRT(PI()))*EXP(-(AN$25/(4*$A121))))),0)*AN$23</f>
        <v>-2.3285226245349962E-17</v>
      </c>
      <c r="AO121">
        <f>IF((AO$25/(4*$A121))&lt;81,((AO$25/(2*$A121))+1)*ERFC((SQRT(AO$25/(4*$A121))))-(((SQRT(AO$25/(4*$A121)))*2/(SQRT(PI()))*EXP(-(AO$25/(4*$A121))))),0)*AO$23</f>
        <v>6.6702912249736981E-19</v>
      </c>
      <c r="AP121">
        <f>IF((AP$25/(4*$A121))&lt;81,((AP$25/(2*$A121))+1)*ERFC((SQRT(AP$25/(4*$A121))))-(((SQRT(AP$25/(4*$A121)))*2/(SQRT(PI()))*EXP(-(AP$25/(4*$A121))))),0)*AP$23</f>
        <v>-4.4494362204475017E-19</v>
      </c>
      <c r="AQ121">
        <f>IF((AQ$25/(4*$A121))&lt;81,((AQ$25/(2*$A121))+1)*ERFC((SQRT(AQ$25/(4*$A121))))-(((SQRT(AQ$25/(4*$A121)))*2/(SQRT(PI()))*EXP(-(AQ$25/(4*$A121))))),0)*AQ$23</f>
        <v>1.0617847790634409E-20</v>
      </c>
      <c r="AR121">
        <f>IF((AR$25/(4*$A121))&lt;81,((AR$25/(2*$A121))+1)*ERFC((SQRT(AR$25/(4*$A121))))-(((SQRT(AR$25/(4*$A121)))*2/(SQRT(PI()))*EXP(-(AR$25/(4*$A121))))),0)*AR$23</f>
        <v>-6.9401191536911606E-21</v>
      </c>
      <c r="AS121">
        <f>IF((AS$25/(4*$A121))&lt;81,((AS$25/(2*$A121))+1)*ERFC((SQRT(AS$25/(4*$A121))))-(((SQRT(AS$25/(4*$A121)))*2/(SQRT(PI()))*EXP(-(AS$25/(4*$A121))))),0)*AS$23</f>
        <v>1.3788163151374984E-22</v>
      </c>
      <c r="AT121">
        <f>IF((AT$25/(4*$A121))&lt;81,((AT$25/(2*$A121))+1)*ERFC((SQRT(AT$25/(4*$A121))))-(((SQRT(AT$25/(4*$A121)))*2/(SQRT(PI()))*EXP(-(AT$25/(4*$A121))))),0)*AT$23</f>
        <v>-8.8303949251734522E-23</v>
      </c>
      <c r="AU121">
        <f>IF((AU$25/(4*$A121))&lt;81,((AU$25/(2*$A121))+1)*ERFC((SQRT(AU$25/(4*$A121))))-(((SQRT(AU$25/(4*$A121)))*2/(SQRT(PI()))*EXP(-(AU$25/(4*$A121))))),0)*AU$23</f>
        <v>1.4598219070312032E-24</v>
      </c>
      <c r="AV121">
        <f>IF((AV$25/(4*$A121))&lt;81,((AV$25/(2*$A121))+1)*ERFC((SQRT(AV$25/(4*$A121))))-(((SQRT(AV$25/(4*$A121)))*2/(SQRT(PI()))*EXP(-(AV$25/(4*$A121))))),0)*AV$23</f>
        <v>-9.1599506164254458E-25</v>
      </c>
      <c r="AW121">
        <f>IF((AW$25/(4*$A121))&lt;81,((AW$25/(2*$A121))+1)*ERFC((SQRT(AW$25/(4*$A121))))-(((SQRT(AW$25/(4*$A121)))*2/(SQRT(PI()))*EXP(-(AW$25/(4*$A121))))),0)*AW$23</f>
        <v>1.2594826413969803E-26</v>
      </c>
      <c r="AX121">
        <f>IF((AX$25/(4*$A121))&lt;81,((AX$25/(2*$A121))+1)*ERFC((SQRT(AX$25/(4*$A121))))-(((SQRT(AX$25/(4*$A121)))*2/(SQRT(PI()))*EXP(-(AX$25/(4*$A121))))),0)*AX$23</f>
        <v>-7.7425494410591597E-27</v>
      </c>
      <c r="AY121">
        <f>IF((AY$25/(4*$A121))&lt;81,((AY$25/(2*$A121))+1)*ERFC((SQRT(AY$25/(4*$A121))))-(((SQRT(AY$25/(4*$A121)))*2/(SQRT(PI()))*EXP(-(AY$25/(4*$A121))))),0)*AY$23</f>
        <v>8.8508349284184643E-29</v>
      </c>
      <c r="AZ121">
        <f>IF((AZ$25/(4*$A121))&lt;81,((AZ$25/(2*$A121))+1)*ERFC((SQRT(AZ$25/(4*$A121))))-(((SQRT(AZ$25/(4*$A121)))*2/(SQRT(PI()))*EXP(-(AZ$25/(4*$A121))))),0)*AZ$23</f>
        <v>-5.3303526167702906E-29</v>
      </c>
      <c r="BA121">
        <f>IF((BA$25/(4*$A121))&lt;81,((BA$25/(2*$A121))+1)*ERFC((SQRT(BA$25/(4*$A121))))-(((SQRT(BA$25/(4*$A121)))*2/(SQRT(PI()))*EXP(-(BA$25/(4*$A121))))),0)*BA$23</f>
        <v>5.064060712263598E-31</v>
      </c>
      <c r="BB121">
        <f>IF((BB$25/(4*$A121))&lt;81,((BB$25/(2*$A121))+1)*ERFC((SQRT(BB$25/(4*$A121))))-(((SQRT(BB$25/(4*$A121)))*2/(SQRT(PI()))*EXP(-(BB$25/(4*$A121))))),0)*BB$23</f>
        <v>-2.9876785767782337E-31</v>
      </c>
      <c r="BC121">
        <f>IF((BC$25/(4*$A121))&lt;81,((BC$25/(2*$A121))+1)*ERFC((SQRT(BC$25/(4*$A121))))-(((SQRT(BC$25/(4*$A121)))*2/(SQRT(PI()))*EXP(-(BC$25/(4*$A121))))),0)*BC$23</f>
        <v>2.3581855387545553E-33</v>
      </c>
      <c r="BD121">
        <f>IF((BD$25/(4*$A121))&lt;81,((BD$25/(2*$A121))+1)*ERFC((SQRT(BD$25/(4*$A121))))-(((SQRT(BD$25/(4*$A121)))*2/(SQRT(PI()))*EXP(-(BD$25/(4*$A121))))),0)*BD$23</f>
        <v>-1.3628916522569883E-33</v>
      </c>
      <c r="BE121">
        <f>IF((BE$25/(4*$A121))&lt;81,((BE$25/(2*$A121))+1)*ERFC((SQRT(BE$25/(4*$A121))))-(((SQRT(BE$25/(4*$A121)))*2/(SQRT(PI()))*EXP(-(BE$25/(4*$A121))))),0)*BE$23</f>
        <v>8.9346931015469564E-36</v>
      </c>
      <c r="BF121">
        <f>IF((BF$25/(4*$A121))&lt;81,((BF$25/(2*$A121))+1)*ERFC((SQRT(BF$25/(4*$A121))))-(((SQRT(BF$25/(4*$A121)))*2/(SQRT(PI()))*EXP(-(BF$25/(4*$A121))))),0)*BF$23</f>
        <v>-5.0582236216258299E-36</v>
      </c>
      <c r="BG121">
        <f>IF((BG$25/(4*$A121))&lt;81,((BG$25/(2*$A121))+1)*ERFC((SQRT(BG$25/(4*$A121))))-(((SQRT(BG$25/(4*$A121)))*2/(SQRT(PI()))*EXP(-(BG$25/(4*$A121))))),0)*BG$23</f>
        <v>2.7534447116916757E-38</v>
      </c>
      <c r="BH121">
        <f>IF((BH$25/(4*$A121))&lt;81,((BH$25/(2*$A121))+1)*ERFC((SQRT(BH$25/(4*$A121))))-(((SQRT(BH$25/(4*$A121)))*2/(SQRT(PI()))*EXP(-(BH$25/(4*$A121))))),0)*BH$23</f>
        <v>-1.5269250851733641E-38</v>
      </c>
      <c r="BI121">
        <f>IF((BI$25/(4*$A121))&lt;81,((BI$25/(2*$A121))+1)*ERFC((SQRT(BI$25/(4*$A121))))-(((SQRT(BI$25/(4*$A121)))*2/(SQRT(PI()))*EXP(-(BI$25/(4*$A121))))),0)*BI$23</f>
        <v>0</v>
      </c>
      <c r="BJ121">
        <f>IF((BJ$25/(4*$A121))&lt;81,((BJ$25/(2*$A121))+1)*ERFC((SQRT(BJ$25/(4*$A121))))-(((SQRT(BJ$25/(4*$A121)))*2/(SQRT(PI()))*EXP(-(BJ$25/(4*$A121))))),0)*BJ$23</f>
        <v>0</v>
      </c>
      <c r="BK121">
        <f>IF((BK$25/(4*$A121))&lt;81,((BK$25/(2*$A121))+1)*ERFC((SQRT(BK$25/(4*$A121))))-(((SQRT(BK$25/(4*$A121)))*2/(SQRT(PI()))*EXP(-(BK$25/(4*$A121))))),0)*BK$23</f>
        <v>0</v>
      </c>
      <c r="BL121">
        <f>IF((BL$25/(4*$A121))&lt;81,((BL$25/(2*$A121))+1)*ERFC((SQRT(BL$25/(4*$A121))))-(((SQRT(BL$25/(4*$A121)))*2/(SQRT(PI()))*EXP(-(BL$25/(4*$A121))))),0)*BL$23</f>
        <v>0</v>
      </c>
      <c r="BM121">
        <f>IF((BM$25/(4*$A121))&lt;81,((BM$25/(2*$A121))+1)*ERFC((SQRT(BM$25/(4*$A121))))-(((SQRT(BM$25/(4*$A121)))*2/(SQRT(PI()))*EXP(-(BM$25/(4*$A121))))),0)*BM$23</f>
        <v>0</v>
      </c>
      <c r="BN121">
        <f>IF((BN$25/(4*$A121))&lt;81,((BN$25/(2*$A121))+1)*ERFC((SQRT(BN$25/(4*$A121))))-(((SQRT(BN$25/(4*$A121)))*2/(SQRT(PI()))*EXP(-(BN$25/(4*$A121))))),0)*BN$23</f>
        <v>0</v>
      </c>
      <c r="BO121">
        <f>IF((BO$25/(4*$A121))&lt;81,((BO$25/(2*$A121))+1)*ERFC((SQRT(BO$25/(4*$A121))))-(((SQRT(BO$25/(4*$A121)))*2/(SQRT(PI()))*EXP(-(BO$25/(4*$A121))))),0)*BO$23</f>
        <v>0</v>
      </c>
      <c r="BP121">
        <f>IF((BP$25/(4*$A121))&lt;81,((BP$25/(2*$A121))+1)*ERFC((SQRT(BP$25/(4*$A121))))-(((SQRT(BP$25/(4*$A121)))*2/(SQRT(PI()))*EXP(-(BP$25/(4*$A121))))),0)*BP$23</f>
        <v>0</v>
      </c>
      <c r="BQ121">
        <f>IF((BQ$25/(4*$A121))&lt;81,((BQ$25/(2*$A121))+1)*ERFC((SQRT(BQ$25/(4*$A121))))-(((SQRT(BQ$25/(4*$A121)))*2/(SQRT(PI()))*EXP(-(BQ$25/(4*$A121))))),0)*BQ$23</f>
        <v>0</v>
      </c>
      <c r="BR121">
        <f>IF((BR$25/(4*$A121))&lt;81,((BR$25/(2*$A121))+1)*ERFC((SQRT(BR$25/(4*$A121))))-(((SQRT(BR$25/(4*$A121)))*2/(SQRT(PI()))*EXP(-(BR$25/(4*$A121))))),0)*BR$23</f>
        <v>0</v>
      </c>
      <c r="BS121">
        <f>IF((BS$25/(4*$A121))&lt;81,((BS$25/(2*$A121))+1)*ERFC((SQRT(BS$25/(4*$A121))))-(((SQRT(BS$25/(4*$A121)))*2/(SQRT(PI()))*EXP(-(BS$25/(4*$A121))))),0)*BS$23</f>
        <v>0</v>
      </c>
      <c r="BT121">
        <f>IF((BT$25/(4*$A121))&lt;81,((BT$25/(2*$A121))+1)*ERFC((SQRT(BT$25/(4*$A121))))-(((SQRT(BT$25/(4*$A121)))*2/(SQRT(PI()))*EXP(-(BT$25/(4*$A121))))),0)*BT$23</f>
        <v>0</v>
      </c>
      <c r="BU121">
        <f>IF((BU$25/(4*$A121))&lt;81,((BU$25/(2*$A121))+1)*ERFC((SQRT(BU$25/(4*$A121))))-(((SQRT(BU$25/(4*$A121)))*2/(SQRT(PI()))*EXP(-(BU$25/(4*$A121))))),0)*BU$23</f>
        <v>0</v>
      </c>
      <c r="BV121">
        <f>IF((BV$25/(4*$A121))&lt;81,((BV$25/(2*$A121))+1)*ERFC((SQRT(BV$25/(4*$A121))))-(((SQRT(BV$25/(4*$A121)))*2/(SQRT(PI()))*EXP(-(BV$25/(4*$A121))))),0)*BV$23</f>
        <v>0</v>
      </c>
      <c r="BW121">
        <f>IF((BW$25/(4*$A121))&lt;81,((BW$25/(2*$A121))+1)*ERFC((SQRT(BW$25/(4*$A121))))-(((SQRT(BW$25/(4*$A121)))*2/(SQRT(PI()))*EXP(-(BW$25/(4*$A121))))),0)*BW$23</f>
        <v>0</v>
      </c>
      <c r="BX121">
        <f>IF((BX$25/(4*$A121))&lt;81,((BX$25/(2*$A121))+1)*ERFC((SQRT(BX$25/(4*$A121))))-(((SQRT(BX$25/(4*$A121)))*2/(SQRT(PI()))*EXP(-(BX$25/(4*$A121))))),0)*BX$23</f>
        <v>0</v>
      </c>
      <c r="BY121">
        <f>IF((BY$25/(4*$A121))&lt;81,((BY$25/(2*$A121))+1)*ERFC((SQRT(BY$25/(4*$A121))))-(((SQRT(BY$25/(4*$A121)))*2/(SQRT(PI()))*EXP(-(BY$25/(4*$A121))))),0)*BY$23</f>
        <v>0</v>
      </c>
      <c r="BZ121">
        <f>IF((BZ$25/(4*$A121))&lt;81,((BZ$25/(2*$A121))+1)*ERFC((SQRT(BZ$25/(4*$A121))))-(((SQRT(BZ$25/(4*$A121)))*2/(SQRT(PI()))*EXP(-(BZ$25/(4*$A121))))),0)*BZ$23</f>
        <v>0</v>
      </c>
      <c r="CA121">
        <f>IF((CA$25/(4*$A121))&lt;81,((CA$25/(2*$A121))+1)*ERFC((SQRT(CA$25/(4*$A121))))-(((SQRT(CA$25/(4*$A121)))*2/(SQRT(PI()))*EXP(-(CA$25/(4*$A121))))),0)*CA$23</f>
        <v>0</v>
      </c>
      <c r="CB121">
        <f>IF((CB$25/(4*$A121))&lt;81,((CB$25/(2*$A121))+1)*ERFC((SQRT(CB$25/(4*$A121))))-(((SQRT(CB$25/(4*$A121)))*2/(SQRT(PI()))*EXP(-(CB$25/(4*$A121))))),0)*CB$23</f>
        <v>0</v>
      </c>
      <c r="CC121">
        <f>IF((CC$25/(4*$A121))&lt;81,((CC$25/(2*$A121))+1)*ERFC((SQRT(CC$25/(4*$A121))))-(((SQRT(CC$25/(4*$A121)))*2/(SQRT(PI()))*EXP(-(CC$25/(4*$A121))))),0)*CC$23</f>
        <v>0</v>
      </c>
      <c r="CD121">
        <f>IF((CD$25/(4*$A121))&lt;81,((CD$25/(2*$A121))+1)*ERFC((SQRT(CD$25/(4*$A121))))-(((SQRT(CD$25/(4*$A121)))*2/(SQRT(PI()))*EXP(-(CD$25/(4*$A121))))),0)*CD$23</f>
        <v>0</v>
      </c>
      <c r="CE121">
        <f>IF((CE$25/(4*$A121))&lt;81,((CE$25/(2*$A121))+1)*ERFC((SQRT(CE$25/(4*$A121))))-(((SQRT(CE$25/(4*$A121)))*2/(SQRT(PI()))*EXP(-(CE$25/(4*$A121))))),0)*CE$23</f>
        <v>0</v>
      </c>
      <c r="CF121">
        <f>IF((CF$25/(4*$A121))&lt;81,((CF$25/(2*$A121))+1)*ERFC((SQRT(CF$25/(4*$A121))))-(((SQRT(CF$25/(4*$A121)))*2/(SQRT(PI()))*EXP(-(CF$25/(4*$A121))))),0)*CF$23</f>
        <v>0</v>
      </c>
      <c r="CG121">
        <f>IF((CG$25/(4*$A121))&lt;81,((CG$25/(2*$A121))+1)*ERFC((SQRT(CG$25/(4*$A121))))-(((SQRT(CG$25/(4*$A121)))*2/(SQRT(PI()))*EXP(-(CG$25/(4*$A121))))),0)*CG$23</f>
        <v>0</v>
      </c>
      <c r="CH121">
        <f>IF((CH$25/(4*$A121))&lt;81,((CH$25/(2*$A121))+1)*ERFC((SQRT(CH$25/(4*$A121))))-(((SQRT(CH$25/(4*$A121)))*2/(SQRT(PI()))*EXP(-(CH$25/(4*$A121))))),0)*CH$23</f>
        <v>0</v>
      </c>
      <c r="CI121">
        <f>IF((CI$25/(4*$A121))&lt;81,((CI$25/(2*$A121))+1)*ERFC((SQRT(CI$25/(4*$A121))))-(((SQRT(CI$25/(4*$A121)))*2/(SQRT(PI()))*EXP(-(CI$25/(4*$A121))))),0)*CI$23</f>
        <v>0</v>
      </c>
      <c r="CJ121">
        <f>IF((CJ$25/(4*$A121))&lt;81,((CJ$25/(2*$A121))+1)*ERFC((SQRT(CJ$25/(4*$A121))))-(((SQRT(CJ$25/(4*$A121)))*2/(SQRT(PI()))*EXP(-(CJ$25/(4*$A121))))),0)*CJ$23</f>
        <v>0</v>
      </c>
      <c r="CK121">
        <f>IF((CK$25/(4*$A121))&lt;81,((CK$25/(2*$A121))+1)*ERFC((SQRT(CK$25/(4*$A121))))-(((SQRT(CK$25/(4*$A121)))*2/(SQRT(PI()))*EXP(-(CK$25/(4*$A121))))),0)*CK$23</f>
        <v>0</v>
      </c>
      <c r="CL121">
        <f>IF((CL$25/(4*$A121))&lt;81,((CL$25/(2*$A121))+1)*ERFC((SQRT(CL$25/(4*$A121))))-(((SQRT(CL$25/(4*$A121)))*2/(SQRT(PI()))*EXP(-(CL$25/(4*$A121))))),0)*CL$23</f>
        <v>0</v>
      </c>
      <c r="CM121">
        <f>IF((CM$25/(4*$A121))&lt;81,((CM$25/(2*$A121))+1)*ERFC((SQRT(CM$25/(4*$A121))))-(((SQRT(CM$25/(4*$A121)))*2/(SQRT(PI()))*EXP(-(CM$25/(4*$A121))))),0)*CM$23</f>
        <v>0</v>
      </c>
      <c r="CN121">
        <f>IF((CN$25/(4*$A121))&lt;81,((CN$25/(2*$A121))+1)*ERFC((SQRT(CN$25/(4*$A121))))-(((SQRT(CN$25/(4*$A121)))*2/(SQRT(PI()))*EXP(-(CN$25/(4*$A121))))),0)*CN$23</f>
        <v>0</v>
      </c>
      <c r="CO121">
        <f>IF((CO$25/(4*$A121))&lt;81,((CO$25/(2*$A121))+1)*ERFC((SQRT(CO$25/(4*$A121))))-(((SQRT(CO$25/(4*$A121)))*2/(SQRT(PI()))*EXP(-(CO$25/(4*$A121))))),0)*CO$23</f>
        <v>0</v>
      </c>
      <c r="CP121">
        <f>IF((CP$25/(4*$A121))&lt;81,((CP$25/(2*$A121))+1)*ERFC((SQRT(CP$25/(4*$A121))))-(((SQRT(CP$25/(4*$A121)))*2/(SQRT(PI()))*EXP(-(CP$25/(4*$A121))))),0)*CP$23</f>
        <v>0</v>
      </c>
      <c r="CQ121">
        <f>IF((CQ$25/(4*$A121))&lt;81,((CQ$25/(2*$A121))+1)*ERFC((SQRT(CQ$25/(4*$A121))))-(((SQRT(CQ$25/(4*$A121)))*2/(SQRT(PI()))*EXP(-(CQ$25/(4*$A121))))),0)*CQ$23</f>
        <v>0</v>
      </c>
      <c r="CR121">
        <f>IF((CR$25/(4*$A121))&lt;81,((CR$25/(2*$A121))+1)*ERFC((SQRT(CR$25/(4*$A121))))-(((SQRT(CR$25/(4*$A121)))*2/(SQRT(PI()))*EXP(-(CR$25/(4*$A121))))),0)*CR$23</f>
        <v>0</v>
      </c>
      <c r="CS121">
        <f>IF((CS$25/(4*$A121))&lt;81,((CS$25/(2*$A121))+1)*ERFC((SQRT(CS$25/(4*$A121))))-(((SQRT(CS$25/(4*$A121)))*2/(SQRT(PI()))*EXP(-(CS$25/(4*$A121))))),0)*CS$23</f>
        <v>0</v>
      </c>
      <c r="CT121">
        <f>IF((CT$25/(4*$A121))&lt;81,((CT$25/(2*$A121))+1)*ERFC((SQRT(CT$25/(4*$A121))))-(((SQRT(CT$25/(4*$A121)))*2/(SQRT(PI()))*EXP(-(CT$25/(4*$A121))))),0)*CT$23</f>
        <v>0</v>
      </c>
      <c r="CU121">
        <f>IF((CU$25/(4*$A121))&lt;81,((CU$25/(2*$A121))+1)*ERFC((SQRT(CU$25/(4*$A121))))-(((SQRT(CU$25/(4*$A121)))*2/(SQRT(PI()))*EXP(-(CU$25/(4*$A121))))),0)*CU$23</f>
        <v>0</v>
      </c>
      <c r="CV121">
        <f>IF((CV$25/(4*$A121))&lt;81,((CV$25/(2*$A121))+1)*ERFC((SQRT(CV$25/(4*$A121))))-(((SQRT(CV$25/(4*$A121)))*2/(SQRT(PI()))*EXP(-(CV$25/(4*$A121))))),0)*CV$23</f>
        <v>0</v>
      </c>
      <c r="CW121">
        <f>IF((CW$25/(4*$A121))&lt;81,((CW$25/(2*$A121))+1)*ERFC((SQRT(CW$25/(4*$A121))))-(((SQRT(CW$25/(4*$A121)))*2/(SQRT(PI()))*EXP(-(CW$25/(4*$A121))))),0)*CW$23</f>
        <v>0</v>
      </c>
      <c r="CX121">
        <f>IF((CX$25/(4*$A121))&lt;81,((CX$25/(2*$A121))+1)*ERFC((SQRT(CX$25/(4*$A121))))-(((SQRT(CX$25/(4*$A121)))*2/(SQRT(PI()))*EXP(-(CX$25/(4*$A121))))),0)*CX$23</f>
        <v>0</v>
      </c>
      <c r="CY121">
        <f>IF((CY$25/(4*$A121))&lt;81,((CY$25/(2*$A121))+1)*ERFC((SQRT(CY$25/(4*$A121))))-(((SQRT(CY$25/(4*$A121)))*2/(SQRT(PI()))*EXP(-(CY$25/(4*$A121))))),0)*CY$23</f>
        <v>0</v>
      </c>
      <c r="CZ121">
        <f>IF((CZ$25/(4*$A121))&lt;81,((CZ$25/(2*$A121))+1)*ERFC((SQRT(CZ$25/(4*$A121))))-(((SQRT(CZ$25/(4*$A121)))*2/(SQRT(PI()))*EXP(-(CZ$25/(4*$A121))))),0)*CZ$23</f>
        <v>0</v>
      </c>
    </row>
    <row r="122" spans="1:104" x14ac:dyDescent="0.2">
      <c r="A122">
        <f t="shared" si="27"/>
        <v>960</v>
      </c>
      <c r="B122" s="1">
        <f t="shared" si="24"/>
        <v>9.8281249999999987E-2</v>
      </c>
      <c r="C122" s="1">
        <f t="shared" si="25"/>
        <v>0.89703125000000028</v>
      </c>
      <c r="D122" s="1">
        <f t="shared" si="26"/>
        <v>0.99531250000000027</v>
      </c>
      <c r="E122">
        <f>IF((E$25/(4*$A122))&lt;81,((E$25/(2*$A122))+1)*ERFC((SQRT(E$25/(4*$A122))))-(((SQRT(E$25/(4*$A122)))*2/(SQRT(PI()))*EXP(-(E$25/(4*$A122))))),0)*E$23</f>
        <v>0.71212322312422871</v>
      </c>
      <c r="F122">
        <f>IF((F$25/(4*$A122))&lt;81,((F$25/(2*$A122))+1)*ERFC((SQRT(F$25/(4*$A122))))-(((SQRT(F$25/(4*$A122)))*2/(SQRT(PI()))*EXP(-(F$25/(4*$A122))))),0)*F$23</f>
        <v>-0.65822523890465967</v>
      </c>
      <c r="G122">
        <f>IF((G$25/(4*$A122))&lt;81,((G$25/(2*$A122))+1)*ERFC((SQRT(G$25/(4*$A122))))-(((SQRT(G$25/(4*$A122)))*2/(SQRT(PI()))*EXP(-(G$25/(4*$A122))))),0)*G$23</f>
        <v>0.30642684352070237</v>
      </c>
      <c r="H122">
        <f>IF((H$25/(4*$A122))&lt;81,((H$25/(2*$A122))+1)*ERFC((SQRT(H$25/(4*$A122))))-(((SQRT(H$25/(4*$A122)))*2/(SQRT(PI()))*EXP(-(H$25/(4*$A122))))),0)*H$23</f>
        <v>-0.2796510533199566</v>
      </c>
      <c r="I122">
        <f>IF((I$25/(4*$A122))&lt;81,((I$25/(2*$A122))+1)*ERFC((SQRT(I$25/(4*$A122))))-(((SQRT(I$25/(4*$A122)))*2/(SQRT(PI()))*EXP(-(I$25/(4*$A122))))),0)*I$23</f>
        <v>0.11544499731503327</v>
      </c>
      <c r="J122">
        <f>IF((J$25/(4*$A122))&lt;81,((J$25/(2*$A122))+1)*ERFC((SQRT(J$25/(4*$A122))))-(((SQRT(J$25/(4*$A122)))*2/(SQRT(PI()))*EXP(-(J$25/(4*$A122))))),0)*J$23</f>
        <v>-0.10389820869777555</v>
      </c>
      <c r="K122">
        <f>IF((K$25/(4*$A122))&lt;81,((K$25/(2*$A122))+1)*ERFC((SQRT(K$25/(4*$A122))))-(((SQRT(K$25/(4*$A122)))*2/(SQRT(PI()))*EXP(-(K$25/(4*$A122))))),0)*K$23</f>
        <v>3.764750361842395E-2</v>
      </c>
      <c r="L122">
        <f>IF((L$25/(4*$A122))&lt;81,((L$25/(2*$A122))+1)*ERFC((SQRT(L$25/(4*$A122))))-(((SQRT(L$25/(4*$A122)))*2/(SQRT(PI()))*EXP(-(L$25/(4*$A122))))),0)*L$23</f>
        <v>-3.3377522161408268E-2</v>
      </c>
      <c r="M122">
        <f>IF((M$25/(4*$A122))&lt;81,((M$25/(2*$A122))+1)*ERFC((SQRT(M$25/(4*$A122))))-(((SQRT(M$25/(4*$A122)))*2/(SQRT(PI()))*EXP(-(M$25/(4*$A122))))),0)*M$23</f>
        <v>1.0522971139797804E-2</v>
      </c>
      <c r="N122">
        <f>IF((N$25/(4*$A122))&lt;81,((N$25/(2*$A122))+1)*ERFC((SQRT(N$25/(4*$A122))))-(((SQRT(N$25/(4*$A122)))*2/(SQRT(PI()))*EXP(-(N$25/(4*$A122))))),0)*N$23</f>
        <v>-9.182302120657293E-3</v>
      </c>
      <c r="O122">
        <f>IF((O$25/(4*$A122))&lt;81,((O$25/(2*$A122))+1)*ERFC((SQRT(O$25/(4*$A122))))-(((SQRT(O$25/(4*$A122)))*2/(SQRT(PI()))*EXP(-(O$25/(4*$A122))))),0)*O$23</f>
        <v>2.5002045797191536E-3</v>
      </c>
      <c r="P122">
        <f>IF((P$25/(4*$A122))&lt;81,((P$25/(2*$A122))+1)*ERFC((SQRT(P$25/(4*$A122))))-(((SQRT(P$25/(4*$A122)))*2/(SQRT(PI()))*EXP(-(P$25/(4*$A122))))),0)*P$23</f>
        <v>-2.1456438892805824E-3</v>
      </c>
      <c r="Q122">
        <f>IF((Q$25/(4*$A122))&lt;81,((Q$25/(2*$A122))+1)*ERFC((SQRT(Q$25/(4*$A122))))-(((SQRT(Q$25/(4*$A122)))*2/(SQRT(PI()))*EXP(-(Q$25/(4*$A122))))),0)*Q$23</f>
        <v>5.0146434268745141E-4</v>
      </c>
      <c r="R122">
        <f>IF((R$25/(4*$A122))&lt;81,((R$25/(2*$A122))+1)*ERFC((SQRT(R$25/(4*$A122))))-(((SQRT(R$25/(4*$A122)))*2/(SQRT(PI()))*EXP(-(R$25/(4*$A122))))),0)*R$23</f>
        <v>-4.2298022442385091E-4</v>
      </c>
      <c r="S122">
        <f>IF((S$25/(4*$A122))&lt;81,((S$25/(2*$A122))+1)*ERFC((SQRT(S$25/(4*$A122))))-(((SQRT(S$25/(4*$A122)))*2/(SQRT(PI()))*EXP(-(S$25/(4*$A122))))),0)*S$23</f>
        <v>8.4418960315149616E-5</v>
      </c>
      <c r="T122">
        <f>IF((T$25/(4*$A122))&lt;81,((T$25/(2*$A122))+1)*ERFC((SQRT(T$25/(4*$A122))))-(((SQRT(T$25/(4*$A122)))*2/(SQRT(PI()))*EXP(-(T$25/(4*$A122))))),0)*T$23</f>
        <v>-6.9950983983893544E-5</v>
      </c>
      <c r="U122">
        <f>IF((U$25/(4*$A122))&lt;81,((U$25/(2*$A122))+1)*ERFC((SQRT(U$25/(4*$A122))))-(((SQRT(U$25/(4*$A122)))*2/(SQRT(PI()))*EXP(-(U$25/(4*$A122))))),0)*U$23</f>
        <v>1.1871778501439199E-5</v>
      </c>
      <c r="V122">
        <f>IF((V$25/(4*$A122))&lt;81,((V$25/(2*$A122))+1)*ERFC((SQRT(V$25/(4*$A122))))-(((SQRT(V$25/(4*$A122)))*2/(SQRT(PI()))*EXP(-(V$25/(4*$A122))))),0)*V$23</f>
        <v>-9.6595800088453924E-6</v>
      </c>
      <c r="W122">
        <f>IF((W$25/(4*$A122))&lt;81,((W$25/(2*$A122))+1)*ERFC((SQRT(W$25/(4*$A122))))-(((SQRT(W$25/(4*$A122)))*2/(SQRT(PI()))*EXP(-(W$25/(4*$A122))))),0)*W$23</f>
        <v>1.389198094642601E-6</v>
      </c>
      <c r="X122">
        <f>IF((X$25/(4*$A122))&lt;81,((X$25/(2*$A122))+1)*ERFC((SQRT(X$25/(4*$A122))))-(((SQRT(X$25/(4*$A122)))*2/(SQRT(PI()))*EXP(-(X$25/(4*$A122))))),0)*X$23</f>
        <v>-1.1095373549641335E-6</v>
      </c>
      <c r="Y122">
        <f>IF((Y$25/(4*$A122))&lt;81,((Y$25/(2*$A122))+1)*ERFC((SQRT(Y$25/(4*$A122))))-(((SQRT(Y$25/(4*$A122)))*2/(SQRT(PI()))*EXP(-(Y$25/(4*$A122))))),0)*Y$23</f>
        <v>1.3482575821964455E-7</v>
      </c>
      <c r="Z122">
        <f>IF((Z$25/(4*$A122))&lt;81,((Z$25/(2*$A122))+1)*ERFC((SQRT(Z$25/(4*$A122))))-(((SQRT(Z$25/(4*$A122)))*2/(SQRT(PI()))*EXP(-(Z$25/(4*$A122))))),0)*Z$23</f>
        <v>-1.0567165094594688E-7</v>
      </c>
      <c r="AA122">
        <f>IF((AA$25/(4*$A122))&lt;81,((AA$25/(2*$A122))+1)*ERFC((SQRT(AA$25/(4*$A122))))-(((SQRT(AA$25/(4*$A122)))*2/(SQRT(PI()))*EXP(-(AA$25/(4*$A122))))),0)*AA$23</f>
        <v>1.082345719006131E-8</v>
      </c>
      <c r="AB122">
        <f>IF((AB$25/(4*$A122))&lt;81,((AB$25/(2*$A122))+1)*ERFC((SQRT(AB$25/(4*$A122))))-(((SQRT(AB$25/(4*$A122)))*2/(SQRT(PI()))*EXP(-(AB$25/(4*$A122))))),0)*AB$23</f>
        <v>-8.3224869896919595E-9</v>
      </c>
      <c r="AC122">
        <f>IF((AC$25/(4*$A122))&lt;81,((AC$25/(2*$A122))+1)*ERFC((SQRT(AC$25/(4*$A122))))-(((SQRT(AC$25/(4*$A122)))*2/(SQRT(PI()))*EXP(-(AC$25/(4*$A122))))),0)*AC$23</f>
        <v>7.1706695474236516E-10</v>
      </c>
      <c r="AD122">
        <f>IF((AD$25/(4*$A122))&lt;81,((AD$25/(2*$A122))+1)*ERFC((SQRT(AD$25/(4*$A122))))-(((SQRT(AD$25/(4*$A122)))*2/(SQRT(PI()))*EXP(-(AD$25/(4*$A122))))),0)*AD$23</f>
        <v>-5.4082785987800251E-10</v>
      </c>
      <c r="AE122">
        <f>IF((AE$25/(4*$A122))&lt;81,((AE$25/(2*$A122))+1)*ERFC((SQRT(AE$25/(4*$A122))))-(((SQRT(AE$25/(4*$A122)))*2/(SQRT(PI()))*EXP(-(AE$25/(4*$A122))))),0)*AE$23</f>
        <v>3.9131476786590702E-11</v>
      </c>
      <c r="AF122">
        <f>IF((AF$25/(4*$A122))&lt;81,((AF$25/(2*$A122))+1)*ERFC((SQRT(AF$25/(4*$A122))))-(((SQRT(AF$25/(4*$A122)))*2/(SQRT(PI()))*EXP(-(AF$25/(4*$A122))))),0)*AF$23</f>
        <v>-2.894426060522909E-11</v>
      </c>
      <c r="AG122">
        <f>IF((AG$25/(4*$A122))&lt;81,((AG$25/(2*$A122))+1)*ERFC((SQRT(AG$25/(4*$A122))))-(((SQRT(AG$25/(4*$A122)))*2/(SQRT(PI()))*EXP(-(AG$25/(4*$A122))))),0)*AG$23</f>
        <v>1.7561644556973517E-12</v>
      </c>
      <c r="AH122">
        <f>IF((AH$25/(4*$A122))&lt;81,((AH$25/(2*$A122))+1)*ERFC((SQRT(AH$25/(4*$A122))))-(((SQRT(AH$25/(4*$A122)))*2/(SQRT(PI()))*EXP(-(AH$25/(4*$A122))))),0)*AH$23</f>
        <v>-1.2737210099008431E-12</v>
      </c>
      <c r="AI122">
        <f>IF((AI$25/(4*$A122))&lt;81,((AI$25/(2*$A122))+1)*ERFC((SQRT(AI$25/(4*$A122))))-(((SQRT(AI$25/(4*$A122)))*2/(SQRT(PI()))*EXP(-(AI$25/(4*$A122))))),0)*AI$23</f>
        <v>6.4726248448012598E-14</v>
      </c>
      <c r="AJ122">
        <f>IF((AJ$25/(4*$A122))&lt;81,((AJ$25/(2*$A122))+1)*ERFC((SQRT(AJ$25/(4*$A122))))-(((SQRT(AJ$25/(4*$A122)))*2/(SQRT(PI()))*EXP(-(AJ$25/(4*$A122))))),0)*AJ$23</f>
        <v>-4.6026489753603444E-14</v>
      </c>
      <c r="AK122">
        <f>IF((AK$25/(4*$A122))&lt;81,((AK$25/(2*$A122))+1)*ERFC((SQRT(AK$25/(4*$A122))))-(((SQRT(AK$25/(4*$A122)))*2/(SQRT(PI()))*EXP(-(AK$25/(4*$A122))))),0)*AK$23</f>
        <v>1.9568689076301443E-15</v>
      </c>
      <c r="AL122">
        <f>IF((AL$25/(4*$A122))&lt;81,((AL$25/(2*$A122))+1)*ERFC((SQRT(AL$25/(4*$A122))))-(((SQRT(AL$25/(4*$A122)))*2/(SQRT(PI()))*EXP(-(AL$25/(4*$A122))))),0)*AL$23</f>
        <v>-1.3641450056037003E-15</v>
      </c>
      <c r="AM122">
        <f>IF((AM$25/(4*$A122))&lt;81,((AM$25/(2*$A122))+1)*ERFC((SQRT(AM$25/(4*$A122))))-(((SQRT(AM$25/(4*$A122)))*2/(SQRT(PI()))*EXP(-(AM$25/(4*$A122))))),0)*AM$23</f>
        <v>4.8480806031358526E-17</v>
      </c>
      <c r="AN122">
        <f>IF((AN$25/(4*$A122))&lt;81,((AN$25/(2*$A122))+1)*ERFC((SQRT(AN$25/(4*$A122))))-(((SQRT(AN$25/(4*$A122)))*2/(SQRT(PI()))*EXP(-(AN$25/(4*$A122))))),0)*AN$23</f>
        <v>-3.3128328420811808E-17</v>
      </c>
      <c r="AO122">
        <f>IF((AO$25/(4*$A122))&lt;81,((AO$25/(2*$A122))+1)*ERFC((SQRT(AO$25/(4*$A122))))-(((SQRT(AO$25/(4*$A122)))*2/(SQRT(PI()))*EXP(-(AO$25/(4*$A122))))),0)*AO$23</f>
        <v>9.8338724253083785E-19</v>
      </c>
      <c r="AP122">
        <f>IF((AP$25/(4*$A122))&lt;81,((AP$25/(2*$A122))+1)*ERFC((SQRT(AP$25/(4*$A122))))-(((SQRT(AP$25/(4*$A122)))*2/(SQRT(PI()))*EXP(-(AP$25/(4*$A122))))),0)*AP$23</f>
        <v>-6.5864286559220524E-19</v>
      </c>
      <c r="AQ122">
        <f>IF((AQ$25/(4*$A122))&lt;81,((AQ$25/(2*$A122))+1)*ERFC((SQRT(AQ$25/(4*$A122))))-(((SQRT(AQ$25/(4*$A122)))*2/(SQRT(PI()))*EXP(-(AQ$25/(4*$A122))))),0)*AQ$23</f>
        <v>1.6319062281234482E-20</v>
      </c>
      <c r="AR122">
        <f>IF((AR$25/(4*$A122))&lt;81,((AR$25/(2*$A122))+1)*ERFC((SQRT(AR$25/(4*$A122))))-(((SQRT(AR$25/(4*$A122)))*2/(SQRT(PI()))*EXP(-(AR$25/(4*$A122))))),0)*AR$23</f>
        <v>-1.0712372840189163E-20</v>
      </c>
      <c r="AS122">
        <f>IF((AS$25/(4*$A122))&lt;81,((AS$25/(2*$A122))+1)*ERFC((SQRT(AS$25/(4*$A122))))-(((SQRT(AS$25/(4*$A122)))*2/(SQRT(PI()))*EXP(-(AS$25/(4*$A122))))),0)*AS$23</f>
        <v>2.2140760343610252E-22</v>
      </c>
      <c r="AT122">
        <f>IF((AT$25/(4*$A122))&lt;81,((AT$25/(2*$A122))+1)*ERFC((SQRT(AT$25/(4*$A122))))-(((SQRT(AT$25/(4*$A122)))*2/(SQRT(PI()))*EXP(-(AT$25/(4*$A122))))),0)*AT$23</f>
        <v>-1.4243646187820123E-22</v>
      </c>
      <c r="AU122">
        <f>IF((AU$25/(4*$A122))&lt;81,((AU$25/(2*$A122))+1)*ERFC((SQRT(AU$25/(4*$A122))))-(((SQRT(AU$25/(4*$A122)))*2/(SQRT(PI()))*EXP(-(AU$25/(4*$A122))))),0)*AU$23</f>
        <v>2.45449701476339E-24</v>
      </c>
      <c r="AV122">
        <f>IF((AV$25/(4*$A122))&lt;81,((AV$25/(2*$A122))+1)*ERFC((SQRT(AV$25/(4*$A122))))-(((SQRT(AV$25/(4*$A122)))*2/(SQRT(PI()))*EXP(-(AV$25/(4*$A122))))),0)*AV$23</f>
        <v>-1.5474108443626427E-24</v>
      </c>
      <c r="AW122">
        <f>IF((AW$25/(4*$A122))&lt;81,((AW$25/(2*$A122))+1)*ERFC((SQRT(AW$25/(4*$A122))))-(((SQRT(AW$25/(4*$A122)))*2/(SQRT(PI()))*EXP(-(AW$25/(4*$A122))))),0)*AW$23</f>
        <v>2.2221887127113162E-26</v>
      </c>
      <c r="AX122">
        <f>IF((AX$25/(4*$A122))&lt;81,((AX$25/(2*$A122))+1)*ERFC((SQRT(AX$25/(4*$A122))))-(((SQRT(AX$25/(4*$A122)))*2/(SQRT(PI()))*EXP(-(AX$25/(4*$A122))))),0)*AX$23</f>
        <v>-1.3728326364843297E-26</v>
      </c>
      <c r="AY122">
        <f>IF((AY$25/(4*$A122))&lt;81,((AY$25/(2*$A122))+1)*ERFC((SQRT(AY$25/(4*$A122))))-(((SQRT(AY$25/(4*$A122)))*2/(SQRT(PI()))*EXP(-(AY$25/(4*$A122))))),0)*AY$23</f>
        <v>1.6422872838257198E-28</v>
      </c>
      <c r="AZ122">
        <f>IF((AZ$25/(4*$A122))&lt;81,((AZ$25/(2*$A122))+1)*ERFC((SQRT(AZ$25/(4*$A122))))-(((SQRT(AZ$25/(4*$A122)))*2/(SQRT(PI()))*EXP(-(AZ$25/(4*$A122))))),0)*AZ$23</f>
        <v>-9.94170122517987E-29</v>
      </c>
      <c r="BA122">
        <f>IF((BA$25/(4*$A122))&lt;81,((BA$25/(2*$A122))+1)*ERFC((SQRT(BA$25/(4*$A122))))-(((SQRT(BA$25/(4*$A122)))*2/(SQRT(PI()))*EXP(-(BA$25/(4*$A122))))),0)*BA$23</f>
        <v>9.9035361373229818E-31</v>
      </c>
      <c r="BB122">
        <f>IF((BB$25/(4*$A122))&lt;81,((BB$25/(2*$A122))+1)*ERFC((SQRT(BB$25/(4*$A122))))-(((SQRT(BB$25/(4*$A122)))*2/(SQRT(PI()))*EXP(-(BB$25/(4*$A122))))),0)*BB$23</f>
        <v>-5.8743550330717936E-31</v>
      </c>
      <c r="BC122">
        <f>IF((BC$25/(4*$A122))&lt;81,((BC$25/(2*$A122))+1)*ERFC((SQRT(BC$25/(4*$A122))))-(((SQRT(BC$25/(4*$A122)))*2/(SQRT(PI()))*EXP(-(BC$25/(4*$A122))))),0)*BC$23</f>
        <v>4.8713182030250183E-33</v>
      </c>
      <c r="BD122">
        <f>IF((BD$25/(4*$A122))&lt;81,((BD$25/(2*$A122))+1)*ERFC((SQRT(BD$25/(4*$A122))))-(((SQRT(BD$25/(4*$A122)))*2/(SQRT(PI()))*EXP(-(BD$25/(4*$A122))))),0)*BD$23</f>
        <v>-2.8311303658323488E-33</v>
      </c>
      <c r="BE122">
        <f>IF((BE$25/(4*$A122))&lt;81,((BE$25/(2*$A122))+1)*ERFC((SQRT(BE$25/(4*$A122))))-(((SQRT(BE$25/(4*$A122)))*2/(SQRT(PI()))*EXP(-(BE$25/(4*$A122))))),0)*BE$23</f>
        <v>1.9537823737610276E-35</v>
      </c>
      <c r="BF122">
        <f>IF((BF$25/(4*$A122))&lt;81,((BF$25/(2*$A122))+1)*ERFC((SQRT(BF$25/(4*$A122))))-(((SQRT(BF$25/(4*$A122)))*2/(SQRT(PI()))*EXP(-(BF$25/(4*$A122))))),0)*BF$23</f>
        <v>-1.1125503675903538E-35</v>
      </c>
      <c r="BG122">
        <f>IF((BG$25/(4*$A122))&lt;81,((BG$25/(2*$A122))+1)*ERFC((SQRT(BG$25/(4*$A122))))-(((SQRT(BG$25/(4*$A122)))*2/(SQRT(PI()))*EXP(-(BG$25/(4*$A122))))),0)*BG$23</f>
        <v>6.3878102483858216E-38</v>
      </c>
      <c r="BH122">
        <f>IF((BH$25/(4*$A122))&lt;81,((BH$25/(2*$A122))+1)*ERFC((SQRT(BH$25/(4*$A122))))-(((SQRT(BH$25/(4*$A122)))*2/(SQRT(PI()))*EXP(-(BH$25/(4*$A122))))),0)*BH$23</f>
        <v>-3.5638022874624583E-38</v>
      </c>
      <c r="BI122">
        <f>IF((BI$25/(4*$A122))&lt;81,((BI$25/(2*$A122))+1)*ERFC((SQRT(BI$25/(4*$A122))))-(((SQRT(BI$25/(4*$A122)))*2/(SQRT(PI()))*EXP(-(BI$25/(4*$A122))))),0)*BI$23</f>
        <v>0</v>
      </c>
      <c r="BJ122">
        <f>IF((BJ$25/(4*$A122))&lt;81,((BJ$25/(2*$A122))+1)*ERFC((SQRT(BJ$25/(4*$A122))))-(((SQRT(BJ$25/(4*$A122)))*2/(SQRT(PI()))*EXP(-(BJ$25/(4*$A122))))),0)*BJ$23</f>
        <v>0</v>
      </c>
      <c r="BK122">
        <f>IF((BK$25/(4*$A122))&lt;81,((BK$25/(2*$A122))+1)*ERFC((SQRT(BK$25/(4*$A122))))-(((SQRT(BK$25/(4*$A122)))*2/(SQRT(PI()))*EXP(-(BK$25/(4*$A122))))),0)*BK$23</f>
        <v>0</v>
      </c>
      <c r="BL122">
        <f>IF((BL$25/(4*$A122))&lt;81,((BL$25/(2*$A122))+1)*ERFC((SQRT(BL$25/(4*$A122))))-(((SQRT(BL$25/(4*$A122)))*2/(SQRT(PI()))*EXP(-(BL$25/(4*$A122))))),0)*BL$23</f>
        <v>0</v>
      </c>
      <c r="BM122">
        <f>IF((BM$25/(4*$A122))&lt;81,((BM$25/(2*$A122))+1)*ERFC((SQRT(BM$25/(4*$A122))))-(((SQRT(BM$25/(4*$A122)))*2/(SQRT(PI()))*EXP(-(BM$25/(4*$A122))))),0)*BM$23</f>
        <v>0</v>
      </c>
      <c r="BN122">
        <f>IF((BN$25/(4*$A122))&lt;81,((BN$25/(2*$A122))+1)*ERFC((SQRT(BN$25/(4*$A122))))-(((SQRT(BN$25/(4*$A122)))*2/(SQRT(PI()))*EXP(-(BN$25/(4*$A122))))),0)*BN$23</f>
        <v>0</v>
      </c>
      <c r="BO122">
        <f>IF((BO$25/(4*$A122))&lt;81,((BO$25/(2*$A122))+1)*ERFC((SQRT(BO$25/(4*$A122))))-(((SQRT(BO$25/(4*$A122)))*2/(SQRT(PI()))*EXP(-(BO$25/(4*$A122))))),0)*BO$23</f>
        <v>0</v>
      </c>
      <c r="BP122">
        <f>IF((BP$25/(4*$A122))&lt;81,((BP$25/(2*$A122))+1)*ERFC((SQRT(BP$25/(4*$A122))))-(((SQRT(BP$25/(4*$A122)))*2/(SQRT(PI()))*EXP(-(BP$25/(4*$A122))))),0)*BP$23</f>
        <v>0</v>
      </c>
      <c r="BQ122">
        <f>IF((BQ$25/(4*$A122))&lt;81,((BQ$25/(2*$A122))+1)*ERFC((SQRT(BQ$25/(4*$A122))))-(((SQRT(BQ$25/(4*$A122)))*2/(SQRT(PI()))*EXP(-(BQ$25/(4*$A122))))),0)*BQ$23</f>
        <v>0</v>
      </c>
      <c r="BR122">
        <f>IF((BR$25/(4*$A122))&lt;81,((BR$25/(2*$A122))+1)*ERFC((SQRT(BR$25/(4*$A122))))-(((SQRT(BR$25/(4*$A122)))*2/(SQRT(PI()))*EXP(-(BR$25/(4*$A122))))),0)*BR$23</f>
        <v>0</v>
      </c>
      <c r="BS122">
        <f>IF((BS$25/(4*$A122))&lt;81,((BS$25/(2*$A122))+1)*ERFC((SQRT(BS$25/(4*$A122))))-(((SQRT(BS$25/(4*$A122)))*2/(SQRT(PI()))*EXP(-(BS$25/(4*$A122))))),0)*BS$23</f>
        <v>0</v>
      </c>
      <c r="BT122">
        <f>IF((BT$25/(4*$A122))&lt;81,((BT$25/(2*$A122))+1)*ERFC((SQRT(BT$25/(4*$A122))))-(((SQRT(BT$25/(4*$A122)))*2/(SQRT(PI()))*EXP(-(BT$25/(4*$A122))))),0)*BT$23</f>
        <v>0</v>
      </c>
      <c r="BU122">
        <f>IF((BU$25/(4*$A122))&lt;81,((BU$25/(2*$A122))+1)*ERFC((SQRT(BU$25/(4*$A122))))-(((SQRT(BU$25/(4*$A122)))*2/(SQRT(PI()))*EXP(-(BU$25/(4*$A122))))),0)*BU$23</f>
        <v>0</v>
      </c>
      <c r="BV122">
        <f>IF((BV$25/(4*$A122))&lt;81,((BV$25/(2*$A122))+1)*ERFC((SQRT(BV$25/(4*$A122))))-(((SQRT(BV$25/(4*$A122)))*2/(SQRT(PI()))*EXP(-(BV$25/(4*$A122))))),0)*BV$23</f>
        <v>0</v>
      </c>
      <c r="BW122">
        <f>IF((BW$25/(4*$A122))&lt;81,((BW$25/(2*$A122))+1)*ERFC((SQRT(BW$25/(4*$A122))))-(((SQRT(BW$25/(4*$A122)))*2/(SQRT(PI()))*EXP(-(BW$25/(4*$A122))))),0)*BW$23</f>
        <v>0</v>
      </c>
      <c r="BX122">
        <f>IF((BX$25/(4*$A122))&lt;81,((BX$25/(2*$A122))+1)*ERFC((SQRT(BX$25/(4*$A122))))-(((SQRT(BX$25/(4*$A122)))*2/(SQRT(PI()))*EXP(-(BX$25/(4*$A122))))),0)*BX$23</f>
        <v>0</v>
      </c>
      <c r="BY122">
        <f>IF((BY$25/(4*$A122))&lt;81,((BY$25/(2*$A122))+1)*ERFC((SQRT(BY$25/(4*$A122))))-(((SQRT(BY$25/(4*$A122)))*2/(SQRT(PI()))*EXP(-(BY$25/(4*$A122))))),0)*BY$23</f>
        <v>0</v>
      </c>
      <c r="BZ122">
        <f>IF((BZ$25/(4*$A122))&lt;81,((BZ$25/(2*$A122))+1)*ERFC((SQRT(BZ$25/(4*$A122))))-(((SQRT(BZ$25/(4*$A122)))*2/(SQRT(PI()))*EXP(-(BZ$25/(4*$A122))))),0)*BZ$23</f>
        <v>0</v>
      </c>
      <c r="CA122">
        <f>IF((CA$25/(4*$A122))&lt;81,((CA$25/(2*$A122))+1)*ERFC((SQRT(CA$25/(4*$A122))))-(((SQRT(CA$25/(4*$A122)))*2/(SQRT(PI()))*EXP(-(CA$25/(4*$A122))))),0)*CA$23</f>
        <v>0</v>
      </c>
      <c r="CB122">
        <f>IF((CB$25/(4*$A122))&lt;81,((CB$25/(2*$A122))+1)*ERFC((SQRT(CB$25/(4*$A122))))-(((SQRT(CB$25/(4*$A122)))*2/(SQRT(PI()))*EXP(-(CB$25/(4*$A122))))),0)*CB$23</f>
        <v>0</v>
      </c>
      <c r="CC122">
        <f>IF((CC$25/(4*$A122))&lt;81,((CC$25/(2*$A122))+1)*ERFC((SQRT(CC$25/(4*$A122))))-(((SQRT(CC$25/(4*$A122)))*2/(SQRT(PI()))*EXP(-(CC$25/(4*$A122))))),0)*CC$23</f>
        <v>0</v>
      </c>
      <c r="CD122">
        <f>IF((CD$25/(4*$A122))&lt;81,((CD$25/(2*$A122))+1)*ERFC((SQRT(CD$25/(4*$A122))))-(((SQRT(CD$25/(4*$A122)))*2/(SQRT(PI()))*EXP(-(CD$25/(4*$A122))))),0)*CD$23</f>
        <v>0</v>
      </c>
      <c r="CE122">
        <f>IF((CE$25/(4*$A122))&lt;81,((CE$25/(2*$A122))+1)*ERFC((SQRT(CE$25/(4*$A122))))-(((SQRT(CE$25/(4*$A122)))*2/(SQRT(PI()))*EXP(-(CE$25/(4*$A122))))),0)*CE$23</f>
        <v>0</v>
      </c>
      <c r="CF122">
        <f>IF((CF$25/(4*$A122))&lt;81,((CF$25/(2*$A122))+1)*ERFC((SQRT(CF$25/(4*$A122))))-(((SQRT(CF$25/(4*$A122)))*2/(SQRT(PI()))*EXP(-(CF$25/(4*$A122))))),0)*CF$23</f>
        <v>0</v>
      </c>
      <c r="CG122">
        <f>IF((CG$25/(4*$A122))&lt;81,((CG$25/(2*$A122))+1)*ERFC((SQRT(CG$25/(4*$A122))))-(((SQRT(CG$25/(4*$A122)))*2/(SQRT(PI()))*EXP(-(CG$25/(4*$A122))))),0)*CG$23</f>
        <v>0</v>
      </c>
      <c r="CH122">
        <f>IF((CH$25/(4*$A122))&lt;81,((CH$25/(2*$A122))+1)*ERFC((SQRT(CH$25/(4*$A122))))-(((SQRT(CH$25/(4*$A122)))*2/(SQRT(PI()))*EXP(-(CH$25/(4*$A122))))),0)*CH$23</f>
        <v>0</v>
      </c>
      <c r="CI122">
        <f>IF((CI$25/(4*$A122))&lt;81,((CI$25/(2*$A122))+1)*ERFC((SQRT(CI$25/(4*$A122))))-(((SQRT(CI$25/(4*$A122)))*2/(SQRT(PI()))*EXP(-(CI$25/(4*$A122))))),0)*CI$23</f>
        <v>0</v>
      </c>
      <c r="CJ122">
        <f>IF((CJ$25/(4*$A122))&lt;81,((CJ$25/(2*$A122))+1)*ERFC((SQRT(CJ$25/(4*$A122))))-(((SQRT(CJ$25/(4*$A122)))*2/(SQRT(PI()))*EXP(-(CJ$25/(4*$A122))))),0)*CJ$23</f>
        <v>0</v>
      </c>
      <c r="CK122">
        <f>IF((CK$25/(4*$A122))&lt;81,((CK$25/(2*$A122))+1)*ERFC((SQRT(CK$25/(4*$A122))))-(((SQRT(CK$25/(4*$A122)))*2/(SQRT(PI()))*EXP(-(CK$25/(4*$A122))))),0)*CK$23</f>
        <v>0</v>
      </c>
      <c r="CL122">
        <f>IF((CL$25/(4*$A122))&lt;81,((CL$25/(2*$A122))+1)*ERFC((SQRT(CL$25/(4*$A122))))-(((SQRT(CL$25/(4*$A122)))*2/(SQRT(PI()))*EXP(-(CL$25/(4*$A122))))),0)*CL$23</f>
        <v>0</v>
      </c>
      <c r="CM122">
        <f>IF((CM$25/(4*$A122))&lt;81,((CM$25/(2*$A122))+1)*ERFC((SQRT(CM$25/(4*$A122))))-(((SQRT(CM$25/(4*$A122)))*2/(SQRT(PI()))*EXP(-(CM$25/(4*$A122))))),0)*CM$23</f>
        <v>0</v>
      </c>
      <c r="CN122">
        <f>IF((CN$25/(4*$A122))&lt;81,((CN$25/(2*$A122))+1)*ERFC((SQRT(CN$25/(4*$A122))))-(((SQRT(CN$25/(4*$A122)))*2/(SQRT(PI()))*EXP(-(CN$25/(4*$A122))))),0)*CN$23</f>
        <v>0</v>
      </c>
      <c r="CO122">
        <f>IF((CO$25/(4*$A122))&lt;81,((CO$25/(2*$A122))+1)*ERFC((SQRT(CO$25/(4*$A122))))-(((SQRT(CO$25/(4*$A122)))*2/(SQRT(PI()))*EXP(-(CO$25/(4*$A122))))),0)*CO$23</f>
        <v>0</v>
      </c>
      <c r="CP122">
        <f>IF((CP$25/(4*$A122))&lt;81,((CP$25/(2*$A122))+1)*ERFC((SQRT(CP$25/(4*$A122))))-(((SQRT(CP$25/(4*$A122)))*2/(SQRT(PI()))*EXP(-(CP$25/(4*$A122))))),0)*CP$23</f>
        <v>0</v>
      </c>
      <c r="CQ122">
        <f>IF((CQ$25/(4*$A122))&lt;81,((CQ$25/(2*$A122))+1)*ERFC((SQRT(CQ$25/(4*$A122))))-(((SQRT(CQ$25/(4*$A122)))*2/(SQRT(PI()))*EXP(-(CQ$25/(4*$A122))))),0)*CQ$23</f>
        <v>0</v>
      </c>
      <c r="CR122">
        <f>IF((CR$25/(4*$A122))&lt;81,((CR$25/(2*$A122))+1)*ERFC((SQRT(CR$25/(4*$A122))))-(((SQRT(CR$25/(4*$A122)))*2/(SQRT(PI()))*EXP(-(CR$25/(4*$A122))))),0)*CR$23</f>
        <v>0</v>
      </c>
      <c r="CS122">
        <f>IF((CS$25/(4*$A122))&lt;81,((CS$25/(2*$A122))+1)*ERFC((SQRT(CS$25/(4*$A122))))-(((SQRT(CS$25/(4*$A122)))*2/(SQRT(PI()))*EXP(-(CS$25/(4*$A122))))),0)*CS$23</f>
        <v>0</v>
      </c>
      <c r="CT122">
        <f>IF((CT$25/(4*$A122))&lt;81,((CT$25/(2*$A122))+1)*ERFC((SQRT(CT$25/(4*$A122))))-(((SQRT(CT$25/(4*$A122)))*2/(SQRT(PI()))*EXP(-(CT$25/(4*$A122))))),0)*CT$23</f>
        <v>0</v>
      </c>
      <c r="CU122">
        <f>IF((CU$25/(4*$A122))&lt;81,((CU$25/(2*$A122))+1)*ERFC((SQRT(CU$25/(4*$A122))))-(((SQRT(CU$25/(4*$A122)))*2/(SQRT(PI()))*EXP(-(CU$25/(4*$A122))))),0)*CU$23</f>
        <v>0</v>
      </c>
      <c r="CV122">
        <f>IF((CV$25/(4*$A122))&lt;81,((CV$25/(2*$A122))+1)*ERFC((SQRT(CV$25/(4*$A122))))-(((SQRT(CV$25/(4*$A122)))*2/(SQRT(PI()))*EXP(-(CV$25/(4*$A122))))),0)*CV$23</f>
        <v>0</v>
      </c>
      <c r="CW122">
        <f>IF((CW$25/(4*$A122))&lt;81,((CW$25/(2*$A122))+1)*ERFC((SQRT(CW$25/(4*$A122))))-(((SQRT(CW$25/(4*$A122)))*2/(SQRT(PI()))*EXP(-(CW$25/(4*$A122))))),0)*CW$23</f>
        <v>0</v>
      </c>
      <c r="CX122">
        <f>IF((CX$25/(4*$A122))&lt;81,((CX$25/(2*$A122))+1)*ERFC((SQRT(CX$25/(4*$A122))))-(((SQRT(CX$25/(4*$A122)))*2/(SQRT(PI()))*EXP(-(CX$25/(4*$A122))))),0)*CX$23</f>
        <v>0</v>
      </c>
      <c r="CY122">
        <f>IF((CY$25/(4*$A122))&lt;81,((CY$25/(2*$A122))+1)*ERFC((SQRT(CY$25/(4*$A122))))-(((SQRT(CY$25/(4*$A122)))*2/(SQRT(PI()))*EXP(-(CY$25/(4*$A122))))),0)*CY$23</f>
        <v>0</v>
      </c>
      <c r="CZ122">
        <f>IF((CZ$25/(4*$A122))&lt;81,((CZ$25/(2*$A122))+1)*ERFC((SQRT(CZ$25/(4*$A122))))-(((SQRT(CZ$25/(4*$A122)))*2/(SQRT(PI()))*EXP(-(CZ$25/(4*$A122))))),0)*CZ$23</f>
        <v>0</v>
      </c>
    </row>
    <row r="123" spans="1:104" x14ac:dyDescent="0.2">
      <c r="A123">
        <f t="shared" si="27"/>
        <v>970</v>
      </c>
      <c r="B123" s="1">
        <f t="shared" si="24"/>
        <v>9.8298969072165385E-2</v>
      </c>
      <c r="C123" s="1">
        <f t="shared" si="25"/>
        <v>0.89706185567010321</v>
      </c>
      <c r="D123" s="1">
        <f t="shared" si="26"/>
        <v>0.99536082474226861</v>
      </c>
      <c r="E123">
        <f>IF((E$25/(4*$A123))&lt;81,((E$25/(2*$A123))+1)*ERFC((SQRT(E$25/(4*$A123))))-(((SQRT(E$25/(4*$A123)))*2/(SQRT(PI()))*EXP(-(E$25/(4*$A123))))),0)*E$23</f>
        <v>0.71341760756364603</v>
      </c>
      <c r="F123">
        <f>IF((F$25/(4*$A123))&lt;81,((F$25/(2*$A123))+1)*ERFC((SQRT(F$25/(4*$A123))))-(((SQRT(F$25/(4*$A123)))*2/(SQRT(PI()))*EXP(-(F$25/(4*$A123))))),0)*F$23</f>
        <v>-0.65971040593650287</v>
      </c>
      <c r="G123">
        <f>IF((G$25/(4*$A123))&lt;81,((G$25/(2*$A123))+1)*ERFC((SQRT(G$25/(4*$A123))))-(((SQRT(G$25/(4*$A123)))*2/(SQRT(PI()))*EXP(-(G$25/(4*$A123))))),0)*G$23</f>
        <v>0.3085170726615627</v>
      </c>
      <c r="H123">
        <f>IF((H$25/(4*$A123))&lt;81,((H$25/(2*$A123))+1)*ERFC((SQRT(H$25/(4*$A123))))-(((SQRT(H$25/(4*$A123)))*2/(SQRT(PI()))*EXP(-(H$25/(4*$A123))))),0)*H$23</f>
        <v>-0.281720743156952</v>
      </c>
      <c r="I123">
        <f>IF((I$25/(4*$A123))&lt;81,((I$25/(2*$A123))+1)*ERFC((SQRT(I$25/(4*$A123))))-(((SQRT(I$25/(4*$A123)))*2/(SQRT(PI()))*EXP(-(I$25/(4*$A123))))),0)*I$23</f>
        <v>0.11698363289423658</v>
      </c>
      <c r="J123">
        <f>IF((J$25/(4*$A123))&lt;81,((J$25/(2*$A123))+1)*ERFC((SQRT(J$25/(4*$A123))))-(((SQRT(J$25/(4*$A123)))*2/(SQRT(PI()))*EXP(-(J$25/(4*$A123))))),0)*J$23</f>
        <v>-0.10535993100587193</v>
      </c>
      <c r="K123">
        <f>IF((K$25/(4*$A123))&lt;81,((K$25/(2*$A123))+1)*ERFC((SQRT(K$25/(4*$A123))))-(((SQRT(K$25/(4*$A123)))*2/(SQRT(PI()))*EXP(-(K$25/(4*$A123))))),0)*K$23</f>
        <v>3.8458058234759784E-2</v>
      </c>
      <c r="L123">
        <f>IF((L$25/(4*$A123))&lt;81,((L$25/(2*$A123))+1)*ERFC((SQRT(L$25/(4*$A123))))-(((SQRT(L$25/(4*$A123)))*2/(SQRT(PI()))*EXP(-(L$25/(4*$A123))))),0)*L$23</f>
        <v>-3.4126860293350492E-2</v>
      </c>
      <c r="M123">
        <f>IF((M$25/(4*$A123))&lt;81,((M$25/(2*$A123))+1)*ERFC((SQRT(M$25/(4*$A123))))-(((SQRT(M$25/(4*$A123)))*2/(SQRT(PI()))*EXP(-(M$25/(4*$A123))))),0)*M$23</f>
        <v>1.0855502060513555E-2</v>
      </c>
      <c r="N123">
        <f>IF((N$25/(4*$A123))&lt;81,((N$25/(2*$A123))+1)*ERFC((SQRT(N$25/(4*$A123))))-(((SQRT(N$25/(4*$A123)))*2/(SQRT(PI()))*EXP(-(N$25/(4*$A123))))),0)*N$23</f>
        <v>-9.4827140551315692E-3</v>
      </c>
      <c r="O123">
        <f>IF((O$25/(4*$A123))&lt;81,((O$25/(2*$A123))+1)*ERFC((SQRT(O$25/(4*$A123))))-(((SQRT(O$25/(4*$A123)))*2/(SQRT(PI()))*EXP(-(O$25/(4*$A123))))),0)*O$23</f>
        <v>2.6094533330680014E-3</v>
      </c>
      <c r="P123">
        <f>IF((P$25/(4*$A123))&lt;81,((P$25/(2*$A123))+1)*ERFC((SQRT(P$25/(4*$A123))))-(((SQRT(P$25/(4*$A123)))*2/(SQRT(PI()))*EXP(-(P$25/(4*$A123))))),0)*P$23</f>
        <v>-2.2422463129163628E-3</v>
      </c>
      <c r="Q123">
        <f>IF((Q$25/(4*$A123))&lt;81,((Q$25/(2*$A123))+1)*ERFC((SQRT(Q$25/(4*$A123))))-(((SQRT(Q$25/(4*$A123)))*2/(SQRT(PI()))*EXP(-(Q$25/(4*$A123))))),0)*Q$23</f>
        <v>5.3053128122444726E-4</v>
      </c>
      <c r="R123">
        <f>IF((R$25/(4*$A123))&lt;81,((R$25/(2*$A123))+1)*ERFC((SQRT(R$25/(4*$A123))))-(((SQRT(R$25/(4*$A123)))*2/(SQRT(PI()))*EXP(-(R$25/(4*$A123))))),0)*R$23</f>
        <v>-4.4815431777329301E-4</v>
      </c>
      <c r="S123">
        <f>IF((S$25/(4*$A123))&lt;81,((S$25/(2*$A123))+1)*ERFC((SQRT(S$25/(4*$A123))))-(((SQRT(S$25/(4*$A123)))*2/(SQRT(PI()))*EXP(-(S$25/(4*$A123))))),0)*S$23</f>
        <v>9.0712379834824788E-5</v>
      </c>
      <c r="T123">
        <f>IF((T$25/(4*$A123))&lt;81,((T$25/(2*$A123))+1)*ERFC((SQRT(T$25/(4*$A123))))-(((SQRT(T$25/(4*$A123)))*2/(SQRT(PI()))*EXP(-(T$25/(4*$A123))))),0)*T$23</f>
        <v>-7.5291147111217205E-5</v>
      </c>
      <c r="U123">
        <f>IF((U$25/(4*$A123))&lt;81,((U$25/(2*$A123))+1)*ERFC((SQRT(U$25/(4*$A123))))-(((SQRT(U$25/(4*$A123)))*2/(SQRT(PI()))*EXP(-(U$25/(4*$A123))))),0)*U$23</f>
        <v>1.2982985444500664E-5</v>
      </c>
      <c r="V123">
        <f>IF((V$25/(4*$A123))&lt;81,((V$25/(2*$A123))+1)*ERFC((SQRT(V$25/(4*$A123))))-(((SQRT(V$25/(4*$A123)))*2/(SQRT(PI()))*EXP(-(V$25/(4*$A123))))),0)*V$23</f>
        <v>-1.0583492561939793E-5</v>
      </c>
      <c r="W123">
        <f>IF((W$25/(4*$A123))&lt;81,((W$25/(2*$A123))+1)*ERFC((SQRT(W$25/(4*$A123))))-(((SQRT(W$25/(4*$A123)))*2/(SQRT(PI()))*EXP(-(W$25/(4*$A123))))),0)*W$23</f>
        <v>1.5493340693349613E-6</v>
      </c>
      <c r="X123">
        <f>IF((X$25/(4*$A123))&lt;81,((X$25/(2*$A123))+1)*ERFC((SQRT(X$25/(4*$A123))))-(((SQRT(X$25/(4*$A123)))*2/(SQRT(PI()))*EXP(-(X$25/(4*$A123))))),0)*X$23</f>
        <v>-1.2400076905216221E-6</v>
      </c>
      <c r="Y123">
        <f>IF((Y$25/(4*$A123))&lt;81,((Y$25/(2*$A123))+1)*ERFC((SQRT(Y$25/(4*$A123))))-(((SQRT(Y$25/(4*$A123)))*2/(SQRT(PI()))*EXP(-(Y$25/(4*$A123))))),0)*Y$23</f>
        <v>1.5366523400521412E-7</v>
      </c>
      <c r="Z123">
        <f>IF((Z$25/(4*$A123))&lt;81,((Z$25/(2*$A123))+1)*ERFC((SQRT(Z$25/(4*$A123))))-(((SQRT(Z$25/(4*$A123)))*2/(SQRT(PI()))*EXP(-(Z$25/(4*$A123))))),0)*Z$23</f>
        <v>-1.2071277019329622E-7</v>
      </c>
      <c r="AA123">
        <f>IF((AA$25/(4*$A123))&lt;81,((AA$25/(2*$A123))+1)*ERFC((SQRT(AA$25/(4*$A123))))-(((SQRT(AA$25/(4*$A123)))*2/(SQRT(PI()))*EXP(-(AA$25/(4*$A123))))),0)*AA$23</f>
        <v>1.2632745076690554E-8</v>
      </c>
      <c r="AB123">
        <f>IF((AB$25/(4*$A123))&lt;81,((AB$25/(2*$A123))+1)*ERFC((SQRT(AB$25/(4*$A123))))-(((SQRT(AB$25/(4*$A123)))*2/(SQRT(PI()))*EXP(-(AB$25/(4*$A123))))),0)*AB$23</f>
        <v>-9.7379573746829402E-9</v>
      </c>
      <c r="AC123">
        <f>IF((AC$25/(4*$A123))&lt;81,((AC$25/(2*$A123))+1)*ERFC((SQRT(AC$25/(4*$A123))))-(((SQRT(AC$25/(4*$A123)))*2/(SQRT(PI()))*EXP(-(AC$25/(4*$A123))))),0)*AC$23</f>
        <v>8.5888115773435606E-10</v>
      </c>
      <c r="AD123">
        <f>IF((AD$25/(4*$A123))&lt;81,((AD$25/(2*$A123))+1)*ERFC((SQRT(AD$25/(4*$A123))))-(((SQRT(AD$25/(4*$A123)))*2/(SQRT(PI()))*EXP(-(AD$25/(4*$A123))))),0)*AD$23</f>
        <v>-6.4954157329235831E-10</v>
      </c>
      <c r="AE123">
        <f>IF((AE$25/(4*$A123))&lt;81,((AE$25/(2*$A123))+1)*ERFC((SQRT(AE$25/(4*$A123))))-(((SQRT(AE$25/(4*$A123)))*2/(SQRT(PI()))*EXP(-(AE$25/(4*$A123))))),0)*AE$23</f>
        <v>4.8201227486370791E-11</v>
      </c>
      <c r="AF123">
        <f>IF((AF$25/(4*$A123))&lt;81,((AF$25/(2*$A123))+1)*ERFC((SQRT(AF$25/(4*$A123))))-(((SQRT(AF$25/(4*$A123)))*2/(SQRT(PI()))*EXP(-(AF$25/(4*$A123))))),0)*AF$23</f>
        <v>-3.5756971367275201E-11</v>
      </c>
      <c r="AG123">
        <f>IF((AG$25/(4*$A123))&lt;81,((AG$25/(2*$A123))+1)*ERFC((SQRT(AG$25/(4*$A123))))-(((SQRT(AG$25/(4*$A123)))*2/(SQRT(PI()))*EXP(-(AG$25/(4*$A123))))),0)*AG$23</f>
        <v>2.2293363574885192E-12</v>
      </c>
      <c r="AH123">
        <f>IF((AH$25/(4*$A123))&lt;81,((AH$25/(2*$A123))+1)*ERFC((SQRT(AH$25/(4*$A123))))-(((SQRT(AH$25/(4*$A123)))*2/(SQRT(PI()))*EXP(-(AH$25/(4*$A123))))),0)*AH$23</f>
        <v>-1.6219717577268807E-12</v>
      </c>
      <c r="AI123">
        <f>IF((AI$25/(4*$A123))&lt;81,((AI$25/(2*$A123))+1)*ERFC((SQRT(AI$25/(4*$A123))))-(((SQRT(AI$25/(4*$A123)))*2/(SQRT(PI()))*EXP(-(AI$25/(4*$A123))))),0)*AI$23</f>
        <v>8.4857833693606907E-14</v>
      </c>
      <c r="AJ123">
        <f>IF((AJ$25/(4*$A123))&lt;81,((AJ$25/(2*$A123))+1)*ERFC((SQRT(AJ$25/(4*$A123))))-(((SQRT(AJ$25/(4*$A123)))*2/(SQRT(PI()))*EXP(-(AJ$25/(4*$A123))))),0)*AJ$23</f>
        <v>-6.0543884951857486E-14</v>
      </c>
      <c r="AK123">
        <f>IF((AK$25/(4*$A123))&lt;81,((AK$25/(2*$A123))+1)*ERFC((SQRT(AK$25/(4*$A123))))-(((SQRT(AK$25/(4*$A123)))*2/(SQRT(PI()))*EXP(-(AK$25/(4*$A123))))),0)*AK$23</f>
        <v>2.6552094148949775E-15</v>
      </c>
      <c r="AL123">
        <f>IF((AL$25/(4*$A123))&lt;81,((AL$25/(2*$A123))+1)*ERFC((SQRT(AL$25/(4*$A123))))-(((SQRT(AL$25/(4*$A123)))*2/(SQRT(PI()))*EXP(-(AL$25/(4*$A123))))),0)*AL$23</f>
        <v>-1.8575522723519335E-15</v>
      </c>
      <c r="AM123">
        <f>IF((AM$25/(4*$A123))&lt;81,((AM$25/(2*$A123))+1)*ERFC((SQRT(AM$25/(4*$A123))))-(((SQRT(AM$25/(4*$A123)))*2/(SQRT(PI()))*EXP(-(AM$25/(4*$A123))))),0)*AM$23</f>
        <v>6.8227330353203412E-17</v>
      </c>
      <c r="AN123">
        <f>IF((AN$25/(4*$A123))&lt;81,((AN$25/(2*$A123))+1)*ERFC((SQRT(AN$25/(4*$A123))))-(((SQRT(AN$25/(4*$A123)))*2/(SQRT(PI()))*EXP(-(AN$25/(4*$A123))))),0)*AN$23</f>
        <v>-4.679766619300886E-17</v>
      </c>
      <c r="AO123">
        <f>IF((AO$25/(4*$A123))&lt;81,((AO$25/(2*$A123))+1)*ERFC((SQRT(AO$25/(4*$A123))))-(((SQRT(AO$25/(4*$A123)))*2/(SQRT(PI()))*EXP(-(AO$25/(4*$A123))))),0)*AO$23</f>
        <v>1.4384400439661415E-18</v>
      </c>
      <c r="AP123">
        <f>IF((AP$25/(4*$A123))&lt;81,((AP$25/(2*$A123))+1)*ERFC((SQRT(AP$25/(4*$A123))))-(((SQRT(AP$25/(4*$A123)))*2/(SQRT(PI()))*EXP(-(AP$25/(4*$A123))))),0)*AP$23</f>
        <v>-9.6726635768384552E-19</v>
      </c>
      <c r="AQ123">
        <f>IF((AQ$25/(4*$A123))&lt;81,((AQ$25/(2*$A123))+1)*ERFC((SQRT(AQ$25/(4*$A123))))-(((SQRT(AQ$25/(4*$A123)))*2/(SQRT(PI()))*EXP(-(AQ$25/(4*$A123))))),0)*AQ$23</f>
        <v>2.4863893631045951E-20</v>
      </c>
      <c r="AR123">
        <f>IF((AR$25/(4*$A123))&lt;81,((AR$25/(2*$A123))+1)*ERFC((SQRT(AR$25/(4*$A123))))-(((SQRT(AR$25/(4*$A123)))*2/(SQRT(PI()))*EXP(-(AR$25/(4*$A123))))),0)*AR$23</f>
        <v>-1.6390091174566299E-20</v>
      </c>
      <c r="AS123">
        <f>IF((AS$25/(4*$A123))&lt;81,((AS$25/(2*$A123))+1)*ERFC((SQRT(AS$25/(4*$A123))))-(((SQRT(AS$25/(4*$A123)))*2/(SQRT(PI()))*EXP(-(AS$25/(4*$A123))))),0)*AS$23</f>
        <v>3.5212922640981857E-22</v>
      </c>
      <c r="AT123">
        <f>IF((AT$25/(4*$A123))&lt;81,((AT$25/(2*$A123))+1)*ERFC((SQRT(AT$25/(4*$A123))))-(((SQRT(AT$25/(4*$A123)))*2/(SQRT(PI()))*EXP(-(AT$25/(4*$A123))))),0)*AT$23</f>
        <v>-2.2753352289710489E-22</v>
      </c>
      <c r="AU123">
        <f>IF((AU$25/(4*$A123))&lt;81,((AU$25/(2*$A123))+1)*ERFC((SQRT(AU$25/(4*$A123))))-(((SQRT(AU$25/(4*$A123)))*2/(SQRT(PI()))*EXP(-(AU$25/(4*$A123))))),0)*AU$23</f>
        <v>4.0835429317020684E-24</v>
      </c>
      <c r="AV123">
        <f>IF((AV$25/(4*$A123))&lt;81,((AV$25/(2*$A123))+1)*ERFC((SQRT(AV$25/(4*$A123))))-(((SQRT(AV$25/(4*$A123)))*2/(SQRT(PI()))*EXP(-(AV$25/(4*$A123))))),0)*AV$23</f>
        <v>-2.5863536133497775E-24</v>
      </c>
      <c r="AW123">
        <f>IF((AW$25/(4*$A123))&lt;81,((AW$25/(2*$A123))+1)*ERFC((SQRT(AW$25/(4*$A123))))-(((SQRT(AW$25/(4*$A123)))*2/(SQRT(PI()))*EXP(-(AW$25/(4*$A123))))),0)*AW$23</f>
        <v>3.8757040484910554E-26</v>
      </c>
      <c r="AX123">
        <f>IF((AX$25/(4*$A123))&lt;81,((AX$25/(2*$A123))+1)*ERFC((SQRT(AX$25/(4*$A123))))-(((SQRT(AX$25/(4*$A123)))*2/(SQRT(PI()))*EXP(-(AX$25/(4*$A123))))),0)*AX$23</f>
        <v>-2.405957407740198E-26</v>
      </c>
      <c r="AY123">
        <f>IF((AY$25/(4*$A123))&lt;81,((AY$25/(2*$A123))+1)*ERFC((SQRT(AY$25/(4*$A123))))-(((SQRT(AY$25/(4*$A123)))*2/(SQRT(PI()))*EXP(-(AY$25/(4*$A123))))),0)*AY$23</f>
        <v>3.0091527824571593E-28</v>
      </c>
      <c r="AZ123">
        <f>IF((AZ$25/(4*$A123))&lt;81,((AZ$25/(2*$A123))+1)*ERFC((SQRT(AZ$25/(4*$A123))))-(((SQRT(AZ$25/(4*$A123)))*2/(SQRT(PI()))*EXP(-(AZ$25/(4*$A123))))),0)*AZ$23</f>
        <v>-1.8308364260845574E-28</v>
      </c>
      <c r="BA123">
        <f>IF((BA$25/(4*$A123))&lt;81,((BA$25/(2*$A123))+1)*ERFC((SQRT(BA$25/(4*$A123))))-(((SQRT(BA$25/(4*$A123)))*2/(SQRT(PI()))*EXP(-(BA$25/(4*$A123))))),0)*BA$23</f>
        <v>1.9104759077912432E-30</v>
      </c>
      <c r="BB123">
        <f>IF((BB$25/(4*$A123))&lt;81,((BB$25/(2*$A123))+1)*ERFC((SQRT(BB$25/(4*$A123))))-(((SQRT(BB$25/(4*$A123)))*2/(SQRT(PI()))*EXP(-(BB$25/(4*$A123))))),0)*BB$23</f>
        <v>-1.1391955594227366E-30</v>
      </c>
      <c r="BC123">
        <f>IF((BC$25/(4*$A123))&lt;81,((BC$25/(2*$A123))+1)*ERFC((SQRT(BC$25/(4*$A123))))-(((SQRT(BC$25/(4*$A123)))*2/(SQRT(PI()))*EXP(-(BC$25/(4*$A123))))),0)*BC$23</f>
        <v>9.9148226482278543E-33</v>
      </c>
      <c r="BD123">
        <f>IF((BD$25/(4*$A123))&lt;81,((BD$25/(2*$A123))+1)*ERFC((SQRT(BD$25/(4*$A123))))-(((SQRT(BD$25/(4*$A123)))*2/(SQRT(PI()))*EXP(-(BD$25/(4*$A123))))),0)*BD$23</f>
        <v>-5.7939968030312083E-33</v>
      </c>
      <c r="BE123">
        <f>IF((BE$25/(4*$A123))&lt;81,((BE$25/(2*$A123))+1)*ERFC((SQRT(BE$25/(4*$A123))))-(((SQRT(BE$25/(4*$A123)))*2/(SQRT(PI()))*EXP(-(BE$25/(4*$A123))))),0)*BE$23</f>
        <v>4.2046810684782413E-35</v>
      </c>
      <c r="BF123">
        <f>IF((BF$25/(4*$A123))&lt;81,((BF$25/(2*$A123))+1)*ERFC((SQRT(BF$25/(4*$A123))))-(((SQRT(BF$25/(4*$A123)))*2/(SQRT(PI()))*EXP(-(BF$25/(4*$A123))))),0)*BF$23</f>
        <v>-2.4079619628446563E-35</v>
      </c>
      <c r="BG123">
        <f>IF((BG$25/(4*$A123))&lt;81,((BG$25/(2*$A123))+1)*ERFC((SQRT(BG$25/(4*$A123))))-(((SQRT(BG$25/(4*$A123)))*2/(SQRT(PI()))*EXP(-(BG$25/(4*$A123))))),0)*BG$23</f>
        <v>1.4566618421707497E-37</v>
      </c>
      <c r="BH123">
        <f>IF((BH$25/(4*$A123))&lt;81,((BH$25/(2*$A123))+1)*ERFC((SQRT(BH$25/(4*$A123))))-(((SQRT(BH$25/(4*$A123)))*2/(SQRT(PI()))*EXP(-(BH$25/(4*$A123))))),0)*BH$23</f>
        <v>-8.1749774247566417E-38</v>
      </c>
      <c r="BI123">
        <f>IF((BI$25/(4*$A123))&lt;81,((BI$25/(2*$A123))+1)*ERFC((SQRT(BI$25/(4*$A123))))-(((SQRT(BI$25/(4*$A123)))*2/(SQRT(PI()))*EXP(-(BI$25/(4*$A123))))),0)*BI$23</f>
        <v>0</v>
      </c>
      <c r="BJ123">
        <f>IF((BJ$25/(4*$A123))&lt;81,((BJ$25/(2*$A123))+1)*ERFC((SQRT(BJ$25/(4*$A123))))-(((SQRT(BJ$25/(4*$A123)))*2/(SQRT(PI()))*EXP(-(BJ$25/(4*$A123))))),0)*BJ$23</f>
        <v>0</v>
      </c>
      <c r="BK123">
        <f>IF((BK$25/(4*$A123))&lt;81,((BK$25/(2*$A123))+1)*ERFC((SQRT(BK$25/(4*$A123))))-(((SQRT(BK$25/(4*$A123)))*2/(SQRT(PI()))*EXP(-(BK$25/(4*$A123))))),0)*BK$23</f>
        <v>0</v>
      </c>
      <c r="BL123">
        <f>IF((BL$25/(4*$A123))&lt;81,((BL$25/(2*$A123))+1)*ERFC((SQRT(BL$25/(4*$A123))))-(((SQRT(BL$25/(4*$A123)))*2/(SQRT(PI()))*EXP(-(BL$25/(4*$A123))))),0)*BL$23</f>
        <v>0</v>
      </c>
      <c r="BM123">
        <f>IF((BM$25/(4*$A123))&lt;81,((BM$25/(2*$A123))+1)*ERFC((SQRT(BM$25/(4*$A123))))-(((SQRT(BM$25/(4*$A123)))*2/(SQRT(PI()))*EXP(-(BM$25/(4*$A123))))),0)*BM$23</f>
        <v>0</v>
      </c>
      <c r="BN123">
        <f>IF((BN$25/(4*$A123))&lt;81,((BN$25/(2*$A123))+1)*ERFC((SQRT(BN$25/(4*$A123))))-(((SQRT(BN$25/(4*$A123)))*2/(SQRT(PI()))*EXP(-(BN$25/(4*$A123))))),0)*BN$23</f>
        <v>0</v>
      </c>
      <c r="BO123">
        <f>IF((BO$25/(4*$A123))&lt;81,((BO$25/(2*$A123))+1)*ERFC((SQRT(BO$25/(4*$A123))))-(((SQRT(BO$25/(4*$A123)))*2/(SQRT(PI()))*EXP(-(BO$25/(4*$A123))))),0)*BO$23</f>
        <v>0</v>
      </c>
      <c r="BP123">
        <f>IF((BP$25/(4*$A123))&lt;81,((BP$25/(2*$A123))+1)*ERFC((SQRT(BP$25/(4*$A123))))-(((SQRT(BP$25/(4*$A123)))*2/(SQRT(PI()))*EXP(-(BP$25/(4*$A123))))),0)*BP$23</f>
        <v>0</v>
      </c>
      <c r="BQ123">
        <f>IF((BQ$25/(4*$A123))&lt;81,((BQ$25/(2*$A123))+1)*ERFC((SQRT(BQ$25/(4*$A123))))-(((SQRT(BQ$25/(4*$A123)))*2/(SQRT(PI()))*EXP(-(BQ$25/(4*$A123))))),0)*BQ$23</f>
        <v>0</v>
      </c>
      <c r="BR123">
        <f>IF((BR$25/(4*$A123))&lt;81,((BR$25/(2*$A123))+1)*ERFC((SQRT(BR$25/(4*$A123))))-(((SQRT(BR$25/(4*$A123)))*2/(SQRT(PI()))*EXP(-(BR$25/(4*$A123))))),0)*BR$23</f>
        <v>0</v>
      </c>
      <c r="BS123">
        <f>IF((BS$25/(4*$A123))&lt;81,((BS$25/(2*$A123))+1)*ERFC((SQRT(BS$25/(4*$A123))))-(((SQRT(BS$25/(4*$A123)))*2/(SQRT(PI()))*EXP(-(BS$25/(4*$A123))))),0)*BS$23</f>
        <v>0</v>
      </c>
      <c r="BT123">
        <f>IF((BT$25/(4*$A123))&lt;81,((BT$25/(2*$A123))+1)*ERFC((SQRT(BT$25/(4*$A123))))-(((SQRT(BT$25/(4*$A123)))*2/(SQRT(PI()))*EXP(-(BT$25/(4*$A123))))),0)*BT$23</f>
        <v>0</v>
      </c>
      <c r="BU123">
        <f>IF((BU$25/(4*$A123))&lt;81,((BU$25/(2*$A123))+1)*ERFC((SQRT(BU$25/(4*$A123))))-(((SQRT(BU$25/(4*$A123)))*2/(SQRT(PI()))*EXP(-(BU$25/(4*$A123))))),0)*BU$23</f>
        <v>0</v>
      </c>
      <c r="BV123">
        <f>IF((BV$25/(4*$A123))&lt;81,((BV$25/(2*$A123))+1)*ERFC((SQRT(BV$25/(4*$A123))))-(((SQRT(BV$25/(4*$A123)))*2/(SQRT(PI()))*EXP(-(BV$25/(4*$A123))))),0)*BV$23</f>
        <v>0</v>
      </c>
      <c r="BW123">
        <f>IF((BW$25/(4*$A123))&lt;81,((BW$25/(2*$A123))+1)*ERFC((SQRT(BW$25/(4*$A123))))-(((SQRT(BW$25/(4*$A123)))*2/(SQRT(PI()))*EXP(-(BW$25/(4*$A123))))),0)*BW$23</f>
        <v>0</v>
      </c>
      <c r="BX123">
        <f>IF((BX$25/(4*$A123))&lt;81,((BX$25/(2*$A123))+1)*ERFC((SQRT(BX$25/(4*$A123))))-(((SQRT(BX$25/(4*$A123)))*2/(SQRT(PI()))*EXP(-(BX$25/(4*$A123))))),0)*BX$23</f>
        <v>0</v>
      </c>
      <c r="BY123">
        <f>IF((BY$25/(4*$A123))&lt;81,((BY$25/(2*$A123))+1)*ERFC((SQRT(BY$25/(4*$A123))))-(((SQRT(BY$25/(4*$A123)))*2/(SQRT(PI()))*EXP(-(BY$25/(4*$A123))))),0)*BY$23</f>
        <v>0</v>
      </c>
      <c r="BZ123">
        <f>IF((BZ$25/(4*$A123))&lt;81,((BZ$25/(2*$A123))+1)*ERFC((SQRT(BZ$25/(4*$A123))))-(((SQRT(BZ$25/(4*$A123)))*2/(SQRT(PI()))*EXP(-(BZ$25/(4*$A123))))),0)*BZ$23</f>
        <v>0</v>
      </c>
      <c r="CA123">
        <f>IF((CA$25/(4*$A123))&lt;81,((CA$25/(2*$A123))+1)*ERFC((SQRT(CA$25/(4*$A123))))-(((SQRT(CA$25/(4*$A123)))*2/(SQRT(PI()))*EXP(-(CA$25/(4*$A123))))),0)*CA$23</f>
        <v>0</v>
      </c>
      <c r="CB123">
        <f>IF((CB$25/(4*$A123))&lt;81,((CB$25/(2*$A123))+1)*ERFC((SQRT(CB$25/(4*$A123))))-(((SQRT(CB$25/(4*$A123)))*2/(SQRT(PI()))*EXP(-(CB$25/(4*$A123))))),0)*CB$23</f>
        <v>0</v>
      </c>
      <c r="CC123">
        <f>IF((CC$25/(4*$A123))&lt;81,((CC$25/(2*$A123))+1)*ERFC((SQRT(CC$25/(4*$A123))))-(((SQRT(CC$25/(4*$A123)))*2/(SQRT(PI()))*EXP(-(CC$25/(4*$A123))))),0)*CC$23</f>
        <v>0</v>
      </c>
      <c r="CD123">
        <f>IF((CD$25/(4*$A123))&lt;81,((CD$25/(2*$A123))+1)*ERFC((SQRT(CD$25/(4*$A123))))-(((SQRT(CD$25/(4*$A123)))*2/(SQRT(PI()))*EXP(-(CD$25/(4*$A123))))),0)*CD$23</f>
        <v>0</v>
      </c>
      <c r="CE123">
        <f>IF((CE$25/(4*$A123))&lt;81,((CE$25/(2*$A123))+1)*ERFC((SQRT(CE$25/(4*$A123))))-(((SQRT(CE$25/(4*$A123)))*2/(SQRT(PI()))*EXP(-(CE$25/(4*$A123))))),0)*CE$23</f>
        <v>0</v>
      </c>
      <c r="CF123">
        <f>IF((CF$25/(4*$A123))&lt;81,((CF$25/(2*$A123))+1)*ERFC((SQRT(CF$25/(4*$A123))))-(((SQRT(CF$25/(4*$A123)))*2/(SQRT(PI()))*EXP(-(CF$25/(4*$A123))))),0)*CF$23</f>
        <v>0</v>
      </c>
      <c r="CG123">
        <f>IF((CG$25/(4*$A123))&lt;81,((CG$25/(2*$A123))+1)*ERFC((SQRT(CG$25/(4*$A123))))-(((SQRT(CG$25/(4*$A123)))*2/(SQRT(PI()))*EXP(-(CG$25/(4*$A123))))),0)*CG$23</f>
        <v>0</v>
      </c>
      <c r="CH123">
        <f>IF((CH$25/(4*$A123))&lt;81,((CH$25/(2*$A123))+1)*ERFC((SQRT(CH$25/(4*$A123))))-(((SQRT(CH$25/(4*$A123)))*2/(SQRT(PI()))*EXP(-(CH$25/(4*$A123))))),0)*CH$23</f>
        <v>0</v>
      </c>
      <c r="CI123">
        <f>IF((CI$25/(4*$A123))&lt;81,((CI$25/(2*$A123))+1)*ERFC((SQRT(CI$25/(4*$A123))))-(((SQRT(CI$25/(4*$A123)))*2/(SQRT(PI()))*EXP(-(CI$25/(4*$A123))))),0)*CI$23</f>
        <v>0</v>
      </c>
      <c r="CJ123">
        <f>IF((CJ$25/(4*$A123))&lt;81,((CJ$25/(2*$A123))+1)*ERFC((SQRT(CJ$25/(4*$A123))))-(((SQRT(CJ$25/(4*$A123)))*2/(SQRT(PI()))*EXP(-(CJ$25/(4*$A123))))),0)*CJ$23</f>
        <v>0</v>
      </c>
      <c r="CK123">
        <f>IF((CK$25/(4*$A123))&lt;81,((CK$25/(2*$A123))+1)*ERFC((SQRT(CK$25/(4*$A123))))-(((SQRT(CK$25/(4*$A123)))*2/(SQRT(PI()))*EXP(-(CK$25/(4*$A123))))),0)*CK$23</f>
        <v>0</v>
      </c>
      <c r="CL123">
        <f>IF((CL$25/(4*$A123))&lt;81,((CL$25/(2*$A123))+1)*ERFC((SQRT(CL$25/(4*$A123))))-(((SQRT(CL$25/(4*$A123)))*2/(SQRT(PI()))*EXP(-(CL$25/(4*$A123))))),0)*CL$23</f>
        <v>0</v>
      </c>
      <c r="CM123">
        <f>IF((CM$25/(4*$A123))&lt;81,((CM$25/(2*$A123))+1)*ERFC((SQRT(CM$25/(4*$A123))))-(((SQRT(CM$25/(4*$A123)))*2/(SQRT(PI()))*EXP(-(CM$25/(4*$A123))))),0)*CM$23</f>
        <v>0</v>
      </c>
      <c r="CN123">
        <f>IF((CN$25/(4*$A123))&lt;81,((CN$25/(2*$A123))+1)*ERFC((SQRT(CN$25/(4*$A123))))-(((SQRT(CN$25/(4*$A123)))*2/(SQRT(PI()))*EXP(-(CN$25/(4*$A123))))),0)*CN$23</f>
        <v>0</v>
      </c>
      <c r="CO123">
        <f>IF((CO$25/(4*$A123))&lt;81,((CO$25/(2*$A123))+1)*ERFC((SQRT(CO$25/(4*$A123))))-(((SQRT(CO$25/(4*$A123)))*2/(SQRT(PI()))*EXP(-(CO$25/(4*$A123))))),0)*CO$23</f>
        <v>0</v>
      </c>
      <c r="CP123">
        <f>IF((CP$25/(4*$A123))&lt;81,((CP$25/(2*$A123))+1)*ERFC((SQRT(CP$25/(4*$A123))))-(((SQRT(CP$25/(4*$A123)))*2/(SQRT(PI()))*EXP(-(CP$25/(4*$A123))))),0)*CP$23</f>
        <v>0</v>
      </c>
      <c r="CQ123">
        <f>IF((CQ$25/(4*$A123))&lt;81,((CQ$25/(2*$A123))+1)*ERFC((SQRT(CQ$25/(4*$A123))))-(((SQRT(CQ$25/(4*$A123)))*2/(SQRT(PI()))*EXP(-(CQ$25/(4*$A123))))),0)*CQ$23</f>
        <v>0</v>
      </c>
      <c r="CR123">
        <f>IF((CR$25/(4*$A123))&lt;81,((CR$25/(2*$A123))+1)*ERFC((SQRT(CR$25/(4*$A123))))-(((SQRT(CR$25/(4*$A123)))*2/(SQRT(PI()))*EXP(-(CR$25/(4*$A123))))),0)*CR$23</f>
        <v>0</v>
      </c>
      <c r="CS123">
        <f>IF((CS$25/(4*$A123))&lt;81,((CS$25/(2*$A123))+1)*ERFC((SQRT(CS$25/(4*$A123))))-(((SQRT(CS$25/(4*$A123)))*2/(SQRT(PI()))*EXP(-(CS$25/(4*$A123))))),0)*CS$23</f>
        <v>0</v>
      </c>
      <c r="CT123">
        <f>IF((CT$25/(4*$A123))&lt;81,((CT$25/(2*$A123))+1)*ERFC((SQRT(CT$25/(4*$A123))))-(((SQRT(CT$25/(4*$A123)))*2/(SQRT(PI()))*EXP(-(CT$25/(4*$A123))))),0)*CT$23</f>
        <v>0</v>
      </c>
      <c r="CU123">
        <f>IF((CU$25/(4*$A123))&lt;81,((CU$25/(2*$A123))+1)*ERFC((SQRT(CU$25/(4*$A123))))-(((SQRT(CU$25/(4*$A123)))*2/(SQRT(PI()))*EXP(-(CU$25/(4*$A123))))),0)*CU$23</f>
        <v>0</v>
      </c>
      <c r="CV123">
        <f>IF((CV$25/(4*$A123))&lt;81,((CV$25/(2*$A123))+1)*ERFC((SQRT(CV$25/(4*$A123))))-(((SQRT(CV$25/(4*$A123)))*2/(SQRT(PI()))*EXP(-(CV$25/(4*$A123))))),0)*CV$23</f>
        <v>0</v>
      </c>
      <c r="CW123">
        <f>IF((CW$25/(4*$A123))&lt;81,((CW$25/(2*$A123))+1)*ERFC((SQRT(CW$25/(4*$A123))))-(((SQRT(CW$25/(4*$A123)))*2/(SQRT(PI()))*EXP(-(CW$25/(4*$A123))))),0)*CW$23</f>
        <v>0</v>
      </c>
      <c r="CX123">
        <f>IF((CX$25/(4*$A123))&lt;81,((CX$25/(2*$A123))+1)*ERFC((SQRT(CX$25/(4*$A123))))-(((SQRT(CX$25/(4*$A123)))*2/(SQRT(PI()))*EXP(-(CX$25/(4*$A123))))),0)*CX$23</f>
        <v>0</v>
      </c>
      <c r="CY123">
        <f>IF((CY$25/(4*$A123))&lt;81,((CY$25/(2*$A123))+1)*ERFC((SQRT(CY$25/(4*$A123))))-(((SQRT(CY$25/(4*$A123)))*2/(SQRT(PI()))*EXP(-(CY$25/(4*$A123))))),0)*CY$23</f>
        <v>0</v>
      </c>
      <c r="CZ123">
        <f>IF((CZ$25/(4*$A123))&lt;81,((CZ$25/(2*$A123))+1)*ERFC((SQRT(CZ$25/(4*$A123))))-(((SQRT(CZ$25/(4*$A123)))*2/(SQRT(PI()))*EXP(-(CZ$25/(4*$A123))))),0)*CZ$23</f>
        <v>0</v>
      </c>
    </row>
    <row r="124" spans="1:104" x14ac:dyDescent="0.2">
      <c r="A124">
        <f t="shared" si="27"/>
        <v>980</v>
      </c>
      <c r="B124" s="1">
        <f t="shared" si="24"/>
        <v>9.8316326530612438E-2</v>
      </c>
      <c r="C124" s="1">
        <f t="shared" si="25"/>
        <v>0.89709183673469406</v>
      </c>
      <c r="D124" s="1">
        <f t="shared" si="26"/>
        <v>0.99540816326530646</v>
      </c>
      <c r="E124">
        <f>IF((E$25/(4*$A124))&lt;81,((E$25/(2*$A124))+1)*ERFC((SQRT(E$25/(4*$A124))))-(((SQRT(E$25/(4*$A124)))*2/(SQRT(PI()))*EXP(-(E$25/(4*$A124))))),0)*E$23</f>
        <v>0.71469397448910055</v>
      </c>
      <c r="F124">
        <f>IF((F$25/(4*$A124))&lt;81,((F$25/(2*$A124))+1)*ERFC((SQRT(F$25/(4*$A124))))-(((SQRT(F$25/(4*$A124)))*2/(SQRT(PI()))*EXP(-(F$25/(4*$A124))))),0)*F$23</f>
        <v>-0.66117542298037058</v>
      </c>
      <c r="G124">
        <f>IF((G$25/(4*$A124))&lt;81,((G$25/(2*$A124))+1)*ERFC((SQRT(G$25/(4*$A124))))-(((SQRT(G$25/(4*$A124)))*2/(SQRT(PI()))*EXP(-(G$25/(4*$A124))))),0)*G$23</f>
        <v>0.31058689177804089</v>
      </c>
      <c r="H124">
        <f>IF((H$25/(4*$A124))&lt;81,((H$25/(2*$A124))+1)*ERFC((SQRT(H$25/(4*$A124))))-(((SQRT(H$25/(4*$A124)))*2/(SQRT(PI()))*EXP(-(H$25/(4*$A124))))),0)*H$23</f>
        <v>-0.28377125216624566</v>
      </c>
      <c r="I124">
        <f>IF((I$25/(4*$A124))&lt;81,((I$25/(2*$A124))+1)*ERFC((SQRT(I$25/(4*$A124))))-(((SQRT(I$25/(4*$A124)))*2/(SQRT(PI()))*EXP(-(I$25/(4*$A124))))),0)*I$23</f>
        <v>0.11851601344983825</v>
      </c>
      <c r="J124">
        <f>IF((J$25/(4*$A124))&lt;81,((J$25/(2*$A124))+1)*ERFC((SQRT(J$25/(4*$A124))))-(((SQRT(J$25/(4*$A124)))*2/(SQRT(PI()))*EXP(-(J$25/(4*$A124))))),0)*J$23</f>
        <v>-0.10681667936708822</v>
      </c>
      <c r="K124">
        <f>IF((K$25/(4*$A124))&lt;81,((K$25/(2*$A124))+1)*ERFC((SQRT(K$25/(4*$A124))))-(((SQRT(K$25/(4*$A124)))*2/(SQRT(PI()))*EXP(-(K$25/(4*$A124))))),0)*K$23</f>
        <v>3.9271343990426755E-2</v>
      </c>
      <c r="L124">
        <f>IF((L$25/(4*$A124))&lt;81,((L$25/(2*$A124))+1)*ERFC((SQRT(L$25/(4*$A124))))-(((SQRT(L$25/(4*$A124)))*2/(SQRT(PI()))*EXP(-(L$25/(4*$A124))))),0)*L$23</f>
        <v>-3.4879356756338575E-2</v>
      </c>
      <c r="M124">
        <f>IF((M$25/(4*$A124))&lt;81,((M$25/(2*$A124))+1)*ERFC((SQRT(M$25/(4*$A124))))-(((SQRT(M$25/(4*$A124)))*2/(SQRT(PI()))*EXP(-(M$25/(4*$A124))))),0)*M$23</f>
        <v>1.1192256517384702E-2</v>
      </c>
      <c r="N124">
        <f>IF((N$25/(4*$A124))&lt;81,((N$25/(2*$A124))+1)*ERFC((SQRT(N$25/(4*$A124))))-(((SQRT(N$25/(4*$A124)))*2/(SQRT(PI()))*EXP(-(N$25/(4*$A124))))),0)*N$23</f>
        <v>-9.7872549214230997E-3</v>
      </c>
      <c r="O124">
        <f>IF((O$25/(4*$A124))&lt;81,((O$25/(2*$A124))+1)*ERFC((SQRT(O$25/(4*$A124))))-(((SQRT(O$25/(4*$A124)))*2/(SQRT(PI()))*EXP(-(O$25/(4*$A124))))),0)*O$23</f>
        <v>2.7213317844741181E-3</v>
      </c>
      <c r="P124">
        <f>IF((P$25/(4*$A124))&lt;81,((P$25/(2*$A124))+1)*ERFC((SQRT(P$25/(4*$A124))))-(((SQRT(P$25/(4*$A124)))*2/(SQRT(PI()))*EXP(-(P$25/(4*$A124))))),0)*P$23</f>
        <v>-2.3412951766742518E-3</v>
      </c>
      <c r="Q124">
        <f>IF((Q$25/(4*$A124))&lt;81,((Q$25/(2*$A124))+1)*ERFC((SQRT(Q$25/(4*$A124))))-(((SQRT(Q$25/(4*$A124)))*2/(SQRT(PI()))*EXP(-(Q$25/(4*$A124))))),0)*Q$23</f>
        <v>5.6069137805271618E-4</v>
      </c>
      <c r="R124">
        <f>IF((R$25/(4*$A124))&lt;81,((R$25/(2*$A124))+1)*ERFC((SQRT(R$25/(4*$A124))))-(((SQRT(R$25/(4*$A124)))*2/(SQRT(PI()))*EXP(-(R$25/(4*$A124))))),0)*R$23</f>
        <v>-4.7431237078687793E-4</v>
      </c>
      <c r="S124">
        <f>IF((S$25/(4*$A124))&lt;81,((S$25/(2*$A124))+1)*ERFC((SQRT(S$25/(4*$A124))))-(((SQRT(S$25/(4*$A124)))*2/(SQRT(PI()))*EXP(-(S$25/(4*$A124))))),0)*S$23</f>
        <v>9.7342129174376318E-5</v>
      </c>
      <c r="T124">
        <f>IF((T$25/(4*$A124))&lt;81,((T$25/(2*$A124))+1)*ERFC((SQRT(T$25/(4*$A124))))-(((SQRT(T$25/(4*$A124)))*2/(SQRT(PI()))*EXP(-(T$25/(4*$A124))))),0)*T$23</f>
        <v>-8.0925852741884838E-5</v>
      </c>
      <c r="U124">
        <f>IF((U$25/(4*$A124))&lt;81,((U$25/(2*$A124))+1)*ERFC((SQRT(U$25/(4*$A124))))-(((SQRT(U$25/(4*$A124)))*2/(SQRT(PI()))*EXP(-(U$25/(4*$A124))))),0)*U$23</f>
        <v>1.4173867997663032E-5</v>
      </c>
      <c r="V124">
        <f>IF((V$25/(4*$A124))&lt;81,((V$25/(2*$A124))+1)*ERFC((SQRT(V$25/(4*$A124))))-(((SQRT(V$25/(4*$A124)))*2/(SQRT(PI()))*EXP(-(V$25/(4*$A124))))),0)*V$23</f>
        <v>-1.157546670553229E-5</v>
      </c>
      <c r="W124">
        <f>IF((W$25/(4*$A124))&lt;81,((W$25/(2*$A124))+1)*ERFC((SQRT(W$25/(4*$A124))))-(((SQRT(W$25/(4*$A124)))*2/(SQRT(PI()))*EXP(-(W$25/(4*$A124))))),0)*W$23</f>
        <v>1.7242874005050186E-6</v>
      </c>
      <c r="X124">
        <f>IF((X$25/(4*$A124))&lt;81,((X$25/(2*$A124))+1)*ERFC((SQRT(X$25/(4*$A124))))-(((SQRT(X$25/(4*$A124)))*2/(SQRT(PI()))*EXP(-(X$25/(4*$A124))))),0)*X$23</f>
        <v>-1.3828413474299521E-6</v>
      </c>
      <c r="Y124">
        <f>IF((Y$25/(4*$A124))&lt;81,((Y$25/(2*$A124))+1)*ERFC((SQRT(Y$25/(4*$A124))))-(((SQRT(Y$25/(4*$A124)))*2/(SQRT(PI()))*EXP(-(Y$25/(4*$A124))))),0)*Y$23</f>
        <v>1.7469157484701297E-7</v>
      </c>
      <c r="Z124">
        <f>IF((Z$25/(4*$A124))&lt;81,((Z$25/(2*$A124))+1)*ERFC((SQRT(Z$25/(4*$A124))))-(((SQRT(Z$25/(4*$A124)))*2/(SQRT(PI()))*EXP(-(Z$25/(4*$A124))))),0)*Z$23</f>
        <v>-1.3753761289901157E-7</v>
      </c>
      <c r="AA124">
        <f>IF((AA$25/(4*$A124))&lt;81,((AA$25/(2*$A124))+1)*ERFC((SQRT(AA$25/(4*$A124))))-(((SQRT(AA$25/(4*$A124)))*2/(SQRT(PI()))*EXP(-(AA$25/(4*$A124))))),0)*AA$23</f>
        <v>1.4699890402871174E-8</v>
      </c>
      <c r="AB124">
        <f>IF((AB$25/(4*$A124))&lt;81,((AB$25/(2*$A124))+1)*ERFC((SQRT(AB$25/(4*$A124))))-(((SQRT(AB$25/(4*$A124)))*2/(SQRT(PI()))*EXP(-(AB$25/(4*$A124))))),0)*AB$23</f>
        <v>-1.1359136415337106E-8</v>
      </c>
      <c r="AC124">
        <f>IF((AC$25/(4*$A124))&lt;81,((AC$25/(2*$A124))+1)*ERFC((SQRT(AC$25/(4*$A124))))-(((SQRT(AC$25/(4*$A124)))*2/(SQRT(PI()))*EXP(-(AC$25/(4*$A124))))),0)*AC$23</f>
        <v>1.0250928904669311E-9</v>
      </c>
      <c r="AD124">
        <f>IF((AD$25/(4*$A124))&lt;81,((AD$25/(2*$A124))+1)*ERFC((SQRT(AD$25/(4*$A124))))-(((SQRT(AD$25/(4*$A124)))*2/(SQRT(PI()))*EXP(-(AD$25/(4*$A124))))),0)*AD$23</f>
        <v>-7.7729845316059189E-10</v>
      </c>
      <c r="AE124">
        <f>IF((AE$25/(4*$A124))&lt;81,((AE$25/(2*$A124))+1)*ERFC((SQRT(AE$25/(4*$A124))))-(((SQRT(AE$25/(4*$A124)))*2/(SQRT(PI()))*EXP(-(AE$25/(4*$A124))))),0)*AE$23</f>
        <v>5.9128919195517356E-11</v>
      </c>
      <c r="AF124">
        <f>IF((AF$25/(4*$A124))&lt;81,((AF$25/(2*$A124))+1)*ERFC((SQRT(AF$25/(4*$A124))))-(((SQRT(AF$25/(4*$A124)))*2/(SQRT(PI()))*EXP(-(AF$25/(4*$A124))))),0)*AF$23</f>
        <v>-4.3988915367442516E-11</v>
      </c>
      <c r="AG124">
        <f>IF((AG$25/(4*$A124))&lt;81,((AG$25/(2*$A124))+1)*ERFC((SQRT(AG$25/(4*$A124))))-(((SQRT(AG$25/(4*$A124)))*2/(SQRT(PI()))*EXP(-(AG$25/(4*$A124))))),0)*AG$23</f>
        <v>2.8166328000074877E-12</v>
      </c>
      <c r="AH124">
        <f>IF((AH$25/(4*$A124))&lt;81,((AH$25/(2*$A124))+1)*ERFC((SQRT(AH$25/(4*$A124))))-(((SQRT(AH$25/(4*$A124)))*2/(SQRT(PI()))*EXP(-(AH$25/(4*$A124))))),0)*AH$23</f>
        <v>-2.055553858150412E-12</v>
      </c>
      <c r="AI124">
        <f>IF((AI$25/(4*$A124))&lt;81,((AI$25/(2*$A124))+1)*ERFC((SQRT(AI$25/(4*$A124))))-(((SQRT(AI$25/(4*$A124)))*2/(SQRT(PI()))*EXP(-(AI$25/(4*$A124))))),0)*AI$23</f>
        <v>1.106529283648106E-13</v>
      </c>
      <c r="AJ124">
        <f>IF((AJ$25/(4*$A124))&lt;81,((AJ$25/(2*$A124))+1)*ERFC((SQRT(AJ$25/(4*$A124))))-(((SQRT(AJ$25/(4*$A124)))*2/(SQRT(PI()))*EXP(-(AJ$25/(4*$A124))))),0)*AJ$23</f>
        <v>-7.92068354841441E-14</v>
      </c>
      <c r="AK124">
        <f>IF((AK$25/(4*$A124))&lt;81,((AK$25/(2*$A124))+1)*ERFC((SQRT(AK$25/(4*$A124))))-(((SQRT(AK$25/(4*$A124)))*2/(SQRT(PI()))*EXP(-(AK$25/(4*$A124))))),0)*AK$23</f>
        <v>3.5808946314007082E-15</v>
      </c>
      <c r="AL124">
        <f>IF((AL$25/(4*$A124))&lt;81,((AL$25/(2*$A124))+1)*ERFC((SQRT(AL$25/(4*$A124))))-(((SQRT(AL$25/(4*$A124)))*2/(SQRT(PI()))*EXP(-(AL$25/(4*$A124))))),0)*AL$23</f>
        <v>-2.5138875445522173E-15</v>
      </c>
      <c r="AM124">
        <f>IF((AM$25/(4*$A124))&lt;81,((AM$25/(2*$A124))+1)*ERFC((SQRT(AM$25/(4*$A124))))-(((SQRT(AM$25/(4*$A124)))*2/(SQRT(PI()))*EXP(-(AM$25/(4*$A124))))),0)*AM$23</f>
        <v>9.5362995017329981E-17</v>
      </c>
      <c r="AN124">
        <f>IF((AN$25/(4*$A124))&lt;81,((AN$25/(2*$A124))+1)*ERFC((SQRT(AN$25/(4*$A124))))-(((SQRT(AN$25/(4*$A124)))*2/(SQRT(PI()))*EXP(-(AN$25/(4*$A124))))),0)*AN$23</f>
        <v>-6.5652082040896967E-17</v>
      </c>
      <c r="AO124">
        <f>IF((AO$25/(4*$A124))&lt;81,((AO$25/(2*$A124))+1)*ERFC((SQRT(AO$25/(4*$A124))))-(((SQRT(AO$25/(4*$A124)))*2/(SQRT(PI()))*EXP(-(AO$25/(4*$A124))))),0)*AO$23</f>
        <v>2.0880944692365826E-18</v>
      </c>
      <c r="AP124">
        <f>IF((AP$25/(4*$A124))&lt;81,((AP$25/(2*$A124))+1)*ERFC((SQRT(AP$25/(4*$A124))))-(((SQRT(AP$25/(4*$A124)))*2/(SQRT(PI()))*EXP(-(AP$25/(4*$A124))))),0)*AP$23</f>
        <v>-1.4096072804172429E-18</v>
      </c>
      <c r="AQ124">
        <f>IF((AQ$25/(4*$A124))&lt;81,((AQ$25/(2*$A124))+1)*ERFC((SQRT(AQ$25/(4*$A124))))-(((SQRT(AQ$25/(4*$A124)))*2/(SQRT(PI()))*EXP(-(AQ$25/(4*$A124))))),0)*AQ$23</f>
        <v>3.7564141531158514E-20</v>
      </c>
      <c r="AR124">
        <f>IF((AR$25/(4*$A124))&lt;81,((AR$25/(2*$A124))+1)*ERFC((SQRT(AR$25/(4*$A124))))-(((SQRT(AR$25/(4*$A124)))*2/(SQRT(PI()))*EXP(-(AR$25/(4*$A124))))),0)*AR$23</f>
        <v>-2.4863961419478236E-20</v>
      </c>
      <c r="AS124">
        <f>IF((AS$25/(4*$A124))&lt;81,((AS$25/(2*$A124))+1)*ERFC((SQRT(AS$25/(4*$A124))))-(((SQRT(AS$25/(4*$A124)))*2/(SQRT(PI()))*EXP(-(AS$25/(4*$A124))))),0)*AS$23</f>
        <v>5.5483287519676327E-22</v>
      </c>
      <c r="AT124">
        <f>IF((AT$25/(4*$A124))&lt;81,((AT$25/(2*$A124))+1)*ERFC((SQRT(AT$25/(4*$A124))))-(((SQRT(AT$25/(4*$A124)))*2/(SQRT(PI()))*EXP(-(AT$25/(4*$A124))))),0)*AT$23</f>
        <v>-3.600651995025873E-22</v>
      </c>
      <c r="AU124">
        <f>IF((AU$25/(4*$A124))&lt;81,((AU$25/(2*$A124))+1)*ERFC((SQRT(AU$25/(4*$A124))))-(((SQRT(AU$25/(4*$A124)))*2/(SQRT(PI()))*EXP(-(AU$25/(4*$A124))))),0)*AU$23</f>
        <v>6.7245537800712593E-24</v>
      </c>
      <c r="AV124">
        <f>IF((AV$25/(4*$A124))&lt;81,((AV$25/(2*$A124))+1)*ERFC((SQRT(AV$25/(4*$A124))))-(((SQRT(AV$25/(4*$A124)))*2/(SQRT(PI()))*EXP(-(AV$25/(4*$A124))))),0)*AV$23</f>
        <v>-4.2783958643286167E-24</v>
      </c>
      <c r="AW124">
        <f>IF((AW$25/(4*$A124))&lt;81,((AW$25/(2*$A124))+1)*ERFC((SQRT(AW$25/(4*$A124))))-(((SQRT(AW$25/(4*$A124)))*2/(SQRT(PI()))*EXP(-(AW$25/(4*$A124))))),0)*AW$23</f>
        <v>6.6842722588175391E-26</v>
      </c>
      <c r="AX124">
        <f>IF((AX$25/(4*$A124))&lt;81,((AX$25/(2*$A124))+1)*ERFC((SQRT(AX$25/(4*$A124))))-(((SQRT(AX$25/(4*$A124)))*2/(SQRT(PI()))*EXP(-(AX$25/(4*$A124))))),0)*AX$23</f>
        <v>-4.169167038732926E-26</v>
      </c>
      <c r="AY124">
        <f>IF((AY$25/(4*$A124))&lt;81,((AY$25/(2*$A124))+1)*ERFC((SQRT(AY$25/(4*$A124))))-(((SQRT(AY$25/(4*$A124)))*2/(SQRT(PI()))*EXP(-(AY$25/(4*$A124))))),0)*AY$23</f>
        <v>5.4467356662007917E-28</v>
      </c>
      <c r="AZ124">
        <f>IF((AZ$25/(4*$A124))&lt;81,((AZ$25/(2*$A124))+1)*ERFC((SQRT(AZ$25/(4*$A124))))-(((SQRT(AZ$25/(4*$A124)))*2/(SQRT(PI()))*EXP(-(AZ$25/(4*$A124))))),0)*AZ$23</f>
        <v>-3.3303555158010965E-28</v>
      </c>
      <c r="BA124">
        <f>IF((BA$25/(4*$A124))&lt;81,((BA$25/(2*$A124))+1)*ERFC((SQRT(BA$25/(4*$A124))))-(((SQRT(BA$25/(4*$A124)))*2/(SQRT(PI()))*EXP(-(BA$25/(4*$A124))))),0)*BA$23</f>
        <v>3.6369209218224693E-30</v>
      </c>
      <c r="BB124">
        <f>IF((BB$25/(4*$A124))&lt;81,((BB$25/(2*$A124))+1)*ERFC((SQRT(BB$25/(4*$A124))))-(((SQRT(BB$25/(4*$A124)))*2/(SQRT(PI()))*EXP(-(BB$25/(4*$A124))))),0)*BB$23</f>
        <v>-2.1798708006756228E-30</v>
      </c>
      <c r="BC124">
        <f>IF((BC$25/(4*$A124))&lt;81,((BC$25/(2*$A124))+1)*ERFC((SQRT(BC$25/(4*$A124))))-(((SQRT(BC$25/(4*$A124)))*2/(SQRT(PI()))*EXP(-(BC$25/(4*$A124))))),0)*BC$23</f>
        <v>1.9892503928488882E-32</v>
      </c>
      <c r="BD124">
        <f>IF((BD$25/(4*$A124))&lt;81,((BD$25/(2*$A124))+1)*ERFC((SQRT(BD$25/(4*$A124))))-(((SQRT(BD$25/(4*$A124)))*2/(SQRT(PI()))*EXP(-(BD$25/(4*$A124))))),0)*BD$23</f>
        <v>-1.1687298673887949E-32</v>
      </c>
      <c r="BE124">
        <f>IF((BE$25/(4*$A124))&lt;81,((BE$25/(2*$A124))+1)*ERFC((SQRT(BE$25/(4*$A124))))-(((SQRT(BE$25/(4*$A124)))*2/(SQRT(PI()))*EXP(-(BE$25/(4*$A124))))),0)*BE$23</f>
        <v>8.909677494847282E-35</v>
      </c>
      <c r="BF124">
        <f>IF((BF$25/(4*$A124))&lt;81,((BF$25/(2*$A124))+1)*ERFC((SQRT(BF$25/(4*$A124))))-(((SQRT(BF$25/(4*$A124)))*2/(SQRT(PI()))*EXP(-(BF$25/(4*$A124))))),0)*BF$23</f>
        <v>-5.1309900044159447E-35</v>
      </c>
      <c r="BG124">
        <f>IF((BG$25/(4*$A124))&lt;81,((BG$25/(2*$A124))+1)*ERFC((SQRT(BG$25/(4*$A124))))-(((SQRT(BG$25/(4*$A124)))*2/(SQRT(PI()))*EXP(-(BG$25/(4*$A124))))),0)*BG$23</f>
        <v>3.2668146971422116E-37</v>
      </c>
      <c r="BH124">
        <f>IF((BH$25/(4*$A124))&lt;81,((BH$25/(2*$A124))+1)*ERFC((SQRT(BH$25/(4*$A124))))-(((SQRT(BH$25/(4*$A124)))*2/(SQRT(PI()))*EXP(-(BH$25/(4*$A124))))),0)*BH$23</f>
        <v>-1.844022395860517E-37</v>
      </c>
      <c r="BI124">
        <f>IF((BI$25/(4*$A124))&lt;81,((BI$25/(2*$A124))+1)*ERFC((SQRT(BI$25/(4*$A124))))-(((SQRT(BI$25/(4*$A124)))*2/(SQRT(PI()))*EXP(-(BI$25/(4*$A124))))),0)*BI$23</f>
        <v>0</v>
      </c>
      <c r="BJ124">
        <f>IF((BJ$25/(4*$A124))&lt;81,((BJ$25/(2*$A124))+1)*ERFC((SQRT(BJ$25/(4*$A124))))-(((SQRT(BJ$25/(4*$A124)))*2/(SQRT(PI()))*EXP(-(BJ$25/(4*$A124))))),0)*BJ$23</f>
        <v>0</v>
      </c>
      <c r="BK124">
        <f>IF((BK$25/(4*$A124))&lt;81,((BK$25/(2*$A124))+1)*ERFC((SQRT(BK$25/(4*$A124))))-(((SQRT(BK$25/(4*$A124)))*2/(SQRT(PI()))*EXP(-(BK$25/(4*$A124))))),0)*BK$23</f>
        <v>0</v>
      </c>
      <c r="BL124">
        <f>IF((BL$25/(4*$A124))&lt;81,((BL$25/(2*$A124))+1)*ERFC((SQRT(BL$25/(4*$A124))))-(((SQRT(BL$25/(4*$A124)))*2/(SQRT(PI()))*EXP(-(BL$25/(4*$A124))))),0)*BL$23</f>
        <v>0</v>
      </c>
      <c r="BM124">
        <f>IF((BM$25/(4*$A124))&lt;81,((BM$25/(2*$A124))+1)*ERFC((SQRT(BM$25/(4*$A124))))-(((SQRT(BM$25/(4*$A124)))*2/(SQRT(PI()))*EXP(-(BM$25/(4*$A124))))),0)*BM$23</f>
        <v>0</v>
      </c>
      <c r="BN124">
        <f>IF((BN$25/(4*$A124))&lt;81,((BN$25/(2*$A124))+1)*ERFC((SQRT(BN$25/(4*$A124))))-(((SQRT(BN$25/(4*$A124)))*2/(SQRT(PI()))*EXP(-(BN$25/(4*$A124))))),0)*BN$23</f>
        <v>0</v>
      </c>
      <c r="BO124">
        <f>IF((BO$25/(4*$A124))&lt;81,((BO$25/(2*$A124))+1)*ERFC((SQRT(BO$25/(4*$A124))))-(((SQRT(BO$25/(4*$A124)))*2/(SQRT(PI()))*EXP(-(BO$25/(4*$A124))))),0)*BO$23</f>
        <v>0</v>
      </c>
      <c r="BP124">
        <f>IF((BP$25/(4*$A124))&lt;81,((BP$25/(2*$A124))+1)*ERFC((SQRT(BP$25/(4*$A124))))-(((SQRT(BP$25/(4*$A124)))*2/(SQRT(PI()))*EXP(-(BP$25/(4*$A124))))),0)*BP$23</f>
        <v>0</v>
      </c>
      <c r="BQ124">
        <f>IF((BQ$25/(4*$A124))&lt;81,((BQ$25/(2*$A124))+1)*ERFC((SQRT(BQ$25/(4*$A124))))-(((SQRT(BQ$25/(4*$A124)))*2/(SQRT(PI()))*EXP(-(BQ$25/(4*$A124))))),0)*BQ$23</f>
        <v>0</v>
      </c>
      <c r="BR124">
        <f>IF((BR$25/(4*$A124))&lt;81,((BR$25/(2*$A124))+1)*ERFC((SQRT(BR$25/(4*$A124))))-(((SQRT(BR$25/(4*$A124)))*2/(SQRT(PI()))*EXP(-(BR$25/(4*$A124))))),0)*BR$23</f>
        <v>0</v>
      </c>
      <c r="BS124">
        <f>IF((BS$25/(4*$A124))&lt;81,((BS$25/(2*$A124))+1)*ERFC((SQRT(BS$25/(4*$A124))))-(((SQRT(BS$25/(4*$A124)))*2/(SQRT(PI()))*EXP(-(BS$25/(4*$A124))))),0)*BS$23</f>
        <v>0</v>
      </c>
      <c r="BT124">
        <f>IF((BT$25/(4*$A124))&lt;81,((BT$25/(2*$A124))+1)*ERFC((SQRT(BT$25/(4*$A124))))-(((SQRT(BT$25/(4*$A124)))*2/(SQRT(PI()))*EXP(-(BT$25/(4*$A124))))),0)*BT$23</f>
        <v>0</v>
      </c>
      <c r="BU124">
        <f>IF((BU$25/(4*$A124))&lt;81,((BU$25/(2*$A124))+1)*ERFC((SQRT(BU$25/(4*$A124))))-(((SQRT(BU$25/(4*$A124)))*2/(SQRT(PI()))*EXP(-(BU$25/(4*$A124))))),0)*BU$23</f>
        <v>0</v>
      </c>
      <c r="BV124">
        <f>IF((BV$25/(4*$A124))&lt;81,((BV$25/(2*$A124))+1)*ERFC((SQRT(BV$25/(4*$A124))))-(((SQRT(BV$25/(4*$A124)))*2/(SQRT(PI()))*EXP(-(BV$25/(4*$A124))))),0)*BV$23</f>
        <v>0</v>
      </c>
      <c r="BW124">
        <f>IF((BW$25/(4*$A124))&lt;81,((BW$25/(2*$A124))+1)*ERFC((SQRT(BW$25/(4*$A124))))-(((SQRT(BW$25/(4*$A124)))*2/(SQRT(PI()))*EXP(-(BW$25/(4*$A124))))),0)*BW$23</f>
        <v>0</v>
      </c>
      <c r="BX124">
        <f>IF((BX$25/(4*$A124))&lt;81,((BX$25/(2*$A124))+1)*ERFC((SQRT(BX$25/(4*$A124))))-(((SQRT(BX$25/(4*$A124)))*2/(SQRT(PI()))*EXP(-(BX$25/(4*$A124))))),0)*BX$23</f>
        <v>0</v>
      </c>
      <c r="BY124">
        <f>IF((BY$25/(4*$A124))&lt;81,((BY$25/(2*$A124))+1)*ERFC((SQRT(BY$25/(4*$A124))))-(((SQRT(BY$25/(4*$A124)))*2/(SQRT(PI()))*EXP(-(BY$25/(4*$A124))))),0)*BY$23</f>
        <v>0</v>
      </c>
      <c r="BZ124">
        <f>IF((BZ$25/(4*$A124))&lt;81,((BZ$25/(2*$A124))+1)*ERFC((SQRT(BZ$25/(4*$A124))))-(((SQRT(BZ$25/(4*$A124)))*2/(SQRT(PI()))*EXP(-(BZ$25/(4*$A124))))),0)*BZ$23</f>
        <v>0</v>
      </c>
      <c r="CA124">
        <f>IF((CA$25/(4*$A124))&lt;81,((CA$25/(2*$A124))+1)*ERFC((SQRT(CA$25/(4*$A124))))-(((SQRT(CA$25/(4*$A124)))*2/(SQRT(PI()))*EXP(-(CA$25/(4*$A124))))),0)*CA$23</f>
        <v>0</v>
      </c>
      <c r="CB124">
        <f>IF((CB$25/(4*$A124))&lt;81,((CB$25/(2*$A124))+1)*ERFC((SQRT(CB$25/(4*$A124))))-(((SQRT(CB$25/(4*$A124)))*2/(SQRT(PI()))*EXP(-(CB$25/(4*$A124))))),0)*CB$23</f>
        <v>0</v>
      </c>
      <c r="CC124">
        <f>IF((CC$25/(4*$A124))&lt;81,((CC$25/(2*$A124))+1)*ERFC((SQRT(CC$25/(4*$A124))))-(((SQRT(CC$25/(4*$A124)))*2/(SQRT(PI()))*EXP(-(CC$25/(4*$A124))))),0)*CC$23</f>
        <v>0</v>
      </c>
      <c r="CD124">
        <f>IF((CD$25/(4*$A124))&lt;81,((CD$25/(2*$A124))+1)*ERFC((SQRT(CD$25/(4*$A124))))-(((SQRT(CD$25/(4*$A124)))*2/(SQRT(PI()))*EXP(-(CD$25/(4*$A124))))),0)*CD$23</f>
        <v>0</v>
      </c>
      <c r="CE124">
        <f>IF((CE$25/(4*$A124))&lt;81,((CE$25/(2*$A124))+1)*ERFC((SQRT(CE$25/(4*$A124))))-(((SQRT(CE$25/(4*$A124)))*2/(SQRT(PI()))*EXP(-(CE$25/(4*$A124))))),0)*CE$23</f>
        <v>0</v>
      </c>
      <c r="CF124">
        <f>IF((CF$25/(4*$A124))&lt;81,((CF$25/(2*$A124))+1)*ERFC((SQRT(CF$25/(4*$A124))))-(((SQRT(CF$25/(4*$A124)))*2/(SQRT(PI()))*EXP(-(CF$25/(4*$A124))))),0)*CF$23</f>
        <v>0</v>
      </c>
      <c r="CG124">
        <f>IF((CG$25/(4*$A124))&lt;81,((CG$25/(2*$A124))+1)*ERFC((SQRT(CG$25/(4*$A124))))-(((SQRT(CG$25/(4*$A124)))*2/(SQRT(PI()))*EXP(-(CG$25/(4*$A124))))),0)*CG$23</f>
        <v>0</v>
      </c>
      <c r="CH124">
        <f>IF((CH$25/(4*$A124))&lt;81,((CH$25/(2*$A124))+1)*ERFC((SQRT(CH$25/(4*$A124))))-(((SQRT(CH$25/(4*$A124)))*2/(SQRT(PI()))*EXP(-(CH$25/(4*$A124))))),0)*CH$23</f>
        <v>0</v>
      </c>
      <c r="CI124">
        <f>IF((CI$25/(4*$A124))&lt;81,((CI$25/(2*$A124))+1)*ERFC((SQRT(CI$25/(4*$A124))))-(((SQRT(CI$25/(4*$A124)))*2/(SQRT(PI()))*EXP(-(CI$25/(4*$A124))))),0)*CI$23</f>
        <v>0</v>
      </c>
      <c r="CJ124">
        <f>IF((CJ$25/(4*$A124))&lt;81,((CJ$25/(2*$A124))+1)*ERFC((SQRT(CJ$25/(4*$A124))))-(((SQRT(CJ$25/(4*$A124)))*2/(SQRT(PI()))*EXP(-(CJ$25/(4*$A124))))),0)*CJ$23</f>
        <v>0</v>
      </c>
      <c r="CK124">
        <f>IF((CK$25/(4*$A124))&lt;81,((CK$25/(2*$A124))+1)*ERFC((SQRT(CK$25/(4*$A124))))-(((SQRT(CK$25/(4*$A124)))*2/(SQRT(PI()))*EXP(-(CK$25/(4*$A124))))),0)*CK$23</f>
        <v>0</v>
      </c>
      <c r="CL124">
        <f>IF((CL$25/(4*$A124))&lt;81,((CL$25/(2*$A124))+1)*ERFC((SQRT(CL$25/(4*$A124))))-(((SQRT(CL$25/(4*$A124)))*2/(SQRT(PI()))*EXP(-(CL$25/(4*$A124))))),0)*CL$23</f>
        <v>0</v>
      </c>
      <c r="CM124">
        <f>IF((CM$25/(4*$A124))&lt;81,((CM$25/(2*$A124))+1)*ERFC((SQRT(CM$25/(4*$A124))))-(((SQRT(CM$25/(4*$A124)))*2/(SQRT(PI()))*EXP(-(CM$25/(4*$A124))))),0)*CM$23</f>
        <v>0</v>
      </c>
      <c r="CN124">
        <f>IF((CN$25/(4*$A124))&lt;81,((CN$25/(2*$A124))+1)*ERFC((SQRT(CN$25/(4*$A124))))-(((SQRT(CN$25/(4*$A124)))*2/(SQRT(PI()))*EXP(-(CN$25/(4*$A124))))),0)*CN$23</f>
        <v>0</v>
      </c>
      <c r="CO124">
        <f>IF((CO$25/(4*$A124))&lt;81,((CO$25/(2*$A124))+1)*ERFC((SQRT(CO$25/(4*$A124))))-(((SQRT(CO$25/(4*$A124)))*2/(SQRT(PI()))*EXP(-(CO$25/(4*$A124))))),0)*CO$23</f>
        <v>0</v>
      </c>
      <c r="CP124">
        <f>IF((CP$25/(4*$A124))&lt;81,((CP$25/(2*$A124))+1)*ERFC((SQRT(CP$25/(4*$A124))))-(((SQRT(CP$25/(4*$A124)))*2/(SQRT(PI()))*EXP(-(CP$25/(4*$A124))))),0)*CP$23</f>
        <v>0</v>
      </c>
      <c r="CQ124">
        <f>IF((CQ$25/(4*$A124))&lt;81,((CQ$25/(2*$A124))+1)*ERFC((SQRT(CQ$25/(4*$A124))))-(((SQRT(CQ$25/(4*$A124)))*2/(SQRT(PI()))*EXP(-(CQ$25/(4*$A124))))),0)*CQ$23</f>
        <v>0</v>
      </c>
      <c r="CR124">
        <f>IF((CR$25/(4*$A124))&lt;81,((CR$25/(2*$A124))+1)*ERFC((SQRT(CR$25/(4*$A124))))-(((SQRT(CR$25/(4*$A124)))*2/(SQRT(PI()))*EXP(-(CR$25/(4*$A124))))),0)*CR$23</f>
        <v>0</v>
      </c>
      <c r="CS124">
        <f>IF((CS$25/(4*$A124))&lt;81,((CS$25/(2*$A124))+1)*ERFC((SQRT(CS$25/(4*$A124))))-(((SQRT(CS$25/(4*$A124)))*2/(SQRT(PI()))*EXP(-(CS$25/(4*$A124))))),0)*CS$23</f>
        <v>0</v>
      </c>
      <c r="CT124">
        <f>IF((CT$25/(4*$A124))&lt;81,((CT$25/(2*$A124))+1)*ERFC((SQRT(CT$25/(4*$A124))))-(((SQRT(CT$25/(4*$A124)))*2/(SQRT(PI()))*EXP(-(CT$25/(4*$A124))))),0)*CT$23</f>
        <v>0</v>
      </c>
      <c r="CU124">
        <f>IF((CU$25/(4*$A124))&lt;81,((CU$25/(2*$A124))+1)*ERFC((SQRT(CU$25/(4*$A124))))-(((SQRT(CU$25/(4*$A124)))*2/(SQRT(PI()))*EXP(-(CU$25/(4*$A124))))),0)*CU$23</f>
        <v>0</v>
      </c>
      <c r="CV124">
        <f>IF((CV$25/(4*$A124))&lt;81,((CV$25/(2*$A124))+1)*ERFC((SQRT(CV$25/(4*$A124))))-(((SQRT(CV$25/(4*$A124)))*2/(SQRT(PI()))*EXP(-(CV$25/(4*$A124))))),0)*CV$23</f>
        <v>0</v>
      </c>
      <c r="CW124">
        <f>IF((CW$25/(4*$A124))&lt;81,((CW$25/(2*$A124))+1)*ERFC((SQRT(CW$25/(4*$A124))))-(((SQRT(CW$25/(4*$A124)))*2/(SQRT(PI()))*EXP(-(CW$25/(4*$A124))))),0)*CW$23</f>
        <v>0</v>
      </c>
      <c r="CX124">
        <f>IF((CX$25/(4*$A124))&lt;81,((CX$25/(2*$A124))+1)*ERFC((SQRT(CX$25/(4*$A124))))-(((SQRT(CX$25/(4*$A124)))*2/(SQRT(PI()))*EXP(-(CX$25/(4*$A124))))),0)*CX$23</f>
        <v>0</v>
      </c>
      <c r="CY124">
        <f>IF((CY$25/(4*$A124))&lt;81,((CY$25/(2*$A124))+1)*ERFC((SQRT(CY$25/(4*$A124))))-(((SQRT(CY$25/(4*$A124)))*2/(SQRT(PI()))*EXP(-(CY$25/(4*$A124))))),0)*CY$23</f>
        <v>0</v>
      </c>
      <c r="CZ124">
        <f>IF((CZ$25/(4*$A124))&lt;81,((CZ$25/(2*$A124))+1)*ERFC((SQRT(CZ$25/(4*$A124))))-(((SQRT(CZ$25/(4*$A124)))*2/(SQRT(PI()))*EXP(-(CZ$25/(4*$A124))))),0)*CZ$23</f>
        <v>0</v>
      </c>
    </row>
    <row r="125" spans="1:104" x14ac:dyDescent="0.2">
      <c r="A125">
        <f t="shared" si="27"/>
        <v>990</v>
      </c>
      <c r="B125" s="1">
        <f t="shared" si="24"/>
        <v>9.8333333333333259E-2</v>
      </c>
      <c r="C125" s="1">
        <f t="shared" si="25"/>
        <v>0.89712121212121254</v>
      </c>
      <c r="D125" s="1">
        <f t="shared" si="26"/>
        <v>0.99545454545454581</v>
      </c>
      <c r="E125">
        <f>IF((E$25/(4*$A125))&lt;81,((E$25/(2*$A125))+1)*ERFC((SQRT(E$25/(4*$A125))))-(((SQRT(E$25/(4*$A125)))*2/(SQRT(PI()))*EXP(-(E$25/(4*$A125))))),0)*E$23</f>
        <v>0.71595274469996872</v>
      </c>
      <c r="F125">
        <f>IF((F$25/(4*$A125))&lt;81,((F$25/(2*$A125))+1)*ERFC((SQRT(F$25/(4*$A125))))-(((SQRT(F$25/(4*$A125)))*2/(SQRT(PI()))*EXP(-(F$25/(4*$A125))))),0)*F$23</f>
        <v>-0.66262075024852696</v>
      </c>
      <c r="G125">
        <f>IF((G$25/(4*$A125))&lt;81,((G$25/(2*$A125))+1)*ERFC((SQRT(G$25/(4*$A125))))-(((SQRT(G$25/(4*$A125)))*2/(SQRT(PI()))*EXP(-(G$25/(4*$A125))))),0)*G$23</f>
        <v>0.31263663114086621</v>
      </c>
      <c r="H125">
        <f>IF((H$25/(4*$A125))&lt;81,((H$25/(2*$A125))+1)*ERFC((SQRT(H$25/(4*$A125))))-(((SQRT(H$25/(4*$A125)))*2/(SQRT(PI()))*EXP(-(H$25/(4*$A125))))),0)*H$23</f>
        <v>-0.28580286998740012</v>
      </c>
      <c r="I125">
        <f>IF((I$25/(4*$A125))&lt;81,((I$25/(2*$A125))+1)*ERFC((SQRT(I$25/(4*$A125))))-(((SQRT(I$25/(4*$A125)))*2/(SQRT(PI()))*EXP(-(I$25/(4*$A125))))),0)*I$23</f>
        <v>0.12004210377366709</v>
      </c>
      <c r="J125">
        <f>IF((J$25/(4*$A125))&lt;81,((J$25/(2*$A125))+1)*ERFC((SQRT(J$25/(4*$A125))))-(((SQRT(J$25/(4*$A125)))*2/(SQRT(PI()))*EXP(-(J$25/(4*$A125))))),0)*J$23</f>
        <v>-0.10826839516211068</v>
      </c>
      <c r="K125">
        <f>IF((K$25/(4*$A125))&lt;81,((K$25/(2*$A125))+1)*ERFC((SQRT(K$25/(4*$A125))))-(((SQRT(K$25/(4*$A125)))*2/(SQRT(PI()))*EXP(-(K$25/(4*$A125))))),0)*K$23</f>
        <v>4.0087223575077102E-2</v>
      </c>
      <c r="L125">
        <f>IF((L$25/(4*$A125))&lt;81,((L$25/(2*$A125))+1)*ERFC((SQRT(L$25/(4*$A125))))-(((SQRT(L$25/(4*$A125)))*2/(SQRT(PI()))*EXP(-(L$25/(4*$A125))))),0)*L$23</f>
        <v>-3.563487703835716E-2</v>
      </c>
      <c r="M125">
        <f>IF((M$25/(4*$A125))&lt;81,((M$25/(2*$A125))+1)*ERFC((SQRT(M$25/(4*$A125))))-(((SQRT(M$25/(4*$A125)))*2/(SQRT(PI()))*EXP(-(M$25/(4*$A125))))),0)*M$23</f>
        <v>1.1533166056005767E-2</v>
      </c>
      <c r="N125">
        <f>IF((N$25/(4*$A125))&lt;81,((N$25/(2*$A125))+1)*ERFC((SQRT(N$25/(4*$A125))))-(((SQRT(N$25/(4*$A125)))*2/(SQRT(PI()))*EXP(-(N$25/(4*$A125))))),0)*N$23</f>
        <v>-1.0095864748600525E-2</v>
      </c>
      <c r="O125">
        <f>IF((O$25/(4*$A125))&lt;81,((O$25/(2*$A125))+1)*ERFC((SQRT(O$25/(4*$A125))))-(((SQRT(O$25/(4*$A125)))*2/(SQRT(PI()))*EXP(-(O$25/(4*$A125))))),0)*O$23</f>
        <v>2.8358371506222446E-3</v>
      </c>
      <c r="P125">
        <f>IF((P$25/(4*$A125))&lt;81,((P$25/(2*$A125))+1)*ERFC((SQRT(P$25/(4*$A125))))-(((SQRT(P$25/(4*$A125)))*2/(SQRT(PI()))*EXP(-(P$25/(4*$A125))))),0)*P$23</f>
        <v>-2.4427914096583625E-3</v>
      </c>
      <c r="Q125">
        <f>IF((Q$25/(4*$A125))&lt;81,((Q$25/(2*$A125))+1)*ERFC((SQRT(Q$25/(4*$A125))))-(((SQRT(Q$25/(4*$A125)))*2/(SQRT(PI()))*EXP(-(Q$25/(4*$A125))))),0)*Q$23</f>
        <v>5.9195955831976843E-4</v>
      </c>
      <c r="R125">
        <f>IF((R$25/(4*$A125))&lt;81,((R$25/(2*$A125))+1)*ERFC((SQRT(R$25/(4*$A125))))-(((SQRT(R$25/(4*$A125)))*2/(SQRT(PI()))*EXP(-(R$25/(4*$A125))))),0)*R$23</f>
        <v>-5.0146932938172073E-4</v>
      </c>
      <c r="S125">
        <f>IF((S$25/(4*$A125))&lt;81,((S$25/(2*$A125))+1)*ERFC((SQRT(S$25/(4*$A125))))-(((SQRT(S$25/(4*$A125)))*2/(SQRT(PI()))*EXP(-(S$25/(4*$A125))))),0)*S$23</f>
        <v>1.0431822988540319E-4</v>
      </c>
      <c r="T125">
        <f>IF((T$25/(4*$A125))&lt;81,((T$25/(2*$A125))+1)*ERFC((SQRT(T$25/(4*$A125))))-(((SQRT(T$25/(4*$A125)))*2/(SQRT(PI()))*EXP(-(T$25/(4*$A125))))),0)*T$23</f>
        <v>-8.6864383573984072E-5</v>
      </c>
      <c r="U125">
        <f>IF((U$25/(4*$A125))&lt;81,((U$25/(2*$A125))+1)*ERFC((SQRT(U$25/(4*$A125))))-(((SQRT(U$25/(4*$A125)))*2/(SQRT(PI()))*EXP(-(U$25/(4*$A125))))),0)*U$23</f>
        <v>1.5448246684625789E-5</v>
      </c>
      <c r="V125">
        <f>IF((V$25/(4*$A125))&lt;81,((V$25/(2*$A125))+1)*ERFC((SQRT(V$25/(4*$A125))))-(((SQRT(V$25/(4*$A125)))*2/(SQRT(PI()))*EXP(-(V$25/(4*$A125))))),0)*V$23</f>
        <v>-1.2638898003625382E-5</v>
      </c>
      <c r="W125">
        <f>IF((W$25/(4*$A125))&lt;81,((W$25/(2*$A125))+1)*ERFC((SQRT(W$25/(4*$A125))))-(((SQRT(W$25/(4*$A125)))*2/(SQRT(PI()))*EXP(-(W$25/(4*$A125))))),0)*W$23</f>
        <v>1.9150718522815144E-6</v>
      </c>
      <c r="X125">
        <f>IF((X$25/(4*$A125))&lt;81,((X$25/(2*$A125))+1)*ERFC((SQRT(X$25/(4*$A125))))-(((SQRT(X$25/(4*$A125)))*2/(SQRT(PI()))*EXP(-(X$25/(4*$A125))))),0)*X$23</f>
        <v>-1.5389111757282774E-6</v>
      </c>
      <c r="Y125">
        <f>IF((Y$25/(4*$A125))&lt;81,((Y$25/(2*$A125))+1)*ERFC((SQRT(Y$25/(4*$A125))))-(((SQRT(Y$25/(4*$A125)))*2/(SQRT(PI()))*EXP(-(Y$25/(4*$A125))))),0)*Y$23</f>
        <v>1.9810469815014734E-7</v>
      </c>
      <c r="Z125">
        <f>IF((Z$25/(4*$A125))&lt;81,((Z$25/(2*$A125))+1)*ERFC((SQRT(Z$25/(4*$A125))))-(((SQRT(Z$25/(4*$A125)))*2/(SQRT(PI()))*EXP(-(Z$25/(4*$A125))))),0)*Z$23</f>
        <v>-1.5631360725894603E-7</v>
      </c>
      <c r="AA125">
        <f>IF((AA$25/(4*$A125))&lt;81,((AA$25/(2*$A125))+1)*ERFC((SQRT(AA$25/(4*$A125))))-(((SQRT(AA$25/(4*$A125)))*2/(SQRT(PI()))*EXP(-(AA$25/(4*$A125))))),0)*AA$23</f>
        <v>1.705510143073985E-8</v>
      </c>
      <c r="AB125">
        <f>IF((AB$25/(4*$A125))&lt;81,((AB$25/(2*$A125))+1)*ERFC((SQRT(AB$25/(4*$A125))))-(((SQRT(AB$25/(4*$A125)))*2/(SQRT(PI()))*EXP(-(AB$25/(4*$A125))))),0)*AB$23</f>
        <v>-1.3210684961431037E-8</v>
      </c>
      <c r="AC125">
        <f>IF((AC$25/(4*$A125))&lt;81,((AC$25/(2*$A125))+1)*ERFC((SQRT(AC$25/(4*$A125))))-(((SQRT(AC$25/(4*$A125)))*2/(SQRT(PI()))*EXP(-(AC$25/(4*$A125))))),0)*AC$23</f>
        <v>1.2192597955245221E-9</v>
      </c>
      <c r="AD125">
        <f>IF((AD$25/(4*$A125))&lt;81,((AD$25/(2*$A125))+1)*ERFC((SQRT(AD$25/(4*$A125))))-(((SQRT(AD$25/(4*$A125)))*2/(SQRT(PI()))*EXP(-(AD$25/(4*$A125))))),0)*AD$23</f>
        <v>-9.2693319256715769E-10</v>
      </c>
      <c r="AE125">
        <f>IF((AE$25/(4*$A125))&lt;81,((AE$25/(2*$A125))+1)*ERFC((SQRT(AE$25/(4*$A125))))-(((SQRT(AE$25/(4*$A125)))*2/(SQRT(PI()))*EXP(-(AE$25/(4*$A125))))),0)*AE$23</f>
        <v>7.2244592170944747E-11</v>
      </c>
      <c r="AF125">
        <f>IF((AF$25/(4*$A125))&lt;81,((AF$25/(2*$A125))+1)*ERFC((SQRT(AF$25/(4*$A125))))-(((SQRT(AF$25/(4*$A125)))*2/(SQRT(PI()))*EXP(-(AF$25/(4*$A125))))),0)*AF$23</f>
        <v>-5.3896975823302642E-11</v>
      </c>
      <c r="AG125">
        <f>IF((AG$25/(4*$A125))&lt;81,((AG$25/(2*$A125))+1)*ERFC((SQRT(AG$25/(4*$A125))))-(((SQRT(AG$25/(4*$A125)))*2/(SQRT(PI()))*EXP(-(AG$25/(4*$A125))))),0)*AG$23</f>
        <v>3.5423438046898659E-12</v>
      </c>
      <c r="AH125">
        <f>IF((AH$25/(4*$A125))&lt;81,((AH$25/(2*$A125))+1)*ERFC((SQRT(AH$25/(4*$A125))))-(((SQRT(AH$25/(4*$A125)))*2/(SQRT(PI()))*EXP(-(AH$25/(4*$A125))))),0)*AH$23</f>
        <v>-2.5929461207410938E-12</v>
      </c>
      <c r="AI125">
        <f>IF((AI$25/(4*$A125))&lt;81,((AI$25/(2*$A125))+1)*ERFC((SQRT(AI$25/(4*$A125))))-(((SQRT(AI$25/(4*$A125)))*2/(SQRT(PI()))*EXP(-(AI$25/(4*$A125))))),0)*AI$23</f>
        <v>1.4353691250918931E-13</v>
      </c>
      <c r="AJ125">
        <f>IF((AJ$25/(4*$A125))&lt;81,((AJ$25/(2*$A125))+1)*ERFC((SQRT(AJ$25/(4*$A125))))-(((SQRT(AJ$25/(4*$A125)))*2/(SQRT(PI()))*EXP(-(AJ$25/(4*$A125))))),0)*AJ$23</f>
        <v>-1.0307566170318548E-13</v>
      </c>
      <c r="AK125">
        <f>IF((AK$25/(4*$A125))&lt;81,((AK$25/(2*$A125))+1)*ERFC((SQRT(AK$25/(4*$A125))))-(((SQRT(AK$25/(4*$A125)))*2/(SQRT(PI()))*EXP(-(AK$25/(4*$A125))))),0)*AK$23</f>
        <v>4.8008647715836E-15</v>
      </c>
      <c r="AL125">
        <f>IF((AL$25/(4*$A125))&lt;81,((AL$25/(2*$A125))+1)*ERFC((SQRT(AL$25/(4*$A125))))-(((SQRT(AL$25/(4*$A125)))*2/(SQRT(PI()))*EXP(-(AL$25/(4*$A125))))),0)*AL$23</f>
        <v>-3.3818578471383334E-15</v>
      </c>
      <c r="AM125">
        <f>IF((AM$25/(4*$A125))&lt;81,((AM$25/(2*$A125))+1)*ERFC((SQRT(AM$25/(4*$A125))))-(((SQRT(AM$25/(4*$A125)))*2/(SQRT(PI()))*EXP(-(AM$25/(4*$A125))))),0)*AM$23</f>
        <v>1.3241085020533257E-16</v>
      </c>
      <c r="AN125">
        <f>IF((AN$25/(4*$A125))&lt;81,((AN$25/(2*$A125))+1)*ERFC((SQRT(AN$25/(4*$A125))))-(((SQRT(AN$25/(4*$A125)))*2/(SQRT(PI()))*EXP(-(AN$25/(4*$A125))))),0)*AN$23</f>
        <v>-9.1487695359702286E-17</v>
      </c>
      <c r="AO125">
        <f>IF((AO$25/(4*$A125))&lt;81,((AO$25/(2*$A125))+1)*ERFC((SQRT(AO$25/(4*$A125))))-(((SQRT(AO$25/(4*$A125)))*2/(SQRT(PI()))*EXP(-(AO$25/(4*$A125))))),0)*AO$23</f>
        <v>3.0088413591073865E-18</v>
      </c>
      <c r="AP125">
        <f>IF((AP$25/(4*$A125))&lt;81,((AP$25/(2*$A125))+1)*ERFC((SQRT(AP$25/(4*$A125))))-(((SQRT(AP$25/(4*$A125)))*2/(SQRT(PI()))*EXP(-(AP$25/(4*$A125))))),0)*AP$23</f>
        <v>-2.0389510420400159E-18</v>
      </c>
      <c r="AQ125">
        <f>IF((AQ$25/(4*$A125))&lt;81,((AQ$25/(2*$A125))+1)*ERFC((SQRT(AQ$25/(4*$A125))))-(((SQRT(AQ$25/(4*$A125)))*2/(SQRT(PI()))*EXP(-(AQ$25/(4*$A125))))),0)*AQ$23</f>
        <v>5.6288374008897513E-20</v>
      </c>
      <c r="AR125">
        <f>IF((AR$25/(4*$A125))&lt;81,((AR$25/(2*$A125))+1)*ERFC((SQRT(AR$25/(4*$A125))))-(((SQRT(AR$25/(4*$A125)))*2/(SQRT(PI()))*EXP(-(AR$25/(4*$A125))))),0)*AR$23</f>
        <v>-3.7407973562416292E-20</v>
      </c>
      <c r="AS125">
        <f>IF((AS$25/(4*$A125))&lt;81,((AS$25/(2*$A125))+1)*ERFC((SQRT(AS$25/(4*$A125))))-(((SQRT(AS$25/(4*$A125)))*2/(SQRT(PI()))*EXP(-(AS$25/(4*$A125))))),0)*AS$23</f>
        <v>8.6635302593645551E-22</v>
      </c>
      <c r="AT125">
        <f>IF((AT$25/(4*$A125))&lt;81,((AT$25/(2*$A125))+1)*ERFC((SQRT(AT$25/(4*$A125))))-(((SQRT(AT$25/(4*$A125)))*2/(SQRT(PI()))*EXP(-(AT$25/(4*$A125))))),0)*AT$23</f>
        <v>-5.6461401928225977E-22</v>
      </c>
      <c r="AU125">
        <f>IF((AU$25/(4*$A125))&lt;81,((AU$25/(2*$A125))+1)*ERFC((SQRT(AU$25/(4*$A125))))-(((SQRT(AU$25/(4*$A125)))*2/(SQRT(PI()))*EXP(-(AU$25/(4*$A125))))),0)*AU$23</f>
        <v>1.0964167316865796E-23</v>
      </c>
      <c r="AV125">
        <f>IF((AV$25/(4*$A125))&lt;81,((AV$25/(2*$A125))+1)*ERFC((SQRT(AV$25/(4*$A125))))-(((SQRT(AV$25/(4*$A125)))*2/(SQRT(PI()))*EXP(-(AV$25/(4*$A125))))),0)*AV$23</f>
        <v>-7.0068073381227919E-24</v>
      </c>
      <c r="AW125">
        <f>IF((AW$25/(4*$A125))&lt;81,((AW$25/(2*$A125))+1)*ERFC((SQRT(AW$25/(4*$A125))))-(((SQRT(AW$25/(4*$A125)))*2/(SQRT(PI()))*EXP(-(AW$25/(4*$A125))))),0)*AW$23</f>
        <v>1.1403503029825752E-25</v>
      </c>
      <c r="AX125">
        <f>IF((AX$25/(4*$A125))&lt;81,((AX$25/(2*$A125))+1)*ERFC((SQRT(AX$25/(4*$A125))))-(((SQRT(AX$25/(4*$A125)))*2/(SQRT(PI()))*EXP(-(AX$25/(4*$A125))))),0)*AX$23</f>
        <v>-7.1457817464498726E-26</v>
      </c>
      <c r="AY125">
        <f>IF((AY$25/(4*$A125))&lt;81,((AY$25/(2*$A125))+1)*ERFC((SQRT(AY$25/(4*$A125))))-(((SQRT(AY$25/(4*$A125)))*2/(SQRT(PI()))*EXP(-(AY$25/(4*$A125))))),0)*AY$23</f>
        <v>9.7428344399205483E-28</v>
      </c>
      <c r="AZ125">
        <f>IF((AZ$25/(4*$A125))&lt;81,((AZ$25/(2*$A125))+1)*ERFC((SQRT(AZ$25/(4*$A125))))-(((SQRT(AZ$25/(4*$A125)))*2/(SQRT(PI()))*EXP(-(AZ$25/(4*$A125))))),0)*AZ$23</f>
        <v>-5.9861174127434926E-28</v>
      </c>
      <c r="BA125">
        <f>IF((BA$25/(4*$A125))&lt;81,((BA$25/(2*$A125))+1)*ERFC((SQRT(BA$25/(4*$A125))))-(((SQRT(BA$25/(4*$A125)))*2/(SQRT(PI()))*EXP(-(BA$25/(4*$A125))))),0)*BA$23</f>
        <v>6.8350389746909107E-30</v>
      </c>
      <c r="BB125">
        <f>IF((BB$25/(4*$A125))&lt;81,((BB$25/(2*$A125))+1)*ERFC((SQRT(BB$25/(4*$A125))))-(((SQRT(BB$25/(4*$A125)))*2/(SQRT(PI()))*EXP(-(BB$25/(4*$A125))))),0)*BB$23</f>
        <v>-4.1174927401397397E-30</v>
      </c>
      <c r="BC125">
        <f>IF((BC$25/(4*$A125))&lt;81,((BC$25/(2*$A125))+1)*ERFC((SQRT(BC$25/(4*$A125))))-(((SQRT(BC$25/(4*$A125)))*2/(SQRT(PI()))*EXP(-(BC$25/(4*$A125))))),0)*BC$23</f>
        <v>3.935937789037802E-32</v>
      </c>
      <c r="BD125">
        <f>IF((BD$25/(4*$A125))&lt;81,((BD$25/(2*$A125))+1)*ERFC((SQRT(BD$25/(4*$A125))))-(((SQRT(BD$25/(4*$A125)))*2/(SQRT(PI()))*EXP(-(BD$25/(4*$A125))))),0)*BD$23</f>
        <v>-2.3246481676547645E-32</v>
      </c>
      <c r="BE125">
        <f>IF((BE$25/(4*$A125))&lt;81,((BE$25/(2*$A125))+1)*ERFC((SQRT(BE$25/(4*$A125))))-(((SQRT(BE$25/(4*$A125)))*2/(SQRT(PI()))*EXP(-(BE$25/(4*$A125))))),0)*BE$23</f>
        <v>1.8597995962371863E-34</v>
      </c>
      <c r="BF125">
        <f>IF((BF$25/(4*$A125))&lt;81,((BF$25/(2*$A125))+1)*ERFC((SQRT(BF$25/(4*$A125))))-(((SQRT(BF$25/(4*$A125)))*2/(SQRT(PI()))*EXP(-(BF$25/(4*$A125))))),0)*BF$23</f>
        <v>-1.0769090764185628E-34</v>
      </c>
      <c r="BG125">
        <f>IF((BG$25/(4*$A125))&lt;81,((BG$25/(2*$A125))+1)*ERFC((SQRT(BG$25/(4*$A125))))-(((SQRT(BG$25/(4*$A125)))*2/(SQRT(PI()))*EXP(-(BG$25/(4*$A125))))),0)*BG$23</f>
        <v>7.2088835681369541E-37</v>
      </c>
      <c r="BH125">
        <f>IF((BH$25/(4*$A125))&lt;81,((BH$25/(2*$A125))+1)*ERFC((SQRT(BH$25/(4*$A125))))-(((SQRT(BH$25/(4*$A125)))*2/(SQRT(PI()))*EXP(-(BH$25/(4*$A125))))),0)*BH$23</f>
        <v>-4.0923503811277834E-37</v>
      </c>
      <c r="BI125">
        <f>IF((BI$25/(4*$A125))&lt;81,((BI$25/(2*$A125))+1)*ERFC((SQRT(BI$25/(4*$A125))))-(((SQRT(BI$25/(4*$A125)))*2/(SQRT(PI()))*EXP(-(BI$25/(4*$A125))))),0)*BI$23</f>
        <v>0</v>
      </c>
      <c r="BJ125">
        <f>IF((BJ$25/(4*$A125))&lt;81,((BJ$25/(2*$A125))+1)*ERFC((SQRT(BJ$25/(4*$A125))))-(((SQRT(BJ$25/(4*$A125)))*2/(SQRT(PI()))*EXP(-(BJ$25/(4*$A125))))),0)*BJ$23</f>
        <v>0</v>
      </c>
      <c r="BK125">
        <f>IF((BK$25/(4*$A125))&lt;81,((BK$25/(2*$A125))+1)*ERFC((SQRT(BK$25/(4*$A125))))-(((SQRT(BK$25/(4*$A125)))*2/(SQRT(PI()))*EXP(-(BK$25/(4*$A125))))),0)*BK$23</f>
        <v>0</v>
      </c>
      <c r="BL125">
        <f>IF((BL$25/(4*$A125))&lt;81,((BL$25/(2*$A125))+1)*ERFC((SQRT(BL$25/(4*$A125))))-(((SQRT(BL$25/(4*$A125)))*2/(SQRT(PI()))*EXP(-(BL$25/(4*$A125))))),0)*BL$23</f>
        <v>0</v>
      </c>
      <c r="BM125">
        <f>IF((BM$25/(4*$A125))&lt;81,((BM$25/(2*$A125))+1)*ERFC((SQRT(BM$25/(4*$A125))))-(((SQRT(BM$25/(4*$A125)))*2/(SQRT(PI()))*EXP(-(BM$25/(4*$A125))))),0)*BM$23</f>
        <v>0</v>
      </c>
      <c r="BN125">
        <f>IF((BN$25/(4*$A125))&lt;81,((BN$25/(2*$A125))+1)*ERFC((SQRT(BN$25/(4*$A125))))-(((SQRT(BN$25/(4*$A125)))*2/(SQRT(PI()))*EXP(-(BN$25/(4*$A125))))),0)*BN$23</f>
        <v>0</v>
      </c>
      <c r="BO125">
        <f>IF((BO$25/(4*$A125))&lt;81,((BO$25/(2*$A125))+1)*ERFC((SQRT(BO$25/(4*$A125))))-(((SQRT(BO$25/(4*$A125)))*2/(SQRT(PI()))*EXP(-(BO$25/(4*$A125))))),0)*BO$23</f>
        <v>0</v>
      </c>
      <c r="BP125">
        <f>IF((BP$25/(4*$A125))&lt;81,((BP$25/(2*$A125))+1)*ERFC((SQRT(BP$25/(4*$A125))))-(((SQRT(BP$25/(4*$A125)))*2/(SQRT(PI()))*EXP(-(BP$25/(4*$A125))))),0)*BP$23</f>
        <v>0</v>
      </c>
      <c r="BQ125">
        <f>IF((BQ$25/(4*$A125))&lt;81,((BQ$25/(2*$A125))+1)*ERFC((SQRT(BQ$25/(4*$A125))))-(((SQRT(BQ$25/(4*$A125)))*2/(SQRT(PI()))*EXP(-(BQ$25/(4*$A125))))),0)*BQ$23</f>
        <v>0</v>
      </c>
      <c r="BR125">
        <f>IF((BR$25/(4*$A125))&lt;81,((BR$25/(2*$A125))+1)*ERFC((SQRT(BR$25/(4*$A125))))-(((SQRT(BR$25/(4*$A125)))*2/(SQRT(PI()))*EXP(-(BR$25/(4*$A125))))),0)*BR$23</f>
        <v>0</v>
      </c>
      <c r="BS125">
        <f>IF((BS$25/(4*$A125))&lt;81,((BS$25/(2*$A125))+1)*ERFC((SQRT(BS$25/(4*$A125))))-(((SQRT(BS$25/(4*$A125)))*2/(SQRT(PI()))*EXP(-(BS$25/(4*$A125))))),0)*BS$23</f>
        <v>0</v>
      </c>
      <c r="BT125">
        <f>IF((BT$25/(4*$A125))&lt;81,((BT$25/(2*$A125))+1)*ERFC((SQRT(BT$25/(4*$A125))))-(((SQRT(BT$25/(4*$A125)))*2/(SQRT(PI()))*EXP(-(BT$25/(4*$A125))))),0)*BT$23</f>
        <v>0</v>
      </c>
      <c r="BU125">
        <f>IF((BU$25/(4*$A125))&lt;81,((BU$25/(2*$A125))+1)*ERFC((SQRT(BU$25/(4*$A125))))-(((SQRT(BU$25/(4*$A125)))*2/(SQRT(PI()))*EXP(-(BU$25/(4*$A125))))),0)*BU$23</f>
        <v>0</v>
      </c>
      <c r="BV125">
        <f>IF((BV$25/(4*$A125))&lt;81,((BV$25/(2*$A125))+1)*ERFC((SQRT(BV$25/(4*$A125))))-(((SQRT(BV$25/(4*$A125)))*2/(SQRT(PI()))*EXP(-(BV$25/(4*$A125))))),0)*BV$23</f>
        <v>0</v>
      </c>
      <c r="BW125">
        <f>IF((BW$25/(4*$A125))&lt;81,((BW$25/(2*$A125))+1)*ERFC((SQRT(BW$25/(4*$A125))))-(((SQRT(BW$25/(4*$A125)))*2/(SQRT(PI()))*EXP(-(BW$25/(4*$A125))))),0)*BW$23</f>
        <v>0</v>
      </c>
      <c r="BX125">
        <f>IF((BX$25/(4*$A125))&lt;81,((BX$25/(2*$A125))+1)*ERFC((SQRT(BX$25/(4*$A125))))-(((SQRT(BX$25/(4*$A125)))*2/(SQRT(PI()))*EXP(-(BX$25/(4*$A125))))),0)*BX$23</f>
        <v>0</v>
      </c>
      <c r="BY125">
        <f>IF((BY$25/(4*$A125))&lt;81,((BY$25/(2*$A125))+1)*ERFC((SQRT(BY$25/(4*$A125))))-(((SQRT(BY$25/(4*$A125)))*2/(SQRT(PI()))*EXP(-(BY$25/(4*$A125))))),0)*BY$23</f>
        <v>0</v>
      </c>
      <c r="BZ125">
        <f>IF((BZ$25/(4*$A125))&lt;81,((BZ$25/(2*$A125))+1)*ERFC((SQRT(BZ$25/(4*$A125))))-(((SQRT(BZ$25/(4*$A125)))*2/(SQRT(PI()))*EXP(-(BZ$25/(4*$A125))))),0)*BZ$23</f>
        <v>0</v>
      </c>
      <c r="CA125">
        <f>IF((CA$25/(4*$A125))&lt;81,((CA$25/(2*$A125))+1)*ERFC((SQRT(CA$25/(4*$A125))))-(((SQRT(CA$25/(4*$A125)))*2/(SQRT(PI()))*EXP(-(CA$25/(4*$A125))))),0)*CA$23</f>
        <v>0</v>
      </c>
      <c r="CB125">
        <f>IF((CB$25/(4*$A125))&lt;81,((CB$25/(2*$A125))+1)*ERFC((SQRT(CB$25/(4*$A125))))-(((SQRT(CB$25/(4*$A125)))*2/(SQRT(PI()))*EXP(-(CB$25/(4*$A125))))),0)*CB$23</f>
        <v>0</v>
      </c>
      <c r="CC125">
        <f>IF((CC$25/(4*$A125))&lt;81,((CC$25/(2*$A125))+1)*ERFC((SQRT(CC$25/(4*$A125))))-(((SQRT(CC$25/(4*$A125)))*2/(SQRT(PI()))*EXP(-(CC$25/(4*$A125))))),0)*CC$23</f>
        <v>0</v>
      </c>
      <c r="CD125">
        <f>IF((CD$25/(4*$A125))&lt;81,((CD$25/(2*$A125))+1)*ERFC((SQRT(CD$25/(4*$A125))))-(((SQRT(CD$25/(4*$A125)))*2/(SQRT(PI()))*EXP(-(CD$25/(4*$A125))))),0)*CD$23</f>
        <v>0</v>
      </c>
      <c r="CE125">
        <f>IF((CE$25/(4*$A125))&lt;81,((CE$25/(2*$A125))+1)*ERFC((SQRT(CE$25/(4*$A125))))-(((SQRT(CE$25/(4*$A125)))*2/(SQRT(PI()))*EXP(-(CE$25/(4*$A125))))),0)*CE$23</f>
        <v>0</v>
      </c>
      <c r="CF125">
        <f>IF((CF$25/(4*$A125))&lt;81,((CF$25/(2*$A125))+1)*ERFC((SQRT(CF$25/(4*$A125))))-(((SQRT(CF$25/(4*$A125)))*2/(SQRT(PI()))*EXP(-(CF$25/(4*$A125))))),0)*CF$23</f>
        <v>0</v>
      </c>
      <c r="CG125">
        <f>IF((CG$25/(4*$A125))&lt;81,((CG$25/(2*$A125))+1)*ERFC((SQRT(CG$25/(4*$A125))))-(((SQRT(CG$25/(4*$A125)))*2/(SQRT(PI()))*EXP(-(CG$25/(4*$A125))))),0)*CG$23</f>
        <v>0</v>
      </c>
      <c r="CH125">
        <f>IF((CH$25/(4*$A125))&lt;81,((CH$25/(2*$A125))+1)*ERFC((SQRT(CH$25/(4*$A125))))-(((SQRT(CH$25/(4*$A125)))*2/(SQRT(PI()))*EXP(-(CH$25/(4*$A125))))),0)*CH$23</f>
        <v>0</v>
      </c>
      <c r="CI125">
        <f>IF((CI$25/(4*$A125))&lt;81,((CI$25/(2*$A125))+1)*ERFC((SQRT(CI$25/(4*$A125))))-(((SQRT(CI$25/(4*$A125)))*2/(SQRT(PI()))*EXP(-(CI$25/(4*$A125))))),0)*CI$23</f>
        <v>0</v>
      </c>
      <c r="CJ125">
        <f>IF((CJ$25/(4*$A125))&lt;81,((CJ$25/(2*$A125))+1)*ERFC((SQRT(CJ$25/(4*$A125))))-(((SQRT(CJ$25/(4*$A125)))*2/(SQRT(PI()))*EXP(-(CJ$25/(4*$A125))))),0)*CJ$23</f>
        <v>0</v>
      </c>
      <c r="CK125">
        <f>IF((CK$25/(4*$A125))&lt;81,((CK$25/(2*$A125))+1)*ERFC((SQRT(CK$25/(4*$A125))))-(((SQRT(CK$25/(4*$A125)))*2/(SQRT(PI()))*EXP(-(CK$25/(4*$A125))))),0)*CK$23</f>
        <v>0</v>
      </c>
      <c r="CL125">
        <f>IF((CL$25/(4*$A125))&lt;81,((CL$25/(2*$A125))+1)*ERFC((SQRT(CL$25/(4*$A125))))-(((SQRT(CL$25/(4*$A125)))*2/(SQRT(PI()))*EXP(-(CL$25/(4*$A125))))),0)*CL$23</f>
        <v>0</v>
      </c>
      <c r="CM125">
        <f>IF((CM$25/(4*$A125))&lt;81,((CM$25/(2*$A125))+1)*ERFC((SQRT(CM$25/(4*$A125))))-(((SQRT(CM$25/(4*$A125)))*2/(SQRT(PI()))*EXP(-(CM$25/(4*$A125))))),0)*CM$23</f>
        <v>0</v>
      </c>
      <c r="CN125">
        <f>IF((CN$25/(4*$A125))&lt;81,((CN$25/(2*$A125))+1)*ERFC((SQRT(CN$25/(4*$A125))))-(((SQRT(CN$25/(4*$A125)))*2/(SQRT(PI()))*EXP(-(CN$25/(4*$A125))))),0)*CN$23</f>
        <v>0</v>
      </c>
      <c r="CO125">
        <f>IF((CO$25/(4*$A125))&lt;81,((CO$25/(2*$A125))+1)*ERFC((SQRT(CO$25/(4*$A125))))-(((SQRT(CO$25/(4*$A125)))*2/(SQRT(PI()))*EXP(-(CO$25/(4*$A125))))),0)*CO$23</f>
        <v>0</v>
      </c>
      <c r="CP125">
        <f>IF((CP$25/(4*$A125))&lt;81,((CP$25/(2*$A125))+1)*ERFC((SQRT(CP$25/(4*$A125))))-(((SQRT(CP$25/(4*$A125)))*2/(SQRT(PI()))*EXP(-(CP$25/(4*$A125))))),0)*CP$23</f>
        <v>0</v>
      </c>
      <c r="CQ125">
        <f>IF((CQ$25/(4*$A125))&lt;81,((CQ$25/(2*$A125))+1)*ERFC((SQRT(CQ$25/(4*$A125))))-(((SQRT(CQ$25/(4*$A125)))*2/(SQRT(PI()))*EXP(-(CQ$25/(4*$A125))))),0)*CQ$23</f>
        <v>0</v>
      </c>
      <c r="CR125">
        <f>IF((CR$25/(4*$A125))&lt;81,((CR$25/(2*$A125))+1)*ERFC((SQRT(CR$25/(4*$A125))))-(((SQRT(CR$25/(4*$A125)))*2/(SQRT(PI()))*EXP(-(CR$25/(4*$A125))))),0)*CR$23</f>
        <v>0</v>
      </c>
      <c r="CS125">
        <f>IF((CS$25/(4*$A125))&lt;81,((CS$25/(2*$A125))+1)*ERFC((SQRT(CS$25/(4*$A125))))-(((SQRT(CS$25/(4*$A125)))*2/(SQRT(PI()))*EXP(-(CS$25/(4*$A125))))),0)*CS$23</f>
        <v>0</v>
      </c>
      <c r="CT125">
        <f>IF((CT$25/(4*$A125))&lt;81,((CT$25/(2*$A125))+1)*ERFC((SQRT(CT$25/(4*$A125))))-(((SQRT(CT$25/(4*$A125)))*2/(SQRT(PI()))*EXP(-(CT$25/(4*$A125))))),0)*CT$23</f>
        <v>0</v>
      </c>
      <c r="CU125">
        <f>IF((CU$25/(4*$A125))&lt;81,((CU$25/(2*$A125))+1)*ERFC((SQRT(CU$25/(4*$A125))))-(((SQRT(CU$25/(4*$A125)))*2/(SQRT(PI()))*EXP(-(CU$25/(4*$A125))))),0)*CU$23</f>
        <v>0</v>
      </c>
      <c r="CV125">
        <f>IF((CV$25/(4*$A125))&lt;81,((CV$25/(2*$A125))+1)*ERFC((SQRT(CV$25/(4*$A125))))-(((SQRT(CV$25/(4*$A125)))*2/(SQRT(PI()))*EXP(-(CV$25/(4*$A125))))),0)*CV$23</f>
        <v>0</v>
      </c>
      <c r="CW125">
        <f>IF((CW$25/(4*$A125))&lt;81,((CW$25/(2*$A125))+1)*ERFC((SQRT(CW$25/(4*$A125))))-(((SQRT(CW$25/(4*$A125)))*2/(SQRT(PI()))*EXP(-(CW$25/(4*$A125))))),0)*CW$23</f>
        <v>0</v>
      </c>
      <c r="CX125">
        <f>IF((CX$25/(4*$A125))&lt;81,((CX$25/(2*$A125))+1)*ERFC((SQRT(CX$25/(4*$A125))))-(((SQRT(CX$25/(4*$A125)))*2/(SQRT(PI()))*EXP(-(CX$25/(4*$A125))))),0)*CX$23</f>
        <v>0</v>
      </c>
      <c r="CY125">
        <f>IF((CY$25/(4*$A125))&lt;81,((CY$25/(2*$A125))+1)*ERFC((SQRT(CY$25/(4*$A125))))-(((SQRT(CY$25/(4*$A125)))*2/(SQRT(PI()))*EXP(-(CY$25/(4*$A125))))),0)*CY$23</f>
        <v>0</v>
      </c>
      <c r="CZ125">
        <f>IF((CZ$25/(4*$A125))&lt;81,((CZ$25/(2*$A125))+1)*ERFC((SQRT(CZ$25/(4*$A125))))-(((SQRT(CZ$25/(4*$A125)))*2/(SQRT(PI()))*EXP(-(CZ$25/(4*$A125))))),0)*CZ$23</f>
        <v>0</v>
      </c>
    </row>
    <row r="126" spans="1:104" x14ac:dyDescent="0.2">
      <c r="A126">
        <f t="shared" si="27"/>
        <v>1000</v>
      </c>
      <c r="B126" s="1">
        <f t="shared" si="24"/>
        <v>9.8350000000000506E-2</v>
      </c>
      <c r="C126" s="1">
        <f t="shared" si="25"/>
        <v>0.89714999999999989</v>
      </c>
      <c r="D126" s="1">
        <f t="shared" si="26"/>
        <v>0.99550000000000038</v>
      </c>
      <c r="E126">
        <f>IF((E$25/(4*$A126))&lt;81,((E$25/(2*$A126))+1)*ERFC((SQRT(E$25/(4*$A126))))-(((SQRT(E$25/(4*$A126)))*2/(SQRT(PI()))*EXP(-(E$25/(4*$A126))))),0)*E$23</f>
        <v>0.71719432524284332</v>
      </c>
      <c r="F126">
        <f>IF((F$25/(4*$A126))&lt;81,((F$25/(2*$A126))+1)*ERFC((SQRT(F$25/(4*$A126))))-(((SQRT(F$25/(4*$A126)))*2/(SQRT(PI()))*EXP(-(F$25/(4*$A126))))),0)*F$23</f>
        <v>-0.66404683321840419</v>
      </c>
      <c r="G126">
        <f>IF((G$25/(4*$A126))&lt;81,((G$25/(2*$A126))+1)*ERFC((SQRT(G$25/(4*$A126))))-(((SQRT(G$25/(4*$A126)))*2/(SQRT(PI()))*EXP(-(G$25/(4*$A126))))),0)*G$23</f>
        <v>0.31466661391245049</v>
      </c>
      <c r="H126">
        <f>IF((H$25/(4*$A126))&lt;81,((H$25/(2*$A126))+1)*ERFC((SQRT(H$25/(4*$A126))))-(((SQRT(H$25/(4*$A126)))*2/(SQRT(PI()))*EXP(-(H$25/(4*$A126))))),0)*H$23</f>
        <v>-0.28781588067812369</v>
      </c>
      <c r="I126">
        <f>IF((I$25/(4*$A126))&lt;81,((I$25/(2*$A126))+1)*ERFC((SQRT(I$25/(4*$A126))))-(((SQRT(I$25/(4*$A126)))*2/(SQRT(PI()))*EXP(-(I$25/(4*$A126))))),0)*I$23</f>
        <v>0.12156187276762864</v>
      </c>
      <c r="J126">
        <f>IF((J$25/(4*$A126))&lt;81,((J$25/(2*$A126))+1)*ERFC((SQRT(J$25/(4*$A126))))-(((SQRT(J$25/(4*$A126)))*2/(SQRT(PI()))*EXP(-(J$25/(4*$A126))))),0)*J$23</f>
        <v>-0.1097150243106052</v>
      </c>
      <c r="K126">
        <f>IF((K$25/(4*$A126))&lt;81,((K$25/(2*$A126))+1)*ERFC((SQRT(K$25/(4*$A126))))-(((SQRT(K$25/(4*$A126)))*2/(SQRT(PI()))*EXP(-(K$25/(4*$A126))))),0)*K$23</f>
        <v>4.0905563507839027E-2</v>
      </c>
      <c r="L126">
        <f>IF((L$25/(4*$A126))&lt;81,((L$25/(2*$A126))+1)*ERFC((SQRT(L$25/(4*$A126))))-(((SQRT(L$25/(4*$A126)))*2/(SQRT(PI()))*EXP(-(L$25/(4*$A126))))),0)*L$23</f>
        <v>-3.6393290079272778E-2</v>
      </c>
      <c r="M126">
        <f>IF((M$25/(4*$A126))&lt;81,((M$25/(2*$A126))+1)*ERFC((SQRT(M$25/(4*$A126))))-(((SQRT(M$25/(4*$A126)))*2/(SQRT(PI()))*EXP(-(M$25/(4*$A126))))),0)*M$23</f>
        <v>1.1878162395549174E-2</v>
      </c>
      <c r="N126">
        <f>IF((N$25/(4*$A126))&lt;81,((N$25/(2*$A126))+1)*ERFC((SQRT(N$25/(4*$A126))))-(((SQRT(N$25/(4*$A126)))*2/(SQRT(PI()))*EXP(-(N$25/(4*$A126))))),0)*N$23</f>
        <v>-1.0408483488615589E-2</v>
      </c>
      <c r="O126">
        <f>IF((O$25/(4*$A126))&lt;81,((O$25/(2*$A126))+1)*ERFC((SQRT(O$25/(4*$A126))))-(((SQRT(O$25/(4*$A126)))*2/(SQRT(PI()))*EXP(-(O$25/(4*$A126))))),0)*O$23</f>
        <v>2.9529656423428335E-3</v>
      </c>
      <c r="P126">
        <f>IF((P$25/(4*$A126))&lt;81,((P$25/(2*$A126))+1)*ERFC((SQRT(P$25/(4*$A126))))-(((SQRT(P$25/(4*$A126)))*2/(SQRT(PI()))*EXP(-(P$25/(4*$A126))))),0)*P$23</f>
        <v>-2.5467349473676099E-3</v>
      </c>
      <c r="Q126">
        <f>IF((Q$25/(4*$A126))&lt;81,((Q$25/(2*$A126))+1)*ERFC((SQRT(Q$25/(4*$A126))))-(((SQRT(Q$25/(4*$A126)))*2/(SQRT(PI()))*EXP(-(Q$25/(4*$A126))))),0)*Q$23</f>
        <v>6.2435024687469698E-4</v>
      </c>
      <c r="R126">
        <f>IF((R$25/(4*$A126))&lt;81,((R$25/(2*$A126))+1)*ERFC((SQRT(R$25/(4*$A126))))-(((SQRT(R$25/(4*$A126)))*2/(SQRT(PI()))*EXP(-(R$25/(4*$A126))))),0)*R$23</f>
        <v>-5.2963970330036775E-4</v>
      </c>
      <c r="S126">
        <f>IF((S$25/(4*$A126))&lt;81,((S$25/(2*$A126))+1)*ERFC((SQRT(S$25/(4*$A126))))-(((SQRT(S$25/(4*$A126)))*2/(SQRT(PI()))*EXP(-(S$25/(4*$A126))))),0)*S$23</f>
        <v>1.1165067430190037E-4</v>
      </c>
      <c r="T126">
        <f>IF((T$25/(4*$A126))&lt;81,((T$25/(2*$A126))+1)*ERFC((SQRT(T$25/(4*$A126))))-(((SQRT(T$25/(4*$A126)))*2/(SQRT(PI()))*EXP(-(T$25/(4*$A126))))),0)*T$23</f>
        <v>-9.3116016865936457E-5</v>
      </c>
      <c r="U126">
        <f>IF((U$25/(4*$A126))&lt;81,((U$25/(2*$A126))+1)*ERFC((SQRT(U$25/(4*$A126))))-(((SQRT(U$25/(4*$A126)))*2/(SQRT(PI()))*EXP(-(U$25/(4*$A126))))),0)*U$23</f>
        <v>1.6810015360863104E-5</v>
      </c>
      <c r="V126">
        <f>IF((V$25/(4*$A126))&lt;81,((V$25/(2*$A126))+1)*ERFC((SQRT(V$25/(4*$A126))))-(((SQRT(V$25/(4*$A126)))*2/(SQRT(PI()))*EXP(-(V$25/(4*$A126))))),0)*V$23</f>
        <v>-1.377725452286413E-5</v>
      </c>
      <c r="W126">
        <f>IF((W$25/(4*$A126))&lt;81,((W$25/(2*$A126))+1)*ERFC((SQRT(W$25/(4*$A126))))-(((SQRT(W$25/(4*$A126)))*2/(SQRT(PI()))*EXP(-(W$25/(4*$A126))))),0)*W$23</f>
        <v>2.1227428952492414E-6</v>
      </c>
      <c r="X126">
        <f>IF((X$25/(4*$A126))&lt;81,((X$25/(2*$A126))+1)*ERFC((SQRT(X$25/(4*$A126))))-(((SQRT(X$25/(4*$A126)))*2/(SQRT(PI()))*EXP(-(X$25/(4*$A126))))),0)*X$23</f>
        <v>-1.7091279110311797E-6</v>
      </c>
      <c r="Y126">
        <f>IF((Y$25/(4*$A126))&lt;81,((Y$25/(2*$A126))+1)*ERFC((SQRT(Y$25/(4*$A126))))-(((SQRT(Y$25/(4*$A126)))*2/(SQRT(PI()))*EXP(-(Y$25/(4*$A126))))),0)*Y$23</f>
        <v>2.2411744034998285E-7</v>
      </c>
      <c r="Z126">
        <f>IF((Z$25/(4*$A126))&lt;81,((Z$25/(2*$A126))+1)*ERFC((SQRT(Z$25/(4*$A126))))-(((SQRT(Z$25/(4*$A126)))*2/(SQRT(PI()))*EXP(-(Z$25/(4*$A126))))),0)*Z$23</f>
        <v>-1.7721941313397836E-7</v>
      </c>
      <c r="AA126">
        <f>IF((AA$25/(4*$A126))&lt;81,((AA$25/(2*$A126))+1)*ERFC((SQRT(AA$25/(4*$A126))))-(((SQRT(AA$25/(4*$A126)))*2/(SQRT(PI()))*EXP(-(AA$25/(4*$A126))))),0)*AA$23</f>
        <v>1.9731314385457464E-8</v>
      </c>
      <c r="AB126">
        <f>IF((AB$25/(4*$A126))&lt;81,((AB$25/(2*$A126))+1)*ERFC((SQRT(AB$25/(4*$A126))))-(((SQRT(AB$25/(4*$A126)))*2/(SQRT(PI()))*EXP(-(AB$25/(4*$A126))))),0)*AB$23</f>
        <v>-1.5319557585536289E-8</v>
      </c>
      <c r="AC126">
        <f>IF((AC$25/(4*$A126))&lt;81,((AC$25/(2*$A126))+1)*ERFC((SQRT(AC$25/(4*$A126))))-(((SQRT(AC$25/(4*$A126)))*2/(SQRT(PI()))*EXP(-(AC$25/(4*$A126))))),0)*AC$23</f>
        <v>1.4453613795243451E-9</v>
      </c>
      <c r="AD126">
        <f>IF((AD$25/(4*$A126))&lt;81,((AD$25/(2*$A126))+1)*ERFC((SQRT(AD$25/(4*$A126))))-(((SQRT(AD$25/(4*$A126)))*2/(SQRT(PI()))*EXP(-(AD$25/(4*$A126))))),0)*AD$23</f>
        <v>-1.101625074149524E-9</v>
      </c>
      <c r="AE126">
        <f>IF((AE$25/(4*$A126))&lt;81,((AE$25/(2*$A126))+1)*ERFC((SQRT(AE$25/(4*$A126))))-(((SQRT(AE$25/(4*$A126)))*2/(SQRT(PI()))*EXP(-(AE$25/(4*$A126))))),0)*AE$23</f>
        <v>8.7927708614734338E-11</v>
      </c>
      <c r="AF126">
        <f>IF((AF$25/(4*$A126))&lt;81,((AF$25/(2*$A126))+1)*ERFC((SQRT(AF$25/(4*$A126))))-(((SQRT(AF$25/(4*$A126)))*2/(SQRT(PI()))*EXP(-(AF$25/(4*$A126))))),0)*AF$23</f>
        <v>-6.5777347145912286E-11</v>
      </c>
      <c r="AG126">
        <f>IF((AG$25/(4*$A126))&lt;81,((AG$25/(2*$A126))+1)*ERFC((SQRT(AG$25/(4*$A126))))-(((SQRT(AG$25/(4*$A126)))*2/(SQRT(PI()))*EXP(-(AG$25/(4*$A126))))),0)*AG$23</f>
        <v>4.4352306056034178E-12</v>
      </c>
      <c r="AH126">
        <f>IF((AH$25/(4*$A126))&lt;81,((AH$25/(2*$A126))+1)*ERFC((SQRT(AH$25/(4*$A126))))-(((SQRT(AH$25/(4*$A126)))*2/(SQRT(PI()))*EXP(-(AH$25/(4*$A126))))),0)*AH$23</f>
        <v>-3.2560957130498746E-12</v>
      </c>
      <c r="AI126">
        <f>IF((AI$25/(4*$A126))&lt;81,((AI$25/(2*$A126))+1)*ERFC((SQRT(AI$25/(4*$A126))))-(((SQRT(AI$25/(4*$A126)))*2/(SQRT(PI()))*EXP(-(AI$25/(4*$A126))))),0)*AI$23</f>
        <v>1.8525138382535578E-13</v>
      </c>
      <c r="AJ126">
        <f>IF((AJ$25/(4*$A126))&lt;81,((AJ$25/(2*$A126))+1)*ERFC((SQRT(AJ$25/(4*$A126))))-(((SQRT(AJ$25/(4*$A126)))*2/(SQRT(PI()))*EXP(-(AJ$25/(4*$A126))))),0)*AJ$23</f>
        <v>-1.3345013124744725E-13</v>
      </c>
      <c r="AK126">
        <f>IF((AK$25/(4*$A126))&lt;81,((AK$25/(2*$A126))+1)*ERFC((SQRT(AK$25/(4*$A126))))-(((SQRT(AK$25/(4*$A126)))*2/(SQRT(PI()))*EXP(-(AK$25/(4*$A126))))),0)*AK$23</f>
        <v>6.3996888719306178E-15</v>
      </c>
      <c r="AL126">
        <f>IF((AL$25/(4*$A126))&lt;81,((AL$25/(2*$A126))+1)*ERFC((SQRT(AL$25/(4*$A126))))-(((SQRT(AL$25/(4*$A126)))*2/(SQRT(PI()))*EXP(-(AL$25/(4*$A126))))),0)*AL$23</f>
        <v>-4.523210013945728E-15</v>
      </c>
      <c r="AM126">
        <f>IF((AM$25/(4*$A126))&lt;81,((AM$25/(2*$A126))+1)*ERFC((SQRT(AM$25/(4*$A126))))-(((SQRT(AM$25/(4*$A126)))*2/(SQRT(PI()))*EXP(-(AM$25/(4*$A126))))),0)*AM$23</f>
        <v>1.8267332289260509E-16</v>
      </c>
      <c r="AN126">
        <f>IF((AN$25/(4*$A126))&lt;81,((AN$25/(2*$A126))+1)*ERFC((SQRT(AN$25/(4*$A126))))-(((SQRT(AN$25/(4*$A126)))*2/(SQRT(PI()))*EXP(-(AN$25/(4*$A126))))),0)*AN$23</f>
        <v>-1.2666405618013949E-16</v>
      </c>
      <c r="AO126">
        <f>IF((AO$25/(4*$A126))&lt;81,((AO$25/(2*$A126))+1)*ERFC((SQRT(AO$25/(4*$A126))))-(((SQRT(AO$25/(4*$A126)))*2/(SQRT(PI()))*EXP(-(AO$25/(4*$A126))))),0)*AO$23</f>
        <v>4.3046200244685398E-18</v>
      </c>
      <c r="AP126">
        <f>IF((AP$25/(4*$A126))&lt;81,((AP$25/(2*$A126))+1)*ERFC((SQRT(AP$25/(4*$A126))))-(((SQRT(AP$25/(4*$A126)))*2/(SQRT(PI()))*EXP(-(AP$25/(4*$A126))))),0)*AP$23</f>
        <v>-2.9279841013286689E-18</v>
      </c>
      <c r="AQ126">
        <f>IF((AQ$25/(4*$A126))&lt;81,((AQ$25/(2*$A126))+1)*ERFC((SQRT(AQ$25/(4*$A126))))-(((SQRT(AQ$25/(4*$A126)))*2/(SQRT(PI()))*EXP(-(AQ$25/(4*$A126))))),0)*AQ$23</f>
        <v>8.3677935128005489E-20</v>
      </c>
      <c r="AR126">
        <f>IF((AR$25/(4*$A126))&lt;81,((AR$25/(2*$A126))+1)*ERFC((SQRT(AR$25/(4*$A126))))-(((SQRT(AR$25/(4*$A126)))*2/(SQRT(PI()))*EXP(-(AR$25/(4*$A126))))),0)*AR$23</f>
        <v>-5.583032256382526E-20</v>
      </c>
      <c r="AS126">
        <f>IF((AS$25/(4*$A126))&lt;81,((AS$25/(2*$A126))+1)*ERFC((SQRT(AS$25/(4*$A126))))-(((SQRT(AS$25/(4*$A126)))*2/(SQRT(PI()))*EXP(-(AS$25/(4*$A126))))),0)*AS$23</f>
        <v>1.3409647499832559E-21</v>
      </c>
      <c r="AT126">
        <f>IF((AT$25/(4*$A126))&lt;81,((AT$25/(2*$A126))+1)*ERFC((SQRT(AT$25/(4*$A126))))-(((SQRT(AT$25/(4*$A126)))*2/(SQRT(PI()))*EXP(-(AT$25/(4*$A126))))),0)*AT$23</f>
        <v>-8.7755674879262814E-22</v>
      </c>
      <c r="AU126">
        <f>IF((AU$25/(4*$A126))&lt;81,((AU$25/(2*$A126))+1)*ERFC((SQRT(AU$25/(4*$A126))))-(((SQRT(AU$25/(4*$A126)))*2/(SQRT(PI()))*EXP(-(AU$25/(4*$A126))))),0)*AU$23</f>
        <v>1.7705265141273869E-23</v>
      </c>
      <c r="AV126">
        <f>IF((AV$25/(4*$A126))&lt;81,((AV$25/(2*$A126))+1)*ERFC((SQRT(AV$25/(4*$A126))))-(((SQRT(AV$25/(4*$A126)))*2/(SQRT(PI()))*EXP(-(AV$25/(4*$A126))))),0)*AV$23</f>
        <v>-1.1364111431938453E-23</v>
      </c>
      <c r="AW126">
        <f>IF((AW$25/(4*$A126))&lt;81,((AW$25/(2*$A126))+1)*ERFC((SQRT(AW$25/(4*$A126))))-(((SQRT(AW$25/(4*$A126)))*2/(SQRT(PI()))*EXP(-(AW$25/(4*$A126))))),0)*AW$23</f>
        <v>1.9250586941794668E-25</v>
      </c>
      <c r="AX126">
        <f>IF((AX$25/(4*$A126))&lt;81,((AX$25/(2*$A126))+1)*ERFC((SQRT(AX$25/(4*$A126))))-(((SQRT(AX$25/(4*$A126)))*2/(SQRT(PI()))*EXP(-(AX$25/(4*$A126))))),0)*AX$23</f>
        <v>-1.2118014031718748E-25</v>
      </c>
      <c r="AY126">
        <f>IF((AY$25/(4*$A126))&lt;81,((AY$25/(2*$A126))+1)*ERFC((SQRT(AY$25/(4*$A126))))-(((SQRT(AY$25/(4*$A126)))*2/(SQRT(PI()))*EXP(-(AY$25/(4*$A126))))),0)*AY$23</f>
        <v>1.7228399470878559E-27</v>
      </c>
      <c r="AZ126">
        <f>IF((AZ$25/(4*$A126))&lt;81,((AZ$25/(2*$A126))+1)*ERFC((SQRT(AZ$25/(4*$A126))))-(((SQRT(AZ$25/(4*$A126)))*2/(SQRT(PI()))*EXP(-(AZ$25/(4*$A126))))),0)*AZ$23</f>
        <v>-1.0635756157300032E-27</v>
      </c>
      <c r="BA126">
        <f>IF((BA$25/(4*$A126))&lt;81,((BA$25/(2*$A126))+1)*ERFC((SQRT(BA$25/(4*$A126))))-(((SQRT(BA$25/(4*$A126)))*2/(SQRT(PI()))*EXP(-(BA$25/(4*$A126))))),0)*BA$23</f>
        <v>1.2686150635545252E-29</v>
      </c>
      <c r="BB126">
        <f>IF((BB$25/(4*$A126))&lt;81,((BB$25/(2*$A126))+1)*ERFC((SQRT(BB$25/(4*$A126))))-(((SQRT(BB$25/(4*$A126)))*2/(SQRT(PI()))*EXP(-(BB$25/(4*$A126))))),0)*BB$23</f>
        <v>-7.6802046286111154E-30</v>
      </c>
      <c r="BC126">
        <f>IF((BC$25/(4*$A126))&lt;81,((BC$25/(2*$A126))+1)*ERFC((SQRT(BC$25/(4*$A126))))-(((SQRT(BC$25/(4*$A126)))*2/(SQRT(PI()))*EXP(-(BC$25/(4*$A126))))),0)*BC$23</f>
        <v>7.6831970630689737E-32</v>
      </c>
      <c r="BD126">
        <f>IF((BD$25/(4*$A126))&lt;81,((BD$25/(2*$A126))+1)*ERFC((SQRT(BD$25/(4*$A126))))-(((SQRT(BD$25/(4*$A126)))*2/(SQRT(PI()))*EXP(-(BD$25/(4*$A126))))),0)*BD$23</f>
        <v>-4.5613104869205126E-32</v>
      </c>
      <c r="BE126">
        <f>IF((BE$25/(4*$A126))&lt;81,((BE$25/(2*$A126))+1)*ERFC((SQRT(BE$25/(4*$A126))))-(((SQRT(BE$25/(4*$A126)))*2/(SQRT(PI()))*EXP(-(BE$25/(4*$A126))))),0)*BE$23</f>
        <v>3.8259617908627345E-34</v>
      </c>
      <c r="BF126">
        <f>IF((BF$25/(4*$A126))&lt;81,((BF$25/(2*$A126))+1)*ERFC((SQRT(BF$25/(4*$A126))))-(((SQRT(BF$25/(4*$A126)))*2/(SQRT(PI()))*EXP(-(BF$25/(4*$A126))))),0)*BF$23</f>
        <v>-2.2273053988989122E-34</v>
      </c>
      <c r="BG126">
        <f>IF((BG$25/(4*$A126))&lt;81,((BG$25/(2*$A126))+1)*ERFC((SQRT(BG$25/(4*$A126))))-(((SQRT(BG$25/(4*$A126)))*2/(SQRT(PI()))*EXP(-(BG$25/(4*$A126))))),0)*BG$23</f>
        <v>1.5660271014761765E-36</v>
      </c>
      <c r="BH126">
        <f>IF((BH$25/(4*$A126))&lt;81,((BH$25/(2*$A126))+1)*ERFC((SQRT(BH$25/(4*$A126))))-(((SQRT(BH$25/(4*$A126)))*2/(SQRT(PI()))*EXP(-(BH$25/(4*$A126))))),0)*BH$23</f>
        <v>-8.9395969890260624E-37</v>
      </c>
      <c r="BI126">
        <f>IF((BI$25/(4*$A126))&lt;81,((BI$25/(2*$A126))+1)*ERFC((SQRT(BI$25/(4*$A126))))-(((SQRT(BI$25/(4*$A126)))*2/(SQRT(PI()))*EXP(-(BI$25/(4*$A126))))),0)*BI$23</f>
        <v>5.2674891192070026E-39</v>
      </c>
      <c r="BJ126">
        <f>IF((BJ$25/(4*$A126))&lt;81,((BJ$25/(2*$A126))+1)*ERFC((SQRT(BJ$25/(4*$A126))))-(((SQRT(BJ$25/(4*$A126)))*2/(SQRT(PI()))*EXP(-(BJ$25/(4*$A126))))),0)*BJ$23</f>
        <v>0</v>
      </c>
      <c r="BK126">
        <f>IF((BK$25/(4*$A126))&lt;81,((BK$25/(2*$A126))+1)*ERFC((SQRT(BK$25/(4*$A126))))-(((SQRT(BK$25/(4*$A126)))*2/(SQRT(PI()))*EXP(-(BK$25/(4*$A126))))),0)*BK$23</f>
        <v>0</v>
      </c>
      <c r="BL126">
        <f>IF((BL$25/(4*$A126))&lt;81,((BL$25/(2*$A126))+1)*ERFC((SQRT(BL$25/(4*$A126))))-(((SQRT(BL$25/(4*$A126)))*2/(SQRT(PI()))*EXP(-(BL$25/(4*$A126))))),0)*BL$23</f>
        <v>0</v>
      </c>
      <c r="BM126">
        <f>IF((BM$25/(4*$A126))&lt;81,((BM$25/(2*$A126))+1)*ERFC((SQRT(BM$25/(4*$A126))))-(((SQRT(BM$25/(4*$A126)))*2/(SQRT(PI()))*EXP(-(BM$25/(4*$A126))))),0)*BM$23</f>
        <v>0</v>
      </c>
      <c r="BN126">
        <f>IF((BN$25/(4*$A126))&lt;81,((BN$25/(2*$A126))+1)*ERFC((SQRT(BN$25/(4*$A126))))-(((SQRT(BN$25/(4*$A126)))*2/(SQRT(PI()))*EXP(-(BN$25/(4*$A126))))),0)*BN$23</f>
        <v>0</v>
      </c>
      <c r="BO126">
        <f>IF((BO$25/(4*$A126))&lt;81,((BO$25/(2*$A126))+1)*ERFC((SQRT(BO$25/(4*$A126))))-(((SQRT(BO$25/(4*$A126)))*2/(SQRT(PI()))*EXP(-(BO$25/(4*$A126))))),0)*BO$23</f>
        <v>0</v>
      </c>
      <c r="BP126">
        <f>IF((BP$25/(4*$A126))&lt;81,((BP$25/(2*$A126))+1)*ERFC((SQRT(BP$25/(4*$A126))))-(((SQRT(BP$25/(4*$A126)))*2/(SQRT(PI()))*EXP(-(BP$25/(4*$A126))))),0)*BP$23</f>
        <v>0</v>
      </c>
      <c r="BQ126">
        <f>IF((BQ$25/(4*$A126))&lt;81,((BQ$25/(2*$A126))+1)*ERFC((SQRT(BQ$25/(4*$A126))))-(((SQRT(BQ$25/(4*$A126)))*2/(SQRT(PI()))*EXP(-(BQ$25/(4*$A126))))),0)*BQ$23</f>
        <v>0</v>
      </c>
      <c r="BR126">
        <f>IF((BR$25/(4*$A126))&lt;81,((BR$25/(2*$A126))+1)*ERFC((SQRT(BR$25/(4*$A126))))-(((SQRT(BR$25/(4*$A126)))*2/(SQRT(PI()))*EXP(-(BR$25/(4*$A126))))),0)*BR$23</f>
        <v>0</v>
      </c>
      <c r="BS126">
        <f>IF((BS$25/(4*$A126))&lt;81,((BS$25/(2*$A126))+1)*ERFC((SQRT(BS$25/(4*$A126))))-(((SQRT(BS$25/(4*$A126)))*2/(SQRT(PI()))*EXP(-(BS$25/(4*$A126))))),0)*BS$23</f>
        <v>0</v>
      </c>
      <c r="BT126">
        <f>IF((BT$25/(4*$A126))&lt;81,((BT$25/(2*$A126))+1)*ERFC((SQRT(BT$25/(4*$A126))))-(((SQRT(BT$25/(4*$A126)))*2/(SQRT(PI()))*EXP(-(BT$25/(4*$A126))))),0)*BT$23</f>
        <v>0</v>
      </c>
      <c r="BU126">
        <f>IF((BU$25/(4*$A126))&lt;81,((BU$25/(2*$A126))+1)*ERFC((SQRT(BU$25/(4*$A126))))-(((SQRT(BU$25/(4*$A126)))*2/(SQRT(PI()))*EXP(-(BU$25/(4*$A126))))),0)*BU$23</f>
        <v>0</v>
      </c>
      <c r="BV126">
        <f>IF((BV$25/(4*$A126))&lt;81,((BV$25/(2*$A126))+1)*ERFC((SQRT(BV$25/(4*$A126))))-(((SQRT(BV$25/(4*$A126)))*2/(SQRT(PI()))*EXP(-(BV$25/(4*$A126))))),0)*BV$23</f>
        <v>0</v>
      </c>
      <c r="BW126">
        <f>IF((BW$25/(4*$A126))&lt;81,((BW$25/(2*$A126))+1)*ERFC((SQRT(BW$25/(4*$A126))))-(((SQRT(BW$25/(4*$A126)))*2/(SQRT(PI()))*EXP(-(BW$25/(4*$A126))))),0)*BW$23</f>
        <v>0</v>
      </c>
      <c r="BX126">
        <f>IF((BX$25/(4*$A126))&lt;81,((BX$25/(2*$A126))+1)*ERFC((SQRT(BX$25/(4*$A126))))-(((SQRT(BX$25/(4*$A126)))*2/(SQRT(PI()))*EXP(-(BX$25/(4*$A126))))),0)*BX$23</f>
        <v>0</v>
      </c>
      <c r="BY126">
        <f>IF((BY$25/(4*$A126))&lt;81,((BY$25/(2*$A126))+1)*ERFC((SQRT(BY$25/(4*$A126))))-(((SQRT(BY$25/(4*$A126)))*2/(SQRT(PI()))*EXP(-(BY$25/(4*$A126))))),0)*BY$23</f>
        <v>0</v>
      </c>
      <c r="BZ126">
        <f>IF((BZ$25/(4*$A126))&lt;81,((BZ$25/(2*$A126))+1)*ERFC((SQRT(BZ$25/(4*$A126))))-(((SQRT(BZ$25/(4*$A126)))*2/(SQRT(PI()))*EXP(-(BZ$25/(4*$A126))))),0)*BZ$23</f>
        <v>0</v>
      </c>
      <c r="CA126">
        <f>IF((CA$25/(4*$A126))&lt;81,((CA$25/(2*$A126))+1)*ERFC((SQRT(CA$25/(4*$A126))))-(((SQRT(CA$25/(4*$A126)))*2/(SQRT(PI()))*EXP(-(CA$25/(4*$A126))))),0)*CA$23</f>
        <v>0</v>
      </c>
      <c r="CB126">
        <f>IF((CB$25/(4*$A126))&lt;81,((CB$25/(2*$A126))+1)*ERFC((SQRT(CB$25/(4*$A126))))-(((SQRT(CB$25/(4*$A126)))*2/(SQRT(PI()))*EXP(-(CB$25/(4*$A126))))),0)*CB$23</f>
        <v>0</v>
      </c>
      <c r="CC126">
        <f>IF((CC$25/(4*$A126))&lt;81,((CC$25/(2*$A126))+1)*ERFC((SQRT(CC$25/(4*$A126))))-(((SQRT(CC$25/(4*$A126)))*2/(SQRT(PI()))*EXP(-(CC$25/(4*$A126))))),0)*CC$23</f>
        <v>0</v>
      </c>
      <c r="CD126">
        <f>IF((CD$25/(4*$A126))&lt;81,((CD$25/(2*$A126))+1)*ERFC((SQRT(CD$25/(4*$A126))))-(((SQRT(CD$25/(4*$A126)))*2/(SQRT(PI()))*EXP(-(CD$25/(4*$A126))))),0)*CD$23</f>
        <v>0</v>
      </c>
      <c r="CE126">
        <f>IF((CE$25/(4*$A126))&lt;81,((CE$25/(2*$A126))+1)*ERFC((SQRT(CE$25/(4*$A126))))-(((SQRT(CE$25/(4*$A126)))*2/(SQRT(PI()))*EXP(-(CE$25/(4*$A126))))),0)*CE$23</f>
        <v>0</v>
      </c>
      <c r="CF126">
        <f>IF((CF$25/(4*$A126))&lt;81,((CF$25/(2*$A126))+1)*ERFC((SQRT(CF$25/(4*$A126))))-(((SQRT(CF$25/(4*$A126)))*2/(SQRT(PI()))*EXP(-(CF$25/(4*$A126))))),0)*CF$23</f>
        <v>0</v>
      </c>
      <c r="CG126">
        <f>IF((CG$25/(4*$A126))&lt;81,((CG$25/(2*$A126))+1)*ERFC((SQRT(CG$25/(4*$A126))))-(((SQRT(CG$25/(4*$A126)))*2/(SQRT(PI()))*EXP(-(CG$25/(4*$A126))))),0)*CG$23</f>
        <v>0</v>
      </c>
      <c r="CH126">
        <f>IF((CH$25/(4*$A126))&lt;81,((CH$25/(2*$A126))+1)*ERFC((SQRT(CH$25/(4*$A126))))-(((SQRT(CH$25/(4*$A126)))*2/(SQRT(PI()))*EXP(-(CH$25/(4*$A126))))),0)*CH$23</f>
        <v>0</v>
      </c>
      <c r="CI126">
        <f>IF((CI$25/(4*$A126))&lt;81,((CI$25/(2*$A126))+1)*ERFC((SQRT(CI$25/(4*$A126))))-(((SQRT(CI$25/(4*$A126)))*2/(SQRT(PI()))*EXP(-(CI$25/(4*$A126))))),0)*CI$23</f>
        <v>0</v>
      </c>
      <c r="CJ126">
        <f>IF((CJ$25/(4*$A126))&lt;81,((CJ$25/(2*$A126))+1)*ERFC((SQRT(CJ$25/(4*$A126))))-(((SQRT(CJ$25/(4*$A126)))*2/(SQRT(PI()))*EXP(-(CJ$25/(4*$A126))))),0)*CJ$23</f>
        <v>0</v>
      </c>
      <c r="CK126">
        <f>IF((CK$25/(4*$A126))&lt;81,((CK$25/(2*$A126))+1)*ERFC((SQRT(CK$25/(4*$A126))))-(((SQRT(CK$25/(4*$A126)))*2/(SQRT(PI()))*EXP(-(CK$25/(4*$A126))))),0)*CK$23</f>
        <v>0</v>
      </c>
      <c r="CL126">
        <f>IF((CL$25/(4*$A126))&lt;81,((CL$25/(2*$A126))+1)*ERFC((SQRT(CL$25/(4*$A126))))-(((SQRT(CL$25/(4*$A126)))*2/(SQRT(PI()))*EXP(-(CL$25/(4*$A126))))),0)*CL$23</f>
        <v>0</v>
      </c>
      <c r="CM126">
        <f>IF((CM$25/(4*$A126))&lt;81,((CM$25/(2*$A126))+1)*ERFC((SQRT(CM$25/(4*$A126))))-(((SQRT(CM$25/(4*$A126)))*2/(SQRT(PI()))*EXP(-(CM$25/(4*$A126))))),0)*CM$23</f>
        <v>0</v>
      </c>
      <c r="CN126">
        <f>IF((CN$25/(4*$A126))&lt;81,((CN$25/(2*$A126))+1)*ERFC((SQRT(CN$25/(4*$A126))))-(((SQRT(CN$25/(4*$A126)))*2/(SQRT(PI()))*EXP(-(CN$25/(4*$A126))))),0)*CN$23</f>
        <v>0</v>
      </c>
      <c r="CO126">
        <f>IF((CO$25/(4*$A126))&lt;81,((CO$25/(2*$A126))+1)*ERFC((SQRT(CO$25/(4*$A126))))-(((SQRT(CO$25/(4*$A126)))*2/(SQRT(PI()))*EXP(-(CO$25/(4*$A126))))),0)*CO$23</f>
        <v>0</v>
      </c>
      <c r="CP126">
        <f>IF((CP$25/(4*$A126))&lt;81,((CP$25/(2*$A126))+1)*ERFC((SQRT(CP$25/(4*$A126))))-(((SQRT(CP$25/(4*$A126)))*2/(SQRT(PI()))*EXP(-(CP$25/(4*$A126))))),0)*CP$23</f>
        <v>0</v>
      </c>
      <c r="CQ126">
        <f>IF((CQ$25/(4*$A126))&lt;81,((CQ$25/(2*$A126))+1)*ERFC((SQRT(CQ$25/(4*$A126))))-(((SQRT(CQ$25/(4*$A126)))*2/(SQRT(PI()))*EXP(-(CQ$25/(4*$A126))))),0)*CQ$23</f>
        <v>0</v>
      </c>
      <c r="CR126">
        <f>IF((CR$25/(4*$A126))&lt;81,((CR$25/(2*$A126))+1)*ERFC((SQRT(CR$25/(4*$A126))))-(((SQRT(CR$25/(4*$A126)))*2/(SQRT(PI()))*EXP(-(CR$25/(4*$A126))))),0)*CR$23</f>
        <v>0</v>
      </c>
      <c r="CS126">
        <f>IF((CS$25/(4*$A126))&lt;81,((CS$25/(2*$A126))+1)*ERFC((SQRT(CS$25/(4*$A126))))-(((SQRT(CS$25/(4*$A126)))*2/(SQRT(PI()))*EXP(-(CS$25/(4*$A126))))),0)*CS$23</f>
        <v>0</v>
      </c>
      <c r="CT126">
        <f>IF((CT$25/(4*$A126))&lt;81,((CT$25/(2*$A126))+1)*ERFC((SQRT(CT$25/(4*$A126))))-(((SQRT(CT$25/(4*$A126)))*2/(SQRT(PI()))*EXP(-(CT$25/(4*$A126))))),0)*CT$23</f>
        <v>0</v>
      </c>
      <c r="CU126">
        <f>IF((CU$25/(4*$A126))&lt;81,((CU$25/(2*$A126))+1)*ERFC((SQRT(CU$25/(4*$A126))))-(((SQRT(CU$25/(4*$A126)))*2/(SQRT(PI()))*EXP(-(CU$25/(4*$A126))))),0)*CU$23</f>
        <v>0</v>
      </c>
      <c r="CV126">
        <f>IF((CV$25/(4*$A126))&lt;81,((CV$25/(2*$A126))+1)*ERFC((SQRT(CV$25/(4*$A126))))-(((SQRT(CV$25/(4*$A126)))*2/(SQRT(PI()))*EXP(-(CV$25/(4*$A126))))),0)*CV$23</f>
        <v>0</v>
      </c>
      <c r="CW126">
        <f>IF((CW$25/(4*$A126))&lt;81,((CW$25/(2*$A126))+1)*ERFC((SQRT(CW$25/(4*$A126))))-(((SQRT(CW$25/(4*$A126)))*2/(SQRT(PI()))*EXP(-(CW$25/(4*$A126))))),0)*CW$23</f>
        <v>0</v>
      </c>
      <c r="CX126">
        <f>IF((CX$25/(4*$A126))&lt;81,((CX$25/(2*$A126))+1)*ERFC((SQRT(CX$25/(4*$A126))))-(((SQRT(CX$25/(4*$A126)))*2/(SQRT(PI()))*EXP(-(CX$25/(4*$A126))))),0)*CX$23</f>
        <v>0</v>
      </c>
      <c r="CY126">
        <f>IF((CY$25/(4*$A126))&lt;81,((CY$25/(2*$A126))+1)*ERFC((SQRT(CY$25/(4*$A126))))-(((SQRT(CY$25/(4*$A126)))*2/(SQRT(PI()))*EXP(-(CY$25/(4*$A126))))),0)*CY$23</f>
        <v>0</v>
      </c>
      <c r="CZ126">
        <f>IF((CZ$25/(4*$A126))&lt;81,((CZ$25/(2*$A126))+1)*ERFC((SQRT(CZ$25/(4*$A126))))-(((SQRT(CZ$25/(4*$A126)))*2/(SQRT(PI()))*EXP(-(CZ$25/(4*$A126))))),0)*CZ$23</f>
        <v>0</v>
      </c>
    </row>
    <row r="129" spans="1:104" x14ac:dyDescent="0.2">
      <c r="A129" t="s">
        <v>22</v>
      </c>
    </row>
    <row r="130" spans="1:104" x14ac:dyDescent="0.2">
      <c r="L130" t="s">
        <v>17</v>
      </c>
    </row>
    <row r="131" spans="1:104" x14ac:dyDescent="0.2">
      <c r="E131" t="s">
        <v>5</v>
      </c>
      <c r="F131" t="s">
        <v>7</v>
      </c>
      <c r="G131" t="s">
        <v>6</v>
      </c>
      <c r="H131" t="s">
        <v>8</v>
      </c>
      <c r="I131" t="s">
        <v>9</v>
      </c>
      <c r="J131" t="s">
        <v>13</v>
      </c>
    </row>
    <row r="132" spans="1:104" x14ac:dyDescent="0.2">
      <c r="A132" t="s">
        <v>10</v>
      </c>
      <c r="E132">
        <f>E21</f>
        <v>1</v>
      </c>
      <c r="F132">
        <f t="shared" ref="F132:BQ132" si="28">F21</f>
        <v>1</v>
      </c>
      <c r="G132">
        <f t="shared" si="28"/>
        <v>3</v>
      </c>
      <c r="H132">
        <f t="shared" si="28"/>
        <v>3</v>
      </c>
      <c r="I132">
        <f t="shared" si="28"/>
        <v>5</v>
      </c>
      <c r="J132">
        <f t="shared" si="28"/>
        <v>5</v>
      </c>
      <c r="K132">
        <f t="shared" si="28"/>
        <v>7</v>
      </c>
      <c r="L132">
        <f t="shared" si="28"/>
        <v>7</v>
      </c>
      <c r="M132">
        <f t="shared" si="28"/>
        <v>9</v>
      </c>
      <c r="N132">
        <f t="shared" si="28"/>
        <v>9</v>
      </c>
      <c r="O132">
        <f t="shared" si="28"/>
        <v>11</v>
      </c>
      <c r="P132">
        <f t="shared" si="28"/>
        <v>11</v>
      </c>
      <c r="Q132">
        <f t="shared" si="28"/>
        <v>13</v>
      </c>
      <c r="R132">
        <f t="shared" si="28"/>
        <v>13</v>
      </c>
      <c r="S132">
        <f t="shared" si="28"/>
        <v>15</v>
      </c>
      <c r="T132">
        <f t="shared" si="28"/>
        <v>15</v>
      </c>
      <c r="U132">
        <f t="shared" si="28"/>
        <v>17</v>
      </c>
      <c r="V132">
        <f t="shared" si="28"/>
        <v>17</v>
      </c>
      <c r="W132">
        <f t="shared" si="28"/>
        <v>19</v>
      </c>
      <c r="X132">
        <f t="shared" si="28"/>
        <v>19</v>
      </c>
      <c r="Y132">
        <f t="shared" si="28"/>
        <v>21</v>
      </c>
      <c r="Z132">
        <f t="shared" si="28"/>
        <v>21</v>
      </c>
      <c r="AA132">
        <f t="shared" si="28"/>
        <v>23</v>
      </c>
      <c r="AB132">
        <f t="shared" si="28"/>
        <v>23</v>
      </c>
      <c r="AC132">
        <f t="shared" si="28"/>
        <v>25</v>
      </c>
      <c r="AD132">
        <f t="shared" si="28"/>
        <v>25</v>
      </c>
      <c r="AE132">
        <f t="shared" si="28"/>
        <v>27</v>
      </c>
      <c r="AF132">
        <f t="shared" si="28"/>
        <v>27</v>
      </c>
      <c r="AG132">
        <f t="shared" si="28"/>
        <v>29</v>
      </c>
      <c r="AH132">
        <f t="shared" si="28"/>
        <v>29</v>
      </c>
      <c r="AI132">
        <f t="shared" si="28"/>
        <v>31</v>
      </c>
      <c r="AJ132">
        <f t="shared" si="28"/>
        <v>31</v>
      </c>
      <c r="AK132">
        <f t="shared" si="28"/>
        <v>33</v>
      </c>
      <c r="AL132">
        <f t="shared" si="28"/>
        <v>33</v>
      </c>
      <c r="AM132">
        <f t="shared" si="28"/>
        <v>35</v>
      </c>
      <c r="AN132">
        <f t="shared" si="28"/>
        <v>35</v>
      </c>
      <c r="AO132">
        <f t="shared" si="28"/>
        <v>37</v>
      </c>
      <c r="AP132">
        <f t="shared" si="28"/>
        <v>37</v>
      </c>
      <c r="AQ132">
        <f t="shared" si="28"/>
        <v>39</v>
      </c>
      <c r="AR132">
        <f t="shared" si="28"/>
        <v>39</v>
      </c>
      <c r="AS132">
        <f t="shared" si="28"/>
        <v>41</v>
      </c>
      <c r="AT132">
        <f t="shared" si="28"/>
        <v>41</v>
      </c>
      <c r="AU132">
        <f t="shared" si="28"/>
        <v>43</v>
      </c>
      <c r="AV132">
        <f t="shared" si="28"/>
        <v>43</v>
      </c>
      <c r="AW132">
        <f t="shared" si="28"/>
        <v>45</v>
      </c>
      <c r="AX132">
        <f t="shared" si="28"/>
        <v>45</v>
      </c>
      <c r="AY132">
        <f t="shared" si="28"/>
        <v>47</v>
      </c>
      <c r="AZ132">
        <f t="shared" si="28"/>
        <v>47</v>
      </c>
      <c r="BA132">
        <f t="shared" si="28"/>
        <v>49</v>
      </c>
      <c r="BB132">
        <f t="shared" si="28"/>
        <v>49</v>
      </c>
      <c r="BC132">
        <f t="shared" si="28"/>
        <v>51</v>
      </c>
      <c r="BD132">
        <f t="shared" si="28"/>
        <v>51</v>
      </c>
      <c r="BE132">
        <f t="shared" si="28"/>
        <v>53</v>
      </c>
      <c r="BF132">
        <f t="shared" si="28"/>
        <v>53</v>
      </c>
      <c r="BG132">
        <f t="shared" si="28"/>
        <v>55</v>
      </c>
      <c r="BH132">
        <f t="shared" si="28"/>
        <v>55</v>
      </c>
      <c r="BI132">
        <f t="shared" si="28"/>
        <v>57</v>
      </c>
      <c r="BJ132">
        <f t="shared" si="28"/>
        <v>57</v>
      </c>
      <c r="BK132">
        <f t="shared" si="28"/>
        <v>59</v>
      </c>
      <c r="BL132">
        <f t="shared" si="28"/>
        <v>59</v>
      </c>
      <c r="BM132">
        <f t="shared" si="28"/>
        <v>61</v>
      </c>
      <c r="BN132">
        <f t="shared" si="28"/>
        <v>61</v>
      </c>
      <c r="BO132">
        <f t="shared" si="28"/>
        <v>63</v>
      </c>
      <c r="BP132">
        <f t="shared" si="28"/>
        <v>63</v>
      </c>
      <c r="BQ132">
        <f t="shared" si="28"/>
        <v>65</v>
      </c>
      <c r="BR132">
        <f t="shared" ref="BR132:CZ132" si="29">BR21</f>
        <v>65</v>
      </c>
      <c r="BS132">
        <f t="shared" si="29"/>
        <v>67</v>
      </c>
      <c r="BT132">
        <f t="shared" si="29"/>
        <v>67</v>
      </c>
      <c r="BU132">
        <f t="shared" si="29"/>
        <v>69</v>
      </c>
      <c r="BV132">
        <f t="shared" si="29"/>
        <v>69</v>
      </c>
      <c r="BW132">
        <f t="shared" si="29"/>
        <v>71</v>
      </c>
      <c r="BX132">
        <f t="shared" si="29"/>
        <v>71</v>
      </c>
      <c r="BY132">
        <f t="shared" si="29"/>
        <v>73</v>
      </c>
      <c r="BZ132">
        <f t="shared" si="29"/>
        <v>73</v>
      </c>
      <c r="CA132">
        <f t="shared" si="29"/>
        <v>75</v>
      </c>
      <c r="CB132">
        <f t="shared" si="29"/>
        <v>75</v>
      </c>
      <c r="CC132">
        <f t="shared" si="29"/>
        <v>77</v>
      </c>
      <c r="CD132">
        <f t="shared" si="29"/>
        <v>77</v>
      </c>
      <c r="CE132">
        <f t="shared" si="29"/>
        <v>79</v>
      </c>
      <c r="CF132">
        <f t="shared" si="29"/>
        <v>79</v>
      </c>
      <c r="CG132">
        <f t="shared" si="29"/>
        <v>81</v>
      </c>
      <c r="CH132">
        <f t="shared" si="29"/>
        <v>81</v>
      </c>
      <c r="CI132">
        <f t="shared" si="29"/>
        <v>83</v>
      </c>
      <c r="CJ132">
        <f t="shared" si="29"/>
        <v>83</v>
      </c>
      <c r="CK132">
        <f t="shared" si="29"/>
        <v>85</v>
      </c>
      <c r="CL132">
        <f t="shared" si="29"/>
        <v>85</v>
      </c>
      <c r="CM132">
        <f t="shared" si="29"/>
        <v>87</v>
      </c>
      <c r="CN132">
        <f t="shared" si="29"/>
        <v>87</v>
      </c>
      <c r="CO132">
        <f t="shared" si="29"/>
        <v>89</v>
      </c>
      <c r="CP132">
        <f t="shared" si="29"/>
        <v>89</v>
      </c>
      <c r="CQ132">
        <f t="shared" si="29"/>
        <v>91</v>
      </c>
      <c r="CR132">
        <f t="shared" si="29"/>
        <v>91</v>
      </c>
      <c r="CS132">
        <f t="shared" si="29"/>
        <v>93</v>
      </c>
      <c r="CT132">
        <f t="shared" si="29"/>
        <v>93</v>
      </c>
      <c r="CU132">
        <f t="shared" si="29"/>
        <v>95</v>
      </c>
      <c r="CV132">
        <f t="shared" si="29"/>
        <v>95</v>
      </c>
      <c r="CW132">
        <f t="shared" si="29"/>
        <v>97</v>
      </c>
      <c r="CX132">
        <f t="shared" si="29"/>
        <v>97</v>
      </c>
      <c r="CY132">
        <f t="shared" si="29"/>
        <v>99</v>
      </c>
      <c r="CZ132">
        <f t="shared" si="29"/>
        <v>99</v>
      </c>
    </row>
    <row r="133" spans="1:104" x14ac:dyDescent="0.2">
      <c r="A133" t="s">
        <v>11</v>
      </c>
      <c r="E133">
        <f>E22</f>
        <v>0</v>
      </c>
      <c r="F133">
        <f t="shared" ref="F133:BQ133" si="30">F22</f>
        <v>2</v>
      </c>
      <c r="G133">
        <f t="shared" si="30"/>
        <v>2</v>
      </c>
      <c r="H133">
        <f t="shared" si="30"/>
        <v>4</v>
      </c>
      <c r="I133">
        <f t="shared" si="30"/>
        <v>4</v>
      </c>
      <c r="J133">
        <f t="shared" si="30"/>
        <v>6</v>
      </c>
      <c r="K133">
        <f t="shared" si="30"/>
        <v>6</v>
      </c>
      <c r="L133">
        <f t="shared" si="30"/>
        <v>8</v>
      </c>
      <c r="M133">
        <f t="shared" si="30"/>
        <v>8</v>
      </c>
      <c r="N133">
        <f t="shared" si="30"/>
        <v>10</v>
      </c>
      <c r="O133">
        <f t="shared" si="30"/>
        <v>10</v>
      </c>
      <c r="P133">
        <f t="shared" si="30"/>
        <v>12</v>
      </c>
      <c r="Q133">
        <f t="shared" si="30"/>
        <v>12</v>
      </c>
      <c r="R133">
        <f t="shared" si="30"/>
        <v>14</v>
      </c>
      <c r="S133">
        <f t="shared" si="30"/>
        <v>14</v>
      </c>
      <c r="T133">
        <f t="shared" si="30"/>
        <v>16</v>
      </c>
      <c r="U133">
        <f t="shared" si="30"/>
        <v>16</v>
      </c>
      <c r="V133">
        <f t="shared" si="30"/>
        <v>18</v>
      </c>
      <c r="W133">
        <f t="shared" si="30"/>
        <v>18</v>
      </c>
      <c r="X133">
        <f t="shared" si="30"/>
        <v>20</v>
      </c>
      <c r="Y133">
        <f t="shared" si="30"/>
        <v>20</v>
      </c>
      <c r="Z133">
        <f t="shared" si="30"/>
        <v>22</v>
      </c>
      <c r="AA133">
        <f t="shared" si="30"/>
        <v>22</v>
      </c>
      <c r="AB133">
        <f t="shared" si="30"/>
        <v>24</v>
      </c>
      <c r="AC133">
        <f t="shared" si="30"/>
        <v>24</v>
      </c>
      <c r="AD133">
        <f t="shared" si="30"/>
        <v>26</v>
      </c>
      <c r="AE133">
        <f t="shared" si="30"/>
        <v>26</v>
      </c>
      <c r="AF133">
        <f t="shared" si="30"/>
        <v>28</v>
      </c>
      <c r="AG133">
        <f t="shared" si="30"/>
        <v>28</v>
      </c>
      <c r="AH133">
        <f t="shared" si="30"/>
        <v>30</v>
      </c>
      <c r="AI133">
        <f t="shared" si="30"/>
        <v>30</v>
      </c>
      <c r="AJ133">
        <f t="shared" si="30"/>
        <v>32</v>
      </c>
      <c r="AK133">
        <f t="shared" si="30"/>
        <v>32</v>
      </c>
      <c r="AL133">
        <f t="shared" si="30"/>
        <v>34</v>
      </c>
      <c r="AM133">
        <f t="shared" si="30"/>
        <v>34</v>
      </c>
      <c r="AN133">
        <f t="shared" si="30"/>
        <v>36</v>
      </c>
      <c r="AO133">
        <f t="shared" si="30"/>
        <v>36</v>
      </c>
      <c r="AP133">
        <f t="shared" si="30"/>
        <v>38</v>
      </c>
      <c r="AQ133">
        <f t="shared" si="30"/>
        <v>38</v>
      </c>
      <c r="AR133">
        <f t="shared" si="30"/>
        <v>40</v>
      </c>
      <c r="AS133">
        <f t="shared" si="30"/>
        <v>40</v>
      </c>
      <c r="AT133">
        <f t="shared" si="30"/>
        <v>42</v>
      </c>
      <c r="AU133">
        <f t="shared" si="30"/>
        <v>42</v>
      </c>
      <c r="AV133">
        <f t="shared" si="30"/>
        <v>44</v>
      </c>
      <c r="AW133">
        <f t="shared" si="30"/>
        <v>44</v>
      </c>
      <c r="AX133">
        <f t="shared" si="30"/>
        <v>46</v>
      </c>
      <c r="AY133">
        <f t="shared" si="30"/>
        <v>46</v>
      </c>
      <c r="AZ133">
        <f t="shared" si="30"/>
        <v>48</v>
      </c>
      <c r="BA133">
        <f t="shared" si="30"/>
        <v>48</v>
      </c>
      <c r="BB133">
        <f t="shared" si="30"/>
        <v>50</v>
      </c>
      <c r="BC133">
        <f t="shared" si="30"/>
        <v>50</v>
      </c>
      <c r="BD133">
        <f t="shared" si="30"/>
        <v>52</v>
      </c>
      <c r="BE133">
        <f t="shared" si="30"/>
        <v>52</v>
      </c>
      <c r="BF133">
        <f t="shared" si="30"/>
        <v>54</v>
      </c>
      <c r="BG133">
        <f t="shared" si="30"/>
        <v>54</v>
      </c>
      <c r="BH133">
        <f t="shared" si="30"/>
        <v>56</v>
      </c>
      <c r="BI133">
        <f t="shared" si="30"/>
        <v>56</v>
      </c>
      <c r="BJ133">
        <f t="shared" si="30"/>
        <v>58</v>
      </c>
      <c r="BK133">
        <f t="shared" si="30"/>
        <v>58</v>
      </c>
      <c r="BL133">
        <f t="shared" si="30"/>
        <v>60</v>
      </c>
      <c r="BM133">
        <f t="shared" si="30"/>
        <v>60</v>
      </c>
      <c r="BN133">
        <f t="shared" si="30"/>
        <v>62</v>
      </c>
      <c r="BO133">
        <f t="shared" si="30"/>
        <v>62</v>
      </c>
      <c r="BP133">
        <f t="shared" si="30"/>
        <v>64</v>
      </c>
      <c r="BQ133">
        <f t="shared" si="30"/>
        <v>64</v>
      </c>
      <c r="BR133">
        <f t="shared" ref="BR133:CZ133" si="31">BR22</f>
        <v>66</v>
      </c>
      <c r="BS133">
        <f t="shared" si="31"/>
        <v>66</v>
      </c>
      <c r="BT133">
        <f t="shared" si="31"/>
        <v>68</v>
      </c>
      <c r="BU133">
        <f t="shared" si="31"/>
        <v>68</v>
      </c>
      <c r="BV133">
        <f t="shared" si="31"/>
        <v>70</v>
      </c>
      <c r="BW133">
        <f t="shared" si="31"/>
        <v>70</v>
      </c>
      <c r="BX133">
        <f t="shared" si="31"/>
        <v>72</v>
      </c>
      <c r="BY133">
        <f t="shared" si="31"/>
        <v>72</v>
      </c>
      <c r="BZ133">
        <f t="shared" si="31"/>
        <v>74</v>
      </c>
      <c r="CA133">
        <f t="shared" si="31"/>
        <v>74</v>
      </c>
      <c r="CB133">
        <f t="shared" si="31"/>
        <v>76</v>
      </c>
      <c r="CC133">
        <f t="shared" si="31"/>
        <v>76</v>
      </c>
      <c r="CD133">
        <f t="shared" si="31"/>
        <v>78</v>
      </c>
      <c r="CE133">
        <f t="shared" si="31"/>
        <v>78</v>
      </c>
      <c r="CF133">
        <f t="shared" si="31"/>
        <v>80</v>
      </c>
      <c r="CG133">
        <f t="shared" si="31"/>
        <v>80</v>
      </c>
      <c r="CH133">
        <f t="shared" si="31"/>
        <v>82</v>
      </c>
      <c r="CI133">
        <f t="shared" si="31"/>
        <v>82</v>
      </c>
      <c r="CJ133">
        <f t="shared" si="31"/>
        <v>84</v>
      </c>
      <c r="CK133">
        <f t="shared" si="31"/>
        <v>84</v>
      </c>
      <c r="CL133">
        <f t="shared" si="31"/>
        <v>86</v>
      </c>
      <c r="CM133">
        <f t="shared" si="31"/>
        <v>86</v>
      </c>
      <c r="CN133">
        <f t="shared" si="31"/>
        <v>88</v>
      </c>
      <c r="CO133">
        <f t="shared" si="31"/>
        <v>88</v>
      </c>
      <c r="CP133">
        <f t="shared" si="31"/>
        <v>90</v>
      </c>
      <c r="CQ133">
        <f t="shared" si="31"/>
        <v>90</v>
      </c>
      <c r="CR133">
        <f t="shared" si="31"/>
        <v>92</v>
      </c>
      <c r="CS133">
        <f t="shared" si="31"/>
        <v>92</v>
      </c>
      <c r="CT133">
        <f t="shared" si="31"/>
        <v>94</v>
      </c>
      <c r="CU133">
        <f t="shared" si="31"/>
        <v>94</v>
      </c>
      <c r="CV133">
        <f t="shared" si="31"/>
        <v>96</v>
      </c>
      <c r="CW133">
        <f t="shared" si="31"/>
        <v>96</v>
      </c>
      <c r="CX133">
        <f t="shared" si="31"/>
        <v>98</v>
      </c>
      <c r="CY133">
        <f t="shared" si="31"/>
        <v>98</v>
      </c>
      <c r="CZ133">
        <f t="shared" si="31"/>
        <v>100</v>
      </c>
    </row>
    <row r="134" spans="1:104" x14ac:dyDescent="0.2">
      <c r="E134">
        <f>E23</f>
        <v>1</v>
      </c>
      <c r="F134">
        <f t="shared" ref="F134:BQ134" si="32">F23</f>
        <v>-1</v>
      </c>
      <c r="G134">
        <f t="shared" si="32"/>
        <v>1</v>
      </c>
      <c r="H134">
        <f t="shared" si="32"/>
        <v>-1</v>
      </c>
      <c r="I134">
        <f t="shared" si="32"/>
        <v>1</v>
      </c>
      <c r="J134">
        <f t="shared" si="32"/>
        <v>-1</v>
      </c>
      <c r="K134">
        <f t="shared" si="32"/>
        <v>1</v>
      </c>
      <c r="L134">
        <f t="shared" si="32"/>
        <v>-1</v>
      </c>
      <c r="M134">
        <f t="shared" si="32"/>
        <v>1</v>
      </c>
      <c r="N134">
        <f t="shared" si="32"/>
        <v>-1</v>
      </c>
      <c r="O134">
        <f t="shared" si="32"/>
        <v>1</v>
      </c>
      <c r="P134">
        <f t="shared" si="32"/>
        <v>-1</v>
      </c>
      <c r="Q134">
        <f t="shared" si="32"/>
        <v>1</v>
      </c>
      <c r="R134">
        <f t="shared" si="32"/>
        <v>-1</v>
      </c>
      <c r="S134">
        <f t="shared" si="32"/>
        <v>1</v>
      </c>
      <c r="T134">
        <f t="shared" si="32"/>
        <v>-1</v>
      </c>
      <c r="U134">
        <f t="shared" si="32"/>
        <v>1</v>
      </c>
      <c r="V134">
        <f t="shared" si="32"/>
        <v>-1</v>
      </c>
      <c r="W134">
        <f t="shared" si="32"/>
        <v>1</v>
      </c>
      <c r="X134">
        <f t="shared" si="32"/>
        <v>-1</v>
      </c>
      <c r="Y134">
        <f t="shared" si="32"/>
        <v>1</v>
      </c>
      <c r="Z134">
        <f t="shared" si="32"/>
        <v>-1</v>
      </c>
      <c r="AA134">
        <f t="shared" si="32"/>
        <v>1</v>
      </c>
      <c r="AB134">
        <f t="shared" si="32"/>
        <v>-1</v>
      </c>
      <c r="AC134">
        <f t="shared" si="32"/>
        <v>1</v>
      </c>
      <c r="AD134">
        <f t="shared" si="32"/>
        <v>-1</v>
      </c>
      <c r="AE134">
        <f t="shared" si="32"/>
        <v>1</v>
      </c>
      <c r="AF134">
        <f t="shared" si="32"/>
        <v>-1</v>
      </c>
      <c r="AG134">
        <f t="shared" si="32"/>
        <v>1</v>
      </c>
      <c r="AH134">
        <f t="shared" si="32"/>
        <v>-1</v>
      </c>
      <c r="AI134">
        <f t="shared" si="32"/>
        <v>1</v>
      </c>
      <c r="AJ134">
        <f t="shared" si="32"/>
        <v>-1</v>
      </c>
      <c r="AK134">
        <f t="shared" si="32"/>
        <v>1</v>
      </c>
      <c r="AL134">
        <f t="shared" si="32"/>
        <v>-1</v>
      </c>
      <c r="AM134">
        <f t="shared" si="32"/>
        <v>1</v>
      </c>
      <c r="AN134">
        <f t="shared" si="32"/>
        <v>-1</v>
      </c>
      <c r="AO134">
        <f t="shared" si="32"/>
        <v>1</v>
      </c>
      <c r="AP134">
        <f t="shared" si="32"/>
        <v>-1</v>
      </c>
      <c r="AQ134">
        <f t="shared" si="32"/>
        <v>1</v>
      </c>
      <c r="AR134">
        <f t="shared" si="32"/>
        <v>-1</v>
      </c>
      <c r="AS134">
        <f t="shared" si="32"/>
        <v>1</v>
      </c>
      <c r="AT134">
        <f t="shared" si="32"/>
        <v>-1</v>
      </c>
      <c r="AU134">
        <f t="shared" si="32"/>
        <v>1</v>
      </c>
      <c r="AV134">
        <f t="shared" si="32"/>
        <v>-1</v>
      </c>
      <c r="AW134">
        <f t="shared" si="32"/>
        <v>1</v>
      </c>
      <c r="AX134">
        <f t="shared" si="32"/>
        <v>-1</v>
      </c>
      <c r="AY134">
        <f t="shared" si="32"/>
        <v>1</v>
      </c>
      <c r="AZ134">
        <f t="shared" si="32"/>
        <v>-1</v>
      </c>
      <c r="BA134">
        <f t="shared" si="32"/>
        <v>1</v>
      </c>
      <c r="BB134">
        <f t="shared" si="32"/>
        <v>-1</v>
      </c>
      <c r="BC134">
        <f t="shared" si="32"/>
        <v>1</v>
      </c>
      <c r="BD134">
        <f t="shared" si="32"/>
        <v>-1</v>
      </c>
      <c r="BE134">
        <f t="shared" si="32"/>
        <v>1</v>
      </c>
      <c r="BF134">
        <f t="shared" si="32"/>
        <v>-1</v>
      </c>
      <c r="BG134">
        <f t="shared" si="32"/>
        <v>1</v>
      </c>
      <c r="BH134">
        <f t="shared" si="32"/>
        <v>-1</v>
      </c>
      <c r="BI134">
        <f t="shared" si="32"/>
        <v>1</v>
      </c>
      <c r="BJ134">
        <f t="shared" si="32"/>
        <v>-1</v>
      </c>
      <c r="BK134">
        <f t="shared" si="32"/>
        <v>1</v>
      </c>
      <c r="BL134">
        <f t="shared" si="32"/>
        <v>-1</v>
      </c>
      <c r="BM134">
        <f t="shared" si="32"/>
        <v>1</v>
      </c>
      <c r="BN134">
        <f t="shared" si="32"/>
        <v>-1</v>
      </c>
      <c r="BO134">
        <f t="shared" si="32"/>
        <v>1</v>
      </c>
      <c r="BP134">
        <f t="shared" si="32"/>
        <v>-1</v>
      </c>
      <c r="BQ134">
        <f t="shared" si="32"/>
        <v>1</v>
      </c>
      <c r="BR134">
        <f t="shared" ref="BR134:CZ134" si="33">BR23</f>
        <v>-1</v>
      </c>
      <c r="BS134">
        <f t="shared" si="33"/>
        <v>1</v>
      </c>
      <c r="BT134">
        <f t="shared" si="33"/>
        <v>-1</v>
      </c>
      <c r="BU134">
        <f t="shared" si="33"/>
        <v>1</v>
      </c>
      <c r="BV134">
        <f t="shared" si="33"/>
        <v>-1</v>
      </c>
      <c r="BW134">
        <f t="shared" si="33"/>
        <v>1</v>
      </c>
      <c r="BX134">
        <f t="shared" si="33"/>
        <v>-1</v>
      </c>
      <c r="BY134">
        <f t="shared" si="33"/>
        <v>1</v>
      </c>
      <c r="BZ134">
        <f t="shared" si="33"/>
        <v>-1</v>
      </c>
      <c r="CA134">
        <f t="shared" si="33"/>
        <v>1</v>
      </c>
      <c r="CB134">
        <f t="shared" si="33"/>
        <v>-1</v>
      </c>
      <c r="CC134">
        <f t="shared" si="33"/>
        <v>1</v>
      </c>
      <c r="CD134">
        <f t="shared" si="33"/>
        <v>-1</v>
      </c>
      <c r="CE134">
        <f t="shared" si="33"/>
        <v>1</v>
      </c>
      <c r="CF134">
        <f t="shared" si="33"/>
        <v>-1</v>
      </c>
      <c r="CG134">
        <f t="shared" si="33"/>
        <v>1</v>
      </c>
      <c r="CH134">
        <f t="shared" si="33"/>
        <v>-1</v>
      </c>
      <c r="CI134">
        <f t="shared" si="33"/>
        <v>1</v>
      </c>
      <c r="CJ134">
        <f t="shared" si="33"/>
        <v>-1</v>
      </c>
      <c r="CK134">
        <f t="shared" si="33"/>
        <v>1</v>
      </c>
      <c r="CL134">
        <f t="shared" si="33"/>
        <v>-1</v>
      </c>
      <c r="CM134">
        <f t="shared" si="33"/>
        <v>1</v>
      </c>
      <c r="CN134">
        <f t="shared" si="33"/>
        <v>-1</v>
      </c>
      <c r="CO134">
        <f t="shared" si="33"/>
        <v>1</v>
      </c>
      <c r="CP134">
        <f t="shared" si="33"/>
        <v>-1</v>
      </c>
      <c r="CQ134">
        <f t="shared" si="33"/>
        <v>1</v>
      </c>
      <c r="CR134">
        <f t="shared" si="33"/>
        <v>-1</v>
      </c>
      <c r="CS134">
        <f t="shared" si="33"/>
        <v>1</v>
      </c>
      <c r="CT134">
        <f t="shared" si="33"/>
        <v>-1</v>
      </c>
      <c r="CU134">
        <f t="shared" si="33"/>
        <v>1</v>
      </c>
      <c r="CV134">
        <f t="shared" si="33"/>
        <v>-1</v>
      </c>
      <c r="CW134">
        <f t="shared" si="33"/>
        <v>1</v>
      </c>
      <c r="CX134">
        <f t="shared" si="33"/>
        <v>-1</v>
      </c>
      <c r="CY134">
        <f t="shared" si="33"/>
        <v>1</v>
      </c>
      <c r="CZ134">
        <f t="shared" si="33"/>
        <v>-1</v>
      </c>
    </row>
    <row r="135" spans="1:104" x14ac:dyDescent="0.2">
      <c r="A135" t="s">
        <v>20</v>
      </c>
      <c r="E135">
        <f>E132*$B$2+E133*$B$1</f>
        <v>1000</v>
      </c>
      <c r="F135">
        <f t="shared" ref="F135:BQ135" si="34">F132*$B$2+F133*$B$1</f>
        <v>19000</v>
      </c>
      <c r="G135">
        <f t="shared" si="34"/>
        <v>21000</v>
      </c>
      <c r="H135">
        <f t="shared" si="34"/>
        <v>39000</v>
      </c>
      <c r="I135">
        <f t="shared" si="34"/>
        <v>41000</v>
      </c>
      <c r="J135">
        <f t="shared" si="34"/>
        <v>59000</v>
      </c>
      <c r="K135">
        <f t="shared" si="34"/>
        <v>61000</v>
      </c>
      <c r="L135">
        <f t="shared" si="34"/>
        <v>79000</v>
      </c>
      <c r="M135">
        <f t="shared" si="34"/>
        <v>81000</v>
      </c>
      <c r="N135">
        <f t="shared" si="34"/>
        <v>99000</v>
      </c>
      <c r="O135">
        <f t="shared" si="34"/>
        <v>101000</v>
      </c>
      <c r="P135">
        <f t="shared" si="34"/>
        <v>119000</v>
      </c>
      <c r="Q135">
        <f t="shared" si="34"/>
        <v>121000</v>
      </c>
      <c r="R135">
        <f t="shared" si="34"/>
        <v>139000</v>
      </c>
      <c r="S135">
        <f t="shared" si="34"/>
        <v>141000</v>
      </c>
      <c r="T135">
        <f t="shared" si="34"/>
        <v>159000</v>
      </c>
      <c r="U135">
        <f t="shared" si="34"/>
        <v>161000</v>
      </c>
      <c r="V135">
        <f t="shared" si="34"/>
        <v>179000</v>
      </c>
      <c r="W135">
        <f t="shared" si="34"/>
        <v>181000</v>
      </c>
      <c r="X135">
        <f t="shared" si="34"/>
        <v>199000</v>
      </c>
      <c r="Y135">
        <f t="shared" si="34"/>
        <v>201000</v>
      </c>
      <c r="Z135">
        <f t="shared" si="34"/>
        <v>219000</v>
      </c>
      <c r="AA135">
        <f t="shared" si="34"/>
        <v>221000</v>
      </c>
      <c r="AB135">
        <f t="shared" si="34"/>
        <v>239000</v>
      </c>
      <c r="AC135">
        <f t="shared" si="34"/>
        <v>241000</v>
      </c>
      <c r="AD135">
        <f t="shared" si="34"/>
        <v>259000</v>
      </c>
      <c r="AE135">
        <f t="shared" si="34"/>
        <v>261000</v>
      </c>
      <c r="AF135">
        <f t="shared" si="34"/>
        <v>279000</v>
      </c>
      <c r="AG135">
        <f t="shared" si="34"/>
        <v>281000</v>
      </c>
      <c r="AH135">
        <f t="shared" si="34"/>
        <v>299000</v>
      </c>
      <c r="AI135">
        <f t="shared" si="34"/>
        <v>301000</v>
      </c>
      <c r="AJ135">
        <f t="shared" si="34"/>
        <v>319000</v>
      </c>
      <c r="AK135">
        <f t="shared" si="34"/>
        <v>321000</v>
      </c>
      <c r="AL135">
        <f t="shared" si="34"/>
        <v>339000</v>
      </c>
      <c r="AM135">
        <f t="shared" si="34"/>
        <v>341000</v>
      </c>
      <c r="AN135">
        <f t="shared" si="34"/>
        <v>359000</v>
      </c>
      <c r="AO135">
        <f t="shared" si="34"/>
        <v>361000</v>
      </c>
      <c r="AP135">
        <f t="shared" si="34"/>
        <v>379000</v>
      </c>
      <c r="AQ135">
        <f t="shared" si="34"/>
        <v>381000</v>
      </c>
      <c r="AR135">
        <f t="shared" si="34"/>
        <v>399000</v>
      </c>
      <c r="AS135">
        <f t="shared" si="34"/>
        <v>401000</v>
      </c>
      <c r="AT135">
        <f t="shared" si="34"/>
        <v>419000</v>
      </c>
      <c r="AU135">
        <f t="shared" si="34"/>
        <v>421000</v>
      </c>
      <c r="AV135">
        <f t="shared" si="34"/>
        <v>439000</v>
      </c>
      <c r="AW135">
        <f t="shared" si="34"/>
        <v>441000</v>
      </c>
      <c r="AX135">
        <f t="shared" si="34"/>
        <v>459000</v>
      </c>
      <c r="AY135">
        <f t="shared" si="34"/>
        <v>461000</v>
      </c>
      <c r="AZ135">
        <f t="shared" si="34"/>
        <v>479000</v>
      </c>
      <c r="BA135">
        <f t="shared" si="34"/>
        <v>481000</v>
      </c>
      <c r="BB135">
        <f t="shared" si="34"/>
        <v>499000</v>
      </c>
      <c r="BC135">
        <f t="shared" si="34"/>
        <v>501000</v>
      </c>
      <c r="BD135">
        <f t="shared" si="34"/>
        <v>519000</v>
      </c>
      <c r="BE135">
        <f t="shared" si="34"/>
        <v>521000</v>
      </c>
      <c r="BF135">
        <f t="shared" si="34"/>
        <v>539000</v>
      </c>
      <c r="BG135">
        <f t="shared" si="34"/>
        <v>541000</v>
      </c>
      <c r="BH135">
        <f t="shared" si="34"/>
        <v>559000</v>
      </c>
      <c r="BI135">
        <f t="shared" si="34"/>
        <v>561000</v>
      </c>
      <c r="BJ135">
        <f t="shared" si="34"/>
        <v>579000</v>
      </c>
      <c r="BK135">
        <f t="shared" si="34"/>
        <v>581000</v>
      </c>
      <c r="BL135">
        <f t="shared" si="34"/>
        <v>599000</v>
      </c>
      <c r="BM135">
        <f t="shared" si="34"/>
        <v>601000</v>
      </c>
      <c r="BN135">
        <f t="shared" si="34"/>
        <v>619000</v>
      </c>
      <c r="BO135">
        <f t="shared" si="34"/>
        <v>621000</v>
      </c>
      <c r="BP135">
        <f t="shared" si="34"/>
        <v>639000</v>
      </c>
      <c r="BQ135">
        <f t="shared" si="34"/>
        <v>641000</v>
      </c>
      <c r="BR135">
        <f t="shared" ref="BR135:CZ135" si="35">BR132*$B$2+BR133*$B$1</f>
        <v>659000</v>
      </c>
      <c r="BS135">
        <f t="shared" si="35"/>
        <v>661000</v>
      </c>
      <c r="BT135">
        <f t="shared" si="35"/>
        <v>679000</v>
      </c>
      <c r="BU135">
        <f t="shared" si="35"/>
        <v>681000</v>
      </c>
      <c r="BV135">
        <f t="shared" si="35"/>
        <v>699000</v>
      </c>
      <c r="BW135">
        <f t="shared" si="35"/>
        <v>701000</v>
      </c>
      <c r="BX135">
        <f t="shared" si="35"/>
        <v>719000</v>
      </c>
      <c r="BY135">
        <f t="shared" si="35"/>
        <v>721000</v>
      </c>
      <c r="BZ135">
        <f t="shared" si="35"/>
        <v>739000</v>
      </c>
      <c r="CA135">
        <f t="shared" si="35"/>
        <v>741000</v>
      </c>
      <c r="CB135">
        <f t="shared" si="35"/>
        <v>759000</v>
      </c>
      <c r="CC135">
        <f t="shared" si="35"/>
        <v>761000</v>
      </c>
      <c r="CD135">
        <f t="shared" si="35"/>
        <v>779000</v>
      </c>
      <c r="CE135">
        <f t="shared" si="35"/>
        <v>781000</v>
      </c>
      <c r="CF135">
        <f t="shared" si="35"/>
        <v>799000</v>
      </c>
      <c r="CG135">
        <f t="shared" si="35"/>
        <v>801000</v>
      </c>
      <c r="CH135">
        <f t="shared" si="35"/>
        <v>819000</v>
      </c>
      <c r="CI135">
        <f t="shared" si="35"/>
        <v>821000</v>
      </c>
      <c r="CJ135">
        <f t="shared" si="35"/>
        <v>839000</v>
      </c>
      <c r="CK135">
        <f t="shared" si="35"/>
        <v>841000</v>
      </c>
      <c r="CL135">
        <f t="shared" si="35"/>
        <v>859000</v>
      </c>
      <c r="CM135">
        <f t="shared" si="35"/>
        <v>861000</v>
      </c>
      <c r="CN135">
        <f t="shared" si="35"/>
        <v>879000</v>
      </c>
      <c r="CO135">
        <f t="shared" si="35"/>
        <v>881000</v>
      </c>
      <c r="CP135">
        <f t="shared" si="35"/>
        <v>899000</v>
      </c>
      <c r="CQ135">
        <f t="shared" si="35"/>
        <v>901000</v>
      </c>
      <c r="CR135">
        <f t="shared" si="35"/>
        <v>919000</v>
      </c>
      <c r="CS135">
        <f t="shared" si="35"/>
        <v>921000</v>
      </c>
      <c r="CT135">
        <f t="shared" si="35"/>
        <v>939000</v>
      </c>
      <c r="CU135">
        <f t="shared" si="35"/>
        <v>941000</v>
      </c>
      <c r="CV135">
        <f t="shared" si="35"/>
        <v>959000</v>
      </c>
      <c r="CW135">
        <f t="shared" si="35"/>
        <v>961000</v>
      </c>
      <c r="CX135">
        <f t="shared" si="35"/>
        <v>979000</v>
      </c>
      <c r="CY135">
        <f t="shared" si="35"/>
        <v>981000</v>
      </c>
      <c r="CZ135">
        <f t="shared" si="35"/>
        <v>999000</v>
      </c>
    </row>
    <row r="136" spans="1:104" x14ac:dyDescent="0.2">
      <c r="A136" t="s">
        <v>19</v>
      </c>
      <c r="E136">
        <f t="shared" ref="E136:AJ136" si="36">E135^2*$B$3/$B$4</f>
        <v>1</v>
      </c>
      <c r="F136">
        <f t="shared" si="36"/>
        <v>361</v>
      </c>
      <c r="G136">
        <f t="shared" si="36"/>
        <v>441</v>
      </c>
      <c r="H136">
        <f t="shared" si="36"/>
        <v>1521</v>
      </c>
      <c r="I136">
        <f t="shared" si="36"/>
        <v>1681</v>
      </c>
      <c r="J136">
        <f t="shared" si="36"/>
        <v>3481</v>
      </c>
      <c r="K136">
        <f t="shared" si="36"/>
        <v>3721</v>
      </c>
      <c r="L136">
        <f t="shared" si="36"/>
        <v>6241</v>
      </c>
      <c r="M136">
        <f t="shared" si="36"/>
        <v>6561</v>
      </c>
      <c r="N136">
        <f t="shared" si="36"/>
        <v>9801</v>
      </c>
      <c r="O136">
        <f t="shared" si="36"/>
        <v>10201</v>
      </c>
      <c r="P136">
        <f t="shared" si="36"/>
        <v>14161</v>
      </c>
      <c r="Q136">
        <f t="shared" si="36"/>
        <v>14641</v>
      </c>
      <c r="R136">
        <f t="shared" si="36"/>
        <v>19321</v>
      </c>
      <c r="S136">
        <f t="shared" si="36"/>
        <v>19881</v>
      </c>
      <c r="T136">
        <f t="shared" si="36"/>
        <v>25281</v>
      </c>
      <c r="U136">
        <f t="shared" si="36"/>
        <v>25921</v>
      </c>
      <c r="V136">
        <f t="shared" si="36"/>
        <v>32041</v>
      </c>
      <c r="W136">
        <f t="shared" si="36"/>
        <v>32761</v>
      </c>
      <c r="X136">
        <f t="shared" si="36"/>
        <v>39601</v>
      </c>
      <c r="Y136">
        <f t="shared" si="36"/>
        <v>40401</v>
      </c>
      <c r="Z136">
        <f t="shared" si="36"/>
        <v>47961</v>
      </c>
      <c r="AA136">
        <f t="shared" si="36"/>
        <v>48841</v>
      </c>
      <c r="AB136">
        <f t="shared" si="36"/>
        <v>57121</v>
      </c>
      <c r="AC136">
        <f t="shared" si="36"/>
        <v>58081</v>
      </c>
      <c r="AD136">
        <f t="shared" si="36"/>
        <v>67081</v>
      </c>
      <c r="AE136">
        <f t="shared" si="36"/>
        <v>68121</v>
      </c>
      <c r="AF136">
        <f t="shared" si="36"/>
        <v>77841</v>
      </c>
      <c r="AG136">
        <f t="shared" si="36"/>
        <v>78961</v>
      </c>
      <c r="AH136">
        <f t="shared" si="36"/>
        <v>89401</v>
      </c>
      <c r="AI136">
        <f t="shared" si="36"/>
        <v>90601</v>
      </c>
      <c r="AJ136">
        <f t="shared" si="36"/>
        <v>101761</v>
      </c>
      <c r="AK136">
        <f t="shared" ref="AK136:BP136" si="37">AK135^2*$B$3/$B$4</f>
        <v>103041</v>
      </c>
      <c r="AL136">
        <f t="shared" si="37"/>
        <v>114921</v>
      </c>
      <c r="AM136">
        <f t="shared" si="37"/>
        <v>116281</v>
      </c>
      <c r="AN136">
        <f t="shared" si="37"/>
        <v>128881</v>
      </c>
      <c r="AO136">
        <f t="shared" si="37"/>
        <v>130321</v>
      </c>
      <c r="AP136">
        <f t="shared" si="37"/>
        <v>143641</v>
      </c>
      <c r="AQ136">
        <f t="shared" si="37"/>
        <v>145161</v>
      </c>
      <c r="AR136">
        <f t="shared" si="37"/>
        <v>159201</v>
      </c>
      <c r="AS136">
        <f t="shared" si="37"/>
        <v>160801</v>
      </c>
      <c r="AT136">
        <f t="shared" si="37"/>
        <v>175561</v>
      </c>
      <c r="AU136">
        <f t="shared" si="37"/>
        <v>177241</v>
      </c>
      <c r="AV136">
        <f t="shared" si="37"/>
        <v>192721</v>
      </c>
      <c r="AW136">
        <f t="shared" si="37"/>
        <v>194481</v>
      </c>
      <c r="AX136">
        <f t="shared" si="37"/>
        <v>210681</v>
      </c>
      <c r="AY136">
        <f t="shared" si="37"/>
        <v>212521</v>
      </c>
      <c r="AZ136">
        <f t="shared" si="37"/>
        <v>229441</v>
      </c>
      <c r="BA136">
        <f t="shared" si="37"/>
        <v>231361</v>
      </c>
      <c r="BB136">
        <f t="shared" si="37"/>
        <v>249001</v>
      </c>
      <c r="BC136">
        <f t="shared" si="37"/>
        <v>251001</v>
      </c>
      <c r="BD136">
        <f t="shared" si="37"/>
        <v>269361</v>
      </c>
      <c r="BE136">
        <f t="shared" si="37"/>
        <v>271441</v>
      </c>
      <c r="BF136">
        <f t="shared" si="37"/>
        <v>290521</v>
      </c>
      <c r="BG136">
        <f t="shared" si="37"/>
        <v>292681</v>
      </c>
      <c r="BH136">
        <f t="shared" si="37"/>
        <v>312481</v>
      </c>
      <c r="BI136">
        <f t="shared" si="37"/>
        <v>314721</v>
      </c>
      <c r="BJ136">
        <f t="shared" si="37"/>
        <v>335241</v>
      </c>
      <c r="BK136">
        <f t="shared" si="37"/>
        <v>337561</v>
      </c>
      <c r="BL136">
        <f t="shared" si="37"/>
        <v>358801</v>
      </c>
      <c r="BM136">
        <f t="shared" si="37"/>
        <v>361201</v>
      </c>
      <c r="BN136">
        <f t="shared" si="37"/>
        <v>383161</v>
      </c>
      <c r="BO136">
        <f t="shared" si="37"/>
        <v>385641</v>
      </c>
      <c r="BP136">
        <f t="shared" si="37"/>
        <v>408321</v>
      </c>
      <c r="BQ136">
        <f t="shared" ref="BQ136:CV136" si="38">BQ135^2*$B$3/$B$4</f>
        <v>410881</v>
      </c>
      <c r="BR136">
        <f t="shared" si="38"/>
        <v>434281</v>
      </c>
      <c r="BS136">
        <f t="shared" si="38"/>
        <v>436921</v>
      </c>
      <c r="BT136">
        <f t="shared" si="38"/>
        <v>461041</v>
      </c>
      <c r="BU136">
        <f t="shared" si="38"/>
        <v>463761</v>
      </c>
      <c r="BV136">
        <f t="shared" si="38"/>
        <v>488601</v>
      </c>
      <c r="BW136">
        <f t="shared" si="38"/>
        <v>491401</v>
      </c>
      <c r="BX136">
        <f t="shared" si="38"/>
        <v>516961</v>
      </c>
      <c r="BY136">
        <f t="shared" si="38"/>
        <v>519841</v>
      </c>
      <c r="BZ136">
        <f t="shared" si="38"/>
        <v>546121</v>
      </c>
      <c r="CA136">
        <f t="shared" si="38"/>
        <v>549081</v>
      </c>
      <c r="CB136">
        <f t="shared" si="38"/>
        <v>576081</v>
      </c>
      <c r="CC136">
        <f t="shared" si="38"/>
        <v>579121</v>
      </c>
      <c r="CD136">
        <f t="shared" si="38"/>
        <v>606841</v>
      </c>
      <c r="CE136">
        <f t="shared" si="38"/>
        <v>609961</v>
      </c>
      <c r="CF136">
        <f t="shared" si="38"/>
        <v>638401</v>
      </c>
      <c r="CG136">
        <f t="shared" si="38"/>
        <v>641601</v>
      </c>
      <c r="CH136">
        <f t="shared" si="38"/>
        <v>670761</v>
      </c>
      <c r="CI136">
        <f t="shared" si="38"/>
        <v>674041</v>
      </c>
      <c r="CJ136">
        <f t="shared" si="38"/>
        <v>703921</v>
      </c>
      <c r="CK136">
        <f t="shared" si="38"/>
        <v>707281</v>
      </c>
      <c r="CL136">
        <f t="shared" si="38"/>
        <v>737881</v>
      </c>
      <c r="CM136">
        <f t="shared" si="38"/>
        <v>741321</v>
      </c>
      <c r="CN136">
        <f t="shared" si="38"/>
        <v>772641</v>
      </c>
      <c r="CO136">
        <f t="shared" si="38"/>
        <v>776161</v>
      </c>
      <c r="CP136">
        <f t="shared" si="38"/>
        <v>808201</v>
      </c>
      <c r="CQ136">
        <f t="shared" si="38"/>
        <v>811801</v>
      </c>
      <c r="CR136">
        <f t="shared" si="38"/>
        <v>844561</v>
      </c>
      <c r="CS136">
        <f t="shared" si="38"/>
        <v>848241</v>
      </c>
      <c r="CT136">
        <f t="shared" si="38"/>
        <v>881721</v>
      </c>
      <c r="CU136">
        <f t="shared" si="38"/>
        <v>885481</v>
      </c>
      <c r="CV136">
        <f t="shared" si="38"/>
        <v>919681</v>
      </c>
      <c r="CW136">
        <f>CW135^2*$B$3/$B$4</f>
        <v>923521</v>
      </c>
      <c r="CX136">
        <f>CX135^2*$B$3/$B$4</f>
        <v>958441</v>
      </c>
      <c r="CY136">
        <f>CY135^2*$B$3/$B$4</f>
        <v>962361</v>
      </c>
      <c r="CZ136">
        <f>CZ135^2*$B$3/$B$4</f>
        <v>998001</v>
      </c>
    </row>
    <row r="137" spans="1:104" x14ac:dyDescent="0.2">
      <c r="A137" t="s">
        <v>4</v>
      </c>
      <c r="B137" t="s">
        <v>21</v>
      </c>
      <c r="E137">
        <v>1</v>
      </c>
      <c r="F137">
        <f>+E137+1</f>
        <v>2</v>
      </c>
      <c r="G137">
        <f>+F137+1</f>
        <v>3</v>
      </c>
      <c r="H137">
        <f>+G137+1</f>
        <v>4</v>
      </c>
      <c r="I137">
        <f>+H137+1</f>
        <v>5</v>
      </c>
      <c r="J137">
        <f>+I137+1</f>
        <v>6</v>
      </c>
      <c r="K137">
        <v>7</v>
      </c>
      <c r="L137">
        <f t="shared" ref="L137:AE137" si="39">K137+1</f>
        <v>8</v>
      </c>
      <c r="M137">
        <f t="shared" si="39"/>
        <v>9</v>
      </c>
      <c r="N137">
        <f t="shared" si="39"/>
        <v>10</v>
      </c>
      <c r="O137">
        <f t="shared" si="39"/>
        <v>11</v>
      </c>
      <c r="P137">
        <f t="shared" si="39"/>
        <v>12</v>
      </c>
      <c r="Q137">
        <f t="shared" si="39"/>
        <v>13</v>
      </c>
      <c r="R137">
        <f t="shared" si="39"/>
        <v>14</v>
      </c>
      <c r="S137">
        <f t="shared" si="39"/>
        <v>15</v>
      </c>
      <c r="T137">
        <f t="shared" si="39"/>
        <v>16</v>
      </c>
      <c r="U137">
        <f t="shared" si="39"/>
        <v>17</v>
      </c>
      <c r="V137">
        <f t="shared" si="39"/>
        <v>18</v>
      </c>
      <c r="W137">
        <f t="shared" si="39"/>
        <v>19</v>
      </c>
      <c r="X137">
        <f t="shared" si="39"/>
        <v>20</v>
      </c>
      <c r="Y137">
        <f t="shared" si="39"/>
        <v>21</v>
      </c>
      <c r="Z137">
        <f t="shared" si="39"/>
        <v>22</v>
      </c>
      <c r="AA137">
        <f t="shared" si="39"/>
        <v>23</v>
      </c>
      <c r="AB137">
        <f t="shared" si="39"/>
        <v>24</v>
      </c>
      <c r="AC137">
        <f t="shared" si="39"/>
        <v>25</v>
      </c>
      <c r="AD137">
        <f t="shared" si="39"/>
        <v>26</v>
      </c>
      <c r="AE137">
        <f t="shared" si="39"/>
        <v>27</v>
      </c>
      <c r="AF137">
        <f>AE137+1</f>
        <v>28</v>
      </c>
      <c r="AG137">
        <f>AF137+1</f>
        <v>29</v>
      </c>
      <c r="AH137">
        <f t="shared" ref="AH137:CS137" si="40">AG137+1</f>
        <v>30</v>
      </c>
      <c r="AI137">
        <f t="shared" si="40"/>
        <v>31</v>
      </c>
      <c r="AJ137">
        <f t="shared" si="40"/>
        <v>32</v>
      </c>
      <c r="AK137">
        <f t="shared" si="40"/>
        <v>33</v>
      </c>
      <c r="AL137">
        <f t="shared" si="40"/>
        <v>34</v>
      </c>
      <c r="AM137">
        <f t="shared" si="40"/>
        <v>35</v>
      </c>
      <c r="AN137">
        <f t="shared" si="40"/>
        <v>36</v>
      </c>
      <c r="AO137">
        <f t="shared" si="40"/>
        <v>37</v>
      </c>
      <c r="AP137">
        <f t="shared" si="40"/>
        <v>38</v>
      </c>
      <c r="AQ137">
        <f t="shared" si="40"/>
        <v>39</v>
      </c>
      <c r="AR137">
        <f t="shared" si="40"/>
        <v>40</v>
      </c>
      <c r="AS137">
        <f t="shared" si="40"/>
        <v>41</v>
      </c>
      <c r="AT137">
        <f t="shared" si="40"/>
        <v>42</v>
      </c>
      <c r="AU137">
        <f t="shared" si="40"/>
        <v>43</v>
      </c>
      <c r="AV137">
        <f t="shared" si="40"/>
        <v>44</v>
      </c>
      <c r="AW137">
        <f t="shared" si="40"/>
        <v>45</v>
      </c>
      <c r="AX137">
        <f t="shared" si="40"/>
        <v>46</v>
      </c>
      <c r="AY137">
        <f t="shared" si="40"/>
        <v>47</v>
      </c>
      <c r="AZ137">
        <f t="shared" si="40"/>
        <v>48</v>
      </c>
      <c r="BA137">
        <f t="shared" si="40"/>
        <v>49</v>
      </c>
      <c r="BB137">
        <f t="shared" si="40"/>
        <v>50</v>
      </c>
      <c r="BC137">
        <f t="shared" si="40"/>
        <v>51</v>
      </c>
      <c r="BD137">
        <f t="shared" si="40"/>
        <v>52</v>
      </c>
      <c r="BE137">
        <f t="shared" si="40"/>
        <v>53</v>
      </c>
      <c r="BF137">
        <f t="shared" si="40"/>
        <v>54</v>
      </c>
      <c r="BG137">
        <f t="shared" si="40"/>
        <v>55</v>
      </c>
      <c r="BH137">
        <f t="shared" si="40"/>
        <v>56</v>
      </c>
      <c r="BI137">
        <f t="shared" si="40"/>
        <v>57</v>
      </c>
      <c r="BJ137">
        <f t="shared" si="40"/>
        <v>58</v>
      </c>
      <c r="BK137">
        <f t="shared" si="40"/>
        <v>59</v>
      </c>
      <c r="BL137">
        <f t="shared" si="40"/>
        <v>60</v>
      </c>
      <c r="BM137">
        <f t="shared" si="40"/>
        <v>61</v>
      </c>
      <c r="BN137">
        <f t="shared" si="40"/>
        <v>62</v>
      </c>
      <c r="BO137">
        <f t="shared" si="40"/>
        <v>63</v>
      </c>
      <c r="BP137">
        <f t="shared" si="40"/>
        <v>64</v>
      </c>
      <c r="BQ137">
        <f t="shared" si="40"/>
        <v>65</v>
      </c>
      <c r="BR137">
        <f t="shared" si="40"/>
        <v>66</v>
      </c>
      <c r="BS137">
        <f t="shared" si="40"/>
        <v>67</v>
      </c>
      <c r="BT137">
        <f t="shared" si="40"/>
        <v>68</v>
      </c>
      <c r="BU137">
        <f t="shared" si="40"/>
        <v>69</v>
      </c>
      <c r="BV137">
        <f t="shared" si="40"/>
        <v>70</v>
      </c>
      <c r="BW137">
        <f t="shared" si="40"/>
        <v>71</v>
      </c>
      <c r="BX137">
        <f t="shared" si="40"/>
        <v>72</v>
      </c>
      <c r="BY137">
        <f t="shared" si="40"/>
        <v>73</v>
      </c>
      <c r="BZ137">
        <f t="shared" si="40"/>
        <v>74</v>
      </c>
      <c r="CA137">
        <f t="shared" si="40"/>
        <v>75</v>
      </c>
      <c r="CB137">
        <f t="shared" si="40"/>
        <v>76</v>
      </c>
      <c r="CC137">
        <f t="shared" si="40"/>
        <v>77</v>
      </c>
      <c r="CD137">
        <f t="shared" si="40"/>
        <v>78</v>
      </c>
      <c r="CE137">
        <f t="shared" si="40"/>
        <v>79</v>
      </c>
      <c r="CF137">
        <f t="shared" si="40"/>
        <v>80</v>
      </c>
      <c r="CG137">
        <f t="shared" si="40"/>
        <v>81</v>
      </c>
      <c r="CH137">
        <f t="shared" si="40"/>
        <v>82</v>
      </c>
      <c r="CI137">
        <f t="shared" si="40"/>
        <v>83</v>
      </c>
      <c r="CJ137">
        <f t="shared" si="40"/>
        <v>84</v>
      </c>
      <c r="CK137">
        <f t="shared" si="40"/>
        <v>85</v>
      </c>
      <c r="CL137">
        <f t="shared" si="40"/>
        <v>86</v>
      </c>
      <c r="CM137">
        <f t="shared" si="40"/>
        <v>87</v>
      </c>
      <c r="CN137">
        <f t="shared" si="40"/>
        <v>88</v>
      </c>
      <c r="CO137">
        <f t="shared" si="40"/>
        <v>89</v>
      </c>
      <c r="CP137">
        <f t="shared" si="40"/>
        <v>90</v>
      </c>
      <c r="CQ137">
        <f t="shared" si="40"/>
        <v>91</v>
      </c>
      <c r="CR137">
        <f t="shared" si="40"/>
        <v>92</v>
      </c>
      <c r="CS137">
        <f t="shared" si="40"/>
        <v>93</v>
      </c>
      <c r="CT137">
        <f t="shared" ref="CT137:CZ137" si="41">CS137+1</f>
        <v>94</v>
      </c>
      <c r="CU137">
        <f t="shared" si="41"/>
        <v>95</v>
      </c>
      <c r="CV137">
        <f t="shared" si="41"/>
        <v>96</v>
      </c>
      <c r="CW137">
        <f t="shared" si="41"/>
        <v>97</v>
      </c>
      <c r="CX137">
        <f t="shared" si="41"/>
        <v>98</v>
      </c>
      <c r="CY137">
        <f t="shared" si="41"/>
        <v>99</v>
      </c>
      <c r="CZ137">
        <f t="shared" si="41"/>
        <v>100</v>
      </c>
    </row>
    <row r="138" spans="1:104" x14ac:dyDescent="0.2">
      <c r="A138">
        <v>10</v>
      </c>
      <c r="B138">
        <f>SUM(E138:CZ138)</f>
        <v>0.69020733813975688</v>
      </c>
      <c r="E138">
        <f>IF((E$136/(4*$A138))&lt;81,((E$136/(2*$A138))+1)*ERFC((SQRT(E$136/(4*$A138))))-(((SQRT(E$136/(4*$A138)))*2/(SQRT(PI()))*EXP(-(E$136/(4*$A138))))),0)*E$134</f>
        <v>0.69020904396876903</v>
      </c>
      <c r="F138">
        <f>IF((F$136/(4*$A138))&lt;81,((F$136/(2*$A138))+1)*ERFC((SQRT(F$136/(4*$A138))))-(((SQRT(F$136/(4*$A138)))*2/(SQRT(PI()))*EXP(-(F$136/(4*$A138))))),0)*F$134</f>
        <v>-1.9051679686068134E-6</v>
      </c>
      <c r="G138">
        <f>IF((G$136/(4*$A138))&lt;81,((G$136/(2*$A138))+1)*ERFC((SQRT(G$136/(4*$A138))))-(((SQRT(G$136/(4*$A138)))*2/(SQRT(PI()))*EXP(-(G$136/(4*$A138))))),0)*G$134</f>
        <v>1.993389564548459E-7</v>
      </c>
      <c r="H138">
        <f>IF((H$136/(4*$A138))&lt;81,((H$136/(2*$A138))+1)*ERFC((SQRT(H$136/(4*$A138))))-(((SQRT(H$136/(4*$A138)))*2/(SQRT(PI()))*EXP(-(H$136/(4*$A138))))),0)*H$134</f>
        <v>-6.8366823722135406E-20</v>
      </c>
      <c r="I138">
        <f>IF((I$136/(4*$A138))&lt;81,((I$136/(2*$A138))+1)*ERFC((SQRT(I$136/(4*$A138))))-(((SQRT(I$136/(4*$A138)))*2/(SQRT(PI()))*EXP(-(I$136/(4*$A138))))),0)*I$134</f>
        <v>1.0850542577624869E-21</v>
      </c>
      <c r="J138">
        <f>IF((J$136/(4*$A138))&lt;81,((J$136/(2*$A138))+1)*ERFC((SQRT(J$136/(4*$A138))))-(((SQRT(J$136/(4*$A138)))*2/(SQRT(PI()))*EXP(-(J$136/(4*$A138))))),0)*J$134</f>
        <v>0</v>
      </c>
      <c r="K138">
        <f>IF((K$136/(4*$A138))&lt;81,((K$136/(2*$A138))+1)*ERFC((SQRT(K$136/(4*$A138))))-(((SQRT(K$136/(4*$A138)))*2/(SQRT(PI()))*EXP(-(K$136/(4*$A138))))),0)*K$134</f>
        <v>0</v>
      </c>
      <c r="L138">
        <f>IF((L$136/(4*$A138))&lt;81,((L$136/(2*$A138))+1)*ERFC((SQRT(L$136/(4*$A138))))-(((SQRT(L$136/(4*$A138)))*2/(SQRT(PI()))*EXP(-(L$136/(4*$A138))))),0)*L$134</f>
        <v>0</v>
      </c>
      <c r="M138">
        <f>IF((M$136/(4*$A138))&lt;81,((M$136/(2*$A138))+1)*ERFC((SQRT(M$136/(4*$A138))))-(((SQRT(M$136/(4*$A138)))*2/(SQRT(PI()))*EXP(-(M$136/(4*$A138))))),0)*M$134</f>
        <v>0</v>
      </c>
      <c r="N138">
        <f>IF((N$136/(4*$A138))&lt;81,((N$136/(2*$A138))+1)*ERFC((SQRT(N$136/(4*$A138))))-(((SQRT(N$136/(4*$A138)))*2/(SQRT(PI()))*EXP(-(N$136/(4*$A138))))),0)*N$134</f>
        <v>0</v>
      </c>
      <c r="O138">
        <f>IF((O$136/(4*$A138))&lt;81,((O$136/(2*$A138))+1)*ERFC((SQRT(O$136/(4*$A138))))-(((SQRT(O$136/(4*$A138)))*2/(SQRT(PI()))*EXP(-(O$136/(4*$A138))))),0)*O$134</f>
        <v>0</v>
      </c>
      <c r="P138">
        <f>IF((P$136/(4*$A138))&lt;81,((P$136/(2*$A138))+1)*ERFC((SQRT(P$136/(4*$A138))))-(((SQRT(P$136/(4*$A138)))*2/(SQRT(PI()))*EXP(-(P$136/(4*$A138))))),0)*P$134</f>
        <v>0</v>
      </c>
      <c r="Q138">
        <f>IF((Q$136/(4*$A138))&lt;81,((Q$136/(2*$A138))+1)*ERFC((SQRT(Q$136/(4*$A138))))-(((SQRT(Q$136/(4*$A138)))*2/(SQRT(PI()))*EXP(-(Q$136/(4*$A138))))),0)*Q$134</f>
        <v>0</v>
      </c>
      <c r="R138">
        <f>IF((R$136/(4*$A138))&lt;81,((R$136/(2*$A138))+1)*ERFC((SQRT(R$136/(4*$A138))))-(((SQRT(R$136/(4*$A138)))*2/(SQRT(PI()))*EXP(-(R$136/(4*$A138))))),0)*R$134</f>
        <v>0</v>
      </c>
      <c r="S138">
        <f>IF((S$136/(4*$A138))&lt;81,((S$136/(2*$A138))+1)*ERFC((SQRT(S$136/(4*$A138))))-(((SQRT(S$136/(4*$A138)))*2/(SQRT(PI()))*EXP(-(S$136/(4*$A138))))),0)*S$134</f>
        <v>0</v>
      </c>
      <c r="T138">
        <f>IF((T$136/(4*$A138))&lt;81,((T$136/(2*$A138))+1)*ERFC((SQRT(T$136/(4*$A138))))-(((SQRT(T$136/(4*$A138)))*2/(SQRT(PI()))*EXP(-(T$136/(4*$A138))))),0)*T$134</f>
        <v>0</v>
      </c>
      <c r="U138">
        <f>IF((U$136/(4*$A138))&lt;81,((U$136/(2*$A138))+1)*ERFC((SQRT(U$136/(4*$A138))))-(((SQRT(U$136/(4*$A138)))*2/(SQRT(PI()))*EXP(-(U$136/(4*$A138))))),0)*U$134</f>
        <v>0</v>
      </c>
      <c r="V138">
        <f>IF((V$136/(4*$A138))&lt;81,((V$136/(2*$A138))+1)*ERFC((SQRT(V$136/(4*$A138))))-(((SQRT(V$136/(4*$A138)))*2/(SQRT(PI()))*EXP(-(V$136/(4*$A138))))),0)*V$134</f>
        <v>0</v>
      </c>
      <c r="W138">
        <f>IF((W$136/(4*$A138))&lt;81,((W$136/(2*$A138))+1)*ERFC((SQRT(W$136/(4*$A138))))-(((SQRT(W$136/(4*$A138)))*2/(SQRT(PI()))*EXP(-(W$136/(4*$A138))))),0)*W$134</f>
        <v>0</v>
      </c>
      <c r="X138">
        <f>IF((X$136/(4*$A138))&lt;81,((X$136/(2*$A138))+1)*ERFC((SQRT(X$136/(4*$A138))))-(((SQRT(X$136/(4*$A138)))*2/(SQRT(PI()))*EXP(-(X$136/(4*$A138))))),0)*X$134</f>
        <v>0</v>
      </c>
      <c r="Y138">
        <f>IF((Y$136/(4*$A138))&lt;81,((Y$136/(2*$A138))+1)*ERFC((SQRT(Y$136/(4*$A138))))-(((SQRT(Y$136/(4*$A138)))*2/(SQRT(PI()))*EXP(-(Y$136/(4*$A138))))),0)*Y$134</f>
        <v>0</v>
      </c>
      <c r="Z138">
        <f>IF((Z$136/(4*$A138))&lt;81,((Z$136/(2*$A138))+1)*ERFC((SQRT(Z$136/(4*$A138))))-(((SQRT(Z$136/(4*$A138)))*2/(SQRT(PI()))*EXP(-(Z$136/(4*$A138))))),0)*Z$134</f>
        <v>0</v>
      </c>
      <c r="AA138">
        <f>IF((AA$136/(4*$A138))&lt;81,((AA$136/(2*$A138))+1)*ERFC((SQRT(AA$136/(4*$A138))))-(((SQRT(AA$136/(4*$A138)))*2/(SQRT(PI()))*EXP(-(AA$136/(4*$A138))))),0)*AA$134</f>
        <v>0</v>
      </c>
      <c r="AB138">
        <f>IF((AB$136/(4*$A138))&lt;81,((AB$136/(2*$A138))+1)*ERFC((SQRT(AB$136/(4*$A138))))-(((SQRT(AB$136/(4*$A138)))*2/(SQRT(PI()))*EXP(-(AB$136/(4*$A138))))),0)*AB$134</f>
        <v>0</v>
      </c>
      <c r="AC138">
        <f>IF((AC$136/(4*$A138))&lt;81,((AC$136/(2*$A138))+1)*ERFC((SQRT(AC$136/(4*$A138))))-(((SQRT(AC$136/(4*$A138)))*2/(SQRT(PI()))*EXP(-(AC$136/(4*$A138))))),0)*AC$134</f>
        <v>0</v>
      </c>
      <c r="AD138">
        <f>IF((AD$136/(4*$A138))&lt;81,((AD$136/(2*$A138))+1)*ERFC((SQRT(AD$136/(4*$A138))))-(((SQRT(AD$136/(4*$A138)))*2/(SQRT(PI()))*EXP(-(AD$136/(4*$A138))))),0)*AD$134</f>
        <v>0</v>
      </c>
      <c r="AE138">
        <f>IF((AE$136/(4*$A138))&lt;81,((AE$136/(2*$A138))+1)*ERFC((SQRT(AE$136/(4*$A138))))-(((SQRT(AE$136/(4*$A138)))*2/(SQRT(PI()))*EXP(-(AE$136/(4*$A138))))),0)*AE$134</f>
        <v>0</v>
      </c>
      <c r="AF138">
        <f>IF((AF$136/(4*$A138))&lt;81,((AF$136/(2*$A138))+1)*ERFC((SQRT(AF$136/(4*$A138))))-(((SQRT(AF$136/(4*$A138)))*2/(SQRT(PI()))*EXP(-(AF$136/(4*$A138))))),0)*AF$134</f>
        <v>0</v>
      </c>
      <c r="AG138">
        <f>IF((AG$136/(4*$A138))&lt;81,((AG$136/(2*$A138))+1)*ERFC((SQRT(AG$136/(4*$A138))))-(((SQRT(AG$136/(4*$A138)))*2/(SQRT(PI()))*EXP(-(AG$136/(4*$A138))))),0)*AG$134</f>
        <v>0</v>
      </c>
      <c r="AH138">
        <f>IF((AH$136/(4*$A138))&lt;81,((AH$136/(2*$A138))+1)*ERFC((SQRT(AH$136/(4*$A138))))-(((SQRT(AH$136/(4*$A138)))*2/(SQRT(PI()))*EXP(-(AH$136/(4*$A138))))),0)*AH$134</f>
        <v>0</v>
      </c>
      <c r="AI138">
        <f>IF((AI$136/(4*$A138))&lt;81,((AI$136/(2*$A138))+1)*ERFC((SQRT(AI$136/(4*$A138))))-(((SQRT(AI$136/(4*$A138)))*2/(SQRT(PI()))*EXP(-(AI$136/(4*$A138))))),0)*AI$134</f>
        <v>0</v>
      </c>
      <c r="AJ138">
        <f>IF((AJ$136/(4*$A138))&lt;81,((AJ$136/(2*$A138))+1)*ERFC((SQRT(AJ$136/(4*$A138))))-(((SQRT(AJ$136/(4*$A138)))*2/(SQRT(PI()))*EXP(-(AJ$136/(4*$A138))))),0)*AJ$134</f>
        <v>0</v>
      </c>
      <c r="AK138">
        <f>IF((AK$136/(4*$A138))&lt;81,((AK$136/(2*$A138))+1)*ERFC((SQRT(AK$136/(4*$A138))))-(((SQRT(AK$136/(4*$A138)))*2/(SQRT(PI()))*EXP(-(AK$136/(4*$A138))))),0)*AK$134</f>
        <v>0</v>
      </c>
      <c r="AL138">
        <f>IF((AL$136/(4*$A138))&lt;81,((AL$136/(2*$A138))+1)*ERFC((SQRT(AL$136/(4*$A138))))-(((SQRT(AL$136/(4*$A138)))*2/(SQRT(PI()))*EXP(-(AL$136/(4*$A138))))),0)*AL$134</f>
        <v>0</v>
      </c>
      <c r="AM138">
        <f>IF((AM$136/(4*$A138))&lt;81,((AM$136/(2*$A138))+1)*ERFC((SQRT(AM$136/(4*$A138))))-(((SQRT(AM$136/(4*$A138)))*2/(SQRT(PI()))*EXP(-(AM$136/(4*$A138))))),0)*AM$134</f>
        <v>0</v>
      </c>
      <c r="AN138">
        <f>IF((AN$136/(4*$A138))&lt;81,((AN$136/(2*$A138))+1)*ERFC((SQRT(AN$136/(4*$A138))))-(((SQRT(AN$136/(4*$A138)))*2/(SQRT(PI()))*EXP(-(AN$136/(4*$A138))))),0)*AN$134</f>
        <v>0</v>
      </c>
      <c r="AO138">
        <f>IF((AO$136/(4*$A138))&lt;81,((AO$136/(2*$A138))+1)*ERFC((SQRT(AO$136/(4*$A138))))-(((SQRT(AO$136/(4*$A138)))*2/(SQRT(PI()))*EXP(-(AO$136/(4*$A138))))),0)*AO$134</f>
        <v>0</v>
      </c>
      <c r="AP138">
        <f>IF((AP$136/(4*$A138))&lt;81,((AP$136/(2*$A138))+1)*ERFC((SQRT(AP$136/(4*$A138))))-(((SQRT(AP$136/(4*$A138)))*2/(SQRT(PI()))*EXP(-(AP$136/(4*$A138))))),0)*AP$134</f>
        <v>0</v>
      </c>
      <c r="AQ138">
        <f>IF((AQ$136/(4*$A138))&lt;81,((AQ$136/(2*$A138))+1)*ERFC((SQRT(AQ$136/(4*$A138))))-(((SQRT(AQ$136/(4*$A138)))*2/(SQRT(PI()))*EXP(-(AQ$136/(4*$A138))))),0)*AQ$134</f>
        <v>0</v>
      </c>
      <c r="AR138">
        <f>IF((AR$136/(4*$A138))&lt;81,((AR$136/(2*$A138))+1)*ERFC((SQRT(AR$136/(4*$A138))))-(((SQRT(AR$136/(4*$A138)))*2/(SQRT(PI()))*EXP(-(AR$136/(4*$A138))))),0)*AR$134</f>
        <v>0</v>
      </c>
      <c r="AS138">
        <f>IF((AS$136/(4*$A138))&lt;81,((AS$136/(2*$A138))+1)*ERFC((SQRT(AS$136/(4*$A138))))-(((SQRT(AS$136/(4*$A138)))*2/(SQRT(PI()))*EXP(-(AS$136/(4*$A138))))),0)*AS$134</f>
        <v>0</v>
      </c>
      <c r="AT138">
        <f>IF((AT$136/(4*$A138))&lt;81,((AT$136/(2*$A138))+1)*ERFC((SQRT(AT$136/(4*$A138))))-(((SQRT(AT$136/(4*$A138)))*2/(SQRT(PI()))*EXP(-(AT$136/(4*$A138))))),0)*AT$134</f>
        <v>0</v>
      </c>
      <c r="AU138">
        <f>IF((AU$136/(4*$A138))&lt;81,((AU$136/(2*$A138))+1)*ERFC((SQRT(AU$136/(4*$A138))))-(((SQRT(AU$136/(4*$A138)))*2/(SQRT(PI()))*EXP(-(AU$136/(4*$A138))))),0)*AU$134</f>
        <v>0</v>
      </c>
      <c r="AV138">
        <f>IF((AV$136/(4*$A138))&lt;81,((AV$136/(2*$A138))+1)*ERFC((SQRT(AV$136/(4*$A138))))-(((SQRT(AV$136/(4*$A138)))*2/(SQRT(PI()))*EXP(-(AV$136/(4*$A138))))),0)*AV$134</f>
        <v>0</v>
      </c>
      <c r="AW138">
        <f>IF((AW$136/(4*$A138))&lt;81,((AW$136/(2*$A138))+1)*ERFC((SQRT(AW$136/(4*$A138))))-(((SQRT(AW$136/(4*$A138)))*2/(SQRT(PI()))*EXP(-(AW$136/(4*$A138))))),0)*AW$134</f>
        <v>0</v>
      </c>
      <c r="AX138">
        <f>IF((AX$136/(4*$A138))&lt;81,((AX$136/(2*$A138))+1)*ERFC((SQRT(AX$136/(4*$A138))))-(((SQRT(AX$136/(4*$A138)))*2/(SQRT(PI()))*EXP(-(AX$136/(4*$A138))))),0)*AX$134</f>
        <v>0</v>
      </c>
      <c r="AY138">
        <f>IF((AY$136/(4*$A138))&lt;81,((AY$136/(2*$A138))+1)*ERFC((SQRT(AY$136/(4*$A138))))-(((SQRT(AY$136/(4*$A138)))*2/(SQRT(PI()))*EXP(-(AY$136/(4*$A138))))),0)*AY$134</f>
        <v>0</v>
      </c>
      <c r="AZ138">
        <f>IF((AZ$136/(4*$A138))&lt;81,((AZ$136/(2*$A138))+1)*ERFC((SQRT(AZ$136/(4*$A138))))-(((SQRT(AZ$136/(4*$A138)))*2/(SQRT(PI()))*EXP(-(AZ$136/(4*$A138))))),0)*AZ$134</f>
        <v>0</v>
      </c>
      <c r="BA138">
        <f>IF((BA$136/(4*$A138))&lt;81,((BA$136/(2*$A138))+1)*ERFC((SQRT(BA$136/(4*$A138))))-(((SQRT(BA$136/(4*$A138)))*2/(SQRT(PI()))*EXP(-(BA$136/(4*$A138))))),0)*BA$134</f>
        <v>0</v>
      </c>
      <c r="BB138">
        <f>IF((BB$136/(4*$A138))&lt;81,((BB$136/(2*$A138))+1)*ERFC((SQRT(BB$136/(4*$A138))))-(((SQRT(BB$136/(4*$A138)))*2/(SQRT(PI()))*EXP(-(BB$136/(4*$A138))))),0)*BB$134</f>
        <v>0</v>
      </c>
      <c r="BC138">
        <f>IF((BC$136/(4*$A138))&lt;81,((BC$136/(2*$A138))+1)*ERFC((SQRT(BC$136/(4*$A138))))-(((SQRT(BC$136/(4*$A138)))*2/(SQRT(PI()))*EXP(-(BC$136/(4*$A138))))),0)*BC$134</f>
        <v>0</v>
      </c>
      <c r="BD138">
        <f>IF((BD$136/(4*$A138))&lt;81,((BD$136/(2*$A138))+1)*ERFC((SQRT(BD$136/(4*$A138))))-(((SQRT(BD$136/(4*$A138)))*2/(SQRT(PI()))*EXP(-(BD$136/(4*$A138))))),0)*BD$134</f>
        <v>0</v>
      </c>
      <c r="BE138">
        <f>IF((BE$136/(4*$A138))&lt;81,((BE$136/(2*$A138))+1)*ERFC((SQRT(BE$136/(4*$A138))))-(((SQRT(BE$136/(4*$A138)))*2/(SQRT(PI()))*EXP(-(BE$136/(4*$A138))))),0)*BE$134</f>
        <v>0</v>
      </c>
      <c r="BF138">
        <f>IF((BF$136/(4*$A138))&lt;81,((BF$136/(2*$A138))+1)*ERFC((SQRT(BF$136/(4*$A138))))-(((SQRT(BF$136/(4*$A138)))*2/(SQRT(PI()))*EXP(-(BF$136/(4*$A138))))),0)*BF$134</f>
        <v>0</v>
      </c>
      <c r="BG138">
        <f>IF((BG$136/(4*$A138))&lt;81,((BG$136/(2*$A138))+1)*ERFC((SQRT(BG$136/(4*$A138))))-(((SQRT(BG$136/(4*$A138)))*2/(SQRT(PI()))*EXP(-(BG$136/(4*$A138))))),0)*BG$134</f>
        <v>0</v>
      </c>
      <c r="BH138">
        <f>IF((BH$136/(4*$A138))&lt;81,((BH$136/(2*$A138))+1)*ERFC((SQRT(BH$136/(4*$A138))))-(((SQRT(BH$136/(4*$A138)))*2/(SQRT(PI()))*EXP(-(BH$136/(4*$A138))))),0)*BH$134</f>
        <v>0</v>
      </c>
      <c r="BI138">
        <f>IF((BI$136/(4*$A138))&lt;81,((BI$136/(2*$A138))+1)*ERFC((SQRT(BI$136/(4*$A138))))-(((SQRT(BI$136/(4*$A138)))*2/(SQRT(PI()))*EXP(-(BI$136/(4*$A138))))),0)*BI$134</f>
        <v>0</v>
      </c>
      <c r="BJ138">
        <f>IF((BJ$136/(4*$A138))&lt;81,((BJ$136/(2*$A138))+1)*ERFC((SQRT(BJ$136/(4*$A138))))-(((SQRT(BJ$136/(4*$A138)))*2/(SQRT(PI()))*EXP(-(BJ$136/(4*$A138))))),0)*BJ$134</f>
        <v>0</v>
      </c>
      <c r="BK138">
        <f>IF((BK$136/(4*$A138))&lt;81,((BK$136/(2*$A138))+1)*ERFC((SQRT(BK$136/(4*$A138))))-(((SQRT(BK$136/(4*$A138)))*2/(SQRT(PI()))*EXP(-(BK$136/(4*$A138))))),0)*BK$134</f>
        <v>0</v>
      </c>
      <c r="BL138">
        <f>IF((BL$136/(4*$A138))&lt;81,((BL$136/(2*$A138))+1)*ERFC((SQRT(BL$136/(4*$A138))))-(((SQRT(BL$136/(4*$A138)))*2/(SQRT(PI()))*EXP(-(BL$136/(4*$A138))))),0)*BL$134</f>
        <v>0</v>
      </c>
      <c r="BM138">
        <f>IF((BM$136/(4*$A138))&lt;81,((BM$136/(2*$A138))+1)*ERFC((SQRT(BM$136/(4*$A138))))-(((SQRT(BM$136/(4*$A138)))*2/(SQRT(PI()))*EXP(-(BM$136/(4*$A138))))),0)*BM$134</f>
        <v>0</v>
      </c>
      <c r="BN138">
        <f>IF((BN$136/(4*$A138))&lt;81,((BN$136/(2*$A138))+1)*ERFC((SQRT(BN$136/(4*$A138))))-(((SQRT(BN$136/(4*$A138)))*2/(SQRT(PI()))*EXP(-(BN$136/(4*$A138))))),0)*BN$134</f>
        <v>0</v>
      </c>
      <c r="BO138">
        <f>IF((BO$136/(4*$A138))&lt;81,((BO$136/(2*$A138))+1)*ERFC((SQRT(BO$136/(4*$A138))))-(((SQRT(BO$136/(4*$A138)))*2/(SQRT(PI()))*EXP(-(BO$136/(4*$A138))))),0)*BO$134</f>
        <v>0</v>
      </c>
      <c r="BP138">
        <f>IF((BP$136/(4*$A138))&lt;81,((BP$136/(2*$A138))+1)*ERFC((SQRT(BP$136/(4*$A138))))-(((SQRT(BP$136/(4*$A138)))*2/(SQRT(PI()))*EXP(-(BP$136/(4*$A138))))),0)*BP$134</f>
        <v>0</v>
      </c>
      <c r="BQ138">
        <f>IF((BQ$136/(4*$A138))&lt;81,((BQ$136/(2*$A138))+1)*ERFC((SQRT(BQ$136/(4*$A138))))-(((SQRT(BQ$136/(4*$A138)))*2/(SQRT(PI()))*EXP(-(BQ$136/(4*$A138))))),0)*BQ$134</f>
        <v>0</v>
      </c>
      <c r="BR138">
        <f>IF((BR$136/(4*$A138))&lt;81,((BR$136/(2*$A138))+1)*ERFC((SQRT(BR$136/(4*$A138))))-(((SQRT(BR$136/(4*$A138)))*2/(SQRT(PI()))*EXP(-(BR$136/(4*$A138))))),0)*BR$134</f>
        <v>0</v>
      </c>
      <c r="BS138">
        <f>IF((BS$136/(4*$A138))&lt;81,((BS$136/(2*$A138))+1)*ERFC((SQRT(BS$136/(4*$A138))))-(((SQRT(BS$136/(4*$A138)))*2/(SQRT(PI()))*EXP(-(BS$136/(4*$A138))))),0)*BS$134</f>
        <v>0</v>
      </c>
      <c r="BT138">
        <f>IF((BT$136/(4*$A138))&lt;81,((BT$136/(2*$A138))+1)*ERFC((SQRT(BT$136/(4*$A138))))-(((SQRT(BT$136/(4*$A138)))*2/(SQRT(PI()))*EXP(-(BT$136/(4*$A138))))),0)*BT$134</f>
        <v>0</v>
      </c>
      <c r="BU138">
        <f>IF((BU$136/(4*$A138))&lt;81,((BU$136/(2*$A138))+1)*ERFC((SQRT(BU$136/(4*$A138))))-(((SQRT(BU$136/(4*$A138)))*2/(SQRT(PI()))*EXP(-(BU$136/(4*$A138))))),0)*BU$134</f>
        <v>0</v>
      </c>
      <c r="BV138">
        <f>IF((BV$136/(4*$A138))&lt;81,((BV$136/(2*$A138))+1)*ERFC((SQRT(BV$136/(4*$A138))))-(((SQRT(BV$136/(4*$A138)))*2/(SQRT(PI()))*EXP(-(BV$136/(4*$A138))))),0)*BV$134</f>
        <v>0</v>
      </c>
      <c r="BW138">
        <f>IF((BW$136/(4*$A138))&lt;81,((BW$136/(2*$A138))+1)*ERFC((SQRT(BW$136/(4*$A138))))-(((SQRT(BW$136/(4*$A138)))*2/(SQRT(PI()))*EXP(-(BW$136/(4*$A138))))),0)*BW$134</f>
        <v>0</v>
      </c>
      <c r="BX138">
        <f>IF((BX$136/(4*$A138))&lt;81,((BX$136/(2*$A138))+1)*ERFC((SQRT(BX$136/(4*$A138))))-(((SQRT(BX$136/(4*$A138)))*2/(SQRT(PI()))*EXP(-(BX$136/(4*$A138))))),0)*BX$134</f>
        <v>0</v>
      </c>
      <c r="BY138">
        <f>IF((BY$136/(4*$A138))&lt;81,((BY$136/(2*$A138))+1)*ERFC((SQRT(BY$136/(4*$A138))))-(((SQRT(BY$136/(4*$A138)))*2/(SQRT(PI()))*EXP(-(BY$136/(4*$A138))))),0)*BY$134</f>
        <v>0</v>
      </c>
      <c r="BZ138">
        <f>IF((BZ$136/(4*$A138))&lt;81,((BZ$136/(2*$A138))+1)*ERFC((SQRT(BZ$136/(4*$A138))))-(((SQRT(BZ$136/(4*$A138)))*2/(SQRT(PI()))*EXP(-(BZ$136/(4*$A138))))),0)*BZ$134</f>
        <v>0</v>
      </c>
      <c r="CA138">
        <f>IF((CA$136/(4*$A138))&lt;81,((CA$136/(2*$A138))+1)*ERFC((SQRT(CA$136/(4*$A138))))-(((SQRT(CA$136/(4*$A138)))*2/(SQRT(PI()))*EXP(-(CA$136/(4*$A138))))),0)*CA$134</f>
        <v>0</v>
      </c>
      <c r="CB138">
        <f>IF((CB$136/(4*$A138))&lt;81,((CB$136/(2*$A138))+1)*ERFC((SQRT(CB$136/(4*$A138))))-(((SQRT(CB$136/(4*$A138)))*2/(SQRT(PI()))*EXP(-(CB$136/(4*$A138))))),0)*CB$134</f>
        <v>0</v>
      </c>
      <c r="CC138">
        <f>IF((CC$136/(4*$A138))&lt;81,((CC$136/(2*$A138))+1)*ERFC((SQRT(CC$136/(4*$A138))))-(((SQRT(CC$136/(4*$A138)))*2/(SQRT(PI()))*EXP(-(CC$136/(4*$A138))))),0)*CC$134</f>
        <v>0</v>
      </c>
      <c r="CD138">
        <f>IF((CD$136/(4*$A138))&lt;81,((CD$136/(2*$A138))+1)*ERFC((SQRT(CD$136/(4*$A138))))-(((SQRT(CD$136/(4*$A138)))*2/(SQRT(PI()))*EXP(-(CD$136/(4*$A138))))),0)*CD$134</f>
        <v>0</v>
      </c>
      <c r="CE138">
        <f>IF((CE$136/(4*$A138))&lt;81,((CE$136/(2*$A138))+1)*ERFC((SQRT(CE$136/(4*$A138))))-(((SQRT(CE$136/(4*$A138)))*2/(SQRT(PI()))*EXP(-(CE$136/(4*$A138))))),0)*CE$134</f>
        <v>0</v>
      </c>
      <c r="CF138">
        <f>IF((CF$136/(4*$A138))&lt;81,((CF$136/(2*$A138))+1)*ERFC((SQRT(CF$136/(4*$A138))))-(((SQRT(CF$136/(4*$A138)))*2/(SQRT(PI()))*EXP(-(CF$136/(4*$A138))))),0)*CF$134</f>
        <v>0</v>
      </c>
      <c r="CG138">
        <f>IF((CG$136/(4*$A138))&lt;81,((CG$136/(2*$A138))+1)*ERFC((SQRT(CG$136/(4*$A138))))-(((SQRT(CG$136/(4*$A138)))*2/(SQRT(PI()))*EXP(-(CG$136/(4*$A138))))),0)*CG$134</f>
        <v>0</v>
      </c>
      <c r="CH138">
        <f>IF((CH$136/(4*$A138))&lt;81,((CH$136/(2*$A138))+1)*ERFC((SQRT(CH$136/(4*$A138))))-(((SQRT(CH$136/(4*$A138)))*2/(SQRT(PI()))*EXP(-(CH$136/(4*$A138))))),0)*CH$134</f>
        <v>0</v>
      </c>
      <c r="CI138">
        <f>IF((CI$136/(4*$A138))&lt;81,((CI$136/(2*$A138))+1)*ERFC((SQRT(CI$136/(4*$A138))))-(((SQRT(CI$136/(4*$A138)))*2/(SQRT(PI()))*EXP(-(CI$136/(4*$A138))))),0)*CI$134</f>
        <v>0</v>
      </c>
      <c r="CJ138">
        <f>IF((CJ$136/(4*$A138))&lt;81,((CJ$136/(2*$A138))+1)*ERFC((SQRT(CJ$136/(4*$A138))))-(((SQRT(CJ$136/(4*$A138)))*2/(SQRT(PI()))*EXP(-(CJ$136/(4*$A138))))),0)*CJ$134</f>
        <v>0</v>
      </c>
      <c r="CK138">
        <f>IF((CK$136/(4*$A138))&lt;81,((CK$136/(2*$A138))+1)*ERFC((SQRT(CK$136/(4*$A138))))-(((SQRT(CK$136/(4*$A138)))*2/(SQRT(PI()))*EXP(-(CK$136/(4*$A138))))),0)*CK$134</f>
        <v>0</v>
      </c>
      <c r="CL138">
        <f>IF((CL$136/(4*$A138))&lt;81,((CL$136/(2*$A138))+1)*ERFC((SQRT(CL$136/(4*$A138))))-(((SQRT(CL$136/(4*$A138)))*2/(SQRT(PI()))*EXP(-(CL$136/(4*$A138))))),0)*CL$134</f>
        <v>0</v>
      </c>
      <c r="CM138">
        <f>IF((CM$136/(4*$A138))&lt;81,((CM$136/(2*$A138))+1)*ERFC((SQRT(CM$136/(4*$A138))))-(((SQRT(CM$136/(4*$A138)))*2/(SQRT(PI()))*EXP(-(CM$136/(4*$A138))))),0)*CM$134</f>
        <v>0</v>
      </c>
      <c r="CN138">
        <f>IF((CN$136/(4*$A138))&lt;81,((CN$136/(2*$A138))+1)*ERFC((SQRT(CN$136/(4*$A138))))-(((SQRT(CN$136/(4*$A138)))*2/(SQRT(PI()))*EXP(-(CN$136/(4*$A138))))),0)*CN$134</f>
        <v>0</v>
      </c>
      <c r="CO138">
        <f>IF((CO$136/(4*$A138))&lt;81,((CO$136/(2*$A138))+1)*ERFC((SQRT(CO$136/(4*$A138))))-(((SQRT(CO$136/(4*$A138)))*2/(SQRT(PI()))*EXP(-(CO$136/(4*$A138))))),0)*CO$134</f>
        <v>0</v>
      </c>
      <c r="CP138">
        <f>IF((CP$136/(4*$A138))&lt;81,((CP$136/(2*$A138))+1)*ERFC((SQRT(CP$136/(4*$A138))))-(((SQRT(CP$136/(4*$A138)))*2/(SQRT(PI()))*EXP(-(CP$136/(4*$A138))))),0)*CP$134</f>
        <v>0</v>
      </c>
      <c r="CQ138">
        <f>IF((CQ$136/(4*$A138))&lt;81,((CQ$136/(2*$A138))+1)*ERFC((SQRT(CQ$136/(4*$A138))))-(((SQRT(CQ$136/(4*$A138)))*2/(SQRT(PI()))*EXP(-(CQ$136/(4*$A138))))),0)*CQ$134</f>
        <v>0</v>
      </c>
      <c r="CR138">
        <f>IF((CR$136/(4*$A138))&lt;81,((CR$136/(2*$A138))+1)*ERFC((SQRT(CR$136/(4*$A138))))-(((SQRT(CR$136/(4*$A138)))*2/(SQRT(PI()))*EXP(-(CR$136/(4*$A138))))),0)*CR$134</f>
        <v>0</v>
      </c>
      <c r="CS138">
        <f>IF((CS$136/(4*$A138))&lt;81,((CS$136/(2*$A138))+1)*ERFC((SQRT(CS$136/(4*$A138))))-(((SQRT(CS$136/(4*$A138)))*2/(SQRT(PI()))*EXP(-(CS$136/(4*$A138))))),0)*CS$134</f>
        <v>0</v>
      </c>
      <c r="CT138">
        <f>IF((CT$136/(4*$A138))&lt;81,((CT$136/(2*$A138))+1)*ERFC((SQRT(CT$136/(4*$A138))))-(((SQRT(CT$136/(4*$A138)))*2/(SQRT(PI()))*EXP(-(CT$136/(4*$A138))))),0)*CT$134</f>
        <v>0</v>
      </c>
      <c r="CU138">
        <f>IF((CU$136/(4*$A138))&lt;81,((CU$136/(2*$A138))+1)*ERFC((SQRT(CU$136/(4*$A138))))-(((SQRT(CU$136/(4*$A138)))*2/(SQRT(PI()))*EXP(-(CU$136/(4*$A138))))),0)*CU$134</f>
        <v>0</v>
      </c>
      <c r="CV138">
        <f>IF((CV$136/(4*$A138))&lt;81,((CV$136/(2*$A138))+1)*ERFC((SQRT(CV$136/(4*$A138))))-(((SQRT(CV$136/(4*$A138)))*2/(SQRT(PI()))*EXP(-(CV$136/(4*$A138))))),0)*CV$134</f>
        <v>0</v>
      </c>
      <c r="CW138">
        <f>IF((CW$136/(4*$A138))&lt;81,((CW$136/(2*$A138))+1)*ERFC((SQRT(CW$136/(4*$A138))))-(((SQRT(CW$136/(4*$A138)))*2/(SQRT(PI()))*EXP(-(CW$136/(4*$A138))))),0)*CW$134</f>
        <v>0</v>
      </c>
      <c r="CX138">
        <f>IF((CX$136/(4*$A138))&lt;81,((CX$136/(2*$A138))+1)*ERFC((SQRT(CX$136/(4*$A138))))-(((SQRT(CX$136/(4*$A138)))*2/(SQRT(PI()))*EXP(-(CX$136/(4*$A138))))),0)*CX$134</f>
        <v>0</v>
      </c>
      <c r="CY138">
        <f>IF((CY$136/(4*$A138))&lt;81,((CY$136/(2*$A138))+1)*ERFC((SQRT(CY$136/(4*$A138))))-(((SQRT(CY$136/(4*$A138)))*2/(SQRT(PI()))*EXP(-(CY$136/(4*$A138))))),0)*CY$134</f>
        <v>0</v>
      </c>
      <c r="CZ138">
        <f>IF((CZ$136/(4*$A138))&lt;81,((CZ$136/(2*$A138))+1)*ERFC((SQRT(CZ$136/(4*$A138))))-(((SQRT(CZ$136/(4*$A138)))*2/(SQRT(PI()))*EXP(-(CZ$136/(4*$A138))))),0)*CZ$134</f>
        <v>0</v>
      </c>
    </row>
    <row r="139" spans="1:104" x14ac:dyDescent="0.2">
      <c r="A139">
        <f>+A138+10</f>
        <v>20</v>
      </c>
      <c r="B139">
        <f t="shared" ref="B139:B202" si="42">SUM(E139:CZ139)</f>
        <v>0.77135308510301326</v>
      </c>
      <c r="E139">
        <f>IF((E$136/(4*$A139))&lt;81,((E$136/(2*$A139))+1)*ERFC((SQRT(E$136/(4*$A139))))-(((SQRT(E$136/(4*$A139)))*2/(SQRT(PI()))*EXP(-(E$136/(4*$A139))))),0)*E$134</f>
        <v>0.7716367543694016</v>
      </c>
      <c r="F139">
        <f>IF((F$136/(4*$A139))&lt;81,((F$136/(2*$A139))+1)*ERFC((SQRT(F$136/(4*$A139))))-(((SQRT(F$136/(4*$A139)))*2/(SQRT(PI()))*EXP(-(F$136/(4*$A139))))),0)*F$134</f>
        <v>-4.0055193316087048E-4</v>
      </c>
      <c r="G139">
        <f>IF((G$136/(4*$A139))&lt;81,((G$136/(2*$A139))+1)*ERFC((SQRT(G$136/(4*$A139))))-(((SQRT(G$136/(4*$A139)))*2/(SQRT(PI()))*EXP(-(G$136/(4*$A139))))),0)*G$134</f>
        <v>1.1688269558341423E-4</v>
      </c>
      <c r="H139">
        <f>IF((H$136/(4*$A139))&lt;81,((H$136/(2*$A139))+1)*ERFC((SQRT(H$136/(4*$A139))))-(((SQRT(H$136/(4*$A139)))*2/(SQRT(PI()))*EXP(-(H$136/(4*$A139))))),0)*H$134</f>
        <v>-3.2662903334022041E-11</v>
      </c>
      <c r="I139">
        <f>IF((I$136/(4*$A139))&lt;81,((I$136/(2*$A139))+1)*ERFC((SQRT(I$136/(4*$A139))))-(((SQRT(I$136/(4*$A139)))*2/(SQRT(PI()))*EXP(-(I$136/(4*$A139))))),0)*I$134</f>
        <v>3.8520734435157293E-12</v>
      </c>
      <c r="J139">
        <f>IF((J$136/(4*$A139))&lt;81,((J$136/(2*$A139))+1)*ERFC((SQRT(J$136/(4*$A139))))-(((SQRT(J$136/(4*$A139)))*2/(SQRT(PI()))*EXP(-(J$136/(4*$A139))))),0)*J$134</f>
        <v>-2.3320667503488774E-22</v>
      </c>
      <c r="K139">
        <f>IF((K$136/(4*$A139))&lt;81,((K$136/(2*$A139))+1)*ERFC((SQRT(K$136/(4*$A139))))-(((SQRT(K$136/(4*$A139)))*2/(SQRT(PI()))*EXP(-(K$136/(4*$A139))))),0)*K$134</f>
        <v>1.0548357726023086E-23</v>
      </c>
      <c r="L139">
        <f>IF((L$136/(4*$A139))&lt;81,((L$136/(2*$A139))+1)*ERFC((SQRT(L$136/(4*$A139))))-(((SQRT(L$136/(4*$A139)))*2/(SQRT(PI()))*EXP(-(L$136/(4*$A139))))),0)*L$134</f>
        <v>-1.0388133412530373E-37</v>
      </c>
      <c r="M139">
        <f>IF((M$136/(4*$A139))&lt;81,((M$136/(2*$A139))+1)*ERFC((SQRT(M$136/(4*$A139))))-(((SQRT(M$136/(4*$A139)))*2/(SQRT(PI()))*EXP(-(M$136/(4*$A139))))),0)*M$134</f>
        <v>0</v>
      </c>
      <c r="N139">
        <f>IF((N$136/(4*$A139))&lt;81,((N$136/(2*$A139))+1)*ERFC((SQRT(N$136/(4*$A139))))-(((SQRT(N$136/(4*$A139)))*2/(SQRT(PI()))*EXP(-(N$136/(4*$A139))))),0)*N$134</f>
        <v>0</v>
      </c>
      <c r="O139">
        <f>IF((O$136/(4*$A139))&lt;81,((O$136/(2*$A139))+1)*ERFC((SQRT(O$136/(4*$A139))))-(((SQRT(O$136/(4*$A139)))*2/(SQRT(PI()))*EXP(-(O$136/(4*$A139))))),0)*O$134</f>
        <v>0</v>
      </c>
      <c r="P139">
        <f>IF((P$136/(4*$A139))&lt;81,((P$136/(2*$A139))+1)*ERFC((SQRT(P$136/(4*$A139))))-(((SQRT(P$136/(4*$A139)))*2/(SQRT(PI()))*EXP(-(P$136/(4*$A139))))),0)*P$134</f>
        <v>0</v>
      </c>
      <c r="Q139">
        <f>IF((Q$136/(4*$A139))&lt;81,((Q$136/(2*$A139))+1)*ERFC((SQRT(Q$136/(4*$A139))))-(((SQRT(Q$136/(4*$A139)))*2/(SQRT(PI()))*EXP(-(Q$136/(4*$A139))))),0)*Q$134</f>
        <v>0</v>
      </c>
      <c r="R139">
        <f>IF((R$136/(4*$A139))&lt;81,((R$136/(2*$A139))+1)*ERFC((SQRT(R$136/(4*$A139))))-(((SQRT(R$136/(4*$A139)))*2/(SQRT(PI()))*EXP(-(R$136/(4*$A139))))),0)*R$134</f>
        <v>0</v>
      </c>
      <c r="S139">
        <f>IF((S$136/(4*$A139))&lt;81,((S$136/(2*$A139))+1)*ERFC((SQRT(S$136/(4*$A139))))-(((SQRT(S$136/(4*$A139)))*2/(SQRT(PI()))*EXP(-(S$136/(4*$A139))))),0)*S$134</f>
        <v>0</v>
      </c>
      <c r="T139">
        <f>IF((T$136/(4*$A139))&lt;81,((T$136/(2*$A139))+1)*ERFC((SQRT(T$136/(4*$A139))))-(((SQRT(T$136/(4*$A139)))*2/(SQRT(PI()))*EXP(-(T$136/(4*$A139))))),0)*T$134</f>
        <v>0</v>
      </c>
      <c r="U139">
        <f>IF((U$136/(4*$A139))&lt;81,((U$136/(2*$A139))+1)*ERFC((SQRT(U$136/(4*$A139))))-(((SQRT(U$136/(4*$A139)))*2/(SQRT(PI()))*EXP(-(U$136/(4*$A139))))),0)*U$134</f>
        <v>0</v>
      </c>
      <c r="V139">
        <f>IF((V$136/(4*$A139))&lt;81,((V$136/(2*$A139))+1)*ERFC((SQRT(V$136/(4*$A139))))-(((SQRT(V$136/(4*$A139)))*2/(SQRT(PI()))*EXP(-(V$136/(4*$A139))))),0)*V$134</f>
        <v>0</v>
      </c>
      <c r="W139">
        <f>IF((W$136/(4*$A139))&lt;81,((W$136/(2*$A139))+1)*ERFC((SQRT(W$136/(4*$A139))))-(((SQRT(W$136/(4*$A139)))*2/(SQRT(PI()))*EXP(-(W$136/(4*$A139))))),0)*W$134</f>
        <v>0</v>
      </c>
      <c r="X139">
        <f>IF((X$136/(4*$A139))&lt;81,((X$136/(2*$A139))+1)*ERFC((SQRT(X$136/(4*$A139))))-(((SQRT(X$136/(4*$A139)))*2/(SQRT(PI()))*EXP(-(X$136/(4*$A139))))),0)*X$134</f>
        <v>0</v>
      </c>
      <c r="Y139">
        <f>IF((Y$136/(4*$A139))&lt;81,((Y$136/(2*$A139))+1)*ERFC((SQRT(Y$136/(4*$A139))))-(((SQRT(Y$136/(4*$A139)))*2/(SQRT(PI()))*EXP(-(Y$136/(4*$A139))))),0)*Y$134</f>
        <v>0</v>
      </c>
      <c r="Z139">
        <f>IF((Z$136/(4*$A139))&lt;81,((Z$136/(2*$A139))+1)*ERFC((SQRT(Z$136/(4*$A139))))-(((SQRT(Z$136/(4*$A139)))*2/(SQRT(PI()))*EXP(-(Z$136/(4*$A139))))),0)*Z$134</f>
        <v>0</v>
      </c>
      <c r="AA139">
        <f>IF((AA$136/(4*$A139))&lt;81,((AA$136/(2*$A139))+1)*ERFC((SQRT(AA$136/(4*$A139))))-(((SQRT(AA$136/(4*$A139)))*2/(SQRT(PI()))*EXP(-(AA$136/(4*$A139))))),0)*AA$134</f>
        <v>0</v>
      </c>
      <c r="AB139">
        <f>IF((AB$136/(4*$A139))&lt;81,((AB$136/(2*$A139))+1)*ERFC((SQRT(AB$136/(4*$A139))))-(((SQRT(AB$136/(4*$A139)))*2/(SQRT(PI()))*EXP(-(AB$136/(4*$A139))))),0)*AB$134</f>
        <v>0</v>
      </c>
      <c r="AC139">
        <f>IF((AC$136/(4*$A139))&lt;81,((AC$136/(2*$A139))+1)*ERFC((SQRT(AC$136/(4*$A139))))-(((SQRT(AC$136/(4*$A139)))*2/(SQRT(PI()))*EXP(-(AC$136/(4*$A139))))),0)*AC$134</f>
        <v>0</v>
      </c>
      <c r="AD139">
        <f>IF((AD$136/(4*$A139))&lt;81,((AD$136/(2*$A139))+1)*ERFC((SQRT(AD$136/(4*$A139))))-(((SQRT(AD$136/(4*$A139)))*2/(SQRT(PI()))*EXP(-(AD$136/(4*$A139))))),0)*AD$134</f>
        <v>0</v>
      </c>
      <c r="AE139">
        <f>IF((AE$136/(4*$A139))&lt;81,((AE$136/(2*$A139))+1)*ERFC((SQRT(AE$136/(4*$A139))))-(((SQRT(AE$136/(4*$A139)))*2/(SQRT(PI()))*EXP(-(AE$136/(4*$A139))))),0)*AE$134</f>
        <v>0</v>
      </c>
      <c r="AF139">
        <f>IF((AF$136/(4*$A139))&lt;81,((AF$136/(2*$A139))+1)*ERFC((SQRT(AF$136/(4*$A139))))-(((SQRT(AF$136/(4*$A139)))*2/(SQRT(PI()))*EXP(-(AF$136/(4*$A139))))),0)*AF$134</f>
        <v>0</v>
      </c>
      <c r="AG139">
        <f>IF((AG$136/(4*$A139))&lt;81,((AG$136/(2*$A139))+1)*ERFC((SQRT(AG$136/(4*$A139))))-(((SQRT(AG$136/(4*$A139)))*2/(SQRT(PI()))*EXP(-(AG$136/(4*$A139))))),0)*AG$134</f>
        <v>0</v>
      </c>
      <c r="AH139">
        <f>IF((AH$136/(4*$A139))&lt;81,((AH$136/(2*$A139))+1)*ERFC((SQRT(AH$136/(4*$A139))))-(((SQRT(AH$136/(4*$A139)))*2/(SQRT(PI()))*EXP(-(AH$136/(4*$A139))))),0)*AH$134</f>
        <v>0</v>
      </c>
      <c r="AI139">
        <f>IF((AI$136/(4*$A139))&lt;81,((AI$136/(2*$A139))+1)*ERFC((SQRT(AI$136/(4*$A139))))-(((SQRT(AI$136/(4*$A139)))*2/(SQRT(PI()))*EXP(-(AI$136/(4*$A139))))),0)*AI$134</f>
        <v>0</v>
      </c>
      <c r="AJ139">
        <f>IF((AJ$136/(4*$A139))&lt;81,((AJ$136/(2*$A139))+1)*ERFC((SQRT(AJ$136/(4*$A139))))-(((SQRT(AJ$136/(4*$A139)))*2/(SQRT(PI()))*EXP(-(AJ$136/(4*$A139))))),0)*AJ$134</f>
        <v>0</v>
      </c>
      <c r="AK139">
        <f>IF((AK$136/(4*$A139))&lt;81,((AK$136/(2*$A139))+1)*ERFC((SQRT(AK$136/(4*$A139))))-(((SQRT(AK$136/(4*$A139)))*2/(SQRT(PI()))*EXP(-(AK$136/(4*$A139))))),0)*AK$134</f>
        <v>0</v>
      </c>
      <c r="AL139">
        <f>IF((AL$136/(4*$A139))&lt;81,((AL$136/(2*$A139))+1)*ERFC((SQRT(AL$136/(4*$A139))))-(((SQRT(AL$136/(4*$A139)))*2/(SQRT(PI()))*EXP(-(AL$136/(4*$A139))))),0)*AL$134</f>
        <v>0</v>
      </c>
      <c r="AM139">
        <f>IF((AM$136/(4*$A139))&lt;81,((AM$136/(2*$A139))+1)*ERFC((SQRT(AM$136/(4*$A139))))-(((SQRT(AM$136/(4*$A139)))*2/(SQRT(PI()))*EXP(-(AM$136/(4*$A139))))),0)*AM$134</f>
        <v>0</v>
      </c>
      <c r="AN139">
        <f>IF((AN$136/(4*$A139))&lt;81,((AN$136/(2*$A139))+1)*ERFC((SQRT(AN$136/(4*$A139))))-(((SQRT(AN$136/(4*$A139)))*2/(SQRT(PI()))*EXP(-(AN$136/(4*$A139))))),0)*AN$134</f>
        <v>0</v>
      </c>
      <c r="AO139">
        <f>IF((AO$136/(4*$A139))&lt;81,((AO$136/(2*$A139))+1)*ERFC((SQRT(AO$136/(4*$A139))))-(((SQRT(AO$136/(4*$A139)))*2/(SQRT(PI()))*EXP(-(AO$136/(4*$A139))))),0)*AO$134</f>
        <v>0</v>
      </c>
      <c r="AP139">
        <f>IF((AP$136/(4*$A139))&lt;81,((AP$136/(2*$A139))+1)*ERFC((SQRT(AP$136/(4*$A139))))-(((SQRT(AP$136/(4*$A139)))*2/(SQRT(PI()))*EXP(-(AP$136/(4*$A139))))),0)*AP$134</f>
        <v>0</v>
      </c>
      <c r="AQ139">
        <f>IF((AQ$136/(4*$A139))&lt;81,((AQ$136/(2*$A139))+1)*ERFC((SQRT(AQ$136/(4*$A139))))-(((SQRT(AQ$136/(4*$A139)))*2/(SQRT(PI()))*EXP(-(AQ$136/(4*$A139))))),0)*AQ$134</f>
        <v>0</v>
      </c>
      <c r="AR139">
        <f>IF((AR$136/(4*$A139))&lt;81,((AR$136/(2*$A139))+1)*ERFC((SQRT(AR$136/(4*$A139))))-(((SQRT(AR$136/(4*$A139)))*2/(SQRT(PI()))*EXP(-(AR$136/(4*$A139))))),0)*AR$134</f>
        <v>0</v>
      </c>
      <c r="AS139">
        <f>IF((AS$136/(4*$A139))&lt;81,((AS$136/(2*$A139))+1)*ERFC((SQRT(AS$136/(4*$A139))))-(((SQRT(AS$136/(4*$A139)))*2/(SQRT(PI()))*EXP(-(AS$136/(4*$A139))))),0)*AS$134</f>
        <v>0</v>
      </c>
      <c r="AT139">
        <f>IF((AT$136/(4*$A139))&lt;81,((AT$136/(2*$A139))+1)*ERFC((SQRT(AT$136/(4*$A139))))-(((SQRT(AT$136/(4*$A139)))*2/(SQRT(PI()))*EXP(-(AT$136/(4*$A139))))),0)*AT$134</f>
        <v>0</v>
      </c>
      <c r="AU139">
        <f>IF((AU$136/(4*$A139))&lt;81,((AU$136/(2*$A139))+1)*ERFC((SQRT(AU$136/(4*$A139))))-(((SQRT(AU$136/(4*$A139)))*2/(SQRT(PI()))*EXP(-(AU$136/(4*$A139))))),0)*AU$134</f>
        <v>0</v>
      </c>
      <c r="AV139">
        <f>IF((AV$136/(4*$A139))&lt;81,((AV$136/(2*$A139))+1)*ERFC((SQRT(AV$136/(4*$A139))))-(((SQRT(AV$136/(4*$A139)))*2/(SQRT(PI()))*EXP(-(AV$136/(4*$A139))))),0)*AV$134</f>
        <v>0</v>
      </c>
      <c r="AW139">
        <f>IF((AW$136/(4*$A139))&lt;81,((AW$136/(2*$A139))+1)*ERFC((SQRT(AW$136/(4*$A139))))-(((SQRT(AW$136/(4*$A139)))*2/(SQRT(PI()))*EXP(-(AW$136/(4*$A139))))),0)*AW$134</f>
        <v>0</v>
      </c>
      <c r="AX139">
        <f>IF((AX$136/(4*$A139))&lt;81,((AX$136/(2*$A139))+1)*ERFC((SQRT(AX$136/(4*$A139))))-(((SQRT(AX$136/(4*$A139)))*2/(SQRT(PI()))*EXP(-(AX$136/(4*$A139))))),0)*AX$134</f>
        <v>0</v>
      </c>
      <c r="AY139">
        <f>IF((AY$136/(4*$A139))&lt;81,((AY$136/(2*$A139))+1)*ERFC((SQRT(AY$136/(4*$A139))))-(((SQRT(AY$136/(4*$A139)))*2/(SQRT(PI()))*EXP(-(AY$136/(4*$A139))))),0)*AY$134</f>
        <v>0</v>
      </c>
      <c r="AZ139">
        <f>IF((AZ$136/(4*$A139))&lt;81,((AZ$136/(2*$A139))+1)*ERFC((SQRT(AZ$136/(4*$A139))))-(((SQRT(AZ$136/(4*$A139)))*2/(SQRT(PI()))*EXP(-(AZ$136/(4*$A139))))),0)*AZ$134</f>
        <v>0</v>
      </c>
      <c r="BA139">
        <f>IF((BA$136/(4*$A139))&lt;81,((BA$136/(2*$A139))+1)*ERFC((SQRT(BA$136/(4*$A139))))-(((SQRT(BA$136/(4*$A139)))*2/(SQRT(PI()))*EXP(-(BA$136/(4*$A139))))),0)*BA$134</f>
        <v>0</v>
      </c>
      <c r="BB139">
        <f>IF((BB$136/(4*$A139))&lt;81,((BB$136/(2*$A139))+1)*ERFC((SQRT(BB$136/(4*$A139))))-(((SQRT(BB$136/(4*$A139)))*2/(SQRT(PI()))*EXP(-(BB$136/(4*$A139))))),0)*BB$134</f>
        <v>0</v>
      </c>
      <c r="BC139">
        <f>IF((BC$136/(4*$A139))&lt;81,((BC$136/(2*$A139))+1)*ERFC((SQRT(BC$136/(4*$A139))))-(((SQRT(BC$136/(4*$A139)))*2/(SQRT(PI()))*EXP(-(BC$136/(4*$A139))))),0)*BC$134</f>
        <v>0</v>
      </c>
      <c r="BD139">
        <f>IF((BD$136/(4*$A139))&lt;81,((BD$136/(2*$A139))+1)*ERFC((SQRT(BD$136/(4*$A139))))-(((SQRT(BD$136/(4*$A139)))*2/(SQRT(PI()))*EXP(-(BD$136/(4*$A139))))),0)*BD$134</f>
        <v>0</v>
      </c>
      <c r="BE139">
        <f>IF((BE$136/(4*$A139))&lt;81,((BE$136/(2*$A139))+1)*ERFC((SQRT(BE$136/(4*$A139))))-(((SQRT(BE$136/(4*$A139)))*2/(SQRT(PI()))*EXP(-(BE$136/(4*$A139))))),0)*BE$134</f>
        <v>0</v>
      </c>
      <c r="BF139">
        <f>IF((BF$136/(4*$A139))&lt;81,((BF$136/(2*$A139))+1)*ERFC((SQRT(BF$136/(4*$A139))))-(((SQRT(BF$136/(4*$A139)))*2/(SQRT(PI()))*EXP(-(BF$136/(4*$A139))))),0)*BF$134</f>
        <v>0</v>
      </c>
      <c r="BG139">
        <f>IF((BG$136/(4*$A139))&lt;81,((BG$136/(2*$A139))+1)*ERFC((SQRT(BG$136/(4*$A139))))-(((SQRT(BG$136/(4*$A139)))*2/(SQRT(PI()))*EXP(-(BG$136/(4*$A139))))),0)*BG$134</f>
        <v>0</v>
      </c>
      <c r="BH139">
        <f>IF((BH$136/(4*$A139))&lt;81,((BH$136/(2*$A139))+1)*ERFC((SQRT(BH$136/(4*$A139))))-(((SQRT(BH$136/(4*$A139)))*2/(SQRT(PI()))*EXP(-(BH$136/(4*$A139))))),0)*BH$134</f>
        <v>0</v>
      </c>
      <c r="BI139">
        <f>IF((BI$136/(4*$A139))&lt;81,((BI$136/(2*$A139))+1)*ERFC((SQRT(BI$136/(4*$A139))))-(((SQRT(BI$136/(4*$A139)))*2/(SQRT(PI()))*EXP(-(BI$136/(4*$A139))))),0)*BI$134</f>
        <v>0</v>
      </c>
      <c r="BJ139">
        <f>IF((BJ$136/(4*$A139))&lt;81,((BJ$136/(2*$A139))+1)*ERFC((SQRT(BJ$136/(4*$A139))))-(((SQRT(BJ$136/(4*$A139)))*2/(SQRT(PI()))*EXP(-(BJ$136/(4*$A139))))),0)*BJ$134</f>
        <v>0</v>
      </c>
      <c r="BK139">
        <f>IF((BK$136/(4*$A139))&lt;81,((BK$136/(2*$A139))+1)*ERFC((SQRT(BK$136/(4*$A139))))-(((SQRT(BK$136/(4*$A139)))*2/(SQRT(PI()))*EXP(-(BK$136/(4*$A139))))),0)*BK$134</f>
        <v>0</v>
      </c>
      <c r="BL139">
        <f>IF((BL$136/(4*$A139))&lt;81,((BL$136/(2*$A139))+1)*ERFC((SQRT(BL$136/(4*$A139))))-(((SQRT(BL$136/(4*$A139)))*2/(SQRT(PI()))*EXP(-(BL$136/(4*$A139))))),0)*BL$134</f>
        <v>0</v>
      </c>
      <c r="BM139">
        <f>IF((BM$136/(4*$A139))&lt;81,((BM$136/(2*$A139))+1)*ERFC((SQRT(BM$136/(4*$A139))))-(((SQRT(BM$136/(4*$A139)))*2/(SQRT(PI()))*EXP(-(BM$136/(4*$A139))))),0)*BM$134</f>
        <v>0</v>
      </c>
      <c r="BN139">
        <f>IF((BN$136/(4*$A139))&lt;81,((BN$136/(2*$A139))+1)*ERFC((SQRT(BN$136/(4*$A139))))-(((SQRT(BN$136/(4*$A139)))*2/(SQRT(PI()))*EXP(-(BN$136/(4*$A139))))),0)*BN$134</f>
        <v>0</v>
      </c>
      <c r="BO139">
        <f>IF((BO$136/(4*$A139))&lt;81,((BO$136/(2*$A139))+1)*ERFC((SQRT(BO$136/(4*$A139))))-(((SQRT(BO$136/(4*$A139)))*2/(SQRT(PI()))*EXP(-(BO$136/(4*$A139))))),0)*BO$134</f>
        <v>0</v>
      </c>
      <c r="BP139">
        <f>IF((BP$136/(4*$A139))&lt;81,((BP$136/(2*$A139))+1)*ERFC((SQRT(BP$136/(4*$A139))))-(((SQRT(BP$136/(4*$A139)))*2/(SQRT(PI()))*EXP(-(BP$136/(4*$A139))))),0)*BP$134</f>
        <v>0</v>
      </c>
      <c r="BQ139">
        <f>IF((BQ$136/(4*$A139))&lt;81,((BQ$136/(2*$A139))+1)*ERFC((SQRT(BQ$136/(4*$A139))))-(((SQRT(BQ$136/(4*$A139)))*2/(SQRT(PI()))*EXP(-(BQ$136/(4*$A139))))),0)*BQ$134</f>
        <v>0</v>
      </c>
      <c r="BR139">
        <f>IF((BR$136/(4*$A139))&lt;81,((BR$136/(2*$A139))+1)*ERFC((SQRT(BR$136/(4*$A139))))-(((SQRT(BR$136/(4*$A139)))*2/(SQRT(PI()))*EXP(-(BR$136/(4*$A139))))),0)*BR$134</f>
        <v>0</v>
      </c>
      <c r="BS139">
        <f>IF((BS$136/(4*$A139))&lt;81,((BS$136/(2*$A139))+1)*ERFC((SQRT(BS$136/(4*$A139))))-(((SQRT(BS$136/(4*$A139)))*2/(SQRT(PI()))*EXP(-(BS$136/(4*$A139))))),0)*BS$134</f>
        <v>0</v>
      </c>
      <c r="BT139">
        <f>IF((BT$136/(4*$A139))&lt;81,((BT$136/(2*$A139))+1)*ERFC((SQRT(BT$136/(4*$A139))))-(((SQRT(BT$136/(4*$A139)))*2/(SQRT(PI()))*EXP(-(BT$136/(4*$A139))))),0)*BT$134</f>
        <v>0</v>
      </c>
      <c r="BU139">
        <f>IF((BU$136/(4*$A139))&lt;81,((BU$136/(2*$A139))+1)*ERFC((SQRT(BU$136/(4*$A139))))-(((SQRT(BU$136/(4*$A139)))*2/(SQRT(PI()))*EXP(-(BU$136/(4*$A139))))),0)*BU$134</f>
        <v>0</v>
      </c>
      <c r="BV139">
        <f>IF((BV$136/(4*$A139))&lt;81,((BV$136/(2*$A139))+1)*ERFC((SQRT(BV$136/(4*$A139))))-(((SQRT(BV$136/(4*$A139)))*2/(SQRT(PI()))*EXP(-(BV$136/(4*$A139))))),0)*BV$134</f>
        <v>0</v>
      </c>
      <c r="BW139">
        <f>IF((BW$136/(4*$A139))&lt;81,((BW$136/(2*$A139))+1)*ERFC((SQRT(BW$136/(4*$A139))))-(((SQRT(BW$136/(4*$A139)))*2/(SQRT(PI()))*EXP(-(BW$136/(4*$A139))))),0)*BW$134</f>
        <v>0</v>
      </c>
      <c r="BX139">
        <f>IF((BX$136/(4*$A139))&lt;81,((BX$136/(2*$A139))+1)*ERFC((SQRT(BX$136/(4*$A139))))-(((SQRT(BX$136/(4*$A139)))*2/(SQRT(PI()))*EXP(-(BX$136/(4*$A139))))),0)*BX$134</f>
        <v>0</v>
      </c>
      <c r="BY139">
        <f>IF((BY$136/(4*$A139))&lt;81,((BY$136/(2*$A139))+1)*ERFC((SQRT(BY$136/(4*$A139))))-(((SQRT(BY$136/(4*$A139)))*2/(SQRT(PI()))*EXP(-(BY$136/(4*$A139))))),0)*BY$134</f>
        <v>0</v>
      </c>
      <c r="BZ139">
        <f>IF((BZ$136/(4*$A139))&lt;81,((BZ$136/(2*$A139))+1)*ERFC((SQRT(BZ$136/(4*$A139))))-(((SQRT(BZ$136/(4*$A139)))*2/(SQRT(PI()))*EXP(-(BZ$136/(4*$A139))))),0)*BZ$134</f>
        <v>0</v>
      </c>
      <c r="CA139">
        <f>IF((CA$136/(4*$A139))&lt;81,((CA$136/(2*$A139))+1)*ERFC((SQRT(CA$136/(4*$A139))))-(((SQRT(CA$136/(4*$A139)))*2/(SQRT(PI()))*EXP(-(CA$136/(4*$A139))))),0)*CA$134</f>
        <v>0</v>
      </c>
      <c r="CB139">
        <f>IF((CB$136/(4*$A139))&lt;81,((CB$136/(2*$A139))+1)*ERFC((SQRT(CB$136/(4*$A139))))-(((SQRT(CB$136/(4*$A139)))*2/(SQRT(PI()))*EXP(-(CB$136/(4*$A139))))),0)*CB$134</f>
        <v>0</v>
      </c>
      <c r="CC139">
        <f>IF((CC$136/(4*$A139))&lt;81,((CC$136/(2*$A139))+1)*ERFC((SQRT(CC$136/(4*$A139))))-(((SQRT(CC$136/(4*$A139)))*2/(SQRT(PI()))*EXP(-(CC$136/(4*$A139))))),0)*CC$134</f>
        <v>0</v>
      </c>
      <c r="CD139">
        <f>IF((CD$136/(4*$A139))&lt;81,((CD$136/(2*$A139))+1)*ERFC((SQRT(CD$136/(4*$A139))))-(((SQRT(CD$136/(4*$A139)))*2/(SQRT(PI()))*EXP(-(CD$136/(4*$A139))))),0)*CD$134</f>
        <v>0</v>
      </c>
      <c r="CE139">
        <f>IF((CE$136/(4*$A139))&lt;81,((CE$136/(2*$A139))+1)*ERFC((SQRT(CE$136/(4*$A139))))-(((SQRT(CE$136/(4*$A139)))*2/(SQRT(PI()))*EXP(-(CE$136/(4*$A139))))),0)*CE$134</f>
        <v>0</v>
      </c>
      <c r="CF139">
        <f>IF((CF$136/(4*$A139))&lt;81,((CF$136/(2*$A139))+1)*ERFC((SQRT(CF$136/(4*$A139))))-(((SQRT(CF$136/(4*$A139)))*2/(SQRT(PI()))*EXP(-(CF$136/(4*$A139))))),0)*CF$134</f>
        <v>0</v>
      </c>
      <c r="CG139">
        <f>IF((CG$136/(4*$A139))&lt;81,((CG$136/(2*$A139))+1)*ERFC((SQRT(CG$136/(4*$A139))))-(((SQRT(CG$136/(4*$A139)))*2/(SQRT(PI()))*EXP(-(CG$136/(4*$A139))))),0)*CG$134</f>
        <v>0</v>
      </c>
      <c r="CH139">
        <f>IF((CH$136/(4*$A139))&lt;81,((CH$136/(2*$A139))+1)*ERFC((SQRT(CH$136/(4*$A139))))-(((SQRT(CH$136/(4*$A139)))*2/(SQRT(PI()))*EXP(-(CH$136/(4*$A139))))),0)*CH$134</f>
        <v>0</v>
      </c>
      <c r="CI139">
        <f>IF((CI$136/(4*$A139))&lt;81,((CI$136/(2*$A139))+1)*ERFC((SQRT(CI$136/(4*$A139))))-(((SQRT(CI$136/(4*$A139)))*2/(SQRT(PI()))*EXP(-(CI$136/(4*$A139))))),0)*CI$134</f>
        <v>0</v>
      </c>
      <c r="CJ139">
        <f>IF((CJ$136/(4*$A139))&lt;81,((CJ$136/(2*$A139))+1)*ERFC((SQRT(CJ$136/(4*$A139))))-(((SQRT(CJ$136/(4*$A139)))*2/(SQRT(PI()))*EXP(-(CJ$136/(4*$A139))))),0)*CJ$134</f>
        <v>0</v>
      </c>
      <c r="CK139">
        <f>IF((CK$136/(4*$A139))&lt;81,((CK$136/(2*$A139))+1)*ERFC((SQRT(CK$136/(4*$A139))))-(((SQRT(CK$136/(4*$A139)))*2/(SQRT(PI()))*EXP(-(CK$136/(4*$A139))))),0)*CK$134</f>
        <v>0</v>
      </c>
      <c r="CL139">
        <f>IF((CL$136/(4*$A139))&lt;81,((CL$136/(2*$A139))+1)*ERFC((SQRT(CL$136/(4*$A139))))-(((SQRT(CL$136/(4*$A139)))*2/(SQRT(PI()))*EXP(-(CL$136/(4*$A139))))),0)*CL$134</f>
        <v>0</v>
      </c>
      <c r="CM139">
        <f>IF((CM$136/(4*$A139))&lt;81,((CM$136/(2*$A139))+1)*ERFC((SQRT(CM$136/(4*$A139))))-(((SQRT(CM$136/(4*$A139)))*2/(SQRT(PI()))*EXP(-(CM$136/(4*$A139))))),0)*CM$134</f>
        <v>0</v>
      </c>
      <c r="CN139">
        <f>IF((CN$136/(4*$A139))&lt;81,((CN$136/(2*$A139))+1)*ERFC((SQRT(CN$136/(4*$A139))))-(((SQRT(CN$136/(4*$A139)))*2/(SQRT(PI()))*EXP(-(CN$136/(4*$A139))))),0)*CN$134</f>
        <v>0</v>
      </c>
      <c r="CO139">
        <f>IF((CO$136/(4*$A139))&lt;81,((CO$136/(2*$A139))+1)*ERFC((SQRT(CO$136/(4*$A139))))-(((SQRT(CO$136/(4*$A139)))*2/(SQRT(PI()))*EXP(-(CO$136/(4*$A139))))),0)*CO$134</f>
        <v>0</v>
      </c>
      <c r="CP139">
        <f>IF((CP$136/(4*$A139))&lt;81,((CP$136/(2*$A139))+1)*ERFC((SQRT(CP$136/(4*$A139))))-(((SQRT(CP$136/(4*$A139)))*2/(SQRT(PI()))*EXP(-(CP$136/(4*$A139))))),0)*CP$134</f>
        <v>0</v>
      </c>
      <c r="CQ139">
        <f>IF((CQ$136/(4*$A139))&lt;81,((CQ$136/(2*$A139))+1)*ERFC((SQRT(CQ$136/(4*$A139))))-(((SQRT(CQ$136/(4*$A139)))*2/(SQRT(PI()))*EXP(-(CQ$136/(4*$A139))))),0)*CQ$134</f>
        <v>0</v>
      </c>
      <c r="CR139">
        <f>IF((CR$136/(4*$A139))&lt;81,((CR$136/(2*$A139))+1)*ERFC((SQRT(CR$136/(4*$A139))))-(((SQRT(CR$136/(4*$A139)))*2/(SQRT(PI()))*EXP(-(CR$136/(4*$A139))))),0)*CR$134</f>
        <v>0</v>
      </c>
      <c r="CS139">
        <f>IF((CS$136/(4*$A139))&lt;81,((CS$136/(2*$A139))+1)*ERFC((SQRT(CS$136/(4*$A139))))-(((SQRT(CS$136/(4*$A139)))*2/(SQRT(PI()))*EXP(-(CS$136/(4*$A139))))),0)*CS$134</f>
        <v>0</v>
      </c>
      <c r="CT139">
        <f>IF((CT$136/(4*$A139))&lt;81,((CT$136/(2*$A139))+1)*ERFC((SQRT(CT$136/(4*$A139))))-(((SQRT(CT$136/(4*$A139)))*2/(SQRT(PI()))*EXP(-(CT$136/(4*$A139))))),0)*CT$134</f>
        <v>0</v>
      </c>
      <c r="CU139">
        <f>IF((CU$136/(4*$A139))&lt;81,((CU$136/(2*$A139))+1)*ERFC((SQRT(CU$136/(4*$A139))))-(((SQRT(CU$136/(4*$A139)))*2/(SQRT(PI()))*EXP(-(CU$136/(4*$A139))))),0)*CU$134</f>
        <v>0</v>
      </c>
      <c r="CV139">
        <f>IF((CV$136/(4*$A139))&lt;81,((CV$136/(2*$A139))+1)*ERFC((SQRT(CV$136/(4*$A139))))-(((SQRT(CV$136/(4*$A139)))*2/(SQRT(PI()))*EXP(-(CV$136/(4*$A139))))),0)*CV$134</f>
        <v>0</v>
      </c>
      <c r="CW139">
        <f>IF((CW$136/(4*$A139))&lt;81,((CW$136/(2*$A139))+1)*ERFC((SQRT(CW$136/(4*$A139))))-(((SQRT(CW$136/(4*$A139)))*2/(SQRT(PI()))*EXP(-(CW$136/(4*$A139))))),0)*CW$134</f>
        <v>0</v>
      </c>
      <c r="CX139">
        <f>IF((CX$136/(4*$A139))&lt;81,((CX$136/(2*$A139))+1)*ERFC((SQRT(CX$136/(4*$A139))))-(((SQRT(CX$136/(4*$A139)))*2/(SQRT(PI()))*EXP(-(CX$136/(4*$A139))))),0)*CX$134</f>
        <v>0</v>
      </c>
      <c r="CY139">
        <f>IF((CY$136/(4*$A139))&lt;81,((CY$136/(2*$A139))+1)*ERFC((SQRT(CY$136/(4*$A139))))-(((SQRT(CY$136/(4*$A139)))*2/(SQRT(PI()))*EXP(-(CY$136/(4*$A139))))),0)*CY$134</f>
        <v>0</v>
      </c>
      <c r="CZ139">
        <f>IF((CZ$136/(4*$A139))&lt;81,((CZ$136/(2*$A139))+1)*ERFC((SQRT(CZ$136/(4*$A139))))-(((SQRT(CZ$136/(4*$A139)))*2/(SQRT(PI()))*EXP(-(CZ$136/(4*$A139))))),0)*CZ$134</f>
        <v>0</v>
      </c>
    </row>
    <row r="140" spans="1:104" x14ac:dyDescent="0.2">
      <c r="A140">
        <f t="shared" ref="A140:A203" si="43">+A139+10</f>
        <v>30</v>
      </c>
      <c r="B140">
        <f t="shared" si="42"/>
        <v>0.80844002340784937</v>
      </c>
      <c r="E140">
        <f>IF((E$136/(4*$A140))&lt;81,((E$136/(2*$A140))+1)*ERFC((SQRT(E$136/(4*$A140))))-(((SQRT(E$136/(4*$A140)))*2/(SQRT(PI()))*EXP(-(E$136/(4*$A140))))),0)*E$134</f>
        <v>0.810081977158565</v>
      </c>
      <c r="F140">
        <f>IF((F$136/(4*$A140))&lt;81,((F$136/(2*$A140))+1)*ERFC((SQRT(F$136/(4*$A140))))-(((SQRT(F$136/(4*$A140)))*2/(SQRT(PI()))*EXP(-(F$136/(4*$A140))))),0)*F$134</f>
        <v>-2.8051307659651276E-3</v>
      </c>
      <c r="G140">
        <f>IF((G$136/(4*$A140))&lt;81,((G$136/(2*$A140))+1)*ERFC((SQRT(G$136/(4*$A140))))-(((SQRT(G$136/(4*$A140)))*2/(SQRT(PI()))*EXP(-(G$136/(4*$A140))))),0)*G$134</f>
        <v>1.1632015408808427E-3</v>
      </c>
      <c r="H140">
        <f>IF((H$136/(4*$A140))&lt;81,((H$136/(2*$A140))+1)*ERFC((SQRT(H$136/(4*$A140))))-(((SQRT(H$136/(4*$A140)))*2/(SQRT(PI()))*EXP(-(H$136/(4*$A140))))),0)*H$134</f>
        <v>-3.1885115768071653E-8</v>
      </c>
      <c r="I140">
        <f>IF((I$136/(4*$A140))&lt;81,((I$136/(2*$A140))+1)*ERFC((SQRT(I$136/(4*$A140))))-(((SQRT(I$136/(4*$A140)))*2/(SQRT(PI()))*EXP(-(I$136/(4*$A140))))),0)*I$134</f>
        <v>7.3594849663232594E-9</v>
      </c>
      <c r="J140">
        <f>IF((J$136/(4*$A140))&lt;81,((J$136/(2*$A140))+1)*ERFC((SQRT(J$136/(4*$A140))))-(((SQRT(J$136/(4*$A140)))*2/(SQRT(PI()))*EXP(-(J$136/(4*$A140))))),0)*J$134</f>
        <v>-8.2724710581573652E-16</v>
      </c>
      <c r="K140">
        <f>IF((K$136/(4*$A140))&lt;81,((K$136/(2*$A140))+1)*ERFC((SQRT(K$136/(4*$A140))))-(((SQRT(K$136/(4*$A140)))*2/(SQRT(PI()))*EXP(-(K$136/(4*$A140))))),0)*K$134</f>
        <v>1.018935944958531E-16</v>
      </c>
      <c r="L140">
        <f>IF((L$136/(4*$A140))&lt;81,((L$136/(2*$A140))+1)*ERFC((SQRT(L$136/(4*$A140))))-(((SQRT(L$136/(4*$A140)))*2/(SQRT(PI()))*EXP(-(L$136/(4*$A140))))),0)*L$134</f>
        <v>-3.6841586842778581E-26</v>
      </c>
      <c r="M140">
        <f>IF((M$136/(4*$A140))&lt;81,((M$136/(2*$A140))+1)*ERFC((SQRT(M$136/(4*$A140))))-(((SQRT(M$136/(4*$A140)))*2/(SQRT(PI()))*EXP(-(M$136/(4*$A140))))),0)*M$134</f>
        <v>2.3810861584792383E-27</v>
      </c>
      <c r="N140">
        <f>IF((N$136/(4*$A140))&lt;81,((N$136/(2*$A140))+1)*ERFC((SQRT(N$136/(4*$A140))))-(((SQRT(N$136/(4*$A140)))*2/(SQRT(PI()))*EXP(-(N$136/(4*$A140))))),0)*N$134</f>
        <v>0</v>
      </c>
      <c r="O140">
        <f>IF((O$136/(4*$A140))&lt;81,((O$136/(2*$A140))+1)*ERFC((SQRT(O$136/(4*$A140))))-(((SQRT(O$136/(4*$A140)))*2/(SQRT(PI()))*EXP(-(O$136/(4*$A140))))),0)*O$134</f>
        <v>0</v>
      </c>
      <c r="P140">
        <f>IF((P$136/(4*$A140))&lt;81,((P$136/(2*$A140))+1)*ERFC((SQRT(P$136/(4*$A140))))-(((SQRT(P$136/(4*$A140)))*2/(SQRT(PI()))*EXP(-(P$136/(4*$A140))))),0)*P$134</f>
        <v>0</v>
      </c>
      <c r="Q140">
        <f>IF((Q$136/(4*$A140))&lt;81,((Q$136/(2*$A140))+1)*ERFC((SQRT(Q$136/(4*$A140))))-(((SQRT(Q$136/(4*$A140)))*2/(SQRT(PI()))*EXP(-(Q$136/(4*$A140))))),0)*Q$134</f>
        <v>0</v>
      </c>
      <c r="R140">
        <f>IF((R$136/(4*$A140))&lt;81,((R$136/(2*$A140))+1)*ERFC((SQRT(R$136/(4*$A140))))-(((SQRT(R$136/(4*$A140)))*2/(SQRT(PI()))*EXP(-(R$136/(4*$A140))))),0)*R$134</f>
        <v>0</v>
      </c>
      <c r="S140">
        <f>IF((S$136/(4*$A140))&lt;81,((S$136/(2*$A140))+1)*ERFC((SQRT(S$136/(4*$A140))))-(((SQRT(S$136/(4*$A140)))*2/(SQRT(PI()))*EXP(-(S$136/(4*$A140))))),0)*S$134</f>
        <v>0</v>
      </c>
      <c r="T140">
        <f>IF((T$136/(4*$A140))&lt;81,((T$136/(2*$A140))+1)*ERFC((SQRT(T$136/(4*$A140))))-(((SQRT(T$136/(4*$A140)))*2/(SQRT(PI()))*EXP(-(T$136/(4*$A140))))),0)*T$134</f>
        <v>0</v>
      </c>
      <c r="U140">
        <f>IF((U$136/(4*$A140))&lt;81,((U$136/(2*$A140))+1)*ERFC((SQRT(U$136/(4*$A140))))-(((SQRT(U$136/(4*$A140)))*2/(SQRT(PI()))*EXP(-(U$136/(4*$A140))))),0)*U$134</f>
        <v>0</v>
      </c>
      <c r="V140">
        <f>IF((V$136/(4*$A140))&lt;81,((V$136/(2*$A140))+1)*ERFC((SQRT(V$136/(4*$A140))))-(((SQRT(V$136/(4*$A140)))*2/(SQRT(PI()))*EXP(-(V$136/(4*$A140))))),0)*V$134</f>
        <v>0</v>
      </c>
      <c r="W140">
        <f>IF((W$136/(4*$A140))&lt;81,((W$136/(2*$A140))+1)*ERFC((SQRT(W$136/(4*$A140))))-(((SQRT(W$136/(4*$A140)))*2/(SQRT(PI()))*EXP(-(W$136/(4*$A140))))),0)*W$134</f>
        <v>0</v>
      </c>
      <c r="X140">
        <f>IF((X$136/(4*$A140))&lt;81,((X$136/(2*$A140))+1)*ERFC((SQRT(X$136/(4*$A140))))-(((SQRT(X$136/(4*$A140)))*2/(SQRT(PI()))*EXP(-(X$136/(4*$A140))))),0)*X$134</f>
        <v>0</v>
      </c>
      <c r="Y140">
        <f>IF((Y$136/(4*$A140))&lt;81,((Y$136/(2*$A140))+1)*ERFC((SQRT(Y$136/(4*$A140))))-(((SQRT(Y$136/(4*$A140)))*2/(SQRT(PI()))*EXP(-(Y$136/(4*$A140))))),0)*Y$134</f>
        <v>0</v>
      </c>
      <c r="Z140">
        <f>IF((Z$136/(4*$A140))&lt;81,((Z$136/(2*$A140))+1)*ERFC((SQRT(Z$136/(4*$A140))))-(((SQRT(Z$136/(4*$A140)))*2/(SQRT(PI()))*EXP(-(Z$136/(4*$A140))))),0)*Z$134</f>
        <v>0</v>
      </c>
      <c r="AA140">
        <f>IF((AA$136/(4*$A140))&lt;81,((AA$136/(2*$A140))+1)*ERFC((SQRT(AA$136/(4*$A140))))-(((SQRT(AA$136/(4*$A140)))*2/(SQRT(PI()))*EXP(-(AA$136/(4*$A140))))),0)*AA$134</f>
        <v>0</v>
      </c>
      <c r="AB140">
        <f>IF((AB$136/(4*$A140))&lt;81,((AB$136/(2*$A140))+1)*ERFC((SQRT(AB$136/(4*$A140))))-(((SQRT(AB$136/(4*$A140)))*2/(SQRT(PI()))*EXP(-(AB$136/(4*$A140))))),0)*AB$134</f>
        <v>0</v>
      </c>
      <c r="AC140">
        <f>IF((AC$136/(4*$A140))&lt;81,((AC$136/(2*$A140))+1)*ERFC((SQRT(AC$136/(4*$A140))))-(((SQRT(AC$136/(4*$A140)))*2/(SQRT(PI()))*EXP(-(AC$136/(4*$A140))))),0)*AC$134</f>
        <v>0</v>
      </c>
      <c r="AD140">
        <f>IF((AD$136/(4*$A140))&lt;81,((AD$136/(2*$A140))+1)*ERFC((SQRT(AD$136/(4*$A140))))-(((SQRT(AD$136/(4*$A140)))*2/(SQRT(PI()))*EXP(-(AD$136/(4*$A140))))),0)*AD$134</f>
        <v>0</v>
      </c>
      <c r="AE140">
        <f>IF((AE$136/(4*$A140))&lt;81,((AE$136/(2*$A140))+1)*ERFC((SQRT(AE$136/(4*$A140))))-(((SQRT(AE$136/(4*$A140)))*2/(SQRT(PI()))*EXP(-(AE$136/(4*$A140))))),0)*AE$134</f>
        <v>0</v>
      </c>
      <c r="AF140">
        <f>IF((AF$136/(4*$A140))&lt;81,((AF$136/(2*$A140))+1)*ERFC((SQRT(AF$136/(4*$A140))))-(((SQRT(AF$136/(4*$A140)))*2/(SQRT(PI()))*EXP(-(AF$136/(4*$A140))))),0)*AF$134</f>
        <v>0</v>
      </c>
      <c r="AG140">
        <f>IF((AG$136/(4*$A140))&lt;81,((AG$136/(2*$A140))+1)*ERFC((SQRT(AG$136/(4*$A140))))-(((SQRT(AG$136/(4*$A140)))*2/(SQRT(PI()))*EXP(-(AG$136/(4*$A140))))),0)*AG$134</f>
        <v>0</v>
      </c>
      <c r="AH140">
        <f>IF((AH$136/(4*$A140))&lt;81,((AH$136/(2*$A140))+1)*ERFC((SQRT(AH$136/(4*$A140))))-(((SQRT(AH$136/(4*$A140)))*2/(SQRT(PI()))*EXP(-(AH$136/(4*$A140))))),0)*AH$134</f>
        <v>0</v>
      </c>
      <c r="AI140">
        <f>IF((AI$136/(4*$A140))&lt;81,((AI$136/(2*$A140))+1)*ERFC((SQRT(AI$136/(4*$A140))))-(((SQRT(AI$136/(4*$A140)))*2/(SQRT(PI()))*EXP(-(AI$136/(4*$A140))))),0)*AI$134</f>
        <v>0</v>
      </c>
      <c r="AJ140">
        <f>IF((AJ$136/(4*$A140))&lt;81,((AJ$136/(2*$A140))+1)*ERFC((SQRT(AJ$136/(4*$A140))))-(((SQRT(AJ$136/(4*$A140)))*2/(SQRT(PI()))*EXP(-(AJ$136/(4*$A140))))),0)*AJ$134</f>
        <v>0</v>
      </c>
      <c r="AK140">
        <f>IF((AK$136/(4*$A140))&lt;81,((AK$136/(2*$A140))+1)*ERFC((SQRT(AK$136/(4*$A140))))-(((SQRT(AK$136/(4*$A140)))*2/(SQRT(PI()))*EXP(-(AK$136/(4*$A140))))),0)*AK$134</f>
        <v>0</v>
      </c>
      <c r="AL140">
        <f>IF((AL$136/(4*$A140))&lt;81,((AL$136/(2*$A140))+1)*ERFC((SQRT(AL$136/(4*$A140))))-(((SQRT(AL$136/(4*$A140)))*2/(SQRT(PI()))*EXP(-(AL$136/(4*$A140))))),0)*AL$134</f>
        <v>0</v>
      </c>
      <c r="AM140">
        <f>IF((AM$136/(4*$A140))&lt;81,((AM$136/(2*$A140))+1)*ERFC((SQRT(AM$136/(4*$A140))))-(((SQRT(AM$136/(4*$A140)))*2/(SQRT(PI()))*EXP(-(AM$136/(4*$A140))))),0)*AM$134</f>
        <v>0</v>
      </c>
      <c r="AN140">
        <f>IF((AN$136/(4*$A140))&lt;81,((AN$136/(2*$A140))+1)*ERFC((SQRT(AN$136/(4*$A140))))-(((SQRT(AN$136/(4*$A140)))*2/(SQRT(PI()))*EXP(-(AN$136/(4*$A140))))),0)*AN$134</f>
        <v>0</v>
      </c>
      <c r="AO140">
        <f>IF((AO$136/(4*$A140))&lt;81,((AO$136/(2*$A140))+1)*ERFC((SQRT(AO$136/(4*$A140))))-(((SQRT(AO$136/(4*$A140)))*2/(SQRT(PI()))*EXP(-(AO$136/(4*$A140))))),0)*AO$134</f>
        <v>0</v>
      </c>
      <c r="AP140">
        <f>IF((AP$136/(4*$A140))&lt;81,((AP$136/(2*$A140))+1)*ERFC((SQRT(AP$136/(4*$A140))))-(((SQRT(AP$136/(4*$A140)))*2/(SQRT(PI()))*EXP(-(AP$136/(4*$A140))))),0)*AP$134</f>
        <v>0</v>
      </c>
      <c r="AQ140">
        <f>IF((AQ$136/(4*$A140))&lt;81,((AQ$136/(2*$A140))+1)*ERFC((SQRT(AQ$136/(4*$A140))))-(((SQRT(AQ$136/(4*$A140)))*2/(SQRT(PI()))*EXP(-(AQ$136/(4*$A140))))),0)*AQ$134</f>
        <v>0</v>
      </c>
      <c r="AR140">
        <f>IF((AR$136/(4*$A140))&lt;81,((AR$136/(2*$A140))+1)*ERFC((SQRT(AR$136/(4*$A140))))-(((SQRT(AR$136/(4*$A140)))*2/(SQRT(PI()))*EXP(-(AR$136/(4*$A140))))),0)*AR$134</f>
        <v>0</v>
      </c>
      <c r="AS140">
        <f>IF((AS$136/(4*$A140))&lt;81,((AS$136/(2*$A140))+1)*ERFC((SQRT(AS$136/(4*$A140))))-(((SQRT(AS$136/(4*$A140)))*2/(SQRT(PI()))*EXP(-(AS$136/(4*$A140))))),0)*AS$134</f>
        <v>0</v>
      </c>
      <c r="AT140">
        <f>IF((AT$136/(4*$A140))&lt;81,((AT$136/(2*$A140))+1)*ERFC((SQRT(AT$136/(4*$A140))))-(((SQRT(AT$136/(4*$A140)))*2/(SQRT(PI()))*EXP(-(AT$136/(4*$A140))))),0)*AT$134</f>
        <v>0</v>
      </c>
      <c r="AU140">
        <f>IF((AU$136/(4*$A140))&lt;81,((AU$136/(2*$A140))+1)*ERFC((SQRT(AU$136/(4*$A140))))-(((SQRT(AU$136/(4*$A140)))*2/(SQRT(PI()))*EXP(-(AU$136/(4*$A140))))),0)*AU$134</f>
        <v>0</v>
      </c>
      <c r="AV140">
        <f>IF((AV$136/(4*$A140))&lt;81,((AV$136/(2*$A140))+1)*ERFC((SQRT(AV$136/(4*$A140))))-(((SQRT(AV$136/(4*$A140)))*2/(SQRT(PI()))*EXP(-(AV$136/(4*$A140))))),0)*AV$134</f>
        <v>0</v>
      </c>
      <c r="AW140">
        <f>IF((AW$136/(4*$A140))&lt;81,((AW$136/(2*$A140))+1)*ERFC((SQRT(AW$136/(4*$A140))))-(((SQRT(AW$136/(4*$A140)))*2/(SQRT(PI()))*EXP(-(AW$136/(4*$A140))))),0)*AW$134</f>
        <v>0</v>
      </c>
      <c r="AX140">
        <f>IF((AX$136/(4*$A140))&lt;81,((AX$136/(2*$A140))+1)*ERFC((SQRT(AX$136/(4*$A140))))-(((SQRT(AX$136/(4*$A140)))*2/(SQRT(PI()))*EXP(-(AX$136/(4*$A140))))),0)*AX$134</f>
        <v>0</v>
      </c>
      <c r="AY140">
        <f>IF((AY$136/(4*$A140))&lt;81,((AY$136/(2*$A140))+1)*ERFC((SQRT(AY$136/(4*$A140))))-(((SQRT(AY$136/(4*$A140)))*2/(SQRT(PI()))*EXP(-(AY$136/(4*$A140))))),0)*AY$134</f>
        <v>0</v>
      </c>
      <c r="AZ140">
        <f>IF((AZ$136/(4*$A140))&lt;81,((AZ$136/(2*$A140))+1)*ERFC((SQRT(AZ$136/(4*$A140))))-(((SQRT(AZ$136/(4*$A140)))*2/(SQRT(PI()))*EXP(-(AZ$136/(4*$A140))))),0)*AZ$134</f>
        <v>0</v>
      </c>
      <c r="BA140">
        <f>IF((BA$136/(4*$A140))&lt;81,((BA$136/(2*$A140))+1)*ERFC((SQRT(BA$136/(4*$A140))))-(((SQRT(BA$136/(4*$A140)))*2/(SQRT(PI()))*EXP(-(BA$136/(4*$A140))))),0)*BA$134</f>
        <v>0</v>
      </c>
      <c r="BB140">
        <f>IF((BB$136/(4*$A140))&lt;81,((BB$136/(2*$A140))+1)*ERFC((SQRT(BB$136/(4*$A140))))-(((SQRT(BB$136/(4*$A140)))*2/(SQRT(PI()))*EXP(-(BB$136/(4*$A140))))),0)*BB$134</f>
        <v>0</v>
      </c>
      <c r="BC140">
        <f>IF((BC$136/(4*$A140))&lt;81,((BC$136/(2*$A140))+1)*ERFC((SQRT(BC$136/(4*$A140))))-(((SQRT(BC$136/(4*$A140)))*2/(SQRT(PI()))*EXP(-(BC$136/(4*$A140))))),0)*BC$134</f>
        <v>0</v>
      </c>
      <c r="BD140">
        <f>IF((BD$136/(4*$A140))&lt;81,((BD$136/(2*$A140))+1)*ERFC((SQRT(BD$136/(4*$A140))))-(((SQRT(BD$136/(4*$A140)))*2/(SQRT(PI()))*EXP(-(BD$136/(4*$A140))))),0)*BD$134</f>
        <v>0</v>
      </c>
      <c r="BE140">
        <f>IF((BE$136/(4*$A140))&lt;81,((BE$136/(2*$A140))+1)*ERFC((SQRT(BE$136/(4*$A140))))-(((SQRT(BE$136/(4*$A140)))*2/(SQRT(PI()))*EXP(-(BE$136/(4*$A140))))),0)*BE$134</f>
        <v>0</v>
      </c>
      <c r="BF140">
        <f>IF((BF$136/(4*$A140))&lt;81,((BF$136/(2*$A140))+1)*ERFC((SQRT(BF$136/(4*$A140))))-(((SQRT(BF$136/(4*$A140)))*2/(SQRT(PI()))*EXP(-(BF$136/(4*$A140))))),0)*BF$134</f>
        <v>0</v>
      </c>
      <c r="BG140">
        <f>IF((BG$136/(4*$A140))&lt;81,((BG$136/(2*$A140))+1)*ERFC((SQRT(BG$136/(4*$A140))))-(((SQRT(BG$136/(4*$A140)))*2/(SQRT(PI()))*EXP(-(BG$136/(4*$A140))))),0)*BG$134</f>
        <v>0</v>
      </c>
      <c r="BH140">
        <f>IF((BH$136/(4*$A140))&lt;81,((BH$136/(2*$A140))+1)*ERFC((SQRT(BH$136/(4*$A140))))-(((SQRT(BH$136/(4*$A140)))*2/(SQRT(PI()))*EXP(-(BH$136/(4*$A140))))),0)*BH$134</f>
        <v>0</v>
      </c>
      <c r="BI140">
        <f>IF((BI$136/(4*$A140))&lt;81,((BI$136/(2*$A140))+1)*ERFC((SQRT(BI$136/(4*$A140))))-(((SQRT(BI$136/(4*$A140)))*2/(SQRT(PI()))*EXP(-(BI$136/(4*$A140))))),0)*BI$134</f>
        <v>0</v>
      </c>
      <c r="BJ140">
        <f>IF((BJ$136/(4*$A140))&lt;81,((BJ$136/(2*$A140))+1)*ERFC((SQRT(BJ$136/(4*$A140))))-(((SQRT(BJ$136/(4*$A140)))*2/(SQRT(PI()))*EXP(-(BJ$136/(4*$A140))))),0)*BJ$134</f>
        <v>0</v>
      </c>
      <c r="BK140">
        <f>IF((BK$136/(4*$A140))&lt;81,((BK$136/(2*$A140))+1)*ERFC((SQRT(BK$136/(4*$A140))))-(((SQRT(BK$136/(4*$A140)))*2/(SQRT(PI()))*EXP(-(BK$136/(4*$A140))))),0)*BK$134</f>
        <v>0</v>
      </c>
      <c r="BL140">
        <f>IF((BL$136/(4*$A140))&lt;81,((BL$136/(2*$A140))+1)*ERFC((SQRT(BL$136/(4*$A140))))-(((SQRT(BL$136/(4*$A140)))*2/(SQRT(PI()))*EXP(-(BL$136/(4*$A140))))),0)*BL$134</f>
        <v>0</v>
      </c>
      <c r="BM140">
        <f>IF((BM$136/(4*$A140))&lt;81,((BM$136/(2*$A140))+1)*ERFC((SQRT(BM$136/(4*$A140))))-(((SQRT(BM$136/(4*$A140)))*2/(SQRT(PI()))*EXP(-(BM$136/(4*$A140))))),0)*BM$134</f>
        <v>0</v>
      </c>
      <c r="BN140">
        <f>IF((BN$136/(4*$A140))&lt;81,((BN$136/(2*$A140))+1)*ERFC((SQRT(BN$136/(4*$A140))))-(((SQRT(BN$136/(4*$A140)))*2/(SQRT(PI()))*EXP(-(BN$136/(4*$A140))))),0)*BN$134</f>
        <v>0</v>
      </c>
      <c r="BO140">
        <f>IF((BO$136/(4*$A140))&lt;81,((BO$136/(2*$A140))+1)*ERFC((SQRT(BO$136/(4*$A140))))-(((SQRT(BO$136/(4*$A140)))*2/(SQRT(PI()))*EXP(-(BO$136/(4*$A140))))),0)*BO$134</f>
        <v>0</v>
      </c>
      <c r="BP140">
        <f>IF((BP$136/(4*$A140))&lt;81,((BP$136/(2*$A140))+1)*ERFC((SQRT(BP$136/(4*$A140))))-(((SQRT(BP$136/(4*$A140)))*2/(SQRT(PI()))*EXP(-(BP$136/(4*$A140))))),0)*BP$134</f>
        <v>0</v>
      </c>
      <c r="BQ140">
        <f>IF((BQ$136/(4*$A140))&lt;81,((BQ$136/(2*$A140))+1)*ERFC((SQRT(BQ$136/(4*$A140))))-(((SQRT(BQ$136/(4*$A140)))*2/(SQRT(PI()))*EXP(-(BQ$136/(4*$A140))))),0)*BQ$134</f>
        <v>0</v>
      </c>
      <c r="BR140">
        <f>IF((BR$136/(4*$A140))&lt;81,((BR$136/(2*$A140))+1)*ERFC((SQRT(BR$136/(4*$A140))))-(((SQRT(BR$136/(4*$A140)))*2/(SQRT(PI()))*EXP(-(BR$136/(4*$A140))))),0)*BR$134</f>
        <v>0</v>
      </c>
      <c r="BS140">
        <f>IF((BS$136/(4*$A140))&lt;81,((BS$136/(2*$A140))+1)*ERFC((SQRT(BS$136/(4*$A140))))-(((SQRT(BS$136/(4*$A140)))*2/(SQRT(PI()))*EXP(-(BS$136/(4*$A140))))),0)*BS$134</f>
        <v>0</v>
      </c>
      <c r="BT140">
        <f>IF((BT$136/(4*$A140))&lt;81,((BT$136/(2*$A140))+1)*ERFC((SQRT(BT$136/(4*$A140))))-(((SQRT(BT$136/(4*$A140)))*2/(SQRT(PI()))*EXP(-(BT$136/(4*$A140))))),0)*BT$134</f>
        <v>0</v>
      </c>
      <c r="BU140">
        <f>IF((BU$136/(4*$A140))&lt;81,((BU$136/(2*$A140))+1)*ERFC((SQRT(BU$136/(4*$A140))))-(((SQRT(BU$136/(4*$A140)))*2/(SQRT(PI()))*EXP(-(BU$136/(4*$A140))))),0)*BU$134</f>
        <v>0</v>
      </c>
      <c r="BV140">
        <f>IF((BV$136/(4*$A140))&lt;81,((BV$136/(2*$A140))+1)*ERFC((SQRT(BV$136/(4*$A140))))-(((SQRT(BV$136/(4*$A140)))*2/(SQRT(PI()))*EXP(-(BV$136/(4*$A140))))),0)*BV$134</f>
        <v>0</v>
      </c>
      <c r="BW140">
        <f>IF((BW$136/(4*$A140))&lt;81,((BW$136/(2*$A140))+1)*ERFC((SQRT(BW$136/(4*$A140))))-(((SQRT(BW$136/(4*$A140)))*2/(SQRT(PI()))*EXP(-(BW$136/(4*$A140))))),0)*BW$134</f>
        <v>0</v>
      </c>
      <c r="BX140">
        <f>IF((BX$136/(4*$A140))&lt;81,((BX$136/(2*$A140))+1)*ERFC((SQRT(BX$136/(4*$A140))))-(((SQRT(BX$136/(4*$A140)))*2/(SQRT(PI()))*EXP(-(BX$136/(4*$A140))))),0)*BX$134</f>
        <v>0</v>
      </c>
      <c r="BY140">
        <f>IF((BY$136/(4*$A140))&lt;81,((BY$136/(2*$A140))+1)*ERFC((SQRT(BY$136/(4*$A140))))-(((SQRT(BY$136/(4*$A140)))*2/(SQRT(PI()))*EXP(-(BY$136/(4*$A140))))),0)*BY$134</f>
        <v>0</v>
      </c>
      <c r="BZ140">
        <f>IF((BZ$136/(4*$A140))&lt;81,((BZ$136/(2*$A140))+1)*ERFC((SQRT(BZ$136/(4*$A140))))-(((SQRT(BZ$136/(4*$A140)))*2/(SQRT(PI()))*EXP(-(BZ$136/(4*$A140))))),0)*BZ$134</f>
        <v>0</v>
      </c>
      <c r="CA140">
        <f>IF((CA$136/(4*$A140))&lt;81,((CA$136/(2*$A140))+1)*ERFC((SQRT(CA$136/(4*$A140))))-(((SQRT(CA$136/(4*$A140)))*2/(SQRT(PI()))*EXP(-(CA$136/(4*$A140))))),0)*CA$134</f>
        <v>0</v>
      </c>
      <c r="CB140">
        <f>IF((CB$136/(4*$A140))&lt;81,((CB$136/(2*$A140))+1)*ERFC((SQRT(CB$136/(4*$A140))))-(((SQRT(CB$136/(4*$A140)))*2/(SQRT(PI()))*EXP(-(CB$136/(4*$A140))))),0)*CB$134</f>
        <v>0</v>
      </c>
      <c r="CC140">
        <f>IF((CC$136/(4*$A140))&lt;81,((CC$136/(2*$A140))+1)*ERFC((SQRT(CC$136/(4*$A140))))-(((SQRT(CC$136/(4*$A140)))*2/(SQRT(PI()))*EXP(-(CC$136/(4*$A140))))),0)*CC$134</f>
        <v>0</v>
      </c>
      <c r="CD140">
        <f>IF((CD$136/(4*$A140))&lt;81,((CD$136/(2*$A140))+1)*ERFC((SQRT(CD$136/(4*$A140))))-(((SQRT(CD$136/(4*$A140)))*2/(SQRT(PI()))*EXP(-(CD$136/(4*$A140))))),0)*CD$134</f>
        <v>0</v>
      </c>
      <c r="CE140">
        <f>IF((CE$136/(4*$A140))&lt;81,((CE$136/(2*$A140))+1)*ERFC((SQRT(CE$136/(4*$A140))))-(((SQRT(CE$136/(4*$A140)))*2/(SQRT(PI()))*EXP(-(CE$136/(4*$A140))))),0)*CE$134</f>
        <v>0</v>
      </c>
      <c r="CF140">
        <f>IF((CF$136/(4*$A140))&lt;81,((CF$136/(2*$A140))+1)*ERFC((SQRT(CF$136/(4*$A140))))-(((SQRT(CF$136/(4*$A140)))*2/(SQRT(PI()))*EXP(-(CF$136/(4*$A140))))),0)*CF$134</f>
        <v>0</v>
      </c>
      <c r="CG140">
        <f>IF((CG$136/(4*$A140))&lt;81,((CG$136/(2*$A140))+1)*ERFC((SQRT(CG$136/(4*$A140))))-(((SQRT(CG$136/(4*$A140)))*2/(SQRT(PI()))*EXP(-(CG$136/(4*$A140))))),0)*CG$134</f>
        <v>0</v>
      </c>
      <c r="CH140">
        <f>IF((CH$136/(4*$A140))&lt;81,((CH$136/(2*$A140))+1)*ERFC((SQRT(CH$136/(4*$A140))))-(((SQRT(CH$136/(4*$A140)))*2/(SQRT(PI()))*EXP(-(CH$136/(4*$A140))))),0)*CH$134</f>
        <v>0</v>
      </c>
      <c r="CI140">
        <f>IF((CI$136/(4*$A140))&lt;81,((CI$136/(2*$A140))+1)*ERFC((SQRT(CI$136/(4*$A140))))-(((SQRT(CI$136/(4*$A140)))*2/(SQRT(PI()))*EXP(-(CI$136/(4*$A140))))),0)*CI$134</f>
        <v>0</v>
      </c>
      <c r="CJ140">
        <f>IF((CJ$136/(4*$A140))&lt;81,((CJ$136/(2*$A140))+1)*ERFC((SQRT(CJ$136/(4*$A140))))-(((SQRT(CJ$136/(4*$A140)))*2/(SQRT(PI()))*EXP(-(CJ$136/(4*$A140))))),0)*CJ$134</f>
        <v>0</v>
      </c>
      <c r="CK140">
        <f>IF((CK$136/(4*$A140))&lt;81,((CK$136/(2*$A140))+1)*ERFC((SQRT(CK$136/(4*$A140))))-(((SQRT(CK$136/(4*$A140)))*2/(SQRT(PI()))*EXP(-(CK$136/(4*$A140))))),0)*CK$134</f>
        <v>0</v>
      </c>
      <c r="CL140">
        <f>IF((CL$136/(4*$A140))&lt;81,((CL$136/(2*$A140))+1)*ERFC((SQRT(CL$136/(4*$A140))))-(((SQRT(CL$136/(4*$A140)))*2/(SQRT(PI()))*EXP(-(CL$136/(4*$A140))))),0)*CL$134</f>
        <v>0</v>
      </c>
      <c r="CM140">
        <f>IF((CM$136/(4*$A140))&lt;81,((CM$136/(2*$A140))+1)*ERFC((SQRT(CM$136/(4*$A140))))-(((SQRT(CM$136/(4*$A140)))*2/(SQRT(PI()))*EXP(-(CM$136/(4*$A140))))),0)*CM$134</f>
        <v>0</v>
      </c>
      <c r="CN140">
        <f>IF((CN$136/(4*$A140))&lt;81,((CN$136/(2*$A140))+1)*ERFC((SQRT(CN$136/(4*$A140))))-(((SQRT(CN$136/(4*$A140)))*2/(SQRT(PI()))*EXP(-(CN$136/(4*$A140))))),0)*CN$134</f>
        <v>0</v>
      </c>
      <c r="CO140">
        <f>IF((CO$136/(4*$A140))&lt;81,((CO$136/(2*$A140))+1)*ERFC((SQRT(CO$136/(4*$A140))))-(((SQRT(CO$136/(4*$A140)))*2/(SQRT(PI()))*EXP(-(CO$136/(4*$A140))))),0)*CO$134</f>
        <v>0</v>
      </c>
      <c r="CP140">
        <f>IF((CP$136/(4*$A140))&lt;81,((CP$136/(2*$A140))+1)*ERFC((SQRT(CP$136/(4*$A140))))-(((SQRT(CP$136/(4*$A140)))*2/(SQRT(PI()))*EXP(-(CP$136/(4*$A140))))),0)*CP$134</f>
        <v>0</v>
      </c>
      <c r="CQ140">
        <f>IF((CQ$136/(4*$A140))&lt;81,((CQ$136/(2*$A140))+1)*ERFC((SQRT(CQ$136/(4*$A140))))-(((SQRT(CQ$136/(4*$A140)))*2/(SQRT(PI()))*EXP(-(CQ$136/(4*$A140))))),0)*CQ$134</f>
        <v>0</v>
      </c>
      <c r="CR140">
        <f>IF((CR$136/(4*$A140))&lt;81,((CR$136/(2*$A140))+1)*ERFC((SQRT(CR$136/(4*$A140))))-(((SQRT(CR$136/(4*$A140)))*2/(SQRT(PI()))*EXP(-(CR$136/(4*$A140))))),0)*CR$134</f>
        <v>0</v>
      </c>
      <c r="CS140">
        <f>IF((CS$136/(4*$A140))&lt;81,((CS$136/(2*$A140))+1)*ERFC((SQRT(CS$136/(4*$A140))))-(((SQRT(CS$136/(4*$A140)))*2/(SQRT(PI()))*EXP(-(CS$136/(4*$A140))))),0)*CS$134</f>
        <v>0</v>
      </c>
      <c r="CT140">
        <f>IF((CT$136/(4*$A140))&lt;81,((CT$136/(2*$A140))+1)*ERFC((SQRT(CT$136/(4*$A140))))-(((SQRT(CT$136/(4*$A140)))*2/(SQRT(PI()))*EXP(-(CT$136/(4*$A140))))),0)*CT$134</f>
        <v>0</v>
      </c>
      <c r="CU140">
        <f>IF((CU$136/(4*$A140))&lt;81,((CU$136/(2*$A140))+1)*ERFC((SQRT(CU$136/(4*$A140))))-(((SQRT(CU$136/(4*$A140)))*2/(SQRT(PI()))*EXP(-(CU$136/(4*$A140))))),0)*CU$134</f>
        <v>0</v>
      </c>
      <c r="CV140">
        <f>IF((CV$136/(4*$A140))&lt;81,((CV$136/(2*$A140))+1)*ERFC((SQRT(CV$136/(4*$A140))))-(((SQRT(CV$136/(4*$A140)))*2/(SQRT(PI()))*EXP(-(CV$136/(4*$A140))))),0)*CV$134</f>
        <v>0</v>
      </c>
      <c r="CW140">
        <f>IF((CW$136/(4*$A140))&lt;81,((CW$136/(2*$A140))+1)*ERFC((SQRT(CW$136/(4*$A140))))-(((SQRT(CW$136/(4*$A140)))*2/(SQRT(PI()))*EXP(-(CW$136/(4*$A140))))),0)*CW$134</f>
        <v>0</v>
      </c>
      <c r="CX140">
        <f>IF((CX$136/(4*$A140))&lt;81,((CX$136/(2*$A140))+1)*ERFC((SQRT(CX$136/(4*$A140))))-(((SQRT(CX$136/(4*$A140)))*2/(SQRT(PI()))*EXP(-(CX$136/(4*$A140))))),0)*CX$134</f>
        <v>0</v>
      </c>
      <c r="CY140">
        <f>IF((CY$136/(4*$A140))&lt;81,((CY$136/(2*$A140))+1)*ERFC((SQRT(CY$136/(4*$A140))))-(((SQRT(CY$136/(4*$A140)))*2/(SQRT(PI()))*EXP(-(CY$136/(4*$A140))))),0)*CY$134</f>
        <v>0</v>
      </c>
      <c r="CZ140">
        <f>IF((CZ$136/(4*$A140))&lt;81,((CZ$136/(2*$A140))+1)*ERFC((SQRT(CZ$136/(4*$A140))))-(((SQRT(CZ$136/(4*$A140)))*2/(SQRT(PI()))*EXP(-(CZ$136/(4*$A140))))),0)*CZ$134</f>
        <v>0</v>
      </c>
    </row>
    <row r="141" spans="1:104" x14ac:dyDescent="0.2">
      <c r="A141">
        <f t="shared" si="43"/>
        <v>40</v>
      </c>
      <c r="B141">
        <f t="shared" si="42"/>
        <v>0.82971156268230717</v>
      </c>
      <c r="E141">
        <f>IF((E$136/(4*$A141))&lt;81,((E$136/(2*$A141))+1)*ERFC((SQRT(E$136/(4*$A141))))-(((SQRT(E$136/(4*$A141)))*2/(SQRT(PI()))*EXP(-(E$136/(4*$A141))))),0)*E$134</f>
        <v>0.83371612796111416</v>
      </c>
      <c r="F141">
        <f>IF((F$136/(4*$A141))&lt;81,((F$136/(2*$A141))+1)*ERFC((SQRT(F$136/(4*$A141))))-(((SQRT(F$136/(4*$A141)))*2/(SQRT(PI()))*EXP(-(F$136/(4*$A141))))),0)*F$134</f>
        <v>-7.9547462831839055E-3</v>
      </c>
      <c r="G141">
        <f>IF((G$136/(4*$A141))&lt;81,((G$136/(2*$A141))+1)*ERFC((SQRT(G$136/(4*$A141))))-(((SQRT(G$136/(4*$A141)))*2/(SQRT(PI()))*EXP(-(G$136/(4*$A141))))),0)*G$134</f>
        <v>3.9509265470027422E-3</v>
      </c>
      <c r="H141">
        <f>IF((H$136/(4*$A141))&lt;81,((H$136/(2*$A141))+1)*ERFC((SQRT(H$136/(4*$A141))))-(((SQRT(H$136/(4*$A141)))*2/(SQRT(PI()))*EXP(-(H$136/(4*$A141))))),0)*H$134</f>
        <v>-1.1020235886527365E-6</v>
      </c>
      <c r="I141">
        <f>IF((I$136/(4*$A141))&lt;81,((I$136/(2*$A141))+1)*ERFC((SQRT(I$136/(4*$A141))))-(((SQRT(I$136/(4*$A141)))*2/(SQRT(PI()))*EXP(-(I$136/(4*$A141))))),0)*I$134</f>
        <v>3.5648235296234911E-7</v>
      </c>
      <c r="J141">
        <f>IF((J$136/(4*$A141))&lt;81,((J$136/(2*$A141))+1)*ERFC((SQRT(J$136/(4*$A141))))-(((SQRT(J$136/(4*$A141)))*2/(SQRT(PI()))*EXP(-(J$136/(4*$A141))))),0)*J$134</f>
        <v>-1.7450118367394756E-12</v>
      </c>
      <c r="K141">
        <f>IF((K$136/(4*$A141))&lt;81,((K$136/(2*$A141))+1)*ERFC((SQRT(K$136/(4*$A141))))-(((SQRT(K$136/(4*$A141)))*2/(SQRT(PI()))*EXP(-(K$136/(4*$A141))))),0)*K$134</f>
        <v>3.5495494738660994E-13</v>
      </c>
      <c r="L141">
        <f>IF((L$136/(4*$A141))&lt;81,((L$136/(2*$A141))+1)*ERFC((SQRT(L$136/(4*$A141))))-(((SQRT(L$136/(4*$A141)))*2/(SQRT(PI()))*EXP(-(L$136/(4*$A141))))),0)*L$134</f>
        <v>-2.470991575818573E-20</v>
      </c>
      <c r="M141">
        <f>IF((M$136/(4*$A141))&lt;81,((M$136/(2*$A141))+1)*ERFC((SQRT(M$136/(4*$A141))))-(((SQRT(M$136/(4*$A141)))*2/(SQRT(PI()))*EXP(-(M$136/(4*$A141))))),0)*M$134</f>
        <v>3.1129933202950711E-21</v>
      </c>
      <c r="N141">
        <f>IF((N$136/(4*$A141))&lt;81,((N$136/(2*$A141))+1)*ERFC((SQRT(N$136/(4*$A141))))-(((SQRT(N$136/(4*$A141)))*2/(SQRT(PI()))*EXP(-(N$136/(4*$A141))))),0)*N$134</f>
        <v>-2.7984131568905564E-30</v>
      </c>
      <c r="O141">
        <f>IF((O$136/(4*$A141))&lt;81,((O$136/(2*$A141))+1)*ERFC((SQRT(O$136/(4*$A141))))-(((SQRT(O$136/(4*$A141)))*2/(SQRT(PI()))*EXP(-(O$136/(4*$A141))))),0)*O$134</f>
        <v>2.1671867736681918E-31</v>
      </c>
      <c r="P141">
        <f>IF((P$136/(4*$A141))&lt;81,((P$136/(2*$A141))+1)*ERFC((SQRT(P$136/(4*$A141))))-(((SQRT(P$136/(4*$A141)))*2/(SQRT(PI()))*EXP(-(P$136/(4*$A141))))),0)*P$134</f>
        <v>0</v>
      </c>
      <c r="Q141">
        <f>IF((Q$136/(4*$A141))&lt;81,((Q$136/(2*$A141))+1)*ERFC((SQRT(Q$136/(4*$A141))))-(((SQRT(Q$136/(4*$A141)))*2/(SQRT(PI()))*EXP(-(Q$136/(4*$A141))))),0)*Q$134</f>
        <v>0</v>
      </c>
      <c r="R141">
        <f>IF((R$136/(4*$A141))&lt;81,((R$136/(2*$A141))+1)*ERFC((SQRT(R$136/(4*$A141))))-(((SQRT(R$136/(4*$A141)))*2/(SQRT(PI()))*EXP(-(R$136/(4*$A141))))),0)*R$134</f>
        <v>0</v>
      </c>
      <c r="S141">
        <f>IF((S$136/(4*$A141))&lt;81,((S$136/(2*$A141))+1)*ERFC((SQRT(S$136/(4*$A141))))-(((SQRT(S$136/(4*$A141)))*2/(SQRT(PI()))*EXP(-(S$136/(4*$A141))))),0)*S$134</f>
        <v>0</v>
      </c>
      <c r="T141">
        <f>IF((T$136/(4*$A141))&lt;81,((T$136/(2*$A141))+1)*ERFC((SQRT(T$136/(4*$A141))))-(((SQRT(T$136/(4*$A141)))*2/(SQRT(PI()))*EXP(-(T$136/(4*$A141))))),0)*T$134</f>
        <v>0</v>
      </c>
      <c r="U141">
        <f>IF((U$136/(4*$A141))&lt;81,((U$136/(2*$A141))+1)*ERFC((SQRT(U$136/(4*$A141))))-(((SQRT(U$136/(4*$A141)))*2/(SQRT(PI()))*EXP(-(U$136/(4*$A141))))),0)*U$134</f>
        <v>0</v>
      </c>
      <c r="V141">
        <f>IF((V$136/(4*$A141))&lt;81,((V$136/(2*$A141))+1)*ERFC((SQRT(V$136/(4*$A141))))-(((SQRT(V$136/(4*$A141)))*2/(SQRT(PI()))*EXP(-(V$136/(4*$A141))))),0)*V$134</f>
        <v>0</v>
      </c>
      <c r="W141">
        <f>IF((W$136/(4*$A141))&lt;81,((W$136/(2*$A141))+1)*ERFC((SQRT(W$136/(4*$A141))))-(((SQRT(W$136/(4*$A141)))*2/(SQRT(PI()))*EXP(-(W$136/(4*$A141))))),0)*W$134</f>
        <v>0</v>
      </c>
      <c r="X141">
        <f>IF((X$136/(4*$A141))&lt;81,((X$136/(2*$A141))+1)*ERFC((SQRT(X$136/(4*$A141))))-(((SQRT(X$136/(4*$A141)))*2/(SQRT(PI()))*EXP(-(X$136/(4*$A141))))),0)*X$134</f>
        <v>0</v>
      </c>
      <c r="Y141">
        <f>IF((Y$136/(4*$A141))&lt;81,((Y$136/(2*$A141))+1)*ERFC((SQRT(Y$136/(4*$A141))))-(((SQRT(Y$136/(4*$A141)))*2/(SQRT(PI()))*EXP(-(Y$136/(4*$A141))))),0)*Y$134</f>
        <v>0</v>
      </c>
      <c r="Z141">
        <f>IF((Z$136/(4*$A141))&lt;81,((Z$136/(2*$A141))+1)*ERFC((SQRT(Z$136/(4*$A141))))-(((SQRT(Z$136/(4*$A141)))*2/(SQRT(PI()))*EXP(-(Z$136/(4*$A141))))),0)*Z$134</f>
        <v>0</v>
      </c>
      <c r="AA141">
        <f>IF((AA$136/(4*$A141))&lt;81,((AA$136/(2*$A141))+1)*ERFC((SQRT(AA$136/(4*$A141))))-(((SQRT(AA$136/(4*$A141)))*2/(SQRT(PI()))*EXP(-(AA$136/(4*$A141))))),0)*AA$134</f>
        <v>0</v>
      </c>
      <c r="AB141">
        <f>IF((AB$136/(4*$A141))&lt;81,((AB$136/(2*$A141))+1)*ERFC((SQRT(AB$136/(4*$A141))))-(((SQRT(AB$136/(4*$A141)))*2/(SQRT(PI()))*EXP(-(AB$136/(4*$A141))))),0)*AB$134</f>
        <v>0</v>
      </c>
      <c r="AC141">
        <f>IF((AC$136/(4*$A141))&lt;81,((AC$136/(2*$A141))+1)*ERFC((SQRT(AC$136/(4*$A141))))-(((SQRT(AC$136/(4*$A141)))*2/(SQRT(PI()))*EXP(-(AC$136/(4*$A141))))),0)*AC$134</f>
        <v>0</v>
      </c>
      <c r="AD141">
        <f>IF((AD$136/(4*$A141))&lt;81,((AD$136/(2*$A141))+1)*ERFC((SQRT(AD$136/(4*$A141))))-(((SQRT(AD$136/(4*$A141)))*2/(SQRT(PI()))*EXP(-(AD$136/(4*$A141))))),0)*AD$134</f>
        <v>0</v>
      </c>
      <c r="AE141">
        <f>IF((AE$136/(4*$A141))&lt;81,((AE$136/(2*$A141))+1)*ERFC((SQRT(AE$136/(4*$A141))))-(((SQRT(AE$136/(4*$A141)))*2/(SQRT(PI()))*EXP(-(AE$136/(4*$A141))))),0)*AE$134</f>
        <v>0</v>
      </c>
      <c r="AF141">
        <f>IF((AF$136/(4*$A141))&lt;81,((AF$136/(2*$A141))+1)*ERFC((SQRT(AF$136/(4*$A141))))-(((SQRT(AF$136/(4*$A141)))*2/(SQRT(PI()))*EXP(-(AF$136/(4*$A141))))),0)*AF$134</f>
        <v>0</v>
      </c>
      <c r="AG141">
        <f>IF((AG$136/(4*$A141))&lt;81,((AG$136/(2*$A141))+1)*ERFC((SQRT(AG$136/(4*$A141))))-(((SQRT(AG$136/(4*$A141)))*2/(SQRT(PI()))*EXP(-(AG$136/(4*$A141))))),0)*AG$134</f>
        <v>0</v>
      </c>
      <c r="AH141">
        <f>IF((AH$136/(4*$A141))&lt;81,((AH$136/(2*$A141))+1)*ERFC((SQRT(AH$136/(4*$A141))))-(((SQRT(AH$136/(4*$A141)))*2/(SQRT(PI()))*EXP(-(AH$136/(4*$A141))))),0)*AH$134</f>
        <v>0</v>
      </c>
      <c r="AI141">
        <f>IF((AI$136/(4*$A141))&lt;81,((AI$136/(2*$A141))+1)*ERFC((SQRT(AI$136/(4*$A141))))-(((SQRT(AI$136/(4*$A141)))*2/(SQRT(PI()))*EXP(-(AI$136/(4*$A141))))),0)*AI$134</f>
        <v>0</v>
      </c>
      <c r="AJ141">
        <f>IF((AJ$136/(4*$A141))&lt;81,((AJ$136/(2*$A141))+1)*ERFC((SQRT(AJ$136/(4*$A141))))-(((SQRT(AJ$136/(4*$A141)))*2/(SQRT(PI()))*EXP(-(AJ$136/(4*$A141))))),0)*AJ$134</f>
        <v>0</v>
      </c>
      <c r="AK141">
        <f>IF((AK$136/(4*$A141))&lt;81,((AK$136/(2*$A141))+1)*ERFC((SQRT(AK$136/(4*$A141))))-(((SQRT(AK$136/(4*$A141)))*2/(SQRT(PI()))*EXP(-(AK$136/(4*$A141))))),0)*AK$134</f>
        <v>0</v>
      </c>
      <c r="AL141">
        <f>IF((AL$136/(4*$A141))&lt;81,((AL$136/(2*$A141))+1)*ERFC((SQRT(AL$136/(4*$A141))))-(((SQRT(AL$136/(4*$A141)))*2/(SQRT(PI()))*EXP(-(AL$136/(4*$A141))))),0)*AL$134</f>
        <v>0</v>
      </c>
      <c r="AM141">
        <f>IF((AM$136/(4*$A141))&lt;81,((AM$136/(2*$A141))+1)*ERFC((SQRT(AM$136/(4*$A141))))-(((SQRT(AM$136/(4*$A141)))*2/(SQRT(PI()))*EXP(-(AM$136/(4*$A141))))),0)*AM$134</f>
        <v>0</v>
      </c>
      <c r="AN141">
        <f>IF((AN$136/(4*$A141))&lt;81,((AN$136/(2*$A141))+1)*ERFC((SQRT(AN$136/(4*$A141))))-(((SQRT(AN$136/(4*$A141)))*2/(SQRT(PI()))*EXP(-(AN$136/(4*$A141))))),0)*AN$134</f>
        <v>0</v>
      </c>
      <c r="AO141">
        <f>IF((AO$136/(4*$A141))&lt;81,((AO$136/(2*$A141))+1)*ERFC((SQRT(AO$136/(4*$A141))))-(((SQRT(AO$136/(4*$A141)))*2/(SQRT(PI()))*EXP(-(AO$136/(4*$A141))))),0)*AO$134</f>
        <v>0</v>
      </c>
      <c r="AP141">
        <f>IF((AP$136/(4*$A141))&lt;81,((AP$136/(2*$A141))+1)*ERFC((SQRT(AP$136/(4*$A141))))-(((SQRT(AP$136/(4*$A141)))*2/(SQRT(PI()))*EXP(-(AP$136/(4*$A141))))),0)*AP$134</f>
        <v>0</v>
      </c>
      <c r="AQ141">
        <f>IF((AQ$136/(4*$A141))&lt;81,((AQ$136/(2*$A141))+1)*ERFC((SQRT(AQ$136/(4*$A141))))-(((SQRT(AQ$136/(4*$A141)))*2/(SQRT(PI()))*EXP(-(AQ$136/(4*$A141))))),0)*AQ$134</f>
        <v>0</v>
      </c>
      <c r="AR141">
        <f>IF((AR$136/(4*$A141))&lt;81,((AR$136/(2*$A141))+1)*ERFC((SQRT(AR$136/(4*$A141))))-(((SQRT(AR$136/(4*$A141)))*2/(SQRT(PI()))*EXP(-(AR$136/(4*$A141))))),0)*AR$134</f>
        <v>0</v>
      </c>
      <c r="AS141">
        <f>IF((AS$136/(4*$A141))&lt;81,((AS$136/(2*$A141))+1)*ERFC((SQRT(AS$136/(4*$A141))))-(((SQRT(AS$136/(4*$A141)))*2/(SQRT(PI()))*EXP(-(AS$136/(4*$A141))))),0)*AS$134</f>
        <v>0</v>
      </c>
      <c r="AT141">
        <f>IF((AT$136/(4*$A141))&lt;81,((AT$136/(2*$A141))+1)*ERFC((SQRT(AT$136/(4*$A141))))-(((SQRT(AT$136/(4*$A141)))*2/(SQRT(PI()))*EXP(-(AT$136/(4*$A141))))),0)*AT$134</f>
        <v>0</v>
      </c>
      <c r="AU141">
        <f>IF((AU$136/(4*$A141))&lt;81,((AU$136/(2*$A141))+1)*ERFC((SQRT(AU$136/(4*$A141))))-(((SQRT(AU$136/(4*$A141)))*2/(SQRT(PI()))*EXP(-(AU$136/(4*$A141))))),0)*AU$134</f>
        <v>0</v>
      </c>
      <c r="AV141">
        <f>IF((AV$136/(4*$A141))&lt;81,((AV$136/(2*$A141))+1)*ERFC((SQRT(AV$136/(4*$A141))))-(((SQRT(AV$136/(4*$A141)))*2/(SQRT(PI()))*EXP(-(AV$136/(4*$A141))))),0)*AV$134</f>
        <v>0</v>
      </c>
      <c r="AW141">
        <f>IF((AW$136/(4*$A141))&lt;81,((AW$136/(2*$A141))+1)*ERFC((SQRT(AW$136/(4*$A141))))-(((SQRT(AW$136/(4*$A141)))*2/(SQRT(PI()))*EXP(-(AW$136/(4*$A141))))),0)*AW$134</f>
        <v>0</v>
      </c>
      <c r="AX141">
        <f>IF((AX$136/(4*$A141))&lt;81,((AX$136/(2*$A141))+1)*ERFC((SQRT(AX$136/(4*$A141))))-(((SQRT(AX$136/(4*$A141)))*2/(SQRT(PI()))*EXP(-(AX$136/(4*$A141))))),0)*AX$134</f>
        <v>0</v>
      </c>
      <c r="AY141">
        <f>IF((AY$136/(4*$A141))&lt;81,((AY$136/(2*$A141))+1)*ERFC((SQRT(AY$136/(4*$A141))))-(((SQRT(AY$136/(4*$A141)))*2/(SQRT(PI()))*EXP(-(AY$136/(4*$A141))))),0)*AY$134</f>
        <v>0</v>
      </c>
      <c r="AZ141">
        <f>IF((AZ$136/(4*$A141))&lt;81,((AZ$136/(2*$A141))+1)*ERFC((SQRT(AZ$136/(4*$A141))))-(((SQRT(AZ$136/(4*$A141)))*2/(SQRT(PI()))*EXP(-(AZ$136/(4*$A141))))),0)*AZ$134</f>
        <v>0</v>
      </c>
      <c r="BA141">
        <f>IF((BA$136/(4*$A141))&lt;81,((BA$136/(2*$A141))+1)*ERFC((SQRT(BA$136/(4*$A141))))-(((SQRT(BA$136/(4*$A141)))*2/(SQRT(PI()))*EXP(-(BA$136/(4*$A141))))),0)*BA$134</f>
        <v>0</v>
      </c>
      <c r="BB141">
        <f>IF((BB$136/(4*$A141))&lt;81,((BB$136/(2*$A141))+1)*ERFC((SQRT(BB$136/(4*$A141))))-(((SQRT(BB$136/(4*$A141)))*2/(SQRT(PI()))*EXP(-(BB$136/(4*$A141))))),0)*BB$134</f>
        <v>0</v>
      </c>
      <c r="BC141">
        <f>IF((BC$136/(4*$A141))&lt;81,((BC$136/(2*$A141))+1)*ERFC((SQRT(BC$136/(4*$A141))))-(((SQRT(BC$136/(4*$A141)))*2/(SQRT(PI()))*EXP(-(BC$136/(4*$A141))))),0)*BC$134</f>
        <v>0</v>
      </c>
      <c r="BD141">
        <f>IF((BD$136/(4*$A141))&lt;81,((BD$136/(2*$A141))+1)*ERFC((SQRT(BD$136/(4*$A141))))-(((SQRT(BD$136/(4*$A141)))*2/(SQRT(PI()))*EXP(-(BD$136/(4*$A141))))),0)*BD$134</f>
        <v>0</v>
      </c>
      <c r="BE141">
        <f>IF((BE$136/(4*$A141))&lt;81,((BE$136/(2*$A141))+1)*ERFC((SQRT(BE$136/(4*$A141))))-(((SQRT(BE$136/(4*$A141)))*2/(SQRT(PI()))*EXP(-(BE$136/(4*$A141))))),0)*BE$134</f>
        <v>0</v>
      </c>
      <c r="BF141">
        <f>IF((BF$136/(4*$A141))&lt;81,((BF$136/(2*$A141))+1)*ERFC((SQRT(BF$136/(4*$A141))))-(((SQRT(BF$136/(4*$A141)))*2/(SQRT(PI()))*EXP(-(BF$136/(4*$A141))))),0)*BF$134</f>
        <v>0</v>
      </c>
      <c r="BG141">
        <f>IF((BG$136/(4*$A141))&lt;81,((BG$136/(2*$A141))+1)*ERFC((SQRT(BG$136/(4*$A141))))-(((SQRT(BG$136/(4*$A141)))*2/(SQRT(PI()))*EXP(-(BG$136/(4*$A141))))),0)*BG$134</f>
        <v>0</v>
      </c>
      <c r="BH141">
        <f>IF((BH$136/(4*$A141))&lt;81,((BH$136/(2*$A141))+1)*ERFC((SQRT(BH$136/(4*$A141))))-(((SQRT(BH$136/(4*$A141)))*2/(SQRT(PI()))*EXP(-(BH$136/(4*$A141))))),0)*BH$134</f>
        <v>0</v>
      </c>
      <c r="BI141">
        <f>IF((BI$136/(4*$A141))&lt;81,((BI$136/(2*$A141))+1)*ERFC((SQRT(BI$136/(4*$A141))))-(((SQRT(BI$136/(4*$A141)))*2/(SQRT(PI()))*EXP(-(BI$136/(4*$A141))))),0)*BI$134</f>
        <v>0</v>
      </c>
      <c r="BJ141">
        <f>IF((BJ$136/(4*$A141))&lt;81,((BJ$136/(2*$A141))+1)*ERFC((SQRT(BJ$136/(4*$A141))))-(((SQRT(BJ$136/(4*$A141)))*2/(SQRT(PI()))*EXP(-(BJ$136/(4*$A141))))),0)*BJ$134</f>
        <v>0</v>
      </c>
      <c r="BK141">
        <f>IF((BK$136/(4*$A141))&lt;81,((BK$136/(2*$A141))+1)*ERFC((SQRT(BK$136/(4*$A141))))-(((SQRT(BK$136/(4*$A141)))*2/(SQRT(PI()))*EXP(-(BK$136/(4*$A141))))),0)*BK$134</f>
        <v>0</v>
      </c>
      <c r="BL141">
        <f>IF((BL$136/(4*$A141))&lt;81,((BL$136/(2*$A141))+1)*ERFC((SQRT(BL$136/(4*$A141))))-(((SQRT(BL$136/(4*$A141)))*2/(SQRT(PI()))*EXP(-(BL$136/(4*$A141))))),0)*BL$134</f>
        <v>0</v>
      </c>
      <c r="BM141">
        <f>IF((BM$136/(4*$A141))&lt;81,((BM$136/(2*$A141))+1)*ERFC((SQRT(BM$136/(4*$A141))))-(((SQRT(BM$136/(4*$A141)))*2/(SQRT(PI()))*EXP(-(BM$136/(4*$A141))))),0)*BM$134</f>
        <v>0</v>
      </c>
      <c r="BN141">
        <f>IF((BN$136/(4*$A141))&lt;81,((BN$136/(2*$A141))+1)*ERFC((SQRT(BN$136/(4*$A141))))-(((SQRT(BN$136/(4*$A141)))*2/(SQRT(PI()))*EXP(-(BN$136/(4*$A141))))),0)*BN$134</f>
        <v>0</v>
      </c>
      <c r="BO141">
        <f>IF((BO$136/(4*$A141))&lt;81,((BO$136/(2*$A141))+1)*ERFC((SQRT(BO$136/(4*$A141))))-(((SQRT(BO$136/(4*$A141)))*2/(SQRT(PI()))*EXP(-(BO$136/(4*$A141))))),0)*BO$134</f>
        <v>0</v>
      </c>
      <c r="BP141">
        <f>IF((BP$136/(4*$A141))&lt;81,((BP$136/(2*$A141))+1)*ERFC((SQRT(BP$136/(4*$A141))))-(((SQRT(BP$136/(4*$A141)))*2/(SQRT(PI()))*EXP(-(BP$136/(4*$A141))))),0)*BP$134</f>
        <v>0</v>
      </c>
      <c r="BQ141">
        <f>IF((BQ$136/(4*$A141))&lt;81,((BQ$136/(2*$A141))+1)*ERFC((SQRT(BQ$136/(4*$A141))))-(((SQRT(BQ$136/(4*$A141)))*2/(SQRT(PI()))*EXP(-(BQ$136/(4*$A141))))),0)*BQ$134</f>
        <v>0</v>
      </c>
      <c r="BR141">
        <f>IF((BR$136/(4*$A141))&lt;81,((BR$136/(2*$A141))+1)*ERFC((SQRT(BR$136/(4*$A141))))-(((SQRT(BR$136/(4*$A141)))*2/(SQRT(PI()))*EXP(-(BR$136/(4*$A141))))),0)*BR$134</f>
        <v>0</v>
      </c>
      <c r="BS141">
        <f>IF((BS$136/(4*$A141))&lt;81,((BS$136/(2*$A141))+1)*ERFC((SQRT(BS$136/(4*$A141))))-(((SQRT(BS$136/(4*$A141)))*2/(SQRT(PI()))*EXP(-(BS$136/(4*$A141))))),0)*BS$134</f>
        <v>0</v>
      </c>
      <c r="BT141">
        <f>IF((BT$136/(4*$A141))&lt;81,((BT$136/(2*$A141))+1)*ERFC((SQRT(BT$136/(4*$A141))))-(((SQRT(BT$136/(4*$A141)))*2/(SQRT(PI()))*EXP(-(BT$136/(4*$A141))))),0)*BT$134</f>
        <v>0</v>
      </c>
      <c r="BU141">
        <f>IF((BU$136/(4*$A141))&lt;81,((BU$136/(2*$A141))+1)*ERFC((SQRT(BU$136/(4*$A141))))-(((SQRT(BU$136/(4*$A141)))*2/(SQRT(PI()))*EXP(-(BU$136/(4*$A141))))),0)*BU$134</f>
        <v>0</v>
      </c>
      <c r="BV141">
        <f>IF((BV$136/(4*$A141))&lt;81,((BV$136/(2*$A141))+1)*ERFC((SQRT(BV$136/(4*$A141))))-(((SQRT(BV$136/(4*$A141)))*2/(SQRT(PI()))*EXP(-(BV$136/(4*$A141))))),0)*BV$134</f>
        <v>0</v>
      </c>
      <c r="BW141">
        <f>IF((BW$136/(4*$A141))&lt;81,((BW$136/(2*$A141))+1)*ERFC((SQRT(BW$136/(4*$A141))))-(((SQRT(BW$136/(4*$A141)))*2/(SQRT(PI()))*EXP(-(BW$136/(4*$A141))))),0)*BW$134</f>
        <v>0</v>
      </c>
      <c r="BX141">
        <f>IF((BX$136/(4*$A141))&lt;81,((BX$136/(2*$A141))+1)*ERFC((SQRT(BX$136/(4*$A141))))-(((SQRT(BX$136/(4*$A141)))*2/(SQRT(PI()))*EXP(-(BX$136/(4*$A141))))),0)*BX$134</f>
        <v>0</v>
      </c>
      <c r="BY141">
        <f>IF((BY$136/(4*$A141))&lt;81,((BY$136/(2*$A141))+1)*ERFC((SQRT(BY$136/(4*$A141))))-(((SQRT(BY$136/(4*$A141)))*2/(SQRT(PI()))*EXP(-(BY$136/(4*$A141))))),0)*BY$134</f>
        <v>0</v>
      </c>
      <c r="BZ141">
        <f>IF((BZ$136/(4*$A141))&lt;81,((BZ$136/(2*$A141))+1)*ERFC((SQRT(BZ$136/(4*$A141))))-(((SQRT(BZ$136/(4*$A141)))*2/(SQRT(PI()))*EXP(-(BZ$136/(4*$A141))))),0)*BZ$134</f>
        <v>0</v>
      </c>
      <c r="CA141">
        <f>IF((CA$136/(4*$A141))&lt;81,((CA$136/(2*$A141))+1)*ERFC((SQRT(CA$136/(4*$A141))))-(((SQRT(CA$136/(4*$A141)))*2/(SQRT(PI()))*EXP(-(CA$136/(4*$A141))))),0)*CA$134</f>
        <v>0</v>
      </c>
      <c r="CB141">
        <f>IF((CB$136/(4*$A141))&lt;81,((CB$136/(2*$A141))+1)*ERFC((SQRT(CB$136/(4*$A141))))-(((SQRT(CB$136/(4*$A141)))*2/(SQRT(PI()))*EXP(-(CB$136/(4*$A141))))),0)*CB$134</f>
        <v>0</v>
      </c>
      <c r="CC141">
        <f>IF((CC$136/(4*$A141))&lt;81,((CC$136/(2*$A141))+1)*ERFC((SQRT(CC$136/(4*$A141))))-(((SQRT(CC$136/(4*$A141)))*2/(SQRT(PI()))*EXP(-(CC$136/(4*$A141))))),0)*CC$134</f>
        <v>0</v>
      </c>
      <c r="CD141">
        <f>IF((CD$136/(4*$A141))&lt;81,((CD$136/(2*$A141))+1)*ERFC((SQRT(CD$136/(4*$A141))))-(((SQRT(CD$136/(4*$A141)))*2/(SQRT(PI()))*EXP(-(CD$136/(4*$A141))))),0)*CD$134</f>
        <v>0</v>
      </c>
      <c r="CE141">
        <f>IF((CE$136/(4*$A141))&lt;81,((CE$136/(2*$A141))+1)*ERFC((SQRT(CE$136/(4*$A141))))-(((SQRT(CE$136/(4*$A141)))*2/(SQRT(PI()))*EXP(-(CE$136/(4*$A141))))),0)*CE$134</f>
        <v>0</v>
      </c>
      <c r="CF141">
        <f>IF((CF$136/(4*$A141))&lt;81,((CF$136/(2*$A141))+1)*ERFC((SQRT(CF$136/(4*$A141))))-(((SQRT(CF$136/(4*$A141)))*2/(SQRT(PI()))*EXP(-(CF$136/(4*$A141))))),0)*CF$134</f>
        <v>0</v>
      </c>
      <c r="CG141">
        <f>IF((CG$136/(4*$A141))&lt;81,((CG$136/(2*$A141))+1)*ERFC((SQRT(CG$136/(4*$A141))))-(((SQRT(CG$136/(4*$A141)))*2/(SQRT(PI()))*EXP(-(CG$136/(4*$A141))))),0)*CG$134</f>
        <v>0</v>
      </c>
      <c r="CH141">
        <f>IF((CH$136/(4*$A141))&lt;81,((CH$136/(2*$A141))+1)*ERFC((SQRT(CH$136/(4*$A141))))-(((SQRT(CH$136/(4*$A141)))*2/(SQRT(PI()))*EXP(-(CH$136/(4*$A141))))),0)*CH$134</f>
        <v>0</v>
      </c>
      <c r="CI141">
        <f>IF((CI$136/(4*$A141))&lt;81,((CI$136/(2*$A141))+1)*ERFC((SQRT(CI$136/(4*$A141))))-(((SQRT(CI$136/(4*$A141)))*2/(SQRT(PI()))*EXP(-(CI$136/(4*$A141))))),0)*CI$134</f>
        <v>0</v>
      </c>
      <c r="CJ141">
        <f>IF((CJ$136/(4*$A141))&lt;81,((CJ$136/(2*$A141))+1)*ERFC((SQRT(CJ$136/(4*$A141))))-(((SQRT(CJ$136/(4*$A141)))*2/(SQRT(PI()))*EXP(-(CJ$136/(4*$A141))))),0)*CJ$134</f>
        <v>0</v>
      </c>
      <c r="CK141">
        <f>IF((CK$136/(4*$A141))&lt;81,((CK$136/(2*$A141))+1)*ERFC((SQRT(CK$136/(4*$A141))))-(((SQRT(CK$136/(4*$A141)))*2/(SQRT(PI()))*EXP(-(CK$136/(4*$A141))))),0)*CK$134</f>
        <v>0</v>
      </c>
      <c r="CL141">
        <f>IF((CL$136/(4*$A141))&lt;81,((CL$136/(2*$A141))+1)*ERFC((SQRT(CL$136/(4*$A141))))-(((SQRT(CL$136/(4*$A141)))*2/(SQRT(PI()))*EXP(-(CL$136/(4*$A141))))),0)*CL$134</f>
        <v>0</v>
      </c>
      <c r="CM141">
        <f>IF((CM$136/(4*$A141))&lt;81,((CM$136/(2*$A141))+1)*ERFC((SQRT(CM$136/(4*$A141))))-(((SQRT(CM$136/(4*$A141)))*2/(SQRT(PI()))*EXP(-(CM$136/(4*$A141))))),0)*CM$134</f>
        <v>0</v>
      </c>
      <c r="CN141">
        <f>IF((CN$136/(4*$A141))&lt;81,((CN$136/(2*$A141))+1)*ERFC((SQRT(CN$136/(4*$A141))))-(((SQRT(CN$136/(4*$A141)))*2/(SQRT(PI()))*EXP(-(CN$136/(4*$A141))))),0)*CN$134</f>
        <v>0</v>
      </c>
      <c r="CO141">
        <f>IF((CO$136/(4*$A141))&lt;81,((CO$136/(2*$A141))+1)*ERFC((SQRT(CO$136/(4*$A141))))-(((SQRT(CO$136/(4*$A141)))*2/(SQRT(PI()))*EXP(-(CO$136/(4*$A141))))),0)*CO$134</f>
        <v>0</v>
      </c>
      <c r="CP141">
        <f>IF((CP$136/(4*$A141))&lt;81,((CP$136/(2*$A141))+1)*ERFC((SQRT(CP$136/(4*$A141))))-(((SQRT(CP$136/(4*$A141)))*2/(SQRT(PI()))*EXP(-(CP$136/(4*$A141))))),0)*CP$134</f>
        <v>0</v>
      </c>
      <c r="CQ141">
        <f>IF((CQ$136/(4*$A141))&lt;81,((CQ$136/(2*$A141))+1)*ERFC((SQRT(CQ$136/(4*$A141))))-(((SQRT(CQ$136/(4*$A141)))*2/(SQRT(PI()))*EXP(-(CQ$136/(4*$A141))))),0)*CQ$134</f>
        <v>0</v>
      </c>
      <c r="CR141">
        <f>IF((CR$136/(4*$A141))&lt;81,((CR$136/(2*$A141))+1)*ERFC((SQRT(CR$136/(4*$A141))))-(((SQRT(CR$136/(4*$A141)))*2/(SQRT(PI()))*EXP(-(CR$136/(4*$A141))))),0)*CR$134</f>
        <v>0</v>
      </c>
      <c r="CS141">
        <f>IF((CS$136/(4*$A141))&lt;81,((CS$136/(2*$A141))+1)*ERFC((SQRT(CS$136/(4*$A141))))-(((SQRT(CS$136/(4*$A141)))*2/(SQRT(PI()))*EXP(-(CS$136/(4*$A141))))),0)*CS$134</f>
        <v>0</v>
      </c>
      <c r="CT141">
        <f>IF((CT$136/(4*$A141))&lt;81,((CT$136/(2*$A141))+1)*ERFC((SQRT(CT$136/(4*$A141))))-(((SQRT(CT$136/(4*$A141)))*2/(SQRT(PI()))*EXP(-(CT$136/(4*$A141))))),0)*CT$134</f>
        <v>0</v>
      </c>
      <c r="CU141">
        <f>IF((CU$136/(4*$A141))&lt;81,((CU$136/(2*$A141))+1)*ERFC((SQRT(CU$136/(4*$A141))))-(((SQRT(CU$136/(4*$A141)))*2/(SQRT(PI()))*EXP(-(CU$136/(4*$A141))))),0)*CU$134</f>
        <v>0</v>
      </c>
      <c r="CV141">
        <f>IF((CV$136/(4*$A141))&lt;81,((CV$136/(2*$A141))+1)*ERFC((SQRT(CV$136/(4*$A141))))-(((SQRT(CV$136/(4*$A141)))*2/(SQRT(PI()))*EXP(-(CV$136/(4*$A141))))),0)*CV$134</f>
        <v>0</v>
      </c>
      <c r="CW141">
        <f>IF((CW$136/(4*$A141))&lt;81,((CW$136/(2*$A141))+1)*ERFC((SQRT(CW$136/(4*$A141))))-(((SQRT(CW$136/(4*$A141)))*2/(SQRT(PI()))*EXP(-(CW$136/(4*$A141))))),0)*CW$134</f>
        <v>0</v>
      </c>
      <c r="CX141">
        <f>IF((CX$136/(4*$A141))&lt;81,((CX$136/(2*$A141))+1)*ERFC((SQRT(CX$136/(4*$A141))))-(((SQRT(CX$136/(4*$A141)))*2/(SQRT(PI()))*EXP(-(CX$136/(4*$A141))))),0)*CX$134</f>
        <v>0</v>
      </c>
      <c r="CY141">
        <f>IF((CY$136/(4*$A141))&lt;81,((CY$136/(2*$A141))+1)*ERFC((SQRT(CY$136/(4*$A141))))-(((SQRT(CY$136/(4*$A141)))*2/(SQRT(PI()))*EXP(-(CY$136/(4*$A141))))),0)*CY$134</f>
        <v>0</v>
      </c>
      <c r="CZ141">
        <f>IF((CZ$136/(4*$A141))&lt;81,((CZ$136/(2*$A141))+1)*ERFC((SQRT(CZ$136/(4*$A141))))-(((SQRT(CZ$136/(4*$A141)))*2/(SQRT(PI()))*EXP(-(CZ$136/(4*$A141))))),0)*CZ$134</f>
        <v>0</v>
      </c>
    </row>
    <row r="142" spans="1:104" x14ac:dyDescent="0.2">
      <c r="A142">
        <f t="shared" si="43"/>
        <v>50</v>
      </c>
      <c r="B142">
        <f t="shared" si="42"/>
        <v>0.84328670509497017</v>
      </c>
      <c r="E142">
        <f>IF((E$136/(4*$A142))&lt;81,((E$136/(2*$A142))+1)*ERFC((SQRT(E$136/(4*$A142))))-(((SQRT(E$136/(4*$A142)))*2/(SQRT(PI()))*EXP(-(E$136/(4*$A142))))),0)*E$134</f>
        <v>0.85015725920499907</v>
      </c>
      <c r="F142">
        <f>IF((F$136/(4*$A142))&lt;81,((F$136/(2*$A142))+1)*ERFC((SQRT(F$136/(4*$A142))))-(((SQRT(F$136/(4*$A142)))*2/(SQRT(PI()))*EXP(-(F$136/(4*$A142))))),0)*F$134</f>
        <v>-1.542658535976546E-2</v>
      </c>
      <c r="G142">
        <f>IF((G$136/(4*$A142))&lt;81,((G$136/(2*$A142))+1)*ERFC((SQRT(G$136/(4*$A142))))-(((SQRT(G$136/(4*$A142)))*2/(SQRT(PI()))*EXP(-(G$136/(4*$A142))))),0)*G$134</f>
        <v>8.5619273718808842E-3</v>
      </c>
      <c r="H142">
        <f>IF((H$136/(4*$A142))&lt;81,((H$136/(2*$A142))+1)*ERFC((SQRT(H$136/(4*$A142))))-(((SQRT(H$136/(4*$A142)))*2/(SQRT(PI()))*EXP(-(H$136/(4*$A142))))),0)*H$134</f>
        <v>-9.7707961870551786E-6</v>
      </c>
      <c r="I142">
        <f>IF((I$136/(4*$A142))&lt;81,((I$136/(2*$A142))+1)*ERFC((SQRT(I$136/(4*$A142))))-(((SQRT(I$136/(4*$A142)))*2/(SQRT(PI()))*EXP(-(I$136/(4*$A142))))),0)*I$134</f>
        <v>3.8748073724238644E-6</v>
      </c>
      <c r="J142">
        <f>IF((J$136/(4*$A142))&lt;81,((J$136/(2*$A142))+1)*ERFC((SQRT(J$136/(4*$A142))))-(((SQRT(J$136/(4*$A142)))*2/(SQRT(PI()))*EXP(-(J$136/(4*$A142))))),0)*J$134</f>
        <v>-1.8390238393042727E-10</v>
      </c>
      <c r="K142">
        <f>IF((K$136/(4*$A142))&lt;81,((K$136/(2*$A142))+1)*ERFC((SQRT(K$136/(4*$A142))))-(((SQRT(K$136/(4*$A142)))*2/(SQRT(PI()))*EXP(-(K$136/(4*$A142))))),0)*K$134</f>
        <v>5.0572804177819019E-11</v>
      </c>
      <c r="L142">
        <f>IF((L$136/(4*$A142))&lt;81,((L$136/(2*$A142))+1)*ERFC((SQRT(L$136/(4*$A142))))-(((SQRT(L$136/(4*$A142)))*2/(SQRT(PI()))*EXP(-(L$136/(4*$A142))))),0)*L$134</f>
        <v>-8.2956352570018049E-17</v>
      </c>
      <c r="M142">
        <f>IF((M$136/(4*$A142))&lt;81,((M$136/(2*$A142))+1)*ERFC((SQRT(M$136/(4*$A142))))-(((SQRT(M$136/(4*$A142)))*2/(SQRT(PI()))*EXP(-(M$136/(4*$A142))))),0)*M$134</f>
        <v>1.5602694429375891E-17</v>
      </c>
      <c r="N142">
        <f>IF((N$136/(4*$A142))&lt;81,((N$136/(2*$A142))+1)*ERFC((SQRT(N$136/(4*$A142))))-(((SQRT(N$136/(4*$A142)))*2/(SQRT(PI()))*EXP(-(N$136/(4*$A142))))),0)*N$134</f>
        <v>-8.0910563885838121E-25</v>
      </c>
      <c r="O142">
        <f>IF((O$136/(4*$A142))&lt;81,((O$136/(2*$A142))+1)*ERFC((SQRT(O$136/(4*$A142))))-(((SQRT(O$136/(4*$A142)))*2/(SQRT(PI()))*EXP(-(O$136/(4*$A142))))),0)*O$134</f>
        <v>1.0335142912559769E-25</v>
      </c>
      <c r="P142">
        <f>IF((P$136/(4*$A142))&lt;81,((P$136/(2*$A142))+1)*ERFC((SQRT(P$136/(4*$A142))))-(((SQRT(P$136/(4*$A142)))*2/(SQRT(PI()))*EXP(-(P$136/(4*$A142))))),0)*P$134</f>
        <v>-1.6153275891229422E-34</v>
      </c>
      <c r="Q142">
        <f>IF((Q$136/(4*$A142))&lt;81,((Q$136/(2*$A142))+1)*ERFC((SQRT(Q$136/(4*$A142))))-(((SQRT(Q$136/(4*$A142)))*2/(SQRT(PI()))*EXP(-(Q$136/(4*$A142))))),0)*Q$134</f>
        <v>1.3957483292883529E-35</v>
      </c>
      <c r="R142">
        <f>IF((R$136/(4*$A142))&lt;81,((R$136/(2*$A142))+1)*ERFC((SQRT(R$136/(4*$A142))))-(((SQRT(R$136/(4*$A142)))*2/(SQRT(PI()))*EXP(-(R$136/(4*$A142))))),0)*R$134</f>
        <v>0</v>
      </c>
      <c r="S142">
        <f>IF((S$136/(4*$A142))&lt;81,((S$136/(2*$A142))+1)*ERFC((SQRT(S$136/(4*$A142))))-(((SQRT(S$136/(4*$A142)))*2/(SQRT(PI()))*EXP(-(S$136/(4*$A142))))),0)*S$134</f>
        <v>0</v>
      </c>
      <c r="T142">
        <f>IF((T$136/(4*$A142))&lt;81,((T$136/(2*$A142))+1)*ERFC((SQRT(T$136/(4*$A142))))-(((SQRT(T$136/(4*$A142)))*2/(SQRT(PI()))*EXP(-(T$136/(4*$A142))))),0)*T$134</f>
        <v>0</v>
      </c>
      <c r="U142">
        <f>IF((U$136/(4*$A142))&lt;81,((U$136/(2*$A142))+1)*ERFC((SQRT(U$136/(4*$A142))))-(((SQRT(U$136/(4*$A142)))*2/(SQRT(PI()))*EXP(-(U$136/(4*$A142))))),0)*U$134</f>
        <v>0</v>
      </c>
      <c r="V142">
        <f>IF((V$136/(4*$A142))&lt;81,((V$136/(2*$A142))+1)*ERFC((SQRT(V$136/(4*$A142))))-(((SQRT(V$136/(4*$A142)))*2/(SQRT(PI()))*EXP(-(V$136/(4*$A142))))),0)*V$134</f>
        <v>0</v>
      </c>
      <c r="W142">
        <f>IF((W$136/(4*$A142))&lt;81,((W$136/(2*$A142))+1)*ERFC((SQRT(W$136/(4*$A142))))-(((SQRT(W$136/(4*$A142)))*2/(SQRT(PI()))*EXP(-(W$136/(4*$A142))))),0)*W$134</f>
        <v>0</v>
      </c>
      <c r="X142">
        <f>IF((X$136/(4*$A142))&lt;81,((X$136/(2*$A142))+1)*ERFC((SQRT(X$136/(4*$A142))))-(((SQRT(X$136/(4*$A142)))*2/(SQRT(PI()))*EXP(-(X$136/(4*$A142))))),0)*X$134</f>
        <v>0</v>
      </c>
      <c r="Y142">
        <f>IF((Y$136/(4*$A142))&lt;81,((Y$136/(2*$A142))+1)*ERFC((SQRT(Y$136/(4*$A142))))-(((SQRT(Y$136/(4*$A142)))*2/(SQRT(PI()))*EXP(-(Y$136/(4*$A142))))),0)*Y$134</f>
        <v>0</v>
      </c>
      <c r="Z142">
        <f>IF((Z$136/(4*$A142))&lt;81,((Z$136/(2*$A142))+1)*ERFC((SQRT(Z$136/(4*$A142))))-(((SQRT(Z$136/(4*$A142)))*2/(SQRT(PI()))*EXP(-(Z$136/(4*$A142))))),0)*Z$134</f>
        <v>0</v>
      </c>
      <c r="AA142">
        <f>IF((AA$136/(4*$A142))&lt;81,((AA$136/(2*$A142))+1)*ERFC((SQRT(AA$136/(4*$A142))))-(((SQRT(AA$136/(4*$A142)))*2/(SQRT(PI()))*EXP(-(AA$136/(4*$A142))))),0)*AA$134</f>
        <v>0</v>
      </c>
      <c r="AB142">
        <f>IF((AB$136/(4*$A142))&lt;81,((AB$136/(2*$A142))+1)*ERFC((SQRT(AB$136/(4*$A142))))-(((SQRT(AB$136/(4*$A142)))*2/(SQRT(PI()))*EXP(-(AB$136/(4*$A142))))),0)*AB$134</f>
        <v>0</v>
      </c>
      <c r="AC142">
        <f>IF((AC$136/(4*$A142))&lt;81,((AC$136/(2*$A142))+1)*ERFC((SQRT(AC$136/(4*$A142))))-(((SQRT(AC$136/(4*$A142)))*2/(SQRT(PI()))*EXP(-(AC$136/(4*$A142))))),0)*AC$134</f>
        <v>0</v>
      </c>
      <c r="AD142">
        <f>IF((AD$136/(4*$A142))&lt;81,((AD$136/(2*$A142))+1)*ERFC((SQRT(AD$136/(4*$A142))))-(((SQRT(AD$136/(4*$A142)))*2/(SQRT(PI()))*EXP(-(AD$136/(4*$A142))))),0)*AD$134</f>
        <v>0</v>
      </c>
      <c r="AE142">
        <f>IF((AE$136/(4*$A142))&lt;81,((AE$136/(2*$A142))+1)*ERFC((SQRT(AE$136/(4*$A142))))-(((SQRT(AE$136/(4*$A142)))*2/(SQRT(PI()))*EXP(-(AE$136/(4*$A142))))),0)*AE$134</f>
        <v>0</v>
      </c>
      <c r="AF142">
        <f>IF((AF$136/(4*$A142))&lt;81,((AF$136/(2*$A142))+1)*ERFC((SQRT(AF$136/(4*$A142))))-(((SQRT(AF$136/(4*$A142)))*2/(SQRT(PI()))*EXP(-(AF$136/(4*$A142))))),0)*AF$134</f>
        <v>0</v>
      </c>
      <c r="AG142">
        <f>IF((AG$136/(4*$A142))&lt;81,((AG$136/(2*$A142))+1)*ERFC((SQRT(AG$136/(4*$A142))))-(((SQRT(AG$136/(4*$A142)))*2/(SQRT(PI()))*EXP(-(AG$136/(4*$A142))))),0)*AG$134</f>
        <v>0</v>
      </c>
      <c r="AH142">
        <f>IF((AH$136/(4*$A142))&lt;81,((AH$136/(2*$A142))+1)*ERFC((SQRT(AH$136/(4*$A142))))-(((SQRT(AH$136/(4*$A142)))*2/(SQRT(PI()))*EXP(-(AH$136/(4*$A142))))),0)*AH$134</f>
        <v>0</v>
      </c>
      <c r="AI142">
        <f>IF((AI$136/(4*$A142))&lt;81,((AI$136/(2*$A142))+1)*ERFC((SQRT(AI$136/(4*$A142))))-(((SQRT(AI$136/(4*$A142)))*2/(SQRT(PI()))*EXP(-(AI$136/(4*$A142))))),0)*AI$134</f>
        <v>0</v>
      </c>
      <c r="AJ142">
        <f>IF((AJ$136/(4*$A142))&lt;81,((AJ$136/(2*$A142))+1)*ERFC((SQRT(AJ$136/(4*$A142))))-(((SQRT(AJ$136/(4*$A142)))*2/(SQRT(PI()))*EXP(-(AJ$136/(4*$A142))))),0)*AJ$134</f>
        <v>0</v>
      </c>
      <c r="AK142">
        <f>IF((AK$136/(4*$A142))&lt;81,((AK$136/(2*$A142))+1)*ERFC((SQRT(AK$136/(4*$A142))))-(((SQRT(AK$136/(4*$A142)))*2/(SQRT(PI()))*EXP(-(AK$136/(4*$A142))))),0)*AK$134</f>
        <v>0</v>
      </c>
      <c r="AL142">
        <f>IF((AL$136/(4*$A142))&lt;81,((AL$136/(2*$A142))+1)*ERFC((SQRT(AL$136/(4*$A142))))-(((SQRT(AL$136/(4*$A142)))*2/(SQRT(PI()))*EXP(-(AL$136/(4*$A142))))),0)*AL$134</f>
        <v>0</v>
      </c>
      <c r="AM142">
        <f>IF((AM$136/(4*$A142))&lt;81,((AM$136/(2*$A142))+1)*ERFC((SQRT(AM$136/(4*$A142))))-(((SQRT(AM$136/(4*$A142)))*2/(SQRT(PI()))*EXP(-(AM$136/(4*$A142))))),0)*AM$134</f>
        <v>0</v>
      </c>
      <c r="AN142">
        <f>IF((AN$136/(4*$A142))&lt;81,((AN$136/(2*$A142))+1)*ERFC((SQRT(AN$136/(4*$A142))))-(((SQRT(AN$136/(4*$A142)))*2/(SQRT(PI()))*EXP(-(AN$136/(4*$A142))))),0)*AN$134</f>
        <v>0</v>
      </c>
      <c r="AO142">
        <f>IF((AO$136/(4*$A142))&lt;81,((AO$136/(2*$A142))+1)*ERFC((SQRT(AO$136/(4*$A142))))-(((SQRT(AO$136/(4*$A142)))*2/(SQRT(PI()))*EXP(-(AO$136/(4*$A142))))),0)*AO$134</f>
        <v>0</v>
      </c>
      <c r="AP142">
        <f>IF((AP$136/(4*$A142))&lt;81,((AP$136/(2*$A142))+1)*ERFC((SQRT(AP$136/(4*$A142))))-(((SQRT(AP$136/(4*$A142)))*2/(SQRT(PI()))*EXP(-(AP$136/(4*$A142))))),0)*AP$134</f>
        <v>0</v>
      </c>
      <c r="AQ142">
        <f>IF((AQ$136/(4*$A142))&lt;81,((AQ$136/(2*$A142))+1)*ERFC((SQRT(AQ$136/(4*$A142))))-(((SQRT(AQ$136/(4*$A142)))*2/(SQRT(PI()))*EXP(-(AQ$136/(4*$A142))))),0)*AQ$134</f>
        <v>0</v>
      </c>
      <c r="AR142">
        <f>IF((AR$136/(4*$A142))&lt;81,((AR$136/(2*$A142))+1)*ERFC((SQRT(AR$136/(4*$A142))))-(((SQRT(AR$136/(4*$A142)))*2/(SQRT(PI()))*EXP(-(AR$136/(4*$A142))))),0)*AR$134</f>
        <v>0</v>
      </c>
      <c r="AS142">
        <f>IF((AS$136/(4*$A142))&lt;81,((AS$136/(2*$A142))+1)*ERFC((SQRT(AS$136/(4*$A142))))-(((SQRT(AS$136/(4*$A142)))*2/(SQRT(PI()))*EXP(-(AS$136/(4*$A142))))),0)*AS$134</f>
        <v>0</v>
      </c>
      <c r="AT142">
        <f>IF((AT$136/(4*$A142))&lt;81,((AT$136/(2*$A142))+1)*ERFC((SQRT(AT$136/(4*$A142))))-(((SQRT(AT$136/(4*$A142)))*2/(SQRT(PI()))*EXP(-(AT$136/(4*$A142))))),0)*AT$134</f>
        <v>0</v>
      </c>
      <c r="AU142">
        <f>IF((AU$136/(4*$A142))&lt;81,((AU$136/(2*$A142))+1)*ERFC((SQRT(AU$136/(4*$A142))))-(((SQRT(AU$136/(4*$A142)))*2/(SQRT(PI()))*EXP(-(AU$136/(4*$A142))))),0)*AU$134</f>
        <v>0</v>
      </c>
      <c r="AV142">
        <f>IF((AV$136/(4*$A142))&lt;81,((AV$136/(2*$A142))+1)*ERFC((SQRT(AV$136/(4*$A142))))-(((SQRT(AV$136/(4*$A142)))*2/(SQRT(PI()))*EXP(-(AV$136/(4*$A142))))),0)*AV$134</f>
        <v>0</v>
      </c>
      <c r="AW142">
        <f>IF((AW$136/(4*$A142))&lt;81,((AW$136/(2*$A142))+1)*ERFC((SQRT(AW$136/(4*$A142))))-(((SQRT(AW$136/(4*$A142)))*2/(SQRT(PI()))*EXP(-(AW$136/(4*$A142))))),0)*AW$134</f>
        <v>0</v>
      </c>
      <c r="AX142">
        <f>IF((AX$136/(4*$A142))&lt;81,((AX$136/(2*$A142))+1)*ERFC((SQRT(AX$136/(4*$A142))))-(((SQRT(AX$136/(4*$A142)))*2/(SQRT(PI()))*EXP(-(AX$136/(4*$A142))))),0)*AX$134</f>
        <v>0</v>
      </c>
      <c r="AY142">
        <f>IF((AY$136/(4*$A142))&lt;81,((AY$136/(2*$A142))+1)*ERFC((SQRT(AY$136/(4*$A142))))-(((SQRT(AY$136/(4*$A142)))*2/(SQRT(PI()))*EXP(-(AY$136/(4*$A142))))),0)*AY$134</f>
        <v>0</v>
      </c>
      <c r="AZ142">
        <f>IF((AZ$136/(4*$A142))&lt;81,((AZ$136/(2*$A142))+1)*ERFC((SQRT(AZ$136/(4*$A142))))-(((SQRT(AZ$136/(4*$A142)))*2/(SQRT(PI()))*EXP(-(AZ$136/(4*$A142))))),0)*AZ$134</f>
        <v>0</v>
      </c>
      <c r="BA142">
        <f>IF((BA$136/(4*$A142))&lt;81,((BA$136/(2*$A142))+1)*ERFC((SQRT(BA$136/(4*$A142))))-(((SQRT(BA$136/(4*$A142)))*2/(SQRT(PI()))*EXP(-(BA$136/(4*$A142))))),0)*BA$134</f>
        <v>0</v>
      </c>
      <c r="BB142">
        <f>IF((BB$136/(4*$A142))&lt;81,((BB$136/(2*$A142))+1)*ERFC((SQRT(BB$136/(4*$A142))))-(((SQRT(BB$136/(4*$A142)))*2/(SQRT(PI()))*EXP(-(BB$136/(4*$A142))))),0)*BB$134</f>
        <v>0</v>
      </c>
      <c r="BC142">
        <f>IF((BC$136/(4*$A142))&lt;81,((BC$136/(2*$A142))+1)*ERFC((SQRT(BC$136/(4*$A142))))-(((SQRT(BC$136/(4*$A142)))*2/(SQRT(PI()))*EXP(-(BC$136/(4*$A142))))),0)*BC$134</f>
        <v>0</v>
      </c>
      <c r="BD142">
        <f>IF((BD$136/(4*$A142))&lt;81,((BD$136/(2*$A142))+1)*ERFC((SQRT(BD$136/(4*$A142))))-(((SQRT(BD$136/(4*$A142)))*2/(SQRT(PI()))*EXP(-(BD$136/(4*$A142))))),0)*BD$134</f>
        <v>0</v>
      </c>
      <c r="BE142">
        <f>IF((BE$136/(4*$A142))&lt;81,((BE$136/(2*$A142))+1)*ERFC((SQRT(BE$136/(4*$A142))))-(((SQRT(BE$136/(4*$A142)))*2/(SQRT(PI()))*EXP(-(BE$136/(4*$A142))))),0)*BE$134</f>
        <v>0</v>
      </c>
      <c r="BF142">
        <f>IF((BF$136/(4*$A142))&lt;81,((BF$136/(2*$A142))+1)*ERFC((SQRT(BF$136/(4*$A142))))-(((SQRT(BF$136/(4*$A142)))*2/(SQRT(PI()))*EXP(-(BF$136/(4*$A142))))),0)*BF$134</f>
        <v>0</v>
      </c>
      <c r="BG142">
        <f>IF((BG$136/(4*$A142))&lt;81,((BG$136/(2*$A142))+1)*ERFC((SQRT(BG$136/(4*$A142))))-(((SQRT(BG$136/(4*$A142)))*2/(SQRT(PI()))*EXP(-(BG$136/(4*$A142))))),0)*BG$134</f>
        <v>0</v>
      </c>
      <c r="BH142">
        <f>IF((BH$136/(4*$A142))&lt;81,((BH$136/(2*$A142))+1)*ERFC((SQRT(BH$136/(4*$A142))))-(((SQRT(BH$136/(4*$A142)))*2/(SQRT(PI()))*EXP(-(BH$136/(4*$A142))))),0)*BH$134</f>
        <v>0</v>
      </c>
      <c r="BI142">
        <f>IF((BI$136/(4*$A142))&lt;81,((BI$136/(2*$A142))+1)*ERFC((SQRT(BI$136/(4*$A142))))-(((SQRT(BI$136/(4*$A142)))*2/(SQRT(PI()))*EXP(-(BI$136/(4*$A142))))),0)*BI$134</f>
        <v>0</v>
      </c>
      <c r="BJ142">
        <f>IF((BJ$136/(4*$A142))&lt;81,((BJ$136/(2*$A142))+1)*ERFC((SQRT(BJ$136/(4*$A142))))-(((SQRT(BJ$136/(4*$A142)))*2/(SQRT(PI()))*EXP(-(BJ$136/(4*$A142))))),0)*BJ$134</f>
        <v>0</v>
      </c>
      <c r="BK142">
        <f>IF((BK$136/(4*$A142))&lt;81,((BK$136/(2*$A142))+1)*ERFC((SQRT(BK$136/(4*$A142))))-(((SQRT(BK$136/(4*$A142)))*2/(SQRT(PI()))*EXP(-(BK$136/(4*$A142))))),0)*BK$134</f>
        <v>0</v>
      </c>
      <c r="BL142">
        <f>IF((BL$136/(4*$A142))&lt;81,((BL$136/(2*$A142))+1)*ERFC((SQRT(BL$136/(4*$A142))))-(((SQRT(BL$136/(4*$A142)))*2/(SQRT(PI()))*EXP(-(BL$136/(4*$A142))))),0)*BL$134</f>
        <v>0</v>
      </c>
      <c r="BM142">
        <f>IF((BM$136/(4*$A142))&lt;81,((BM$136/(2*$A142))+1)*ERFC((SQRT(BM$136/(4*$A142))))-(((SQRT(BM$136/(4*$A142)))*2/(SQRT(PI()))*EXP(-(BM$136/(4*$A142))))),0)*BM$134</f>
        <v>0</v>
      </c>
      <c r="BN142">
        <f>IF((BN$136/(4*$A142))&lt;81,((BN$136/(2*$A142))+1)*ERFC((SQRT(BN$136/(4*$A142))))-(((SQRT(BN$136/(4*$A142)))*2/(SQRT(PI()))*EXP(-(BN$136/(4*$A142))))),0)*BN$134</f>
        <v>0</v>
      </c>
      <c r="BO142">
        <f>IF((BO$136/(4*$A142))&lt;81,((BO$136/(2*$A142))+1)*ERFC((SQRT(BO$136/(4*$A142))))-(((SQRT(BO$136/(4*$A142)))*2/(SQRT(PI()))*EXP(-(BO$136/(4*$A142))))),0)*BO$134</f>
        <v>0</v>
      </c>
      <c r="BP142">
        <f>IF((BP$136/(4*$A142))&lt;81,((BP$136/(2*$A142))+1)*ERFC((SQRT(BP$136/(4*$A142))))-(((SQRT(BP$136/(4*$A142)))*2/(SQRT(PI()))*EXP(-(BP$136/(4*$A142))))),0)*BP$134</f>
        <v>0</v>
      </c>
      <c r="BQ142">
        <f>IF((BQ$136/(4*$A142))&lt;81,((BQ$136/(2*$A142))+1)*ERFC((SQRT(BQ$136/(4*$A142))))-(((SQRT(BQ$136/(4*$A142)))*2/(SQRT(PI()))*EXP(-(BQ$136/(4*$A142))))),0)*BQ$134</f>
        <v>0</v>
      </c>
      <c r="BR142">
        <f>IF((BR$136/(4*$A142))&lt;81,((BR$136/(2*$A142))+1)*ERFC((SQRT(BR$136/(4*$A142))))-(((SQRT(BR$136/(4*$A142)))*2/(SQRT(PI()))*EXP(-(BR$136/(4*$A142))))),0)*BR$134</f>
        <v>0</v>
      </c>
      <c r="BS142">
        <f>IF((BS$136/(4*$A142))&lt;81,((BS$136/(2*$A142))+1)*ERFC((SQRT(BS$136/(4*$A142))))-(((SQRT(BS$136/(4*$A142)))*2/(SQRT(PI()))*EXP(-(BS$136/(4*$A142))))),0)*BS$134</f>
        <v>0</v>
      </c>
      <c r="BT142">
        <f>IF((BT$136/(4*$A142))&lt;81,((BT$136/(2*$A142))+1)*ERFC((SQRT(BT$136/(4*$A142))))-(((SQRT(BT$136/(4*$A142)))*2/(SQRT(PI()))*EXP(-(BT$136/(4*$A142))))),0)*BT$134</f>
        <v>0</v>
      </c>
      <c r="BU142">
        <f>IF((BU$136/(4*$A142))&lt;81,((BU$136/(2*$A142))+1)*ERFC((SQRT(BU$136/(4*$A142))))-(((SQRT(BU$136/(4*$A142)))*2/(SQRT(PI()))*EXP(-(BU$136/(4*$A142))))),0)*BU$134</f>
        <v>0</v>
      </c>
      <c r="BV142">
        <f>IF((BV$136/(4*$A142))&lt;81,((BV$136/(2*$A142))+1)*ERFC((SQRT(BV$136/(4*$A142))))-(((SQRT(BV$136/(4*$A142)))*2/(SQRT(PI()))*EXP(-(BV$136/(4*$A142))))),0)*BV$134</f>
        <v>0</v>
      </c>
      <c r="BW142">
        <f>IF((BW$136/(4*$A142))&lt;81,((BW$136/(2*$A142))+1)*ERFC((SQRT(BW$136/(4*$A142))))-(((SQRT(BW$136/(4*$A142)))*2/(SQRT(PI()))*EXP(-(BW$136/(4*$A142))))),0)*BW$134</f>
        <v>0</v>
      </c>
      <c r="BX142">
        <f>IF((BX$136/(4*$A142))&lt;81,((BX$136/(2*$A142))+1)*ERFC((SQRT(BX$136/(4*$A142))))-(((SQRT(BX$136/(4*$A142)))*2/(SQRT(PI()))*EXP(-(BX$136/(4*$A142))))),0)*BX$134</f>
        <v>0</v>
      </c>
      <c r="BY142">
        <f>IF((BY$136/(4*$A142))&lt;81,((BY$136/(2*$A142))+1)*ERFC((SQRT(BY$136/(4*$A142))))-(((SQRT(BY$136/(4*$A142)))*2/(SQRT(PI()))*EXP(-(BY$136/(4*$A142))))),0)*BY$134</f>
        <v>0</v>
      </c>
      <c r="BZ142">
        <f>IF((BZ$136/(4*$A142))&lt;81,((BZ$136/(2*$A142))+1)*ERFC((SQRT(BZ$136/(4*$A142))))-(((SQRT(BZ$136/(4*$A142)))*2/(SQRT(PI()))*EXP(-(BZ$136/(4*$A142))))),0)*BZ$134</f>
        <v>0</v>
      </c>
      <c r="CA142">
        <f>IF((CA$136/(4*$A142))&lt;81,((CA$136/(2*$A142))+1)*ERFC((SQRT(CA$136/(4*$A142))))-(((SQRT(CA$136/(4*$A142)))*2/(SQRT(PI()))*EXP(-(CA$136/(4*$A142))))),0)*CA$134</f>
        <v>0</v>
      </c>
      <c r="CB142">
        <f>IF((CB$136/(4*$A142))&lt;81,((CB$136/(2*$A142))+1)*ERFC((SQRT(CB$136/(4*$A142))))-(((SQRT(CB$136/(4*$A142)))*2/(SQRT(PI()))*EXP(-(CB$136/(4*$A142))))),0)*CB$134</f>
        <v>0</v>
      </c>
      <c r="CC142">
        <f>IF((CC$136/(4*$A142))&lt;81,((CC$136/(2*$A142))+1)*ERFC((SQRT(CC$136/(4*$A142))))-(((SQRT(CC$136/(4*$A142)))*2/(SQRT(PI()))*EXP(-(CC$136/(4*$A142))))),0)*CC$134</f>
        <v>0</v>
      </c>
      <c r="CD142">
        <f>IF((CD$136/(4*$A142))&lt;81,((CD$136/(2*$A142))+1)*ERFC((SQRT(CD$136/(4*$A142))))-(((SQRT(CD$136/(4*$A142)))*2/(SQRT(PI()))*EXP(-(CD$136/(4*$A142))))),0)*CD$134</f>
        <v>0</v>
      </c>
      <c r="CE142">
        <f>IF((CE$136/(4*$A142))&lt;81,((CE$136/(2*$A142))+1)*ERFC((SQRT(CE$136/(4*$A142))))-(((SQRT(CE$136/(4*$A142)))*2/(SQRT(PI()))*EXP(-(CE$136/(4*$A142))))),0)*CE$134</f>
        <v>0</v>
      </c>
      <c r="CF142">
        <f>IF((CF$136/(4*$A142))&lt;81,((CF$136/(2*$A142))+1)*ERFC((SQRT(CF$136/(4*$A142))))-(((SQRT(CF$136/(4*$A142)))*2/(SQRT(PI()))*EXP(-(CF$136/(4*$A142))))),0)*CF$134</f>
        <v>0</v>
      </c>
      <c r="CG142">
        <f>IF((CG$136/(4*$A142))&lt;81,((CG$136/(2*$A142))+1)*ERFC((SQRT(CG$136/(4*$A142))))-(((SQRT(CG$136/(4*$A142)))*2/(SQRT(PI()))*EXP(-(CG$136/(4*$A142))))),0)*CG$134</f>
        <v>0</v>
      </c>
      <c r="CH142">
        <f>IF((CH$136/(4*$A142))&lt;81,((CH$136/(2*$A142))+1)*ERFC((SQRT(CH$136/(4*$A142))))-(((SQRT(CH$136/(4*$A142)))*2/(SQRT(PI()))*EXP(-(CH$136/(4*$A142))))),0)*CH$134</f>
        <v>0</v>
      </c>
      <c r="CI142">
        <f>IF((CI$136/(4*$A142))&lt;81,((CI$136/(2*$A142))+1)*ERFC((SQRT(CI$136/(4*$A142))))-(((SQRT(CI$136/(4*$A142)))*2/(SQRT(PI()))*EXP(-(CI$136/(4*$A142))))),0)*CI$134</f>
        <v>0</v>
      </c>
      <c r="CJ142">
        <f>IF((CJ$136/(4*$A142))&lt;81,((CJ$136/(2*$A142))+1)*ERFC((SQRT(CJ$136/(4*$A142))))-(((SQRT(CJ$136/(4*$A142)))*2/(SQRT(PI()))*EXP(-(CJ$136/(4*$A142))))),0)*CJ$134</f>
        <v>0</v>
      </c>
      <c r="CK142">
        <f>IF((CK$136/(4*$A142))&lt;81,((CK$136/(2*$A142))+1)*ERFC((SQRT(CK$136/(4*$A142))))-(((SQRT(CK$136/(4*$A142)))*2/(SQRT(PI()))*EXP(-(CK$136/(4*$A142))))),0)*CK$134</f>
        <v>0</v>
      </c>
      <c r="CL142">
        <f>IF((CL$136/(4*$A142))&lt;81,((CL$136/(2*$A142))+1)*ERFC((SQRT(CL$136/(4*$A142))))-(((SQRT(CL$136/(4*$A142)))*2/(SQRT(PI()))*EXP(-(CL$136/(4*$A142))))),0)*CL$134</f>
        <v>0</v>
      </c>
      <c r="CM142">
        <f>IF((CM$136/(4*$A142))&lt;81,((CM$136/(2*$A142))+1)*ERFC((SQRT(CM$136/(4*$A142))))-(((SQRT(CM$136/(4*$A142)))*2/(SQRT(PI()))*EXP(-(CM$136/(4*$A142))))),0)*CM$134</f>
        <v>0</v>
      </c>
      <c r="CN142">
        <f>IF((CN$136/(4*$A142))&lt;81,((CN$136/(2*$A142))+1)*ERFC((SQRT(CN$136/(4*$A142))))-(((SQRT(CN$136/(4*$A142)))*2/(SQRT(PI()))*EXP(-(CN$136/(4*$A142))))),0)*CN$134</f>
        <v>0</v>
      </c>
      <c r="CO142">
        <f>IF((CO$136/(4*$A142))&lt;81,((CO$136/(2*$A142))+1)*ERFC((SQRT(CO$136/(4*$A142))))-(((SQRT(CO$136/(4*$A142)))*2/(SQRT(PI()))*EXP(-(CO$136/(4*$A142))))),0)*CO$134</f>
        <v>0</v>
      </c>
      <c r="CP142">
        <f>IF((CP$136/(4*$A142))&lt;81,((CP$136/(2*$A142))+1)*ERFC((SQRT(CP$136/(4*$A142))))-(((SQRT(CP$136/(4*$A142)))*2/(SQRT(PI()))*EXP(-(CP$136/(4*$A142))))),0)*CP$134</f>
        <v>0</v>
      </c>
      <c r="CQ142">
        <f>IF((CQ$136/(4*$A142))&lt;81,((CQ$136/(2*$A142))+1)*ERFC((SQRT(CQ$136/(4*$A142))))-(((SQRT(CQ$136/(4*$A142)))*2/(SQRT(PI()))*EXP(-(CQ$136/(4*$A142))))),0)*CQ$134</f>
        <v>0</v>
      </c>
      <c r="CR142">
        <f>IF((CR$136/(4*$A142))&lt;81,((CR$136/(2*$A142))+1)*ERFC((SQRT(CR$136/(4*$A142))))-(((SQRT(CR$136/(4*$A142)))*2/(SQRT(PI()))*EXP(-(CR$136/(4*$A142))))),0)*CR$134</f>
        <v>0</v>
      </c>
      <c r="CS142">
        <f>IF((CS$136/(4*$A142))&lt;81,((CS$136/(2*$A142))+1)*ERFC((SQRT(CS$136/(4*$A142))))-(((SQRT(CS$136/(4*$A142)))*2/(SQRT(PI()))*EXP(-(CS$136/(4*$A142))))),0)*CS$134</f>
        <v>0</v>
      </c>
      <c r="CT142">
        <f>IF((CT$136/(4*$A142))&lt;81,((CT$136/(2*$A142))+1)*ERFC((SQRT(CT$136/(4*$A142))))-(((SQRT(CT$136/(4*$A142)))*2/(SQRT(PI()))*EXP(-(CT$136/(4*$A142))))),0)*CT$134</f>
        <v>0</v>
      </c>
      <c r="CU142">
        <f>IF((CU$136/(4*$A142))&lt;81,((CU$136/(2*$A142))+1)*ERFC((SQRT(CU$136/(4*$A142))))-(((SQRT(CU$136/(4*$A142)))*2/(SQRT(PI()))*EXP(-(CU$136/(4*$A142))))),0)*CU$134</f>
        <v>0</v>
      </c>
      <c r="CV142">
        <f>IF((CV$136/(4*$A142))&lt;81,((CV$136/(2*$A142))+1)*ERFC((SQRT(CV$136/(4*$A142))))-(((SQRT(CV$136/(4*$A142)))*2/(SQRT(PI()))*EXP(-(CV$136/(4*$A142))))),0)*CV$134</f>
        <v>0</v>
      </c>
      <c r="CW142">
        <f>IF((CW$136/(4*$A142))&lt;81,((CW$136/(2*$A142))+1)*ERFC((SQRT(CW$136/(4*$A142))))-(((SQRT(CW$136/(4*$A142)))*2/(SQRT(PI()))*EXP(-(CW$136/(4*$A142))))),0)*CW$134</f>
        <v>0</v>
      </c>
      <c r="CX142">
        <f>IF((CX$136/(4*$A142))&lt;81,((CX$136/(2*$A142))+1)*ERFC((SQRT(CX$136/(4*$A142))))-(((SQRT(CX$136/(4*$A142)))*2/(SQRT(PI()))*EXP(-(CX$136/(4*$A142))))),0)*CX$134</f>
        <v>0</v>
      </c>
      <c r="CY142">
        <f>IF((CY$136/(4*$A142))&lt;81,((CY$136/(2*$A142))+1)*ERFC((SQRT(CY$136/(4*$A142))))-(((SQRT(CY$136/(4*$A142)))*2/(SQRT(PI()))*EXP(-(CY$136/(4*$A142))))),0)*CY$134</f>
        <v>0</v>
      </c>
      <c r="CZ142">
        <f>IF((CZ$136/(4*$A142))&lt;81,((CZ$136/(2*$A142))+1)*ERFC((SQRT(CZ$136/(4*$A142))))-(((SQRT(CZ$136/(4*$A142)))*2/(SQRT(PI()))*EXP(-(CZ$136/(4*$A142))))),0)*CZ$134</f>
        <v>0</v>
      </c>
    </row>
    <row r="143" spans="1:104" x14ac:dyDescent="0.2">
      <c r="A143">
        <f t="shared" si="43"/>
        <v>60</v>
      </c>
      <c r="B143">
        <f t="shared" si="42"/>
        <v>0.8525890476894773</v>
      </c>
      <c r="E143">
        <f>IF((E$136/(4*$A143))&lt;81,((E$136/(2*$A143))+1)*ERFC((SQRT(E$136/(4*$A143))))-(((SQRT(E$136/(4*$A143)))*2/(SQRT(PI()))*EXP(-(E$136/(4*$A143))))),0)*E$134</f>
        <v>0.86245796972237243</v>
      </c>
      <c r="F143">
        <f>IF((F$136/(4*$A143))&lt;81,((F$136/(2*$A143))+1)*ERFC((SQRT(F$136/(4*$A143))))-(((SQRT(F$136/(4*$A143)))*2/(SQRT(PI()))*EXP(-(F$136/(4*$A143))))),0)*F$134</f>
        <v>-2.4535313814277038E-2</v>
      </c>
      <c r="G143">
        <f>IF((G$136/(4*$A143))&lt;81,((G$136/(2*$A143))+1)*ERFC((SQRT(G$136/(4*$A143))))-(((SQRT(G$136/(4*$A143)))*2/(SQRT(PI()))*EXP(-(G$136/(4*$A143))))),0)*G$134</f>
        <v>1.4690049812567357E-2</v>
      </c>
      <c r="H143">
        <f>IF((H$136/(4*$A143))&lt;81,((H$136/(2*$A143))+1)*ERFC((SQRT(H$136/(4*$A143))))-(((SQRT(H$136/(4*$A143)))*2/(SQRT(PI()))*EXP(-(H$136/(4*$A143))))),0)*H$134</f>
        <v>-4.3375766016536671E-5</v>
      </c>
      <c r="I143">
        <f>IF((I$136/(4*$A143))&lt;81,((I$136/(2*$A143))+1)*ERFC((SQRT(I$136/(4*$A143))))-(((SQRT(I$136/(4*$A143)))*2/(SQRT(PI()))*EXP(-(I$136/(4*$A143))))),0)*I$134</f>
        <v>1.9720574363682464E-5</v>
      </c>
      <c r="J143">
        <f>IF((J$136/(4*$A143))&lt;81,((J$136/(2*$A143))+1)*ERFC((SQRT(J$136/(4*$A143))))-(((SQRT(J$136/(4*$A143)))*2/(SQRT(PI()))*EXP(-(J$136/(4*$A143))))),0)*J$134</f>
        <v>-4.2787394227754928E-9</v>
      </c>
      <c r="K143">
        <f>IF((K$136/(4*$A143))&lt;81,((K$136/(2*$A143))+1)*ERFC((SQRT(K$136/(4*$A143))))-(((SQRT(K$136/(4*$A143)))*2/(SQRT(PI()))*EXP(-(K$136/(4*$A143))))),0)*K$134</f>
        <v>1.4392214455517957E-9</v>
      </c>
      <c r="L143">
        <f>IF((L$136/(4*$A143))&lt;81,((L$136/(2*$A143))+1)*ERFC((SQRT(L$136/(4*$A143))))-(((SQRT(L$136/(4*$A143)))*2/(SQRT(PI()))*EXP(-(L$136/(4*$A143))))),0)*L$134</f>
        <v>-1.9456248562300173E-14</v>
      </c>
      <c r="M143">
        <f>IF((M$136/(4*$A143))&lt;81,((M$136/(2*$A143))+1)*ERFC((SQRT(M$136/(4*$A143))))-(((SQRT(M$136/(4*$A143)))*2/(SQRT(PI()))*EXP(-(M$136/(4*$A143))))),0)*M$134</f>
        <v>4.7811482004998423E-15</v>
      </c>
      <c r="N143">
        <f>IF((N$136/(4*$A143))&lt;81,((N$136/(2*$A143))+1)*ERFC((SQRT(N$136/(4*$A143))))-(((SQRT(N$136/(4*$A143)))*2/(SQRT(PI()))*EXP(-(N$136/(4*$A143))))),0)*N$134</f>
        <v>-3.7070892586352477E-21</v>
      </c>
      <c r="O143">
        <f>IF((O$136/(4*$A143))&lt;81,((O$136/(2*$A143))+1)*ERFC((SQRT(O$136/(4*$A143))))-(((SQRT(O$136/(4*$A143)))*2/(SQRT(PI()))*EXP(-(O$136/(4*$A143))))),0)*O$134</f>
        <v>6.6112451430495855E-22</v>
      </c>
      <c r="P143">
        <f>IF((P$136/(4*$A143))&lt;81,((P$136/(2*$A143))+1)*ERFC((SQRT(P$136/(4*$A143))))-(((SQRT(P$136/(4*$A143)))*2/(SQRT(PI()))*EXP(-(P$136/(4*$A143))))),0)*P$134</f>
        <v>-2.809468656608523E-29</v>
      </c>
      <c r="Q143">
        <f>IF((Q$136/(4*$A143))&lt;81,((Q$136/(2*$A143))+1)*ERFC((SQRT(Q$136/(4*$A143))))-(((SQRT(Q$136/(4*$A143)))*2/(SQRT(PI()))*EXP(-(Q$136/(4*$A143))))),0)*Q$134</f>
        <v>3.6223848877722099E-30</v>
      </c>
      <c r="R143">
        <f>IF((R$136/(4*$A143))&lt;81,((R$136/(2*$A143))+1)*ERFC((SQRT(R$136/(4*$A143))))-(((SQRT(R$136/(4*$A143)))*2/(SQRT(PI()))*EXP(-(R$136/(4*$A143))))),0)*R$134</f>
        <v>-8.2116197771672431E-39</v>
      </c>
      <c r="S143">
        <f>IF((S$136/(4*$A143))&lt;81,((S$136/(2*$A143))+1)*ERFC((SQRT(S$136/(4*$A143))))-(((SQRT(S$136/(4*$A143)))*2/(SQRT(PI()))*EXP(-(S$136/(4*$A143))))),0)*S$134</f>
        <v>0</v>
      </c>
      <c r="T143">
        <f>IF((T$136/(4*$A143))&lt;81,((T$136/(2*$A143))+1)*ERFC((SQRT(T$136/(4*$A143))))-(((SQRT(T$136/(4*$A143)))*2/(SQRT(PI()))*EXP(-(T$136/(4*$A143))))),0)*T$134</f>
        <v>0</v>
      </c>
      <c r="U143">
        <f>IF((U$136/(4*$A143))&lt;81,((U$136/(2*$A143))+1)*ERFC((SQRT(U$136/(4*$A143))))-(((SQRT(U$136/(4*$A143)))*2/(SQRT(PI()))*EXP(-(U$136/(4*$A143))))),0)*U$134</f>
        <v>0</v>
      </c>
      <c r="V143">
        <f>IF((V$136/(4*$A143))&lt;81,((V$136/(2*$A143))+1)*ERFC((SQRT(V$136/(4*$A143))))-(((SQRT(V$136/(4*$A143)))*2/(SQRT(PI()))*EXP(-(V$136/(4*$A143))))),0)*V$134</f>
        <v>0</v>
      </c>
      <c r="W143">
        <f>IF((W$136/(4*$A143))&lt;81,((W$136/(2*$A143))+1)*ERFC((SQRT(W$136/(4*$A143))))-(((SQRT(W$136/(4*$A143)))*2/(SQRT(PI()))*EXP(-(W$136/(4*$A143))))),0)*W$134</f>
        <v>0</v>
      </c>
      <c r="X143">
        <f>IF((X$136/(4*$A143))&lt;81,((X$136/(2*$A143))+1)*ERFC((SQRT(X$136/(4*$A143))))-(((SQRT(X$136/(4*$A143)))*2/(SQRT(PI()))*EXP(-(X$136/(4*$A143))))),0)*X$134</f>
        <v>0</v>
      </c>
      <c r="Y143">
        <f>IF((Y$136/(4*$A143))&lt;81,((Y$136/(2*$A143))+1)*ERFC((SQRT(Y$136/(4*$A143))))-(((SQRT(Y$136/(4*$A143)))*2/(SQRT(PI()))*EXP(-(Y$136/(4*$A143))))),0)*Y$134</f>
        <v>0</v>
      </c>
      <c r="Z143">
        <f>IF((Z$136/(4*$A143))&lt;81,((Z$136/(2*$A143))+1)*ERFC((SQRT(Z$136/(4*$A143))))-(((SQRT(Z$136/(4*$A143)))*2/(SQRT(PI()))*EXP(-(Z$136/(4*$A143))))),0)*Z$134</f>
        <v>0</v>
      </c>
      <c r="AA143">
        <f>IF((AA$136/(4*$A143))&lt;81,((AA$136/(2*$A143))+1)*ERFC((SQRT(AA$136/(4*$A143))))-(((SQRT(AA$136/(4*$A143)))*2/(SQRT(PI()))*EXP(-(AA$136/(4*$A143))))),0)*AA$134</f>
        <v>0</v>
      </c>
      <c r="AB143">
        <f>IF((AB$136/(4*$A143))&lt;81,((AB$136/(2*$A143))+1)*ERFC((SQRT(AB$136/(4*$A143))))-(((SQRT(AB$136/(4*$A143)))*2/(SQRT(PI()))*EXP(-(AB$136/(4*$A143))))),0)*AB$134</f>
        <v>0</v>
      </c>
      <c r="AC143">
        <f>IF((AC$136/(4*$A143))&lt;81,((AC$136/(2*$A143))+1)*ERFC((SQRT(AC$136/(4*$A143))))-(((SQRT(AC$136/(4*$A143)))*2/(SQRT(PI()))*EXP(-(AC$136/(4*$A143))))),0)*AC$134</f>
        <v>0</v>
      </c>
      <c r="AD143">
        <f>IF((AD$136/(4*$A143))&lt;81,((AD$136/(2*$A143))+1)*ERFC((SQRT(AD$136/(4*$A143))))-(((SQRT(AD$136/(4*$A143)))*2/(SQRT(PI()))*EXP(-(AD$136/(4*$A143))))),0)*AD$134</f>
        <v>0</v>
      </c>
      <c r="AE143">
        <f>IF((AE$136/(4*$A143))&lt;81,((AE$136/(2*$A143))+1)*ERFC((SQRT(AE$136/(4*$A143))))-(((SQRT(AE$136/(4*$A143)))*2/(SQRT(PI()))*EXP(-(AE$136/(4*$A143))))),0)*AE$134</f>
        <v>0</v>
      </c>
      <c r="AF143">
        <f>IF((AF$136/(4*$A143))&lt;81,((AF$136/(2*$A143))+1)*ERFC((SQRT(AF$136/(4*$A143))))-(((SQRT(AF$136/(4*$A143)))*2/(SQRT(PI()))*EXP(-(AF$136/(4*$A143))))),0)*AF$134</f>
        <v>0</v>
      </c>
      <c r="AG143">
        <f>IF((AG$136/(4*$A143))&lt;81,((AG$136/(2*$A143))+1)*ERFC((SQRT(AG$136/(4*$A143))))-(((SQRT(AG$136/(4*$A143)))*2/(SQRT(PI()))*EXP(-(AG$136/(4*$A143))))),0)*AG$134</f>
        <v>0</v>
      </c>
      <c r="AH143">
        <f>IF((AH$136/(4*$A143))&lt;81,((AH$136/(2*$A143))+1)*ERFC((SQRT(AH$136/(4*$A143))))-(((SQRT(AH$136/(4*$A143)))*2/(SQRT(PI()))*EXP(-(AH$136/(4*$A143))))),0)*AH$134</f>
        <v>0</v>
      </c>
      <c r="AI143">
        <f>IF((AI$136/(4*$A143))&lt;81,((AI$136/(2*$A143))+1)*ERFC((SQRT(AI$136/(4*$A143))))-(((SQRT(AI$136/(4*$A143)))*2/(SQRT(PI()))*EXP(-(AI$136/(4*$A143))))),0)*AI$134</f>
        <v>0</v>
      </c>
      <c r="AJ143">
        <f>IF((AJ$136/(4*$A143))&lt;81,((AJ$136/(2*$A143))+1)*ERFC((SQRT(AJ$136/(4*$A143))))-(((SQRT(AJ$136/(4*$A143)))*2/(SQRT(PI()))*EXP(-(AJ$136/(4*$A143))))),0)*AJ$134</f>
        <v>0</v>
      </c>
      <c r="AK143">
        <f>IF((AK$136/(4*$A143))&lt;81,((AK$136/(2*$A143))+1)*ERFC((SQRT(AK$136/(4*$A143))))-(((SQRT(AK$136/(4*$A143)))*2/(SQRT(PI()))*EXP(-(AK$136/(4*$A143))))),0)*AK$134</f>
        <v>0</v>
      </c>
      <c r="AL143">
        <f>IF((AL$136/(4*$A143))&lt;81,((AL$136/(2*$A143))+1)*ERFC((SQRT(AL$136/(4*$A143))))-(((SQRT(AL$136/(4*$A143)))*2/(SQRT(PI()))*EXP(-(AL$136/(4*$A143))))),0)*AL$134</f>
        <v>0</v>
      </c>
      <c r="AM143">
        <f>IF((AM$136/(4*$A143))&lt;81,((AM$136/(2*$A143))+1)*ERFC((SQRT(AM$136/(4*$A143))))-(((SQRT(AM$136/(4*$A143)))*2/(SQRT(PI()))*EXP(-(AM$136/(4*$A143))))),0)*AM$134</f>
        <v>0</v>
      </c>
      <c r="AN143">
        <f>IF((AN$136/(4*$A143))&lt;81,((AN$136/(2*$A143))+1)*ERFC((SQRT(AN$136/(4*$A143))))-(((SQRT(AN$136/(4*$A143)))*2/(SQRT(PI()))*EXP(-(AN$136/(4*$A143))))),0)*AN$134</f>
        <v>0</v>
      </c>
      <c r="AO143">
        <f>IF((AO$136/(4*$A143))&lt;81,((AO$136/(2*$A143))+1)*ERFC((SQRT(AO$136/(4*$A143))))-(((SQRT(AO$136/(4*$A143)))*2/(SQRT(PI()))*EXP(-(AO$136/(4*$A143))))),0)*AO$134</f>
        <v>0</v>
      </c>
      <c r="AP143">
        <f>IF((AP$136/(4*$A143))&lt;81,((AP$136/(2*$A143))+1)*ERFC((SQRT(AP$136/(4*$A143))))-(((SQRT(AP$136/(4*$A143)))*2/(SQRT(PI()))*EXP(-(AP$136/(4*$A143))))),0)*AP$134</f>
        <v>0</v>
      </c>
      <c r="AQ143">
        <f>IF((AQ$136/(4*$A143))&lt;81,((AQ$136/(2*$A143))+1)*ERFC((SQRT(AQ$136/(4*$A143))))-(((SQRT(AQ$136/(4*$A143)))*2/(SQRT(PI()))*EXP(-(AQ$136/(4*$A143))))),0)*AQ$134</f>
        <v>0</v>
      </c>
      <c r="AR143">
        <f>IF((AR$136/(4*$A143))&lt;81,((AR$136/(2*$A143))+1)*ERFC((SQRT(AR$136/(4*$A143))))-(((SQRT(AR$136/(4*$A143)))*2/(SQRT(PI()))*EXP(-(AR$136/(4*$A143))))),0)*AR$134</f>
        <v>0</v>
      </c>
      <c r="AS143">
        <f>IF((AS$136/(4*$A143))&lt;81,((AS$136/(2*$A143))+1)*ERFC((SQRT(AS$136/(4*$A143))))-(((SQRT(AS$136/(4*$A143)))*2/(SQRT(PI()))*EXP(-(AS$136/(4*$A143))))),0)*AS$134</f>
        <v>0</v>
      </c>
      <c r="AT143">
        <f>IF((AT$136/(4*$A143))&lt;81,((AT$136/(2*$A143))+1)*ERFC((SQRT(AT$136/(4*$A143))))-(((SQRT(AT$136/(4*$A143)))*2/(SQRT(PI()))*EXP(-(AT$136/(4*$A143))))),0)*AT$134</f>
        <v>0</v>
      </c>
      <c r="AU143">
        <f>IF((AU$136/(4*$A143))&lt;81,((AU$136/(2*$A143))+1)*ERFC((SQRT(AU$136/(4*$A143))))-(((SQRT(AU$136/(4*$A143)))*2/(SQRT(PI()))*EXP(-(AU$136/(4*$A143))))),0)*AU$134</f>
        <v>0</v>
      </c>
      <c r="AV143">
        <f>IF((AV$136/(4*$A143))&lt;81,((AV$136/(2*$A143))+1)*ERFC((SQRT(AV$136/(4*$A143))))-(((SQRT(AV$136/(4*$A143)))*2/(SQRT(PI()))*EXP(-(AV$136/(4*$A143))))),0)*AV$134</f>
        <v>0</v>
      </c>
      <c r="AW143">
        <f>IF((AW$136/(4*$A143))&lt;81,((AW$136/(2*$A143))+1)*ERFC((SQRT(AW$136/(4*$A143))))-(((SQRT(AW$136/(4*$A143)))*2/(SQRT(PI()))*EXP(-(AW$136/(4*$A143))))),0)*AW$134</f>
        <v>0</v>
      </c>
      <c r="AX143">
        <f>IF((AX$136/(4*$A143))&lt;81,((AX$136/(2*$A143))+1)*ERFC((SQRT(AX$136/(4*$A143))))-(((SQRT(AX$136/(4*$A143)))*2/(SQRT(PI()))*EXP(-(AX$136/(4*$A143))))),0)*AX$134</f>
        <v>0</v>
      </c>
      <c r="AY143">
        <f>IF((AY$136/(4*$A143))&lt;81,((AY$136/(2*$A143))+1)*ERFC((SQRT(AY$136/(4*$A143))))-(((SQRT(AY$136/(4*$A143)))*2/(SQRT(PI()))*EXP(-(AY$136/(4*$A143))))),0)*AY$134</f>
        <v>0</v>
      </c>
      <c r="AZ143">
        <f>IF((AZ$136/(4*$A143))&lt;81,((AZ$136/(2*$A143))+1)*ERFC((SQRT(AZ$136/(4*$A143))))-(((SQRT(AZ$136/(4*$A143)))*2/(SQRT(PI()))*EXP(-(AZ$136/(4*$A143))))),0)*AZ$134</f>
        <v>0</v>
      </c>
      <c r="BA143">
        <f>IF((BA$136/(4*$A143))&lt;81,((BA$136/(2*$A143))+1)*ERFC((SQRT(BA$136/(4*$A143))))-(((SQRT(BA$136/(4*$A143)))*2/(SQRT(PI()))*EXP(-(BA$136/(4*$A143))))),0)*BA$134</f>
        <v>0</v>
      </c>
      <c r="BB143">
        <f>IF((BB$136/(4*$A143))&lt;81,((BB$136/(2*$A143))+1)*ERFC((SQRT(BB$136/(4*$A143))))-(((SQRT(BB$136/(4*$A143)))*2/(SQRT(PI()))*EXP(-(BB$136/(4*$A143))))),0)*BB$134</f>
        <v>0</v>
      </c>
      <c r="BC143">
        <f>IF((BC$136/(4*$A143))&lt;81,((BC$136/(2*$A143))+1)*ERFC((SQRT(BC$136/(4*$A143))))-(((SQRT(BC$136/(4*$A143)))*2/(SQRT(PI()))*EXP(-(BC$136/(4*$A143))))),0)*BC$134</f>
        <v>0</v>
      </c>
      <c r="BD143">
        <f>IF((BD$136/(4*$A143))&lt;81,((BD$136/(2*$A143))+1)*ERFC((SQRT(BD$136/(4*$A143))))-(((SQRT(BD$136/(4*$A143)))*2/(SQRT(PI()))*EXP(-(BD$136/(4*$A143))))),0)*BD$134</f>
        <v>0</v>
      </c>
      <c r="BE143">
        <f>IF((BE$136/(4*$A143))&lt;81,((BE$136/(2*$A143))+1)*ERFC((SQRT(BE$136/(4*$A143))))-(((SQRT(BE$136/(4*$A143)))*2/(SQRT(PI()))*EXP(-(BE$136/(4*$A143))))),0)*BE$134</f>
        <v>0</v>
      </c>
      <c r="BF143">
        <f>IF((BF$136/(4*$A143))&lt;81,((BF$136/(2*$A143))+1)*ERFC((SQRT(BF$136/(4*$A143))))-(((SQRT(BF$136/(4*$A143)))*2/(SQRT(PI()))*EXP(-(BF$136/(4*$A143))))),0)*BF$134</f>
        <v>0</v>
      </c>
      <c r="BG143">
        <f>IF((BG$136/(4*$A143))&lt;81,((BG$136/(2*$A143))+1)*ERFC((SQRT(BG$136/(4*$A143))))-(((SQRT(BG$136/(4*$A143)))*2/(SQRT(PI()))*EXP(-(BG$136/(4*$A143))))),0)*BG$134</f>
        <v>0</v>
      </c>
      <c r="BH143">
        <f>IF((BH$136/(4*$A143))&lt;81,((BH$136/(2*$A143))+1)*ERFC((SQRT(BH$136/(4*$A143))))-(((SQRT(BH$136/(4*$A143)))*2/(SQRT(PI()))*EXP(-(BH$136/(4*$A143))))),0)*BH$134</f>
        <v>0</v>
      </c>
      <c r="BI143">
        <f>IF((BI$136/(4*$A143))&lt;81,((BI$136/(2*$A143))+1)*ERFC((SQRT(BI$136/(4*$A143))))-(((SQRT(BI$136/(4*$A143)))*2/(SQRT(PI()))*EXP(-(BI$136/(4*$A143))))),0)*BI$134</f>
        <v>0</v>
      </c>
      <c r="BJ143">
        <f>IF((BJ$136/(4*$A143))&lt;81,((BJ$136/(2*$A143))+1)*ERFC((SQRT(BJ$136/(4*$A143))))-(((SQRT(BJ$136/(4*$A143)))*2/(SQRT(PI()))*EXP(-(BJ$136/(4*$A143))))),0)*BJ$134</f>
        <v>0</v>
      </c>
      <c r="BK143">
        <f>IF((BK$136/(4*$A143))&lt;81,((BK$136/(2*$A143))+1)*ERFC((SQRT(BK$136/(4*$A143))))-(((SQRT(BK$136/(4*$A143)))*2/(SQRT(PI()))*EXP(-(BK$136/(4*$A143))))),0)*BK$134</f>
        <v>0</v>
      </c>
      <c r="BL143">
        <f>IF((BL$136/(4*$A143))&lt;81,((BL$136/(2*$A143))+1)*ERFC((SQRT(BL$136/(4*$A143))))-(((SQRT(BL$136/(4*$A143)))*2/(SQRT(PI()))*EXP(-(BL$136/(4*$A143))))),0)*BL$134</f>
        <v>0</v>
      </c>
      <c r="BM143">
        <f>IF((BM$136/(4*$A143))&lt;81,((BM$136/(2*$A143))+1)*ERFC((SQRT(BM$136/(4*$A143))))-(((SQRT(BM$136/(4*$A143)))*2/(SQRT(PI()))*EXP(-(BM$136/(4*$A143))))),0)*BM$134</f>
        <v>0</v>
      </c>
      <c r="BN143">
        <f>IF((BN$136/(4*$A143))&lt;81,((BN$136/(2*$A143))+1)*ERFC((SQRT(BN$136/(4*$A143))))-(((SQRT(BN$136/(4*$A143)))*2/(SQRT(PI()))*EXP(-(BN$136/(4*$A143))))),0)*BN$134</f>
        <v>0</v>
      </c>
      <c r="BO143">
        <f>IF((BO$136/(4*$A143))&lt;81,((BO$136/(2*$A143))+1)*ERFC((SQRT(BO$136/(4*$A143))))-(((SQRT(BO$136/(4*$A143)))*2/(SQRT(PI()))*EXP(-(BO$136/(4*$A143))))),0)*BO$134</f>
        <v>0</v>
      </c>
      <c r="BP143">
        <f>IF((BP$136/(4*$A143))&lt;81,((BP$136/(2*$A143))+1)*ERFC((SQRT(BP$136/(4*$A143))))-(((SQRT(BP$136/(4*$A143)))*2/(SQRT(PI()))*EXP(-(BP$136/(4*$A143))))),0)*BP$134</f>
        <v>0</v>
      </c>
      <c r="BQ143">
        <f>IF((BQ$136/(4*$A143))&lt;81,((BQ$136/(2*$A143))+1)*ERFC((SQRT(BQ$136/(4*$A143))))-(((SQRT(BQ$136/(4*$A143)))*2/(SQRT(PI()))*EXP(-(BQ$136/(4*$A143))))),0)*BQ$134</f>
        <v>0</v>
      </c>
      <c r="BR143">
        <f>IF((BR$136/(4*$A143))&lt;81,((BR$136/(2*$A143))+1)*ERFC((SQRT(BR$136/(4*$A143))))-(((SQRT(BR$136/(4*$A143)))*2/(SQRT(PI()))*EXP(-(BR$136/(4*$A143))))),0)*BR$134</f>
        <v>0</v>
      </c>
      <c r="BS143">
        <f>IF((BS$136/(4*$A143))&lt;81,((BS$136/(2*$A143))+1)*ERFC((SQRT(BS$136/(4*$A143))))-(((SQRT(BS$136/(4*$A143)))*2/(SQRT(PI()))*EXP(-(BS$136/(4*$A143))))),0)*BS$134</f>
        <v>0</v>
      </c>
      <c r="BT143">
        <f>IF((BT$136/(4*$A143))&lt;81,((BT$136/(2*$A143))+1)*ERFC((SQRT(BT$136/(4*$A143))))-(((SQRT(BT$136/(4*$A143)))*2/(SQRT(PI()))*EXP(-(BT$136/(4*$A143))))),0)*BT$134</f>
        <v>0</v>
      </c>
      <c r="BU143">
        <f>IF((BU$136/(4*$A143))&lt;81,((BU$136/(2*$A143))+1)*ERFC((SQRT(BU$136/(4*$A143))))-(((SQRT(BU$136/(4*$A143)))*2/(SQRT(PI()))*EXP(-(BU$136/(4*$A143))))),0)*BU$134</f>
        <v>0</v>
      </c>
      <c r="BV143">
        <f>IF((BV$136/(4*$A143))&lt;81,((BV$136/(2*$A143))+1)*ERFC((SQRT(BV$136/(4*$A143))))-(((SQRT(BV$136/(4*$A143)))*2/(SQRT(PI()))*EXP(-(BV$136/(4*$A143))))),0)*BV$134</f>
        <v>0</v>
      </c>
      <c r="BW143">
        <f>IF((BW$136/(4*$A143))&lt;81,((BW$136/(2*$A143))+1)*ERFC((SQRT(BW$136/(4*$A143))))-(((SQRT(BW$136/(4*$A143)))*2/(SQRT(PI()))*EXP(-(BW$136/(4*$A143))))),0)*BW$134</f>
        <v>0</v>
      </c>
      <c r="BX143">
        <f>IF((BX$136/(4*$A143))&lt;81,((BX$136/(2*$A143))+1)*ERFC((SQRT(BX$136/(4*$A143))))-(((SQRT(BX$136/(4*$A143)))*2/(SQRT(PI()))*EXP(-(BX$136/(4*$A143))))),0)*BX$134</f>
        <v>0</v>
      </c>
      <c r="BY143">
        <f>IF((BY$136/(4*$A143))&lt;81,((BY$136/(2*$A143))+1)*ERFC((SQRT(BY$136/(4*$A143))))-(((SQRT(BY$136/(4*$A143)))*2/(SQRT(PI()))*EXP(-(BY$136/(4*$A143))))),0)*BY$134</f>
        <v>0</v>
      </c>
      <c r="BZ143">
        <f>IF((BZ$136/(4*$A143))&lt;81,((BZ$136/(2*$A143))+1)*ERFC((SQRT(BZ$136/(4*$A143))))-(((SQRT(BZ$136/(4*$A143)))*2/(SQRT(PI()))*EXP(-(BZ$136/(4*$A143))))),0)*BZ$134</f>
        <v>0</v>
      </c>
      <c r="CA143">
        <f>IF((CA$136/(4*$A143))&lt;81,((CA$136/(2*$A143))+1)*ERFC((SQRT(CA$136/(4*$A143))))-(((SQRT(CA$136/(4*$A143)))*2/(SQRT(PI()))*EXP(-(CA$136/(4*$A143))))),0)*CA$134</f>
        <v>0</v>
      </c>
      <c r="CB143">
        <f>IF((CB$136/(4*$A143))&lt;81,((CB$136/(2*$A143))+1)*ERFC((SQRT(CB$136/(4*$A143))))-(((SQRT(CB$136/(4*$A143)))*2/(SQRT(PI()))*EXP(-(CB$136/(4*$A143))))),0)*CB$134</f>
        <v>0</v>
      </c>
      <c r="CC143">
        <f>IF((CC$136/(4*$A143))&lt;81,((CC$136/(2*$A143))+1)*ERFC((SQRT(CC$136/(4*$A143))))-(((SQRT(CC$136/(4*$A143)))*2/(SQRT(PI()))*EXP(-(CC$136/(4*$A143))))),0)*CC$134</f>
        <v>0</v>
      </c>
      <c r="CD143">
        <f>IF((CD$136/(4*$A143))&lt;81,((CD$136/(2*$A143))+1)*ERFC((SQRT(CD$136/(4*$A143))))-(((SQRT(CD$136/(4*$A143)))*2/(SQRT(PI()))*EXP(-(CD$136/(4*$A143))))),0)*CD$134</f>
        <v>0</v>
      </c>
      <c r="CE143">
        <f>IF((CE$136/(4*$A143))&lt;81,((CE$136/(2*$A143))+1)*ERFC((SQRT(CE$136/(4*$A143))))-(((SQRT(CE$136/(4*$A143)))*2/(SQRT(PI()))*EXP(-(CE$136/(4*$A143))))),0)*CE$134</f>
        <v>0</v>
      </c>
      <c r="CF143">
        <f>IF((CF$136/(4*$A143))&lt;81,((CF$136/(2*$A143))+1)*ERFC((SQRT(CF$136/(4*$A143))))-(((SQRT(CF$136/(4*$A143)))*2/(SQRT(PI()))*EXP(-(CF$136/(4*$A143))))),0)*CF$134</f>
        <v>0</v>
      </c>
      <c r="CG143">
        <f>IF((CG$136/(4*$A143))&lt;81,((CG$136/(2*$A143))+1)*ERFC((SQRT(CG$136/(4*$A143))))-(((SQRT(CG$136/(4*$A143)))*2/(SQRT(PI()))*EXP(-(CG$136/(4*$A143))))),0)*CG$134</f>
        <v>0</v>
      </c>
      <c r="CH143">
        <f>IF((CH$136/(4*$A143))&lt;81,((CH$136/(2*$A143))+1)*ERFC((SQRT(CH$136/(4*$A143))))-(((SQRT(CH$136/(4*$A143)))*2/(SQRT(PI()))*EXP(-(CH$136/(4*$A143))))),0)*CH$134</f>
        <v>0</v>
      </c>
      <c r="CI143">
        <f>IF((CI$136/(4*$A143))&lt;81,((CI$136/(2*$A143))+1)*ERFC((SQRT(CI$136/(4*$A143))))-(((SQRT(CI$136/(4*$A143)))*2/(SQRT(PI()))*EXP(-(CI$136/(4*$A143))))),0)*CI$134</f>
        <v>0</v>
      </c>
      <c r="CJ143">
        <f>IF((CJ$136/(4*$A143))&lt;81,((CJ$136/(2*$A143))+1)*ERFC((SQRT(CJ$136/(4*$A143))))-(((SQRT(CJ$136/(4*$A143)))*2/(SQRT(PI()))*EXP(-(CJ$136/(4*$A143))))),0)*CJ$134</f>
        <v>0</v>
      </c>
      <c r="CK143">
        <f>IF((CK$136/(4*$A143))&lt;81,((CK$136/(2*$A143))+1)*ERFC((SQRT(CK$136/(4*$A143))))-(((SQRT(CK$136/(4*$A143)))*2/(SQRT(PI()))*EXP(-(CK$136/(4*$A143))))),0)*CK$134</f>
        <v>0</v>
      </c>
      <c r="CL143">
        <f>IF((CL$136/(4*$A143))&lt;81,((CL$136/(2*$A143))+1)*ERFC((SQRT(CL$136/(4*$A143))))-(((SQRT(CL$136/(4*$A143)))*2/(SQRT(PI()))*EXP(-(CL$136/(4*$A143))))),0)*CL$134</f>
        <v>0</v>
      </c>
      <c r="CM143">
        <f>IF((CM$136/(4*$A143))&lt;81,((CM$136/(2*$A143))+1)*ERFC((SQRT(CM$136/(4*$A143))))-(((SQRT(CM$136/(4*$A143)))*2/(SQRT(PI()))*EXP(-(CM$136/(4*$A143))))),0)*CM$134</f>
        <v>0</v>
      </c>
      <c r="CN143">
        <f>IF((CN$136/(4*$A143))&lt;81,((CN$136/(2*$A143))+1)*ERFC((SQRT(CN$136/(4*$A143))))-(((SQRT(CN$136/(4*$A143)))*2/(SQRT(PI()))*EXP(-(CN$136/(4*$A143))))),0)*CN$134</f>
        <v>0</v>
      </c>
      <c r="CO143">
        <f>IF((CO$136/(4*$A143))&lt;81,((CO$136/(2*$A143))+1)*ERFC((SQRT(CO$136/(4*$A143))))-(((SQRT(CO$136/(4*$A143)))*2/(SQRT(PI()))*EXP(-(CO$136/(4*$A143))))),0)*CO$134</f>
        <v>0</v>
      </c>
      <c r="CP143">
        <f>IF((CP$136/(4*$A143))&lt;81,((CP$136/(2*$A143))+1)*ERFC((SQRT(CP$136/(4*$A143))))-(((SQRT(CP$136/(4*$A143)))*2/(SQRT(PI()))*EXP(-(CP$136/(4*$A143))))),0)*CP$134</f>
        <v>0</v>
      </c>
      <c r="CQ143">
        <f>IF((CQ$136/(4*$A143))&lt;81,((CQ$136/(2*$A143))+1)*ERFC((SQRT(CQ$136/(4*$A143))))-(((SQRT(CQ$136/(4*$A143)))*2/(SQRT(PI()))*EXP(-(CQ$136/(4*$A143))))),0)*CQ$134</f>
        <v>0</v>
      </c>
      <c r="CR143">
        <f>IF((CR$136/(4*$A143))&lt;81,((CR$136/(2*$A143))+1)*ERFC((SQRT(CR$136/(4*$A143))))-(((SQRT(CR$136/(4*$A143)))*2/(SQRT(PI()))*EXP(-(CR$136/(4*$A143))))),0)*CR$134</f>
        <v>0</v>
      </c>
      <c r="CS143">
        <f>IF((CS$136/(4*$A143))&lt;81,((CS$136/(2*$A143))+1)*ERFC((SQRT(CS$136/(4*$A143))))-(((SQRT(CS$136/(4*$A143)))*2/(SQRT(PI()))*EXP(-(CS$136/(4*$A143))))),0)*CS$134</f>
        <v>0</v>
      </c>
      <c r="CT143">
        <f>IF((CT$136/(4*$A143))&lt;81,((CT$136/(2*$A143))+1)*ERFC((SQRT(CT$136/(4*$A143))))-(((SQRT(CT$136/(4*$A143)))*2/(SQRT(PI()))*EXP(-(CT$136/(4*$A143))))),0)*CT$134</f>
        <v>0</v>
      </c>
      <c r="CU143">
        <f>IF((CU$136/(4*$A143))&lt;81,((CU$136/(2*$A143))+1)*ERFC((SQRT(CU$136/(4*$A143))))-(((SQRT(CU$136/(4*$A143)))*2/(SQRT(PI()))*EXP(-(CU$136/(4*$A143))))),0)*CU$134</f>
        <v>0</v>
      </c>
      <c r="CV143">
        <f>IF((CV$136/(4*$A143))&lt;81,((CV$136/(2*$A143))+1)*ERFC((SQRT(CV$136/(4*$A143))))-(((SQRT(CV$136/(4*$A143)))*2/(SQRT(PI()))*EXP(-(CV$136/(4*$A143))))),0)*CV$134</f>
        <v>0</v>
      </c>
      <c r="CW143">
        <f>IF((CW$136/(4*$A143))&lt;81,((CW$136/(2*$A143))+1)*ERFC((SQRT(CW$136/(4*$A143))))-(((SQRT(CW$136/(4*$A143)))*2/(SQRT(PI()))*EXP(-(CW$136/(4*$A143))))),0)*CW$134</f>
        <v>0</v>
      </c>
      <c r="CX143">
        <f>IF((CX$136/(4*$A143))&lt;81,((CX$136/(2*$A143))+1)*ERFC((SQRT(CX$136/(4*$A143))))-(((SQRT(CX$136/(4*$A143)))*2/(SQRT(PI()))*EXP(-(CX$136/(4*$A143))))),0)*CX$134</f>
        <v>0</v>
      </c>
      <c r="CY143">
        <f>IF((CY$136/(4*$A143))&lt;81,((CY$136/(2*$A143))+1)*ERFC((SQRT(CY$136/(4*$A143))))-(((SQRT(CY$136/(4*$A143)))*2/(SQRT(PI()))*EXP(-(CY$136/(4*$A143))))),0)*CY$134</f>
        <v>0</v>
      </c>
      <c r="CZ143">
        <f>IF((CZ$136/(4*$A143))&lt;81,((CZ$136/(2*$A143))+1)*ERFC((SQRT(CZ$136/(4*$A143))))-(((SQRT(CZ$136/(4*$A143)))*2/(SQRT(PI()))*EXP(-(CZ$136/(4*$A143))))),0)*CZ$134</f>
        <v>0</v>
      </c>
    </row>
    <row r="144" spans="1:104" x14ac:dyDescent="0.2">
      <c r="A144">
        <f t="shared" si="43"/>
        <v>70</v>
      </c>
      <c r="B144">
        <f t="shared" si="42"/>
        <v>0.8593141618043626</v>
      </c>
      <c r="E144">
        <f>IF((E$136/(4*$A144))&lt;81,((E$136/(2*$A144))+1)*ERFC((SQRT(E$136/(4*$A144))))-(((SQRT(E$136/(4*$A144)))*2/(SQRT(PI()))*EXP(-(E$136/(4*$A144))))),0)*E$134</f>
        <v>0.87211525210723384</v>
      </c>
      <c r="F144">
        <f>IF((F$136/(4*$A144))&lt;81,((F$136/(2*$A144))+1)*ERFC((SQRT(F$136/(4*$A144))))-(((SQRT(F$136/(4*$A144)))*2/(SQRT(PI()))*EXP(-(F$136/(4*$A144))))),0)*F$134</f>
        <v>-3.4689379002983356E-2</v>
      </c>
      <c r="G144">
        <f>IF((G$136/(4*$A144))&lt;81,((G$136/(2*$A144))+1)*ERFC((SQRT(G$136/(4*$A144))))-(((SQRT(G$136/(4*$A144)))*2/(SQRT(PI()))*EXP(-(G$136/(4*$A144))))),0)*G$134</f>
        <v>2.1952545515415867E-2</v>
      </c>
      <c r="H144">
        <f>IF((H$136/(4*$A144))&lt;81,((H$136/(2*$A144))+1)*ERFC((SQRT(H$136/(4*$A144))))-(((SQRT(H$136/(4*$A144)))*2/(SQRT(PI()))*EXP(-(H$136/(4*$A144))))),0)*H$134</f>
        <v>-1.2887045955150417E-4</v>
      </c>
      <c r="I144">
        <f>IF((I$136/(4*$A144))&lt;81,((I$136/(2*$A144))+1)*ERFC((SQRT(I$136/(4*$A144))))-(((SQRT(I$136/(4*$A144)))*2/(SQRT(PI()))*EXP(-(I$136/(4*$A144))))),0)*I$134</f>
        <v>6.4639143413035803E-5</v>
      </c>
      <c r="J144">
        <f>IF((J$136/(4*$A144))&lt;81,((J$136/(2*$A144))+1)*ERFC((SQRT(J$136/(4*$A144))))-(((SQRT(J$136/(4*$A144)))*2/(SQRT(PI()))*EXP(-(J$136/(4*$A144))))),0)*J$134</f>
        <v>-4.1701155068086219E-8</v>
      </c>
      <c r="K144">
        <f>IF((K$136/(4*$A144))&lt;81,((K$136/(2*$A144))+1)*ERFC((SQRT(K$136/(4*$A144))))-(((SQRT(K$136/(4*$A144)))*2/(SQRT(PI()))*EXP(-(K$136/(4*$A144))))),0)*K$134</f>
        <v>1.6202685222212581E-8</v>
      </c>
      <c r="L144">
        <f>IF((L$136/(4*$A144))&lt;81,((L$136/(2*$A144))+1)*ERFC((SQRT(L$136/(4*$A144))))-(((SQRT(L$136/(4*$A144)))*2/(SQRT(PI()))*EXP(-(L$136/(4*$A144))))),0)*L$134</f>
        <v>-9.9023203068808352E-13</v>
      </c>
      <c r="M144">
        <f>IF((M$136/(4*$A144))&lt;81,((M$136/(2*$A144))+1)*ERFC((SQRT(M$136/(4*$A144))))-(((SQRT(M$136/(4*$A144)))*2/(SQRT(PI()))*EXP(-(M$136/(4*$A144))))),0)*M$134</f>
        <v>2.9459901378034292E-13</v>
      </c>
      <c r="N144">
        <f>IF((N$136/(4*$A144))&lt;81,((N$136/(2*$A144))+1)*ERFC((SQRT(N$136/(4*$A144))))-(((SQRT(N$136/(4*$A144)))*2/(SQRT(PI()))*EXP(-(N$136/(4*$A144))))),0)*N$134</f>
        <v>-1.578797736279754E-18</v>
      </c>
      <c r="O144">
        <f>IF((O$136/(4*$A144))&lt;81,((O$136/(2*$A144))+1)*ERFC((SQRT(O$136/(4*$A144))))-(((SQRT(O$136/(4*$A144)))*2/(SQRT(PI()))*EXP(-(O$136/(4*$A144))))),0)*O$134</f>
        <v>3.5739562107763118E-19</v>
      </c>
      <c r="P144">
        <f>IF((P$136/(4*$A144))&lt;81,((P$136/(2*$A144))+1)*ERFC((SQRT(P$136/(4*$A144))))-(((SQRT(P$136/(4*$A144)))*2/(SQRT(PI()))*EXP(-(P$136/(4*$A144))))),0)*P$134</f>
        <v>-1.6083420716907085E-25</v>
      </c>
      <c r="Q144">
        <f>IF((Q$136/(4*$A144))&lt;81,((Q$136/(2*$A144))+1)*ERFC((SQRT(Q$136/(4*$A144))))-(((SQRT(Q$136/(4*$A144)))*2/(SQRT(PI()))*EXP(-(Q$136/(4*$A144))))),0)*Q$134</f>
        <v>2.76017610223989E-26</v>
      </c>
      <c r="R144">
        <f>IF((R$136/(4*$A144))&lt;81,((R$136/(2*$A144))+1)*ERFC((SQRT(R$136/(4*$A144))))-(((SQRT(R$136/(4*$A144)))*2/(SQRT(PI()))*EXP(-(R$136/(4*$A144))))),0)*R$134</f>
        <v>-1.0161263505092118E-33</v>
      </c>
      <c r="S144">
        <f>IF((S$136/(4*$A144))&lt;81,((S$136/(2*$A144))+1)*ERFC((SQRT(S$136/(4*$A144))))-(((SQRT(S$136/(4*$A144)))*2/(SQRT(PI()))*EXP(-(S$136/(4*$A144))))),0)*S$134</f>
        <v>1.3190042263009916E-34</v>
      </c>
      <c r="T144">
        <f>IF((T$136/(4*$A144))&lt;81,((T$136/(2*$A144))+1)*ERFC((SQRT(T$136/(4*$A144))))-(((SQRT(T$136/(4*$A144)))*2/(SQRT(PI()))*EXP(-(T$136/(4*$A144))))),0)*T$134</f>
        <v>0</v>
      </c>
      <c r="U144">
        <f>IF((U$136/(4*$A144))&lt;81,((U$136/(2*$A144))+1)*ERFC((SQRT(U$136/(4*$A144))))-(((SQRT(U$136/(4*$A144)))*2/(SQRT(PI()))*EXP(-(U$136/(4*$A144))))),0)*U$134</f>
        <v>0</v>
      </c>
      <c r="V144">
        <f>IF((V$136/(4*$A144))&lt;81,((V$136/(2*$A144))+1)*ERFC((SQRT(V$136/(4*$A144))))-(((SQRT(V$136/(4*$A144)))*2/(SQRT(PI()))*EXP(-(V$136/(4*$A144))))),0)*V$134</f>
        <v>0</v>
      </c>
      <c r="W144">
        <f>IF((W$136/(4*$A144))&lt;81,((W$136/(2*$A144))+1)*ERFC((SQRT(W$136/(4*$A144))))-(((SQRT(W$136/(4*$A144)))*2/(SQRT(PI()))*EXP(-(W$136/(4*$A144))))),0)*W$134</f>
        <v>0</v>
      </c>
      <c r="X144">
        <f>IF((X$136/(4*$A144))&lt;81,((X$136/(2*$A144))+1)*ERFC((SQRT(X$136/(4*$A144))))-(((SQRT(X$136/(4*$A144)))*2/(SQRT(PI()))*EXP(-(X$136/(4*$A144))))),0)*X$134</f>
        <v>0</v>
      </c>
      <c r="Y144">
        <f>IF((Y$136/(4*$A144))&lt;81,((Y$136/(2*$A144))+1)*ERFC((SQRT(Y$136/(4*$A144))))-(((SQRT(Y$136/(4*$A144)))*2/(SQRT(PI()))*EXP(-(Y$136/(4*$A144))))),0)*Y$134</f>
        <v>0</v>
      </c>
      <c r="Z144">
        <f>IF((Z$136/(4*$A144))&lt;81,((Z$136/(2*$A144))+1)*ERFC((SQRT(Z$136/(4*$A144))))-(((SQRT(Z$136/(4*$A144)))*2/(SQRT(PI()))*EXP(-(Z$136/(4*$A144))))),0)*Z$134</f>
        <v>0</v>
      </c>
      <c r="AA144">
        <f>IF((AA$136/(4*$A144))&lt;81,((AA$136/(2*$A144))+1)*ERFC((SQRT(AA$136/(4*$A144))))-(((SQRT(AA$136/(4*$A144)))*2/(SQRT(PI()))*EXP(-(AA$136/(4*$A144))))),0)*AA$134</f>
        <v>0</v>
      </c>
      <c r="AB144">
        <f>IF((AB$136/(4*$A144))&lt;81,((AB$136/(2*$A144))+1)*ERFC((SQRT(AB$136/(4*$A144))))-(((SQRT(AB$136/(4*$A144)))*2/(SQRT(PI()))*EXP(-(AB$136/(4*$A144))))),0)*AB$134</f>
        <v>0</v>
      </c>
      <c r="AC144">
        <f>IF((AC$136/(4*$A144))&lt;81,((AC$136/(2*$A144))+1)*ERFC((SQRT(AC$136/(4*$A144))))-(((SQRT(AC$136/(4*$A144)))*2/(SQRT(PI()))*EXP(-(AC$136/(4*$A144))))),0)*AC$134</f>
        <v>0</v>
      </c>
      <c r="AD144">
        <f>IF((AD$136/(4*$A144))&lt;81,((AD$136/(2*$A144))+1)*ERFC((SQRT(AD$136/(4*$A144))))-(((SQRT(AD$136/(4*$A144)))*2/(SQRT(PI()))*EXP(-(AD$136/(4*$A144))))),0)*AD$134</f>
        <v>0</v>
      </c>
      <c r="AE144">
        <f>IF((AE$136/(4*$A144))&lt;81,((AE$136/(2*$A144))+1)*ERFC((SQRT(AE$136/(4*$A144))))-(((SQRT(AE$136/(4*$A144)))*2/(SQRT(PI()))*EXP(-(AE$136/(4*$A144))))),0)*AE$134</f>
        <v>0</v>
      </c>
      <c r="AF144">
        <f>IF((AF$136/(4*$A144))&lt;81,((AF$136/(2*$A144))+1)*ERFC((SQRT(AF$136/(4*$A144))))-(((SQRT(AF$136/(4*$A144)))*2/(SQRT(PI()))*EXP(-(AF$136/(4*$A144))))),0)*AF$134</f>
        <v>0</v>
      </c>
      <c r="AG144">
        <f>IF((AG$136/(4*$A144))&lt;81,((AG$136/(2*$A144))+1)*ERFC((SQRT(AG$136/(4*$A144))))-(((SQRT(AG$136/(4*$A144)))*2/(SQRT(PI()))*EXP(-(AG$136/(4*$A144))))),0)*AG$134</f>
        <v>0</v>
      </c>
      <c r="AH144">
        <f>IF((AH$136/(4*$A144))&lt;81,((AH$136/(2*$A144))+1)*ERFC((SQRT(AH$136/(4*$A144))))-(((SQRT(AH$136/(4*$A144)))*2/(SQRT(PI()))*EXP(-(AH$136/(4*$A144))))),0)*AH$134</f>
        <v>0</v>
      </c>
      <c r="AI144">
        <f>IF((AI$136/(4*$A144))&lt;81,((AI$136/(2*$A144))+1)*ERFC((SQRT(AI$136/(4*$A144))))-(((SQRT(AI$136/(4*$A144)))*2/(SQRT(PI()))*EXP(-(AI$136/(4*$A144))))),0)*AI$134</f>
        <v>0</v>
      </c>
      <c r="AJ144">
        <f>IF((AJ$136/(4*$A144))&lt;81,((AJ$136/(2*$A144))+1)*ERFC((SQRT(AJ$136/(4*$A144))))-(((SQRT(AJ$136/(4*$A144)))*2/(SQRT(PI()))*EXP(-(AJ$136/(4*$A144))))),0)*AJ$134</f>
        <v>0</v>
      </c>
      <c r="AK144">
        <f>IF((AK$136/(4*$A144))&lt;81,((AK$136/(2*$A144))+1)*ERFC((SQRT(AK$136/(4*$A144))))-(((SQRT(AK$136/(4*$A144)))*2/(SQRT(PI()))*EXP(-(AK$136/(4*$A144))))),0)*AK$134</f>
        <v>0</v>
      </c>
      <c r="AL144">
        <f>IF((AL$136/(4*$A144))&lt;81,((AL$136/(2*$A144))+1)*ERFC((SQRT(AL$136/(4*$A144))))-(((SQRT(AL$136/(4*$A144)))*2/(SQRT(PI()))*EXP(-(AL$136/(4*$A144))))),0)*AL$134</f>
        <v>0</v>
      </c>
      <c r="AM144">
        <f>IF((AM$136/(4*$A144))&lt;81,((AM$136/(2*$A144))+1)*ERFC((SQRT(AM$136/(4*$A144))))-(((SQRT(AM$136/(4*$A144)))*2/(SQRT(PI()))*EXP(-(AM$136/(4*$A144))))),0)*AM$134</f>
        <v>0</v>
      </c>
      <c r="AN144">
        <f>IF((AN$136/(4*$A144))&lt;81,((AN$136/(2*$A144))+1)*ERFC((SQRT(AN$136/(4*$A144))))-(((SQRT(AN$136/(4*$A144)))*2/(SQRT(PI()))*EXP(-(AN$136/(4*$A144))))),0)*AN$134</f>
        <v>0</v>
      </c>
      <c r="AO144">
        <f>IF((AO$136/(4*$A144))&lt;81,((AO$136/(2*$A144))+1)*ERFC((SQRT(AO$136/(4*$A144))))-(((SQRT(AO$136/(4*$A144)))*2/(SQRT(PI()))*EXP(-(AO$136/(4*$A144))))),0)*AO$134</f>
        <v>0</v>
      </c>
      <c r="AP144">
        <f>IF((AP$136/(4*$A144))&lt;81,((AP$136/(2*$A144))+1)*ERFC((SQRT(AP$136/(4*$A144))))-(((SQRT(AP$136/(4*$A144)))*2/(SQRT(PI()))*EXP(-(AP$136/(4*$A144))))),0)*AP$134</f>
        <v>0</v>
      </c>
      <c r="AQ144">
        <f>IF((AQ$136/(4*$A144))&lt;81,((AQ$136/(2*$A144))+1)*ERFC((SQRT(AQ$136/(4*$A144))))-(((SQRT(AQ$136/(4*$A144)))*2/(SQRT(PI()))*EXP(-(AQ$136/(4*$A144))))),0)*AQ$134</f>
        <v>0</v>
      </c>
      <c r="AR144">
        <f>IF((AR$136/(4*$A144))&lt;81,((AR$136/(2*$A144))+1)*ERFC((SQRT(AR$136/(4*$A144))))-(((SQRT(AR$136/(4*$A144)))*2/(SQRT(PI()))*EXP(-(AR$136/(4*$A144))))),0)*AR$134</f>
        <v>0</v>
      </c>
      <c r="AS144">
        <f>IF((AS$136/(4*$A144))&lt;81,((AS$136/(2*$A144))+1)*ERFC((SQRT(AS$136/(4*$A144))))-(((SQRT(AS$136/(4*$A144)))*2/(SQRT(PI()))*EXP(-(AS$136/(4*$A144))))),0)*AS$134</f>
        <v>0</v>
      </c>
      <c r="AT144">
        <f>IF((AT$136/(4*$A144))&lt;81,((AT$136/(2*$A144))+1)*ERFC((SQRT(AT$136/(4*$A144))))-(((SQRT(AT$136/(4*$A144)))*2/(SQRT(PI()))*EXP(-(AT$136/(4*$A144))))),0)*AT$134</f>
        <v>0</v>
      </c>
      <c r="AU144">
        <f>IF((AU$136/(4*$A144))&lt;81,((AU$136/(2*$A144))+1)*ERFC((SQRT(AU$136/(4*$A144))))-(((SQRT(AU$136/(4*$A144)))*2/(SQRT(PI()))*EXP(-(AU$136/(4*$A144))))),0)*AU$134</f>
        <v>0</v>
      </c>
      <c r="AV144">
        <f>IF((AV$136/(4*$A144))&lt;81,((AV$136/(2*$A144))+1)*ERFC((SQRT(AV$136/(4*$A144))))-(((SQRT(AV$136/(4*$A144)))*2/(SQRT(PI()))*EXP(-(AV$136/(4*$A144))))),0)*AV$134</f>
        <v>0</v>
      </c>
      <c r="AW144">
        <f>IF((AW$136/(4*$A144))&lt;81,((AW$136/(2*$A144))+1)*ERFC((SQRT(AW$136/(4*$A144))))-(((SQRT(AW$136/(4*$A144)))*2/(SQRT(PI()))*EXP(-(AW$136/(4*$A144))))),0)*AW$134</f>
        <v>0</v>
      </c>
      <c r="AX144">
        <f>IF((AX$136/(4*$A144))&lt;81,((AX$136/(2*$A144))+1)*ERFC((SQRT(AX$136/(4*$A144))))-(((SQRT(AX$136/(4*$A144)))*2/(SQRT(PI()))*EXP(-(AX$136/(4*$A144))))),0)*AX$134</f>
        <v>0</v>
      </c>
      <c r="AY144">
        <f>IF((AY$136/(4*$A144))&lt;81,((AY$136/(2*$A144))+1)*ERFC((SQRT(AY$136/(4*$A144))))-(((SQRT(AY$136/(4*$A144)))*2/(SQRT(PI()))*EXP(-(AY$136/(4*$A144))))),0)*AY$134</f>
        <v>0</v>
      </c>
      <c r="AZ144">
        <f>IF((AZ$136/(4*$A144))&lt;81,((AZ$136/(2*$A144))+1)*ERFC((SQRT(AZ$136/(4*$A144))))-(((SQRT(AZ$136/(4*$A144)))*2/(SQRT(PI()))*EXP(-(AZ$136/(4*$A144))))),0)*AZ$134</f>
        <v>0</v>
      </c>
      <c r="BA144">
        <f>IF((BA$136/(4*$A144))&lt;81,((BA$136/(2*$A144))+1)*ERFC((SQRT(BA$136/(4*$A144))))-(((SQRT(BA$136/(4*$A144)))*2/(SQRT(PI()))*EXP(-(BA$136/(4*$A144))))),0)*BA$134</f>
        <v>0</v>
      </c>
      <c r="BB144">
        <f>IF((BB$136/(4*$A144))&lt;81,((BB$136/(2*$A144))+1)*ERFC((SQRT(BB$136/(4*$A144))))-(((SQRT(BB$136/(4*$A144)))*2/(SQRT(PI()))*EXP(-(BB$136/(4*$A144))))),0)*BB$134</f>
        <v>0</v>
      </c>
      <c r="BC144">
        <f>IF((BC$136/(4*$A144))&lt;81,((BC$136/(2*$A144))+1)*ERFC((SQRT(BC$136/(4*$A144))))-(((SQRT(BC$136/(4*$A144)))*2/(SQRT(PI()))*EXP(-(BC$136/(4*$A144))))),0)*BC$134</f>
        <v>0</v>
      </c>
      <c r="BD144">
        <f>IF((BD$136/(4*$A144))&lt;81,((BD$136/(2*$A144))+1)*ERFC((SQRT(BD$136/(4*$A144))))-(((SQRT(BD$136/(4*$A144)))*2/(SQRT(PI()))*EXP(-(BD$136/(4*$A144))))),0)*BD$134</f>
        <v>0</v>
      </c>
      <c r="BE144">
        <f>IF((BE$136/(4*$A144))&lt;81,((BE$136/(2*$A144))+1)*ERFC((SQRT(BE$136/(4*$A144))))-(((SQRT(BE$136/(4*$A144)))*2/(SQRT(PI()))*EXP(-(BE$136/(4*$A144))))),0)*BE$134</f>
        <v>0</v>
      </c>
      <c r="BF144">
        <f>IF((BF$136/(4*$A144))&lt;81,((BF$136/(2*$A144))+1)*ERFC((SQRT(BF$136/(4*$A144))))-(((SQRT(BF$136/(4*$A144)))*2/(SQRT(PI()))*EXP(-(BF$136/(4*$A144))))),0)*BF$134</f>
        <v>0</v>
      </c>
      <c r="BG144">
        <f>IF((BG$136/(4*$A144))&lt;81,((BG$136/(2*$A144))+1)*ERFC((SQRT(BG$136/(4*$A144))))-(((SQRT(BG$136/(4*$A144)))*2/(SQRT(PI()))*EXP(-(BG$136/(4*$A144))))),0)*BG$134</f>
        <v>0</v>
      </c>
      <c r="BH144">
        <f>IF((BH$136/(4*$A144))&lt;81,((BH$136/(2*$A144))+1)*ERFC((SQRT(BH$136/(4*$A144))))-(((SQRT(BH$136/(4*$A144)))*2/(SQRT(PI()))*EXP(-(BH$136/(4*$A144))))),0)*BH$134</f>
        <v>0</v>
      </c>
      <c r="BI144">
        <f>IF((BI$136/(4*$A144))&lt;81,((BI$136/(2*$A144))+1)*ERFC((SQRT(BI$136/(4*$A144))))-(((SQRT(BI$136/(4*$A144)))*2/(SQRT(PI()))*EXP(-(BI$136/(4*$A144))))),0)*BI$134</f>
        <v>0</v>
      </c>
      <c r="BJ144">
        <f>IF((BJ$136/(4*$A144))&lt;81,((BJ$136/(2*$A144))+1)*ERFC((SQRT(BJ$136/(4*$A144))))-(((SQRT(BJ$136/(4*$A144)))*2/(SQRT(PI()))*EXP(-(BJ$136/(4*$A144))))),0)*BJ$134</f>
        <v>0</v>
      </c>
      <c r="BK144">
        <f>IF((BK$136/(4*$A144))&lt;81,((BK$136/(2*$A144))+1)*ERFC((SQRT(BK$136/(4*$A144))))-(((SQRT(BK$136/(4*$A144)))*2/(SQRT(PI()))*EXP(-(BK$136/(4*$A144))))),0)*BK$134</f>
        <v>0</v>
      </c>
      <c r="BL144">
        <f>IF((BL$136/(4*$A144))&lt;81,((BL$136/(2*$A144))+1)*ERFC((SQRT(BL$136/(4*$A144))))-(((SQRT(BL$136/(4*$A144)))*2/(SQRT(PI()))*EXP(-(BL$136/(4*$A144))))),0)*BL$134</f>
        <v>0</v>
      </c>
      <c r="BM144">
        <f>IF((BM$136/(4*$A144))&lt;81,((BM$136/(2*$A144))+1)*ERFC((SQRT(BM$136/(4*$A144))))-(((SQRT(BM$136/(4*$A144)))*2/(SQRT(PI()))*EXP(-(BM$136/(4*$A144))))),0)*BM$134</f>
        <v>0</v>
      </c>
      <c r="BN144">
        <f>IF((BN$136/(4*$A144))&lt;81,((BN$136/(2*$A144))+1)*ERFC((SQRT(BN$136/(4*$A144))))-(((SQRT(BN$136/(4*$A144)))*2/(SQRT(PI()))*EXP(-(BN$136/(4*$A144))))),0)*BN$134</f>
        <v>0</v>
      </c>
      <c r="BO144">
        <f>IF((BO$136/(4*$A144))&lt;81,((BO$136/(2*$A144))+1)*ERFC((SQRT(BO$136/(4*$A144))))-(((SQRT(BO$136/(4*$A144)))*2/(SQRT(PI()))*EXP(-(BO$136/(4*$A144))))),0)*BO$134</f>
        <v>0</v>
      </c>
      <c r="BP144">
        <f>IF((BP$136/(4*$A144))&lt;81,((BP$136/(2*$A144))+1)*ERFC((SQRT(BP$136/(4*$A144))))-(((SQRT(BP$136/(4*$A144)))*2/(SQRT(PI()))*EXP(-(BP$136/(4*$A144))))),0)*BP$134</f>
        <v>0</v>
      </c>
      <c r="BQ144">
        <f>IF((BQ$136/(4*$A144))&lt;81,((BQ$136/(2*$A144))+1)*ERFC((SQRT(BQ$136/(4*$A144))))-(((SQRT(BQ$136/(4*$A144)))*2/(SQRT(PI()))*EXP(-(BQ$136/(4*$A144))))),0)*BQ$134</f>
        <v>0</v>
      </c>
      <c r="BR144">
        <f>IF((BR$136/(4*$A144))&lt;81,((BR$136/(2*$A144))+1)*ERFC((SQRT(BR$136/(4*$A144))))-(((SQRT(BR$136/(4*$A144)))*2/(SQRT(PI()))*EXP(-(BR$136/(4*$A144))))),0)*BR$134</f>
        <v>0</v>
      </c>
      <c r="BS144">
        <f>IF((BS$136/(4*$A144))&lt;81,((BS$136/(2*$A144))+1)*ERFC((SQRT(BS$136/(4*$A144))))-(((SQRT(BS$136/(4*$A144)))*2/(SQRT(PI()))*EXP(-(BS$136/(4*$A144))))),0)*BS$134</f>
        <v>0</v>
      </c>
      <c r="BT144">
        <f>IF((BT$136/(4*$A144))&lt;81,((BT$136/(2*$A144))+1)*ERFC((SQRT(BT$136/(4*$A144))))-(((SQRT(BT$136/(4*$A144)))*2/(SQRT(PI()))*EXP(-(BT$136/(4*$A144))))),0)*BT$134</f>
        <v>0</v>
      </c>
      <c r="BU144">
        <f>IF((BU$136/(4*$A144))&lt;81,((BU$136/(2*$A144))+1)*ERFC((SQRT(BU$136/(4*$A144))))-(((SQRT(BU$136/(4*$A144)))*2/(SQRT(PI()))*EXP(-(BU$136/(4*$A144))))),0)*BU$134</f>
        <v>0</v>
      </c>
      <c r="BV144">
        <f>IF((BV$136/(4*$A144))&lt;81,((BV$136/(2*$A144))+1)*ERFC((SQRT(BV$136/(4*$A144))))-(((SQRT(BV$136/(4*$A144)))*2/(SQRT(PI()))*EXP(-(BV$136/(4*$A144))))),0)*BV$134</f>
        <v>0</v>
      </c>
      <c r="BW144">
        <f>IF((BW$136/(4*$A144))&lt;81,((BW$136/(2*$A144))+1)*ERFC((SQRT(BW$136/(4*$A144))))-(((SQRT(BW$136/(4*$A144)))*2/(SQRT(PI()))*EXP(-(BW$136/(4*$A144))))),0)*BW$134</f>
        <v>0</v>
      </c>
      <c r="BX144">
        <f>IF((BX$136/(4*$A144))&lt;81,((BX$136/(2*$A144))+1)*ERFC((SQRT(BX$136/(4*$A144))))-(((SQRT(BX$136/(4*$A144)))*2/(SQRT(PI()))*EXP(-(BX$136/(4*$A144))))),0)*BX$134</f>
        <v>0</v>
      </c>
      <c r="BY144">
        <f>IF((BY$136/(4*$A144))&lt;81,((BY$136/(2*$A144))+1)*ERFC((SQRT(BY$136/(4*$A144))))-(((SQRT(BY$136/(4*$A144)))*2/(SQRT(PI()))*EXP(-(BY$136/(4*$A144))))),0)*BY$134</f>
        <v>0</v>
      </c>
      <c r="BZ144">
        <f>IF((BZ$136/(4*$A144))&lt;81,((BZ$136/(2*$A144))+1)*ERFC((SQRT(BZ$136/(4*$A144))))-(((SQRT(BZ$136/(4*$A144)))*2/(SQRT(PI()))*EXP(-(BZ$136/(4*$A144))))),0)*BZ$134</f>
        <v>0</v>
      </c>
      <c r="CA144">
        <f>IF((CA$136/(4*$A144))&lt;81,((CA$136/(2*$A144))+1)*ERFC((SQRT(CA$136/(4*$A144))))-(((SQRT(CA$136/(4*$A144)))*2/(SQRT(PI()))*EXP(-(CA$136/(4*$A144))))),0)*CA$134</f>
        <v>0</v>
      </c>
      <c r="CB144">
        <f>IF((CB$136/(4*$A144))&lt;81,((CB$136/(2*$A144))+1)*ERFC((SQRT(CB$136/(4*$A144))))-(((SQRT(CB$136/(4*$A144)))*2/(SQRT(PI()))*EXP(-(CB$136/(4*$A144))))),0)*CB$134</f>
        <v>0</v>
      </c>
      <c r="CC144">
        <f>IF((CC$136/(4*$A144))&lt;81,((CC$136/(2*$A144))+1)*ERFC((SQRT(CC$136/(4*$A144))))-(((SQRT(CC$136/(4*$A144)))*2/(SQRT(PI()))*EXP(-(CC$136/(4*$A144))))),0)*CC$134</f>
        <v>0</v>
      </c>
      <c r="CD144">
        <f>IF((CD$136/(4*$A144))&lt;81,((CD$136/(2*$A144))+1)*ERFC((SQRT(CD$136/(4*$A144))))-(((SQRT(CD$136/(4*$A144)))*2/(SQRT(PI()))*EXP(-(CD$136/(4*$A144))))),0)*CD$134</f>
        <v>0</v>
      </c>
      <c r="CE144">
        <f>IF((CE$136/(4*$A144))&lt;81,((CE$136/(2*$A144))+1)*ERFC((SQRT(CE$136/(4*$A144))))-(((SQRT(CE$136/(4*$A144)))*2/(SQRT(PI()))*EXP(-(CE$136/(4*$A144))))),0)*CE$134</f>
        <v>0</v>
      </c>
      <c r="CF144">
        <f>IF((CF$136/(4*$A144))&lt;81,((CF$136/(2*$A144))+1)*ERFC((SQRT(CF$136/(4*$A144))))-(((SQRT(CF$136/(4*$A144)))*2/(SQRT(PI()))*EXP(-(CF$136/(4*$A144))))),0)*CF$134</f>
        <v>0</v>
      </c>
      <c r="CG144">
        <f>IF((CG$136/(4*$A144))&lt;81,((CG$136/(2*$A144))+1)*ERFC((SQRT(CG$136/(4*$A144))))-(((SQRT(CG$136/(4*$A144)))*2/(SQRT(PI()))*EXP(-(CG$136/(4*$A144))))),0)*CG$134</f>
        <v>0</v>
      </c>
      <c r="CH144">
        <f>IF((CH$136/(4*$A144))&lt;81,((CH$136/(2*$A144))+1)*ERFC((SQRT(CH$136/(4*$A144))))-(((SQRT(CH$136/(4*$A144)))*2/(SQRT(PI()))*EXP(-(CH$136/(4*$A144))))),0)*CH$134</f>
        <v>0</v>
      </c>
      <c r="CI144">
        <f>IF((CI$136/(4*$A144))&lt;81,((CI$136/(2*$A144))+1)*ERFC((SQRT(CI$136/(4*$A144))))-(((SQRT(CI$136/(4*$A144)))*2/(SQRT(PI()))*EXP(-(CI$136/(4*$A144))))),0)*CI$134</f>
        <v>0</v>
      </c>
      <c r="CJ144">
        <f>IF((CJ$136/(4*$A144))&lt;81,((CJ$136/(2*$A144))+1)*ERFC((SQRT(CJ$136/(4*$A144))))-(((SQRT(CJ$136/(4*$A144)))*2/(SQRT(PI()))*EXP(-(CJ$136/(4*$A144))))),0)*CJ$134</f>
        <v>0</v>
      </c>
      <c r="CK144">
        <f>IF((CK$136/(4*$A144))&lt;81,((CK$136/(2*$A144))+1)*ERFC((SQRT(CK$136/(4*$A144))))-(((SQRT(CK$136/(4*$A144)))*2/(SQRT(PI()))*EXP(-(CK$136/(4*$A144))))),0)*CK$134</f>
        <v>0</v>
      </c>
      <c r="CL144">
        <f>IF((CL$136/(4*$A144))&lt;81,((CL$136/(2*$A144))+1)*ERFC((SQRT(CL$136/(4*$A144))))-(((SQRT(CL$136/(4*$A144)))*2/(SQRT(PI()))*EXP(-(CL$136/(4*$A144))))),0)*CL$134</f>
        <v>0</v>
      </c>
      <c r="CM144">
        <f>IF((CM$136/(4*$A144))&lt;81,((CM$136/(2*$A144))+1)*ERFC((SQRT(CM$136/(4*$A144))))-(((SQRT(CM$136/(4*$A144)))*2/(SQRT(PI()))*EXP(-(CM$136/(4*$A144))))),0)*CM$134</f>
        <v>0</v>
      </c>
      <c r="CN144">
        <f>IF((CN$136/(4*$A144))&lt;81,((CN$136/(2*$A144))+1)*ERFC((SQRT(CN$136/(4*$A144))))-(((SQRT(CN$136/(4*$A144)))*2/(SQRT(PI()))*EXP(-(CN$136/(4*$A144))))),0)*CN$134</f>
        <v>0</v>
      </c>
      <c r="CO144">
        <f>IF((CO$136/(4*$A144))&lt;81,((CO$136/(2*$A144))+1)*ERFC((SQRT(CO$136/(4*$A144))))-(((SQRT(CO$136/(4*$A144)))*2/(SQRT(PI()))*EXP(-(CO$136/(4*$A144))))),0)*CO$134</f>
        <v>0</v>
      </c>
      <c r="CP144">
        <f>IF((CP$136/(4*$A144))&lt;81,((CP$136/(2*$A144))+1)*ERFC((SQRT(CP$136/(4*$A144))))-(((SQRT(CP$136/(4*$A144)))*2/(SQRT(PI()))*EXP(-(CP$136/(4*$A144))))),0)*CP$134</f>
        <v>0</v>
      </c>
      <c r="CQ144">
        <f>IF((CQ$136/(4*$A144))&lt;81,((CQ$136/(2*$A144))+1)*ERFC((SQRT(CQ$136/(4*$A144))))-(((SQRT(CQ$136/(4*$A144)))*2/(SQRT(PI()))*EXP(-(CQ$136/(4*$A144))))),0)*CQ$134</f>
        <v>0</v>
      </c>
      <c r="CR144">
        <f>IF((CR$136/(4*$A144))&lt;81,((CR$136/(2*$A144))+1)*ERFC((SQRT(CR$136/(4*$A144))))-(((SQRT(CR$136/(4*$A144)))*2/(SQRT(PI()))*EXP(-(CR$136/(4*$A144))))),0)*CR$134</f>
        <v>0</v>
      </c>
      <c r="CS144">
        <f>IF((CS$136/(4*$A144))&lt;81,((CS$136/(2*$A144))+1)*ERFC((SQRT(CS$136/(4*$A144))))-(((SQRT(CS$136/(4*$A144)))*2/(SQRT(PI()))*EXP(-(CS$136/(4*$A144))))),0)*CS$134</f>
        <v>0</v>
      </c>
      <c r="CT144">
        <f>IF((CT$136/(4*$A144))&lt;81,((CT$136/(2*$A144))+1)*ERFC((SQRT(CT$136/(4*$A144))))-(((SQRT(CT$136/(4*$A144)))*2/(SQRT(PI()))*EXP(-(CT$136/(4*$A144))))),0)*CT$134</f>
        <v>0</v>
      </c>
      <c r="CU144">
        <f>IF((CU$136/(4*$A144))&lt;81,((CU$136/(2*$A144))+1)*ERFC((SQRT(CU$136/(4*$A144))))-(((SQRT(CU$136/(4*$A144)))*2/(SQRT(PI()))*EXP(-(CU$136/(4*$A144))))),0)*CU$134</f>
        <v>0</v>
      </c>
      <c r="CV144">
        <f>IF((CV$136/(4*$A144))&lt;81,((CV$136/(2*$A144))+1)*ERFC((SQRT(CV$136/(4*$A144))))-(((SQRT(CV$136/(4*$A144)))*2/(SQRT(PI()))*EXP(-(CV$136/(4*$A144))))),0)*CV$134</f>
        <v>0</v>
      </c>
      <c r="CW144">
        <f>IF((CW$136/(4*$A144))&lt;81,((CW$136/(2*$A144))+1)*ERFC((SQRT(CW$136/(4*$A144))))-(((SQRT(CW$136/(4*$A144)))*2/(SQRT(PI()))*EXP(-(CW$136/(4*$A144))))),0)*CW$134</f>
        <v>0</v>
      </c>
      <c r="CX144">
        <f>IF((CX$136/(4*$A144))&lt;81,((CX$136/(2*$A144))+1)*ERFC((SQRT(CX$136/(4*$A144))))-(((SQRT(CX$136/(4*$A144)))*2/(SQRT(PI()))*EXP(-(CX$136/(4*$A144))))),0)*CX$134</f>
        <v>0</v>
      </c>
      <c r="CY144">
        <f>IF((CY$136/(4*$A144))&lt;81,((CY$136/(2*$A144))+1)*ERFC((SQRT(CY$136/(4*$A144))))-(((SQRT(CY$136/(4*$A144)))*2/(SQRT(PI()))*EXP(-(CY$136/(4*$A144))))),0)*CY$134</f>
        <v>0</v>
      </c>
      <c r="CZ144">
        <f>IF((CZ$136/(4*$A144))&lt;81,((CZ$136/(2*$A144))+1)*ERFC((SQRT(CZ$136/(4*$A144))))-(((SQRT(CZ$136/(4*$A144)))*2/(SQRT(PI()))*EXP(-(CZ$136/(4*$A144))))),0)*CZ$134</f>
        <v>0</v>
      </c>
    </row>
    <row r="145" spans="1:104" x14ac:dyDescent="0.2">
      <c r="A145">
        <f t="shared" si="43"/>
        <v>80</v>
      </c>
      <c r="B145">
        <f t="shared" si="42"/>
        <v>0.8643842772865441</v>
      </c>
      <c r="E145">
        <f>IF((E$136/(4*$A145))&lt;81,((E$136/(2*$A145))+1)*ERFC((SQRT(E$136/(4*$A145))))-(((SQRT(E$136/(4*$A145)))*2/(SQRT(PI()))*EXP(-(E$136/(4*$A145))))),0)*E$134</f>
        <v>0.87996200179508821</v>
      </c>
      <c r="F145">
        <f>IF((F$136/(4*$A145))&lt;81,((F$136/(2*$A145))+1)*ERFC((SQRT(F$136/(4*$A145))))-(((SQRT(F$136/(4*$A145)))*2/(SQRT(PI()))*EXP(-(F$136/(4*$A145))))),0)*F$134</f>
        <v>-4.545054567394774E-2</v>
      </c>
      <c r="G145">
        <f>IF((G$136/(4*$A145))&lt;81,((G$136/(2*$A145))+1)*ERFC((SQRT(G$136/(4*$A145))))-(((SQRT(G$136/(4*$A145)))*2/(SQRT(PI()))*EXP(-(G$136/(4*$A145))))),0)*G$134</f>
        <v>3.0009401335845676E-2</v>
      </c>
      <c r="H145">
        <f>IF((H$136/(4*$A145))&lt;81,((H$136/(2*$A145))+1)*ERFC((SQRT(H$136/(4*$A145))))-(((SQRT(H$136/(4*$A145)))*2/(SQRT(PI()))*EXP(-(H$136/(4*$A145))))),0)*H$134</f>
        <v>-2.9675429697042718E-4</v>
      </c>
      <c r="I145">
        <f>IF((I$136/(4*$A145))&lt;81,((I$136/(2*$A145))+1)*ERFC((SQRT(I$136/(4*$A145))))-(((SQRT(I$136/(4*$A145)))*2/(SQRT(PI()))*EXP(-(I$136/(4*$A145))))),0)*I$134</f>
        <v>1.6030734053577161E-4</v>
      </c>
      <c r="J145">
        <f>IF((J$136/(4*$A145))&lt;81,((J$136/(2*$A145))+1)*ERFC((SQRT(J$136/(4*$A145))))-(((SQRT(J$136/(4*$A145)))*2/(SQRT(PI()))*EXP(-(J$136/(4*$A145))))),0)*J$134</f>
        <v>-2.3493690500919328E-7</v>
      </c>
      <c r="K145">
        <f>IF((K$136/(4*$A145))&lt;81,((K$136/(2*$A145))+1)*ERFC((SQRT(K$136/(4*$A145))))-(((SQRT(K$136/(4*$A145)))*2/(SQRT(PI()))*EXP(-(K$136/(4*$A145))))),0)*K$134</f>
        <v>1.0173557691254301E-7</v>
      </c>
      <c r="L145">
        <f>IF((L$136/(4*$A145))&lt;81,((L$136/(2*$A145))+1)*ERFC((SQRT(L$136/(4*$A145))))-(((SQRT(L$136/(4*$A145)))*2/(SQRT(PI()))*EXP(-(L$136/(4*$A145))))),0)*L$134</f>
        <v>-1.9310638156297925E-11</v>
      </c>
      <c r="M145">
        <f>IF((M$136/(4*$A145))&lt;81,((M$136/(2*$A145))+1)*ERFC((SQRT(M$136/(4*$A145))))-(((SQRT(M$136/(4*$A145)))*2/(SQRT(PI()))*EXP(-(M$136/(4*$A145))))),0)*M$134</f>
        <v>6.6316201894932089E-12</v>
      </c>
      <c r="N145">
        <f>IF((N$136/(4*$A145))&lt;81,((N$136/(2*$A145))+1)*ERFC((SQRT(N$136/(4*$A145))))-(((SQRT(N$136/(4*$A145)))*2/(SQRT(PI()))*EXP(-(N$136/(4*$A145))))),0)*N$134</f>
        <v>-1.5165213324871422E-16</v>
      </c>
      <c r="O145">
        <f>IF((O$136/(4*$A145))&lt;81,((O$136/(2*$A145))+1)*ERFC((SQRT(O$136/(4*$A145))))-(((SQRT(O$136/(4*$A145)))*2/(SQRT(PI()))*EXP(-(O$136/(4*$A145))))),0)*O$134</f>
        <v>4.1057086342767925E-17</v>
      </c>
      <c r="P145">
        <f>IF((P$136/(4*$A145))&lt;81,((P$136/(2*$A145))+1)*ERFC((SQRT(P$136/(4*$A145))))-(((SQRT(P$136/(4*$A145)))*2/(SQRT(PI()))*EXP(-(P$136/(4*$A145))))),0)*P$134</f>
        <v>-1.0853072089767152E-22</v>
      </c>
      <c r="Q145">
        <f>IF((Q$136/(4*$A145))&lt;81,((Q$136/(2*$A145))+1)*ERFC((SQRT(Q$136/(4*$A145))))-(((SQRT(Q$136/(4*$A145)))*2/(SQRT(PI()))*EXP(-(Q$136/(4*$A145))))),0)*Q$134</f>
        <v>2.3082126151815267E-23</v>
      </c>
      <c r="R145">
        <f>IF((R$136/(4*$A145))&lt;81,((R$136/(2*$A145))+1)*ERFC((SQRT(R$136/(4*$A145))))-(((SQRT(R$136/(4*$A145)))*2/(SQRT(PI()))*EXP(-(R$136/(4*$A145))))),0)*R$134</f>
        <v>-6.876925735679577E-30</v>
      </c>
      <c r="S145">
        <f>IF((S$136/(4*$A145))&lt;81,((S$136/(2*$A145))+1)*ERFC((SQRT(S$136/(4*$A145))))-(((SQRT(S$136/(4*$A145)))*2/(SQRT(PI()))*EXP(-(S$136/(4*$A145))))),0)*S$134</f>
        <v>1.1463922128989879E-30</v>
      </c>
      <c r="T145">
        <f>IF((T$136/(4*$A145))&lt;81,((T$136/(2*$A145))+1)*ERFC((SQRT(T$136/(4*$A145))))-(((SQRT(T$136/(4*$A145)))*2/(SQRT(PI()))*EXP(-(T$136/(4*$A145))))),0)*T$134</f>
        <v>-3.7869773504122173E-38</v>
      </c>
      <c r="U145">
        <f>IF((U$136/(4*$A145))&lt;81,((U$136/(2*$A145))+1)*ERFC((SQRT(U$136/(4*$A145))))-(((SQRT(U$136/(4*$A145)))*2/(SQRT(PI()))*EXP(-(U$136/(4*$A145))))),0)*U$134</f>
        <v>0</v>
      </c>
      <c r="V145">
        <f>IF((V$136/(4*$A145))&lt;81,((V$136/(2*$A145))+1)*ERFC((SQRT(V$136/(4*$A145))))-(((SQRT(V$136/(4*$A145)))*2/(SQRT(PI()))*EXP(-(V$136/(4*$A145))))),0)*V$134</f>
        <v>0</v>
      </c>
      <c r="W145">
        <f>IF((W$136/(4*$A145))&lt;81,((W$136/(2*$A145))+1)*ERFC((SQRT(W$136/(4*$A145))))-(((SQRT(W$136/(4*$A145)))*2/(SQRT(PI()))*EXP(-(W$136/(4*$A145))))),0)*W$134</f>
        <v>0</v>
      </c>
      <c r="X145">
        <f>IF((X$136/(4*$A145))&lt;81,((X$136/(2*$A145))+1)*ERFC((SQRT(X$136/(4*$A145))))-(((SQRT(X$136/(4*$A145)))*2/(SQRT(PI()))*EXP(-(X$136/(4*$A145))))),0)*X$134</f>
        <v>0</v>
      </c>
      <c r="Y145">
        <f>IF((Y$136/(4*$A145))&lt;81,((Y$136/(2*$A145))+1)*ERFC((SQRT(Y$136/(4*$A145))))-(((SQRT(Y$136/(4*$A145)))*2/(SQRT(PI()))*EXP(-(Y$136/(4*$A145))))),0)*Y$134</f>
        <v>0</v>
      </c>
      <c r="Z145">
        <f>IF((Z$136/(4*$A145))&lt;81,((Z$136/(2*$A145))+1)*ERFC((SQRT(Z$136/(4*$A145))))-(((SQRT(Z$136/(4*$A145)))*2/(SQRT(PI()))*EXP(-(Z$136/(4*$A145))))),0)*Z$134</f>
        <v>0</v>
      </c>
      <c r="AA145">
        <f>IF((AA$136/(4*$A145))&lt;81,((AA$136/(2*$A145))+1)*ERFC((SQRT(AA$136/(4*$A145))))-(((SQRT(AA$136/(4*$A145)))*2/(SQRT(PI()))*EXP(-(AA$136/(4*$A145))))),0)*AA$134</f>
        <v>0</v>
      </c>
      <c r="AB145">
        <f>IF((AB$136/(4*$A145))&lt;81,((AB$136/(2*$A145))+1)*ERFC((SQRT(AB$136/(4*$A145))))-(((SQRT(AB$136/(4*$A145)))*2/(SQRT(PI()))*EXP(-(AB$136/(4*$A145))))),0)*AB$134</f>
        <v>0</v>
      </c>
      <c r="AC145">
        <f>IF((AC$136/(4*$A145))&lt;81,((AC$136/(2*$A145))+1)*ERFC((SQRT(AC$136/(4*$A145))))-(((SQRT(AC$136/(4*$A145)))*2/(SQRT(PI()))*EXP(-(AC$136/(4*$A145))))),0)*AC$134</f>
        <v>0</v>
      </c>
      <c r="AD145">
        <f>IF((AD$136/(4*$A145))&lt;81,((AD$136/(2*$A145))+1)*ERFC((SQRT(AD$136/(4*$A145))))-(((SQRT(AD$136/(4*$A145)))*2/(SQRT(PI()))*EXP(-(AD$136/(4*$A145))))),0)*AD$134</f>
        <v>0</v>
      </c>
      <c r="AE145">
        <f>IF((AE$136/(4*$A145))&lt;81,((AE$136/(2*$A145))+1)*ERFC((SQRT(AE$136/(4*$A145))))-(((SQRT(AE$136/(4*$A145)))*2/(SQRT(PI()))*EXP(-(AE$136/(4*$A145))))),0)*AE$134</f>
        <v>0</v>
      </c>
      <c r="AF145">
        <f>IF((AF$136/(4*$A145))&lt;81,((AF$136/(2*$A145))+1)*ERFC((SQRT(AF$136/(4*$A145))))-(((SQRT(AF$136/(4*$A145)))*2/(SQRT(PI()))*EXP(-(AF$136/(4*$A145))))),0)*AF$134</f>
        <v>0</v>
      </c>
      <c r="AG145">
        <f>IF((AG$136/(4*$A145))&lt;81,((AG$136/(2*$A145))+1)*ERFC((SQRT(AG$136/(4*$A145))))-(((SQRT(AG$136/(4*$A145)))*2/(SQRT(PI()))*EXP(-(AG$136/(4*$A145))))),0)*AG$134</f>
        <v>0</v>
      </c>
      <c r="AH145">
        <f>IF((AH$136/(4*$A145))&lt;81,((AH$136/(2*$A145))+1)*ERFC((SQRT(AH$136/(4*$A145))))-(((SQRT(AH$136/(4*$A145)))*2/(SQRT(PI()))*EXP(-(AH$136/(4*$A145))))),0)*AH$134</f>
        <v>0</v>
      </c>
      <c r="AI145">
        <f>IF((AI$136/(4*$A145))&lt;81,((AI$136/(2*$A145))+1)*ERFC((SQRT(AI$136/(4*$A145))))-(((SQRT(AI$136/(4*$A145)))*2/(SQRT(PI()))*EXP(-(AI$136/(4*$A145))))),0)*AI$134</f>
        <v>0</v>
      </c>
      <c r="AJ145">
        <f>IF((AJ$136/(4*$A145))&lt;81,((AJ$136/(2*$A145))+1)*ERFC((SQRT(AJ$136/(4*$A145))))-(((SQRT(AJ$136/(4*$A145)))*2/(SQRT(PI()))*EXP(-(AJ$136/(4*$A145))))),0)*AJ$134</f>
        <v>0</v>
      </c>
      <c r="AK145">
        <f>IF((AK$136/(4*$A145))&lt;81,((AK$136/(2*$A145))+1)*ERFC((SQRT(AK$136/(4*$A145))))-(((SQRT(AK$136/(4*$A145)))*2/(SQRT(PI()))*EXP(-(AK$136/(4*$A145))))),0)*AK$134</f>
        <v>0</v>
      </c>
      <c r="AL145">
        <f>IF((AL$136/(4*$A145))&lt;81,((AL$136/(2*$A145))+1)*ERFC((SQRT(AL$136/(4*$A145))))-(((SQRT(AL$136/(4*$A145)))*2/(SQRT(PI()))*EXP(-(AL$136/(4*$A145))))),0)*AL$134</f>
        <v>0</v>
      </c>
      <c r="AM145">
        <f>IF((AM$136/(4*$A145))&lt;81,((AM$136/(2*$A145))+1)*ERFC((SQRT(AM$136/(4*$A145))))-(((SQRT(AM$136/(4*$A145)))*2/(SQRT(PI()))*EXP(-(AM$136/(4*$A145))))),0)*AM$134</f>
        <v>0</v>
      </c>
      <c r="AN145">
        <f>IF((AN$136/(4*$A145))&lt;81,((AN$136/(2*$A145))+1)*ERFC((SQRT(AN$136/(4*$A145))))-(((SQRT(AN$136/(4*$A145)))*2/(SQRT(PI()))*EXP(-(AN$136/(4*$A145))))),0)*AN$134</f>
        <v>0</v>
      </c>
      <c r="AO145">
        <f>IF((AO$136/(4*$A145))&lt;81,((AO$136/(2*$A145))+1)*ERFC((SQRT(AO$136/(4*$A145))))-(((SQRT(AO$136/(4*$A145)))*2/(SQRT(PI()))*EXP(-(AO$136/(4*$A145))))),0)*AO$134</f>
        <v>0</v>
      </c>
      <c r="AP145">
        <f>IF((AP$136/(4*$A145))&lt;81,((AP$136/(2*$A145))+1)*ERFC((SQRT(AP$136/(4*$A145))))-(((SQRT(AP$136/(4*$A145)))*2/(SQRT(PI()))*EXP(-(AP$136/(4*$A145))))),0)*AP$134</f>
        <v>0</v>
      </c>
      <c r="AQ145">
        <f>IF((AQ$136/(4*$A145))&lt;81,((AQ$136/(2*$A145))+1)*ERFC((SQRT(AQ$136/(4*$A145))))-(((SQRT(AQ$136/(4*$A145)))*2/(SQRT(PI()))*EXP(-(AQ$136/(4*$A145))))),0)*AQ$134</f>
        <v>0</v>
      </c>
      <c r="AR145">
        <f>IF((AR$136/(4*$A145))&lt;81,((AR$136/(2*$A145))+1)*ERFC((SQRT(AR$136/(4*$A145))))-(((SQRT(AR$136/(4*$A145)))*2/(SQRT(PI()))*EXP(-(AR$136/(4*$A145))))),0)*AR$134</f>
        <v>0</v>
      </c>
      <c r="AS145">
        <f>IF((AS$136/(4*$A145))&lt;81,((AS$136/(2*$A145))+1)*ERFC((SQRT(AS$136/(4*$A145))))-(((SQRT(AS$136/(4*$A145)))*2/(SQRT(PI()))*EXP(-(AS$136/(4*$A145))))),0)*AS$134</f>
        <v>0</v>
      </c>
      <c r="AT145">
        <f>IF((AT$136/(4*$A145))&lt;81,((AT$136/(2*$A145))+1)*ERFC((SQRT(AT$136/(4*$A145))))-(((SQRT(AT$136/(4*$A145)))*2/(SQRT(PI()))*EXP(-(AT$136/(4*$A145))))),0)*AT$134</f>
        <v>0</v>
      </c>
      <c r="AU145">
        <f>IF((AU$136/(4*$A145))&lt;81,((AU$136/(2*$A145))+1)*ERFC((SQRT(AU$136/(4*$A145))))-(((SQRT(AU$136/(4*$A145)))*2/(SQRT(PI()))*EXP(-(AU$136/(4*$A145))))),0)*AU$134</f>
        <v>0</v>
      </c>
      <c r="AV145">
        <f>IF((AV$136/(4*$A145))&lt;81,((AV$136/(2*$A145))+1)*ERFC((SQRT(AV$136/(4*$A145))))-(((SQRT(AV$136/(4*$A145)))*2/(SQRT(PI()))*EXP(-(AV$136/(4*$A145))))),0)*AV$134</f>
        <v>0</v>
      </c>
      <c r="AW145">
        <f>IF((AW$136/(4*$A145))&lt;81,((AW$136/(2*$A145))+1)*ERFC((SQRT(AW$136/(4*$A145))))-(((SQRT(AW$136/(4*$A145)))*2/(SQRT(PI()))*EXP(-(AW$136/(4*$A145))))),0)*AW$134</f>
        <v>0</v>
      </c>
      <c r="AX145">
        <f>IF((AX$136/(4*$A145))&lt;81,((AX$136/(2*$A145))+1)*ERFC((SQRT(AX$136/(4*$A145))))-(((SQRT(AX$136/(4*$A145)))*2/(SQRT(PI()))*EXP(-(AX$136/(4*$A145))))),0)*AX$134</f>
        <v>0</v>
      </c>
      <c r="AY145">
        <f>IF((AY$136/(4*$A145))&lt;81,((AY$136/(2*$A145))+1)*ERFC((SQRT(AY$136/(4*$A145))))-(((SQRT(AY$136/(4*$A145)))*2/(SQRT(PI()))*EXP(-(AY$136/(4*$A145))))),0)*AY$134</f>
        <v>0</v>
      </c>
      <c r="AZ145">
        <f>IF((AZ$136/(4*$A145))&lt;81,((AZ$136/(2*$A145))+1)*ERFC((SQRT(AZ$136/(4*$A145))))-(((SQRT(AZ$136/(4*$A145)))*2/(SQRT(PI()))*EXP(-(AZ$136/(4*$A145))))),0)*AZ$134</f>
        <v>0</v>
      </c>
      <c r="BA145">
        <f>IF((BA$136/(4*$A145))&lt;81,((BA$136/(2*$A145))+1)*ERFC((SQRT(BA$136/(4*$A145))))-(((SQRT(BA$136/(4*$A145)))*2/(SQRT(PI()))*EXP(-(BA$136/(4*$A145))))),0)*BA$134</f>
        <v>0</v>
      </c>
      <c r="BB145">
        <f>IF((BB$136/(4*$A145))&lt;81,((BB$136/(2*$A145))+1)*ERFC((SQRT(BB$136/(4*$A145))))-(((SQRT(BB$136/(4*$A145)))*2/(SQRT(PI()))*EXP(-(BB$136/(4*$A145))))),0)*BB$134</f>
        <v>0</v>
      </c>
      <c r="BC145">
        <f>IF((BC$136/(4*$A145))&lt;81,((BC$136/(2*$A145))+1)*ERFC((SQRT(BC$136/(4*$A145))))-(((SQRT(BC$136/(4*$A145)))*2/(SQRT(PI()))*EXP(-(BC$136/(4*$A145))))),0)*BC$134</f>
        <v>0</v>
      </c>
      <c r="BD145">
        <f>IF((BD$136/(4*$A145))&lt;81,((BD$136/(2*$A145))+1)*ERFC((SQRT(BD$136/(4*$A145))))-(((SQRT(BD$136/(4*$A145)))*2/(SQRT(PI()))*EXP(-(BD$136/(4*$A145))))),0)*BD$134</f>
        <v>0</v>
      </c>
      <c r="BE145">
        <f>IF((BE$136/(4*$A145))&lt;81,((BE$136/(2*$A145))+1)*ERFC((SQRT(BE$136/(4*$A145))))-(((SQRT(BE$136/(4*$A145)))*2/(SQRT(PI()))*EXP(-(BE$136/(4*$A145))))),0)*BE$134</f>
        <v>0</v>
      </c>
      <c r="BF145">
        <f>IF((BF$136/(4*$A145))&lt;81,((BF$136/(2*$A145))+1)*ERFC((SQRT(BF$136/(4*$A145))))-(((SQRT(BF$136/(4*$A145)))*2/(SQRT(PI()))*EXP(-(BF$136/(4*$A145))))),0)*BF$134</f>
        <v>0</v>
      </c>
      <c r="BG145">
        <f>IF((BG$136/(4*$A145))&lt;81,((BG$136/(2*$A145))+1)*ERFC((SQRT(BG$136/(4*$A145))))-(((SQRT(BG$136/(4*$A145)))*2/(SQRT(PI()))*EXP(-(BG$136/(4*$A145))))),0)*BG$134</f>
        <v>0</v>
      </c>
      <c r="BH145">
        <f>IF((BH$136/(4*$A145))&lt;81,((BH$136/(2*$A145))+1)*ERFC((SQRT(BH$136/(4*$A145))))-(((SQRT(BH$136/(4*$A145)))*2/(SQRT(PI()))*EXP(-(BH$136/(4*$A145))))),0)*BH$134</f>
        <v>0</v>
      </c>
      <c r="BI145">
        <f>IF((BI$136/(4*$A145))&lt;81,((BI$136/(2*$A145))+1)*ERFC((SQRT(BI$136/(4*$A145))))-(((SQRT(BI$136/(4*$A145)))*2/(SQRT(PI()))*EXP(-(BI$136/(4*$A145))))),0)*BI$134</f>
        <v>0</v>
      </c>
      <c r="BJ145">
        <f>IF((BJ$136/(4*$A145))&lt;81,((BJ$136/(2*$A145))+1)*ERFC((SQRT(BJ$136/(4*$A145))))-(((SQRT(BJ$136/(4*$A145)))*2/(SQRT(PI()))*EXP(-(BJ$136/(4*$A145))))),0)*BJ$134</f>
        <v>0</v>
      </c>
      <c r="BK145">
        <f>IF((BK$136/(4*$A145))&lt;81,((BK$136/(2*$A145))+1)*ERFC((SQRT(BK$136/(4*$A145))))-(((SQRT(BK$136/(4*$A145)))*2/(SQRT(PI()))*EXP(-(BK$136/(4*$A145))))),0)*BK$134</f>
        <v>0</v>
      </c>
      <c r="BL145">
        <f>IF((BL$136/(4*$A145))&lt;81,((BL$136/(2*$A145))+1)*ERFC((SQRT(BL$136/(4*$A145))))-(((SQRT(BL$136/(4*$A145)))*2/(SQRT(PI()))*EXP(-(BL$136/(4*$A145))))),0)*BL$134</f>
        <v>0</v>
      </c>
      <c r="BM145">
        <f>IF((BM$136/(4*$A145))&lt;81,((BM$136/(2*$A145))+1)*ERFC((SQRT(BM$136/(4*$A145))))-(((SQRT(BM$136/(4*$A145)))*2/(SQRT(PI()))*EXP(-(BM$136/(4*$A145))))),0)*BM$134</f>
        <v>0</v>
      </c>
      <c r="BN145">
        <f>IF((BN$136/(4*$A145))&lt;81,((BN$136/(2*$A145))+1)*ERFC((SQRT(BN$136/(4*$A145))))-(((SQRT(BN$136/(4*$A145)))*2/(SQRT(PI()))*EXP(-(BN$136/(4*$A145))))),0)*BN$134</f>
        <v>0</v>
      </c>
      <c r="BO145">
        <f>IF((BO$136/(4*$A145))&lt;81,((BO$136/(2*$A145))+1)*ERFC((SQRT(BO$136/(4*$A145))))-(((SQRT(BO$136/(4*$A145)))*2/(SQRT(PI()))*EXP(-(BO$136/(4*$A145))))),0)*BO$134</f>
        <v>0</v>
      </c>
      <c r="BP145">
        <f>IF((BP$136/(4*$A145))&lt;81,((BP$136/(2*$A145))+1)*ERFC((SQRT(BP$136/(4*$A145))))-(((SQRT(BP$136/(4*$A145)))*2/(SQRT(PI()))*EXP(-(BP$136/(4*$A145))))),0)*BP$134</f>
        <v>0</v>
      </c>
      <c r="BQ145">
        <f>IF((BQ$136/(4*$A145))&lt;81,((BQ$136/(2*$A145))+1)*ERFC((SQRT(BQ$136/(4*$A145))))-(((SQRT(BQ$136/(4*$A145)))*2/(SQRT(PI()))*EXP(-(BQ$136/(4*$A145))))),0)*BQ$134</f>
        <v>0</v>
      </c>
      <c r="BR145">
        <f>IF((BR$136/(4*$A145))&lt;81,((BR$136/(2*$A145))+1)*ERFC((SQRT(BR$136/(4*$A145))))-(((SQRT(BR$136/(4*$A145)))*2/(SQRT(PI()))*EXP(-(BR$136/(4*$A145))))),0)*BR$134</f>
        <v>0</v>
      </c>
      <c r="BS145">
        <f>IF((BS$136/(4*$A145))&lt;81,((BS$136/(2*$A145))+1)*ERFC((SQRT(BS$136/(4*$A145))))-(((SQRT(BS$136/(4*$A145)))*2/(SQRT(PI()))*EXP(-(BS$136/(4*$A145))))),0)*BS$134</f>
        <v>0</v>
      </c>
      <c r="BT145">
        <f>IF((BT$136/(4*$A145))&lt;81,((BT$136/(2*$A145))+1)*ERFC((SQRT(BT$136/(4*$A145))))-(((SQRT(BT$136/(4*$A145)))*2/(SQRT(PI()))*EXP(-(BT$136/(4*$A145))))),0)*BT$134</f>
        <v>0</v>
      </c>
      <c r="BU145">
        <f>IF((BU$136/(4*$A145))&lt;81,((BU$136/(2*$A145))+1)*ERFC((SQRT(BU$136/(4*$A145))))-(((SQRT(BU$136/(4*$A145)))*2/(SQRT(PI()))*EXP(-(BU$136/(4*$A145))))),0)*BU$134</f>
        <v>0</v>
      </c>
      <c r="BV145">
        <f>IF((BV$136/(4*$A145))&lt;81,((BV$136/(2*$A145))+1)*ERFC((SQRT(BV$136/(4*$A145))))-(((SQRT(BV$136/(4*$A145)))*2/(SQRT(PI()))*EXP(-(BV$136/(4*$A145))))),0)*BV$134</f>
        <v>0</v>
      </c>
      <c r="BW145">
        <f>IF((BW$136/(4*$A145))&lt;81,((BW$136/(2*$A145))+1)*ERFC((SQRT(BW$136/(4*$A145))))-(((SQRT(BW$136/(4*$A145)))*2/(SQRT(PI()))*EXP(-(BW$136/(4*$A145))))),0)*BW$134</f>
        <v>0</v>
      </c>
      <c r="BX145">
        <f>IF((BX$136/(4*$A145))&lt;81,((BX$136/(2*$A145))+1)*ERFC((SQRT(BX$136/(4*$A145))))-(((SQRT(BX$136/(4*$A145)))*2/(SQRT(PI()))*EXP(-(BX$136/(4*$A145))))),0)*BX$134</f>
        <v>0</v>
      </c>
      <c r="BY145">
        <f>IF((BY$136/(4*$A145))&lt;81,((BY$136/(2*$A145))+1)*ERFC((SQRT(BY$136/(4*$A145))))-(((SQRT(BY$136/(4*$A145)))*2/(SQRT(PI()))*EXP(-(BY$136/(4*$A145))))),0)*BY$134</f>
        <v>0</v>
      </c>
      <c r="BZ145">
        <f>IF((BZ$136/(4*$A145))&lt;81,((BZ$136/(2*$A145))+1)*ERFC((SQRT(BZ$136/(4*$A145))))-(((SQRT(BZ$136/(4*$A145)))*2/(SQRT(PI()))*EXP(-(BZ$136/(4*$A145))))),0)*BZ$134</f>
        <v>0</v>
      </c>
      <c r="CA145">
        <f>IF((CA$136/(4*$A145))&lt;81,((CA$136/(2*$A145))+1)*ERFC((SQRT(CA$136/(4*$A145))))-(((SQRT(CA$136/(4*$A145)))*2/(SQRT(PI()))*EXP(-(CA$136/(4*$A145))))),0)*CA$134</f>
        <v>0</v>
      </c>
      <c r="CB145">
        <f>IF((CB$136/(4*$A145))&lt;81,((CB$136/(2*$A145))+1)*ERFC((SQRT(CB$136/(4*$A145))))-(((SQRT(CB$136/(4*$A145)))*2/(SQRT(PI()))*EXP(-(CB$136/(4*$A145))))),0)*CB$134</f>
        <v>0</v>
      </c>
      <c r="CC145">
        <f>IF((CC$136/(4*$A145))&lt;81,((CC$136/(2*$A145))+1)*ERFC((SQRT(CC$136/(4*$A145))))-(((SQRT(CC$136/(4*$A145)))*2/(SQRT(PI()))*EXP(-(CC$136/(4*$A145))))),0)*CC$134</f>
        <v>0</v>
      </c>
      <c r="CD145">
        <f>IF((CD$136/(4*$A145))&lt;81,((CD$136/(2*$A145))+1)*ERFC((SQRT(CD$136/(4*$A145))))-(((SQRT(CD$136/(4*$A145)))*2/(SQRT(PI()))*EXP(-(CD$136/(4*$A145))))),0)*CD$134</f>
        <v>0</v>
      </c>
      <c r="CE145">
        <f>IF((CE$136/(4*$A145))&lt;81,((CE$136/(2*$A145))+1)*ERFC((SQRT(CE$136/(4*$A145))))-(((SQRT(CE$136/(4*$A145)))*2/(SQRT(PI()))*EXP(-(CE$136/(4*$A145))))),0)*CE$134</f>
        <v>0</v>
      </c>
      <c r="CF145">
        <f>IF((CF$136/(4*$A145))&lt;81,((CF$136/(2*$A145))+1)*ERFC((SQRT(CF$136/(4*$A145))))-(((SQRT(CF$136/(4*$A145)))*2/(SQRT(PI()))*EXP(-(CF$136/(4*$A145))))),0)*CF$134</f>
        <v>0</v>
      </c>
      <c r="CG145">
        <f>IF((CG$136/(4*$A145))&lt;81,((CG$136/(2*$A145))+1)*ERFC((SQRT(CG$136/(4*$A145))))-(((SQRT(CG$136/(4*$A145)))*2/(SQRT(PI()))*EXP(-(CG$136/(4*$A145))))),0)*CG$134</f>
        <v>0</v>
      </c>
      <c r="CH145">
        <f>IF((CH$136/(4*$A145))&lt;81,((CH$136/(2*$A145))+1)*ERFC((SQRT(CH$136/(4*$A145))))-(((SQRT(CH$136/(4*$A145)))*2/(SQRT(PI()))*EXP(-(CH$136/(4*$A145))))),0)*CH$134</f>
        <v>0</v>
      </c>
      <c r="CI145">
        <f>IF((CI$136/(4*$A145))&lt;81,((CI$136/(2*$A145))+1)*ERFC((SQRT(CI$136/(4*$A145))))-(((SQRT(CI$136/(4*$A145)))*2/(SQRT(PI()))*EXP(-(CI$136/(4*$A145))))),0)*CI$134</f>
        <v>0</v>
      </c>
      <c r="CJ145">
        <f>IF((CJ$136/(4*$A145))&lt;81,((CJ$136/(2*$A145))+1)*ERFC((SQRT(CJ$136/(4*$A145))))-(((SQRT(CJ$136/(4*$A145)))*2/(SQRT(PI()))*EXP(-(CJ$136/(4*$A145))))),0)*CJ$134</f>
        <v>0</v>
      </c>
      <c r="CK145">
        <f>IF((CK$136/(4*$A145))&lt;81,((CK$136/(2*$A145))+1)*ERFC((SQRT(CK$136/(4*$A145))))-(((SQRT(CK$136/(4*$A145)))*2/(SQRT(PI()))*EXP(-(CK$136/(4*$A145))))),0)*CK$134</f>
        <v>0</v>
      </c>
      <c r="CL145">
        <f>IF((CL$136/(4*$A145))&lt;81,((CL$136/(2*$A145))+1)*ERFC((SQRT(CL$136/(4*$A145))))-(((SQRT(CL$136/(4*$A145)))*2/(SQRT(PI()))*EXP(-(CL$136/(4*$A145))))),0)*CL$134</f>
        <v>0</v>
      </c>
      <c r="CM145">
        <f>IF((CM$136/(4*$A145))&lt;81,((CM$136/(2*$A145))+1)*ERFC((SQRT(CM$136/(4*$A145))))-(((SQRT(CM$136/(4*$A145)))*2/(SQRT(PI()))*EXP(-(CM$136/(4*$A145))))),0)*CM$134</f>
        <v>0</v>
      </c>
      <c r="CN145">
        <f>IF((CN$136/(4*$A145))&lt;81,((CN$136/(2*$A145))+1)*ERFC((SQRT(CN$136/(4*$A145))))-(((SQRT(CN$136/(4*$A145)))*2/(SQRT(PI()))*EXP(-(CN$136/(4*$A145))))),0)*CN$134</f>
        <v>0</v>
      </c>
      <c r="CO145">
        <f>IF((CO$136/(4*$A145))&lt;81,((CO$136/(2*$A145))+1)*ERFC((SQRT(CO$136/(4*$A145))))-(((SQRT(CO$136/(4*$A145)))*2/(SQRT(PI()))*EXP(-(CO$136/(4*$A145))))),0)*CO$134</f>
        <v>0</v>
      </c>
      <c r="CP145">
        <f>IF((CP$136/(4*$A145))&lt;81,((CP$136/(2*$A145))+1)*ERFC((SQRT(CP$136/(4*$A145))))-(((SQRT(CP$136/(4*$A145)))*2/(SQRT(PI()))*EXP(-(CP$136/(4*$A145))))),0)*CP$134</f>
        <v>0</v>
      </c>
      <c r="CQ145">
        <f>IF((CQ$136/(4*$A145))&lt;81,((CQ$136/(2*$A145))+1)*ERFC((SQRT(CQ$136/(4*$A145))))-(((SQRT(CQ$136/(4*$A145)))*2/(SQRT(PI()))*EXP(-(CQ$136/(4*$A145))))),0)*CQ$134</f>
        <v>0</v>
      </c>
      <c r="CR145">
        <f>IF((CR$136/(4*$A145))&lt;81,((CR$136/(2*$A145))+1)*ERFC((SQRT(CR$136/(4*$A145))))-(((SQRT(CR$136/(4*$A145)))*2/(SQRT(PI()))*EXP(-(CR$136/(4*$A145))))),0)*CR$134</f>
        <v>0</v>
      </c>
      <c r="CS145">
        <f>IF((CS$136/(4*$A145))&lt;81,((CS$136/(2*$A145))+1)*ERFC((SQRT(CS$136/(4*$A145))))-(((SQRT(CS$136/(4*$A145)))*2/(SQRT(PI()))*EXP(-(CS$136/(4*$A145))))),0)*CS$134</f>
        <v>0</v>
      </c>
      <c r="CT145">
        <f>IF((CT$136/(4*$A145))&lt;81,((CT$136/(2*$A145))+1)*ERFC((SQRT(CT$136/(4*$A145))))-(((SQRT(CT$136/(4*$A145)))*2/(SQRT(PI()))*EXP(-(CT$136/(4*$A145))))),0)*CT$134</f>
        <v>0</v>
      </c>
      <c r="CU145">
        <f>IF((CU$136/(4*$A145))&lt;81,((CU$136/(2*$A145))+1)*ERFC((SQRT(CU$136/(4*$A145))))-(((SQRT(CU$136/(4*$A145)))*2/(SQRT(PI()))*EXP(-(CU$136/(4*$A145))))),0)*CU$134</f>
        <v>0</v>
      </c>
      <c r="CV145">
        <f>IF((CV$136/(4*$A145))&lt;81,((CV$136/(2*$A145))+1)*ERFC((SQRT(CV$136/(4*$A145))))-(((SQRT(CV$136/(4*$A145)))*2/(SQRT(PI()))*EXP(-(CV$136/(4*$A145))))),0)*CV$134</f>
        <v>0</v>
      </c>
      <c r="CW145">
        <f>IF((CW$136/(4*$A145))&lt;81,((CW$136/(2*$A145))+1)*ERFC((SQRT(CW$136/(4*$A145))))-(((SQRT(CW$136/(4*$A145)))*2/(SQRT(PI()))*EXP(-(CW$136/(4*$A145))))),0)*CW$134</f>
        <v>0</v>
      </c>
      <c r="CX145">
        <f>IF((CX$136/(4*$A145))&lt;81,((CX$136/(2*$A145))+1)*ERFC((SQRT(CX$136/(4*$A145))))-(((SQRT(CX$136/(4*$A145)))*2/(SQRT(PI()))*EXP(-(CX$136/(4*$A145))))),0)*CX$134</f>
        <v>0</v>
      </c>
      <c r="CY145">
        <f>IF((CY$136/(4*$A145))&lt;81,((CY$136/(2*$A145))+1)*ERFC((SQRT(CY$136/(4*$A145))))-(((SQRT(CY$136/(4*$A145)))*2/(SQRT(PI()))*EXP(-(CY$136/(4*$A145))))),0)*CY$134</f>
        <v>0</v>
      </c>
      <c r="CZ145">
        <f>IF((CZ$136/(4*$A145))&lt;81,((CZ$136/(2*$A145))+1)*ERFC((SQRT(CZ$136/(4*$A145))))-(((SQRT(CZ$136/(4*$A145)))*2/(SQRT(PI()))*EXP(-(CZ$136/(4*$A145))))),0)*CZ$134</f>
        <v>0</v>
      </c>
    </row>
    <row r="146" spans="1:104" x14ac:dyDescent="0.2">
      <c r="A146">
        <f t="shared" si="43"/>
        <v>90</v>
      </c>
      <c r="B146">
        <f t="shared" si="42"/>
        <v>0.86833640685992741</v>
      </c>
      <c r="E146">
        <f>IF((E$136/(4*$A146))&lt;81,((E$136/(2*$A146))+1)*ERFC((SQRT(E$136/(4*$A146))))-(((SQRT(E$136/(4*$A146)))*2/(SQRT(PI()))*EXP(-(E$136/(4*$A146))))),0)*E$134</f>
        <v>0.88650384727359877</v>
      </c>
      <c r="F146">
        <f>IF((F$136/(4*$A146))&lt;81,((F$136/(2*$A146))+1)*ERFC((SQRT(F$136/(4*$A146))))-(((SQRT(F$136/(4*$A146)))*2/(SQRT(PI()))*EXP(-(F$136/(4*$A146))))),0)*F$134</f>
        <v>-5.6511730730036569E-2</v>
      </c>
      <c r="G146">
        <f>IF((G$136/(4*$A146))&lt;81,((G$136/(2*$A146))+1)*ERFC((SQRT(G$136/(4*$A146))))-(((SQRT(G$136/(4*$A146)))*2/(SQRT(PI()))*EXP(-(G$136/(4*$A146))))),0)*G$134</f>
        <v>3.8590656716449678E-2</v>
      </c>
      <c r="H146">
        <f>IF((H$136/(4*$A146))&lt;81,((H$136/(2*$A146))+1)*ERFC((SQRT(H$136/(4*$A146))))-(((SQRT(H$136/(4*$A146)))*2/(SQRT(PI()))*EXP(-(H$136/(4*$A146))))),0)*H$134</f>
        <v>-5.7516905112452166E-4</v>
      </c>
      <c r="I146">
        <f>IF((I$136/(4*$A146))&lt;81,((I$136/(2*$A146))+1)*ERFC((SQRT(I$136/(4*$A146))))-(((SQRT(I$136/(4*$A146)))*2/(SQRT(PI()))*EXP(-(I$136/(4*$A146))))),0)*I$134</f>
        <v>3.292870851975202E-4</v>
      </c>
      <c r="J146">
        <f>IF((J$136/(4*$A146))&lt;81,((J$136/(2*$A146))+1)*ERFC((SQRT(J$136/(4*$A146))))-(((SQRT(J$136/(4*$A146)))*2/(SQRT(PI()))*EXP(-(J$136/(4*$A146))))),0)*J$134</f>
        <v>-9.159233992355614E-7</v>
      </c>
      <c r="K146">
        <f>IF((K$136/(4*$A146))&lt;81,((K$136/(2*$A146))+1)*ERFC((SQRT(K$136/(4*$A146))))-(((SQRT(K$136/(4*$A146)))*2/(SQRT(PI()))*EXP(-(K$136/(4*$A146))))),0)*K$134</f>
        <v>4.3161126117842951E-7</v>
      </c>
      <c r="L146">
        <f>IF((L$136/(4*$A146))&lt;81,((L$136/(2*$A146))+1)*ERFC((SQRT(L$136/(4*$A146))))-(((SQRT(L$136/(4*$A146)))*2/(SQRT(PI()))*EXP(-(L$136/(4*$A146))))),0)*L$134</f>
        <v>-1.9808389118562109E-10</v>
      </c>
      <c r="M146">
        <f>IF((M$136/(4*$A146))&lt;81,((M$136/(2*$A146))+1)*ERFC((SQRT(M$136/(4*$A146))))-(((SQRT(M$136/(4*$A146)))*2/(SQRT(PI()))*EXP(-(M$136/(4*$A146))))),0)*M$134</f>
        <v>7.6068141073484924E-11</v>
      </c>
      <c r="N146">
        <f>IF((N$136/(4*$A146))&lt;81,((N$136/(2*$A146))+1)*ERFC((SQRT(N$136/(4*$A146))))-(((SQRT(N$136/(4*$A146)))*2/(SQRT(PI()))*EXP(-(N$136/(4*$A146))))),0)*N$134</f>
        <v>-5.3815383453771747E-15</v>
      </c>
      <c r="O146">
        <f>IF((O$136/(4*$A146))&lt;81,((O$136/(2*$A146))+1)*ERFC((SQRT(O$136/(4*$A146))))-(((SQRT(O$136/(4*$A146)))*2/(SQRT(PI()))*EXP(-(O$136/(4*$A146))))),0)*O$134</f>
        <v>1.6746516489807043E-15</v>
      </c>
      <c r="P146">
        <f>IF((P$136/(4*$A146))&lt;81,((P$136/(2*$A146))+1)*ERFC((SQRT(P$136/(4*$A146))))-(((SQRT(P$136/(4*$A146)))*2/(SQRT(PI()))*EXP(-(P$136/(4*$A146))))),0)*P$134</f>
        <v>-1.7554188675498787E-20</v>
      </c>
      <c r="Q146">
        <f>IF((Q$136/(4*$A146))&lt;81,((Q$136/(2*$A146))+1)*ERFC((SQRT(Q$136/(4*$A146))))-(((SQRT(Q$136/(4*$A146)))*2/(SQRT(PI()))*EXP(-(Q$136/(4*$A146))))),0)*Q$134</f>
        <v>4.4114956880365276E-21</v>
      </c>
      <c r="R146">
        <f>IF((R$136/(4*$A146))&lt;81,((R$136/(2*$A146))+1)*ERFC((SQRT(R$136/(4*$A146))))-(((SQRT(R$136/(4*$A146)))*2/(SQRT(PI()))*EXP(-(R$136/(4*$A146))))),0)*R$134</f>
        <v>-6.6859292417658534E-27</v>
      </c>
      <c r="S146">
        <f>IF((S$136/(4*$A146))&lt;81,((S$136/(2*$A146))+1)*ERFC((SQRT(S$136/(4*$A146))))-(((SQRT(S$136/(4*$A146)))*2/(SQRT(PI()))*EXP(-(S$136/(4*$A146))))),0)*S$134</f>
        <v>1.3539809677988628E-27</v>
      </c>
      <c r="T146">
        <f>IF((T$136/(4*$A146))&lt;81,((T$136/(2*$A146))+1)*ERFC((SQRT(T$136/(4*$A146))))-(((SQRT(T$136/(4*$A146)))*2/(SQRT(PI()))*EXP(-(T$136/(4*$A146))))),0)*T$134</f>
        <v>-2.9198909561128049E-34</v>
      </c>
      <c r="U146">
        <f>IF((U$136/(4*$A146))&lt;81,((U$136/(2*$A146))+1)*ERFC((SQRT(U$136/(4*$A146))))-(((SQRT(U$136/(4*$A146)))*2/(SQRT(PI()))*EXP(-(U$136/(4*$A146))))),0)*U$134</f>
        <v>4.7580901552377352E-35</v>
      </c>
      <c r="V146">
        <f>IF((V$136/(4*$A146))&lt;81,((V$136/(2*$A146))+1)*ERFC((SQRT(V$136/(4*$A146))))-(((SQRT(V$136/(4*$A146)))*2/(SQRT(PI()))*EXP(-(V$136/(4*$A146))))),0)*V$134</f>
        <v>0</v>
      </c>
      <c r="W146">
        <f>IF((W$136/(4*$A146))&lt;81,((W$136/(2*$A146))+1)*ERFC((SQRT(W$136/(4*$A146))))-(((SQRT(W$136/(4*$A146)))*2/(SQRT(PI()))*EXP(-(W$136/(4*$A146))))),0)*W$134</f>
        <v>0</v>
      </c>
      <c r="X146">
        <f>IF((X$136/(4*$A146))&lt;81,((X$136/(2*$A146))+1)*ERFC((SQRT(X$136/(4*$A146))))-(((SQRT(X$136/(4*$A146)))*2/(SQRT(PI()))*EXP(-(X$136/(4*$A146))))),0)*X$134</f>
        <v>0</v>
      </c>
      <c r="Y146">
        <f>IF((Y$136/(4*$A146))&lt;81,((Y$136/(2*$A146))+1)*ERFC((SQRT(Y$136/(4*$A146))))-(((SQRT(Y$136/(4*$A146)))*2/(SQRT(PI()))*EXP(-(Y$136/(4*$A146))))),0)*Y$134</f>
        <v>0</v>
      </c>
      <c r="Z146">
        <f>IF((Z$136/(4*$A146))&lt;81,((Z$136/(2*$A146))+1)*ERFC((SQRT(Z$136/(4*$A146))))-(((SQRT(Z$136/(4*$A146)))*2/(SQRT(PI()))*EXP(-(Z$136/(4*$A146))))),0)*Z$134</f>
        <v>0</v>
      </c>
      <c r="AA146">
        <f>IF((AA$136/(4*$A146))&lt;81,((AA$136/(2*$A146))+1)*ERFC((SQRT(AA$136/(4*$A146))))-(((SQRT(AA$136/(4*$A146)))*2/(SQRT(PI()))*EXP(-(AA$136/(4*$A146))))),0)*AA$134</f>
        <v>0</v>
      </c>
      <c r="AB146">
        <f>IF((AB$136/(4*$A146))&lt;81,((AB$136/(2*$A146))+1)*ERFC((SQRT(AB$136/(4*$A146))))-(((SQRT(AB$136/(4*$A146)))*2/(SQRT(PI()))*EXP(-(AB$136/(4*$A146))))),0)*AB$134</f>
        <v>0</v>
      </c>
      <c r="AC146">
        <f>IF((AC$136/(4*$A146))&lt;81,((AC$136/(2*$A146))+1)*ERFC((SQRT(AC$136/(4*$A146))))-(((SQRT(AC$136/(4*$A146)))*2/(SQRT(PI()))*EXP(-(AC$136/(4*$A146))))),0)*AC$134</f>
        <v>0</v>
      </c>
      <c r="AD146">
        <f>IF((AD$136/(4*$A146))&lt;81,((AD$136/(2*$A146))+1)*ERFC((SQRT(AD$136/(4*$A146))))-(((SQRT(AD$136/(4*$A146)))*2/(SQRT(PI()))*EXP(-(AD$136/(4*$A146))))),0)*AD$134</f>
        <v>0</v>
      </c>
      <c r="AE146">
        <f>IF((AE$136/(4*$A146))&lt;81,((AE$136/(2*$A146))+1)*ERFC((SQRT(AE$136/(4*$A146))))-(((SQRT(AE$136/(4*$A146)))*2/(SQRT(PI()))*EXP(-(AE$136/(4*$A146))))),0)*AE$134</f>
        <v>0</v>
      </c>
      <c r="AF146">
        <f>IF((AF$136/(4*$A146))&lt;81,((AF$136/(2*$A146))+1)*ERFC((SQRT(AF$136/(4*$A146))))-(((SQRT(AF$136/(4*$A146)))*2/(SQRT(PI()))*EXP(-(AF$136/(4*$A146))))),0)*AF$134</f>
        <v>0</v>
      </c>
      <c r="AG146">
        <f>IF((AG$136/(4*$A146))&lt;81,((AG$136/(2*$A146))+1)*ERFC((SQRT(AG$136/(4*$A146))))-(((SQRT(AG$136/(4*$A146)))*2/(SQRT(PI()))*EXP(-(AG$136/(4*$A146))))),0)*AG$134</f>
        <v>0</v>
      </c>
      <c r="AH146">
        <f>IF((AH$136/(4*$A146))&lt;81,((AH$136/(2*$A146))+1)*ERFC((SQRT(AH$136/(4*$A146))))-(((SQRT(AH$136/(4*$A146)))*2/(SQRT(PI()))*EXP(-(AH$136/(4*$A146))))),0)*AH$134</f>
        <v>0</v>
      </c>
      <c r="AI146">
        <f>IF((AI$136/(4*$A146))&lt;81,((AI$136/(2*$A146))+1)*ERFC((SQRT(AI$136/(4*$A146))))-(((SQRT(AI$136/(4*$A146)))*2/(SQRT(PI()))*EXP(-(AI$136/(4*$A146))))),0)*AI$134</f>
        <v>0</v>
      </c>
      <c r="AJ146">
        <f>IF((AJ$136/(4*$A146))&lt;81,((AJ$136/(2*$A146))+1)*ERFC((SQRT(AJ$136/(4*$A146))))-(((SQRT(AJ$136/(4*$A146)))*2/(SQRT(PI()))*EXP(-(AJ$136/(4*$A146))))),0)*AJ$134</f>
        <v>0</v>
      </c>
      <c r="AK146">
        <f>IF((AK$136/(4*$A146))&lt;81,((AK$136/(2*$A146))+1)*ERFC((SQRT(AK$136/(4*$A146))))-(((SQRT(AK$136/(4*$A146)))*2/(SQRT(PI()))*EXP(-(AK$136/(4*$A146))))),0)*AK$134</f>
        <v>0</v>
      </c>
      <c r="AL146">
        <f>IF((AL$136/(4*$A146))&lt;81,((AL$136/(2*$A146))+1)*ERFC((SQRT(AL$136/(4*$A146))))-(((SQRT(AL$136/(4*$A146)))*2/(SQRT(PI()))*EXP(-(AL$136/(4*$A146))))),0)*AL$134</f>
        <v>0</v>
      </c>
      <c r="AM146">
        <f>IF((AM$136/(4*$A146))&lt;81,((AM$136/(2*$A146))+1)*ERFC((SQRT(AM$136/(4*$A146))))-(((SQRT(AM$136/(4*$A146)))*2/(SQRT(PI()))*EXP(-(AM$136/(4*$A146))))),0)*AM$134</f>
        <v>0</v>
      </c>
      <c r="AN146">
        <f>IF((AN$136/(4*$A146))&lt;81,((AN$136/(2*$A146))+1)*ERFC((SQRT(AN$136/(4*$A146))))-(((SQRT(AN$136/(4*$A146)))*2/(SQRT(PI()))*EXP(-(AN$136/(4*$A146))))),0)*AN$134</f>
        <v>0</v>
      </c>
      <c r="AO146">
        <f>IF((AO$136/(4*$A146))&lt;81,((AO$136/(2*$A146))+1)*ERFC((SQRT(AO$136/(4*$A146))))-(((SQRT(AO$136/(4*$A146)))*2/(SQRT(PI()))*EXP(-(AO$136/(4*$A146))))),0)*AO$134</f>
        <v>0</v>
      </c>
      <c r="AP146">
        <f>IF((AP$136/(4*$A146))&lt;81,((AP$136/(2*$A146))+1)*ERFC((SQRT(AP$136/(4*$A146))))-(((SQRT(AP$136/(4*$A146)))*2/(SQRT(PI()))*EXP(-(AP$136/(4*$A146))))),0)*AP$134</f>
        <v>0</v>
      </c>
      <c r="AQ146">
        <f>IF((AQ$136/(4*$A146))&lt;81,((AQ$136/(2*$A146))+1)*ERFC((SQRT(AQ$136/(4*$A146))))-(((SQRT(AQ$136/(4*$A146)))*2/(SQRT(PI()))*EXP(-(AQ$136/(4*$A146))))),0)*AQ$134</f>
        <v>0</v>
      </c>
      <c r="AR146">
        <f>IF((AR$136/(4*$A146))&lt;81,((AR$136/(2*$A146))+1)*ERFC((SQRT(AR$136/(4*$A146))))-(((SQRT(AR$136/(4*$A146)))*2/(SQRT(PI()))*EXP(-(AR$136/(4*$A146))))),0)*AR$134</f>
        <v>0</v>
      </c>
      <c r="AS146">
        <f>IF((AS$136/(4*$A146))&lt;81,((AS$136/(2*$A146))+1)*ERFC((SQRT(AS$136/(4*$A146))))-(((SQRT(AS$136/(4*$A146)))*2/(SQRT(PI()))*EXP(-(AS$136/(4*$A146))))),0)*AS$134</f>
        <v>0</v>
      </c>
      <c r="AT146">
        <f>IF((AT$136/(4*$A146))&lt;81,((AT$136/(2*$A146))+1)*ERFC((SQRT(AT$136/(4*$A146))))-(((SQRT(AT$136/(4*$A146)))*2/(SQRT(PI()))*EXP(-(AT$136/(4*$A146))))),0)*AT$134</f>
        <v>0</v>
      </c>
      <c r="AU146">
        <f>IF((AU$136/(4*$A146))&lt;81,((AU$136/(2*$A146))+1)*ERFC((SQRT(AU$136/(4*$A146))))-(((SQRT(AU$136/(4*$A146)))*2/(SQRT(PI()))*EXP(-(AU$136/(4*$A146))))),0)*AU$134</f>
        <v>0</v>
      </c>
      <c r="AV146">
        <f>IF((AV$136/(4*$A146))&lt;81,((AV$136/(2*$A146))+1)*ERFC((SQRT(AV$136/(4*$A146))))-(((SQRT(AV$136/(4*$A146)))*2/(SQRT(PI()))*EXP(-(AV$136/(4*$A146))))),0)*AV$134</f>
        <v>0</v>
      </c>
      <c r="AW146">
        <f>IF((AW$136/(4*$A146))&lt;81,((AW$136/(2*$A146))+1)*ERFC((SQRT(AW$136/(4*$A146))))-(((SQRT(AW$136/(4*$A146)))*2/(SQRT(PI()))*EXP(-(AW$136/(4*$A146))))),0)*AW$134</f>
        <v>0</v>
      </c>
      <c r="AX146">
        <f>IF((AX$136/(4*$A146))&lt;81,((AX$136/(2*$A146))+1)*ERFC((SQRT(AX$136/(4*$A146))))-(((SQRT(AX$136/(4*$A146)))*2/(SQRT(PI()))*EXP(-(AX$136/(4*$A146))))),0)*AX$134</f>
        <v>0</v>
      </c>
      <c r="AY146">
        <f>IF((AY$136/(4*$A146))&lt;81,((AY$136/(2*$A146))+1)*ERFC((SQRT(AY$136/(4*$A146))))-(((SQRT(AY$136/(4*$A146)))*2/(SQRT(PI()))*EXP(-(AY$136/(4*$A146))))),0)*AY$134</f>
        <v>0</v>
      </c>
      <c r="AZ146">
        <f>IF((AZ$136/(4*$A146))&lt;81,((AZ$136/(2*$A146))+1)*ERFC((SQRT(AZ$136/(4*$A146))))-(((SQRT(AZ$136/(4*$A146)))*2/(SQRT(PI()))*EXP(-(AZ$136/(4*$A146))))),0)*AZ$134</f>
        <v>0</v>
      </c>
      <c r="BA146">
        <f>IF((BA$136/(4*$A146))&lt;81,((BA$136/(2*$A146))+1)*ERFC((SQRT(BA$136/(4*$A146))))-(((SQRT(BA$136/(4*$A146)))*2/(SQRT(PI()))*EXP(-(BA$136/(4*$A146))))),0)*BA$134</f>
        <v>0</v>
      </c>
      <c r="BB146">
        <f>IF((BB$136/(4*$A146))&lt;81,((BB$136/(2*$A146))+1)*ERFC((SQRT(BB$136/(4*$A146))))-(((SQRT(BB$136/(4*$A146)))*2/(SQRT(PI()))*EXP(-(BB$136/(4*$A146))))),0)*BB$134</f>
        <v>0</v>
      </c>
      <c r="BC146">
        <f>IF((BC$136/(4*$A146))&lt;81,((BC$136/(2*$A146))+1)*ERFC((SQRT(BC$136/(4*$A146))))-(((SQRT(BC$136/(4*$A146)))*2/(SQRT(PI()))*EXP(-(BC$136/(4*$A146))))),0)*BC$134</f>
        <v>0</v>
      </c>
      <c r="BD146">
        <f>IF((BD$136/(4*$A146))&lt;81,((BD$136/(2*$A146))+1)*ERFC((SQRT(BD$136/(4*$A146))))-(((SQRT(BD$136/(4*$A146)))*2/(SQRT(PI()))*EXP(-(BD$136/(4*$A146))))),0)*BD$134</f>
        <v>0</v>
      </c>
      <c r="BE146">
        <f>IF((BE$136/(4*$A146))&lt;81,((BE$136/(2*$A146))+1)*ERFC((SQRT(BE$136/(4*$A146))))-(((SQRT(BE$136/(4*$A146)))*2/(SQRT(PI()))*EXP(-(BE$136/(4*$A146))))),0)*BE$134</f>
        <v>0</v>
      </c>
      <c r="BF146">
        <f>IF((BF$136/(4*$A146))&lt;81,((BF$136/(2*$A146))+1)*ERFC((SQRT(BF$136/(4*$A146))))-(((SQRT(BF$136/(4*$A146)))*2/(SQRT(PI()))*EXP(-(BF$136/(4*$A146))))),0)*BF$134</f>
        <v>0</v>
      </c>
      <c r="BG146">
        <f>IF((BG$136/(4*$A146))&lt;81,((BG$136/(2*$A146))+1)*ERFC((SQRT(BG$136/(4*$A146))))-(((SQRT(BG$136/(4*$A146)))*2/(SQRT(PI()))*EXP(-(BG$136/(4*$A146))))),0)*BG$134</f>
        <v>0</v>
      </c>
      <c r="BH146">
        <f>IF((BH$136/(4*$A146))&lt;81,((BH$136/(2*$A146))+1)*ERFC((SQRT(BH$136/(4*$A146))))-(((SQRT(BH$136/(4*$A146)))*2/(SQRT(PI()))*EXP(-(BH$136/(4*$A146))))),0)*BH$134</f>
        <v>0</v>
      </c>
      <c r="BI146">
        <f>IF((BI$136/(4*$A146))&lt;81,((BI$136/(2*$A146))+1)*ERFC((SQRT(BI$136/(4*$A146))))-(((SQRT(BI$136/(4*$A146)))*2/(SQRT(PI()))*EXP(-(BI$136/(4*$A146))))),0)*BI$134</f>
        <v>0</v>
      </c>
      <c r="BJ146">
        <f>IF((BJ$136/(4*$A146))&lt;81,((BJ$136/(2*$A146))+1)*ERFC((SQRT(BJ$136/(4*$A146))))-(((SQRT(BJ$136/(4*$A146)))*2/(SQRT(PI()))*EXP(-(BJ$136/(4*$A146))))),0)*BJ$134</f>
        <v>0</v>
      </c>
      <c r="BK146">
        <f>IF((BK$136/(4*$A146))&lt;81,((BK$136/(2*$A146))+1)*ERFC((SQRT(BK$136/(4*$A146))))-(((SQRT(BK$136/(4*$A146)))*2/(SQRT(PI()))*EXP(-(BK$136/(4*$A146))))),0)*BK$134</f>
        <v>0</v>
      </c>
      <c r="BL146">
        <f>IF((BL$136/(4*$A146))&lt;81,((BL$136/(2*$A146))+1)*ERFC((SQRT(BL$136/(4*$A146))))-(((SQRT(BL$136/(4*$A146)))*2/(SQRT(PI()))*EXP(-(BL$136/(4*$A146))))),0)*BL$134</f>
        <v>0</v>
      </c>
      <c r="BM146">
        <f>IF((BM$136/(4*$A146))&lt;81,((BM$136/(2*$A146))+1)*ERFC((SQRT(BM$136/(4*$A146))))-(((SQRT(BM$136/(4*$A146)))*2/(SQRT(PI()))*EXP(-(BM$136/(4*$A146))))),0)*BM$134</f>
        <v>0</v>
      </c>
      <c r="BN146">
        <f>IF((BN$136/(4*$A146))&lt;81,((BN$136/(2*$A146))+1)*ERFC((SQRT(BN$136/(4*$A146))))-(((SQRT(BN$136/(4*$A146)))*2/(SQRT(PI()))*EXP(-(BN$136/(4*$A146))))),0)*BN$134</f>
        <v>0</v>
      </c>
      <c r="BO146">
        <f>IF((BO$136/(4*$A146))&lt;81,((BO$136/(2*$A146))+1)*ERFC((SQRT(BO$136/(4*$A146))))-(((SQRT(BO$136/(4*$A146)))*2/(SQRT(PI()))*EXP(-(BO$136/(4*$A146))))),0)*BO$134</f>
        <v>0</v>
      </c>
      <c r="BP146">
        <f>IF((BP$136/(4*$A146))&lt;81,((BP$136/(2*$A146))+1)*ERFC((SQRT(BP$136/(4*$A146))))-(((SQRT(BP$136/(4*$A146)))*2/(SQRT(PI()))*EXP(-(BP$136/(4*$A146))))),0)*BP$134</f>
        <v>0</v>
      </c>
      <c r="BQ146">
        <f>IF((BQ$136/(4*$A146))&lt;81,((BQ$136/(2*$A146))+1)*ERFC((SQRT(BQ$136/(4*$A146))))-(((SQRT(BQ$136/(4*$A146)))*2/(SQRT(PI()))*EXP(-(BQ$136/(4*$A146))))),0)*BQ$134</f>
        <v>0</v>
      </c>
      <c r="BR146">
        <f>IF((BR$136/(4*$A146))&lt;81,((BR$136/(2*$A146))+1)*ERFC((SQRT(BR$136/(4*$A146))))-(((SQRT(BR$136/(4*$A146)))*2/(SQRT(PI()))*EXP(-(BR$136/(4*$A146))))),0)*BR$134</f>
        <v>0</v>
      </c>
      <c r="BS146">
        <f>IF((BS$136/(4*$A146))&lt;81,((BS$136/(2*$A146))+1)*ERFC((SQRT(BS$136/(4*$A146))))-(((SQRT(BS$136/(4*$A146)))*2/(SQRT(PI()))*EXP(-(BS$136/(4*$A146))))),0)*BS$134</f>
        <v>0</v>
      </c>
      <c r="BT146">
        <f>IF((BT$136/(4*$A146))&lt;81,((BT$136/(2*$A146))+1)*ERFC((SQRT(BT$136/(4*$A146))))-(((SQRT(BT$136/(4*$A146)))*2/(SQRT(PI()))*EXP(-(BT$136/(4*$A146))))),0)*BT$134</f>
        <v>0</v>
      </c>
      <c r="BU146">
        <f>IF((BU$136/(4*$A146))&lt;81,((BU$136/(2*$A146))+1)*ERFC((SQRT(BU$136/(4*$A146))))-(((SQRT(BU$136/(4*$A146)))*2/(SQRT(PI()))*EXP(-(BU$136/(4*$A146))))),0)*BU$134</f>
        <v>0</v>
      </c>
      <c r="BV146">
        <f>IF((BV$136/(4*$A146))&lt;81,((BV$136/(2*$A146))+1)*ERFC((SQRT(BV$136/(4*$A146))))-(((SQRT(BV$136/(4*$A146)))*2/(SQRT(PI()))*EXP(-(BV$136/(4*$A146))))),0)*BV$134</f>
        <v>0</v>
      </c>
      <c r="BW146">
        <f>IF((BW$136/(4*$A146))&lt;81,((BW$136/(2*$A146))+1)*ERFC((SQRT(BW$136/(4*$A146))))-(((SQRT(BW$136/(4*$A146)))*2/(SQRT(PI()))*EXP(-(BW$136/(4*$A146))))),0)*BW$134</f>
        <v>0</v>
      </c>
      <c r="BX146">
        <f>IF((BX$136/(4*$A146))&lt;81,((BX$136/(2*$A146))+1)*ERFC((SQRT(BX$136/(4*$A146))))-(((SQRT(BX$136/(4*$A146)))*2/(SQRT(PI()))*EXP(-(BX$136/(4*$A146))))),0)*BX$134</f>
        <v>0</v>
      </c>
      <c r="BY146">
        <f>IF((BY$136/(4*$A146))&lt;81,((BY$136/(2*$A146))+1)*ERFC((SQRT(BY$136/(4*$A146))))-(((SQRT(BY$136/(4*$A146)))*2/(SQRT(PI()))*EXP(-(BY$136/(4*$A146))))),0)*BY$134</f>
        <v>0</v>
      </c>
      <c r="BZ146">
        <f>IF((BZ$136/(4*$A146))&lt;81,((BZ$136/(2*$A146))+1)*ERFC((SQRT(BZ$136/(4*$A146))))-(((SQRT(BZ$136/(4*$A146)))*2/(SQRT(PI()))*EXP(-(BZ$136/(4*$A146))))),0)*BZ$134</f>
        <v>0</v>
      </c>
      <c r="CA146">
        <f>IF((CA$136/(4*$A146))&lt;81,((CA$136/(2*$A146))+1)*ERFC((SQRT(CA$136/(4*$A146))))-(((SQRT(CA$136/(4*$A146)))*2/(SQRT(PI()))*EXP(-(CA$136/(4*$A146))))),0)*CA$134</f>
        <v>0</v>
      </c>
      <c r="CB146">
        <f>IF((CB$136/(4*$A146))&lt;81,((CB$136/(2*$A146))+1)*ERFC((SQRT(CB$136/(4*$A146))))-(((SQRT(CB$136/(4*$A146)))*2/(SQRT(PI()))*EXP(-(CB$136/(4*$A146))))),0)*CB$134</f>
        <v>0</v>
      </c>
      <c r="CC146">
        <f>IF((CC$136/(4*$A146))&lt;81,((CC$136/(2*$A146))+1)*ERFC((SQRT(CC$136/(4*$A146))))-(((SQRT(CC$136/(4*$A146)))*2/(SQRT(PI()))*EXP(-(CC$136/(4*$A146))))),0)*CC$134</f>
        <v>0</v>
      </c>
      <c r="CD146">
        <f>IF((CD$136/(4*$A146))&lt;81,((CD$136/(2*$A146))+1)*ERFC((SQRT(CD$136/(4*$A146))))-(((SQRT(CD$136/(4*$A146)))*2/(SQRT(PI()))*EXP(-(CD$136/(4*$A146))))),0)*CD$134</f>
        <v>0</v>
      </c>
      <c r="CE146">
        <f>IF((CE$136/(4*$A146))&lt;81,((CE$136/(2*$A146))+1)*ERFC((SQRT(CE$136/(4*$A146))))-(((SQRT(CE$136/(4*$A146)))*2/(SQRT(PI()))*EXP(-(CE$136/(4*$A146))))),0)*CE$134</f>
        <v>0</v>
      </c>
      <c r="CF146">
        <f>IF((CF$136/(4*$A146))&lt;81,((CF$136/(2*$A146))+1)*ERFC((SQRT(CF$136/(4*$A146))))-(((SQRT(CF$136/(4*$A146)))*2/(SQRT(PI()))*EXP(-(CF$136/(4*$A146))))),0)*CF$134</f>
        <v>0</v>
      </c>
      <c r="CG146">
        <f>IF((CG$136/(4*$A146))&lt;81,((CG$136/(2*$A146))+1)*ERFC((SQRT(CG$136/(4*$A146))))-(((SQRT(CG$136/(4*$A146)))*2/(SQRT(PI()))*EXP(-(CG$136/(4*$A146))))),0)*CG$134</f>
        <v>0</v>
      </c>
      <c r="CH146">
        <f>IF((CH$136/(4*$A146))&lt;81,((CH$136/(2*$A146))+1)*ERFC((SQRT(CH$136/(4*$A146))))-(((SQRT(CH$136/(4*$A146)))*2/(SQRT(PI()))*EXP(-(CH$136/(4*$A146))))),0)*CH$134</f>
        <v>0</v>
      </c>
      <c r="CI146">
        <f>IF((CI$136/(4*$A146))&lt;81,((CI$136/(2*$A146))+1)*ERFC((SQRT(CI$136/(4*$A146))))-(((SQRT(CI$136/(4*$A146)))*2/(SQRT(PI()))*EXP(-(CI$136/(4*$A146))))),0)*CI$134</f>
        <v>0</v>
      </c>
      <c r="CJ146">
        <f>IF((CJ$136/(4*$A146))&lt;81,((CJ$136/(2*$A146))+1)*ERFC((SQRT(CJ$136/(4*$A146))))-(((SQRT(CJ$136/(4*$A146)))*2/(SQRT(PI()))*EXP(-(CJ$136/(4*$A146))))),0)*CJ$134</f>
        <v>0</v>
      </c>
      <c r="CK146">
        <f>IF((CK$136/(4*$A146))&lt;81,((CK$136/(2*$A146))+1)*ERFC((SQRT(CK$136/(4*$A146))))-(((SQRT(CK$136/(4*$A146)))*2/(SQRT(PI()))*EXP(-(CK$136/(4*$A146))))),0)*CK$134</f>
        <v>0</v>
      </c>
      <c r="CL146">
        <f>IF((CL$136/(4*$A146))&lt;81,((CL$136/(2*$A146))+1)*ERFC((SQRT(CL$136/(4*$A146))))-(((SQRT(CL$136/(4*$A146)))*2/(SQRT(PI()))*EXP(-(CL$136/(4*$A146))))),0)*CL$134</f>
        <v>0</v>
      </c>
      <c r="CM146">
        <f>IF((CM$136/(4*$A146))&lt;81,((CM$136/(2*$A146))+1)*ERFC((SQRT(CM$136/(4*$A146))))-(((SQRT(CM$136/(4*$A146)))*2/(SQRT(PI()))*EXP(-(CM$136/(4*$A146))))),0)*CM$134</f>
        <v>0</v>
      </c>
      <c r="CN146">
        <f>IF((CN$136/(4*$A146))&lt;81,((CN$136/(2*$A146))+1)*ERFC((SQRT(CN$136/(4*$A146))))-(((SQRT(CN$136/(4*$A146)))*2/(SQRT(PI()))*EXP(-(CN$136/(4*$A146))))),0)*CN$134</f>
        <v>0</v>
      </c>
      <c r="CO146">
        <f>IF((CO$136/(4*$A146))&lt;81,((CO$136/(2*$A146))+1)*ERFC((SQRT(CO$136/(4*$A146))))-(((SQRT(CO$136/(4*$A146)))*2/(SQRT(PI()))*EXP(-(CO$136/(4*$A146))))),0)*CO$134</f>
        <v>0</v>
      </c>
      <c r="CP146">
        <f>IF((CP$136/(4*$A146))&lt;81,((CP$136/(2*$A146))+1)*ERFC((SQRT(CP$136/(4*$A146))))-(((SQRT(CP$136/(4*$A146)))*2/(SQRT(PI()))*EXP(-(CP$136/(4*$A146))))),0)*CP$134</f>
        <v>0</v>
      </c>
      <c r="CQ146">
        <f>IF((CQ$136/(4*$A146))&lt;81,((CQ$136/(2*$A146))+1)*ERFC((SQRT(CQ$136/(4*$A146))))-(((SQRT(CQ$136/(4*$A146)))*2/(SQRT(PI()))*EXP(-(CQ$136/(4*$A146))))),0)*CQ$134</f>
        <v>0</v>
      </c>
      <c r="CR146">
        <f>IF((CR$136/(4*$A146))&lt;81,((CR$136/(2*$A146))+1)*ERFC((SQRT(CR$136/(4*$A146))))-(((SQRT(CR$136/(4*$A146)))*2/(SQRT(PI()))*EXP(-(CR$136/(4*$A146))))),0)*CR$134</f>
        <v>0</v>
      </c>
      <c r="CS146">
        <f>IF((CS$136/(4*$A146))&lt;81,((CS$136/(2*$A146))+1)*ERFC((SQRT(CS$136/(4*$A146))))-(((SQRT(CS$136/(4*$A146)))*2/(SQRT(PI()))*EXP(-(CS$136/(4*$A146))))),0)*CS$134</f>
        <v>0</v>
      </c>
      <c r="CT146">
        <f>IF((CT$136/(4*$A146))&lt;81,((CT$136/(2*$A146))+1)*ERFC((SQRT(CT$136/(4*$A146))))-(((SQRT(CT$136/(4*$A146)))*2/(SQRT(PI()))*EXP(-(CT$136/(4*$A146))))),0)*CT$134</f>
        <v>0</v>
      </c>
      <c r="CU146">
        <f>IF((CU$136/(4*$A146))&lt;81,((CU$136/(2*$A146))+1)*ERFC((SQRT(CU$136/(4*$A146))))-(((SQRT(CU$136/(4*$A146)))*2/(SQRT(PI()))*EXP(-(CU$136/(4*$A146))))),0)*CU$134</f>
        <v>0</v>
      </c>
      <c r="CV146">
        <f>IF((CV$136/(4*$A146))&lt;81,((CV$136/(2*$A146))+1)*ERFC((SQRT(CV$136/(4*$A146))))-(((SQRT(CV$136/(4*$A146)))*2/(SQRT(PI()))*EXP(-(CV$136/(4*$A146))))),0)*CV$134</f>
        <v>0</v>
      </c>
      <c r="CW146">
        <f>IF((CW$136/(4*$A146))&lt;81,((CW$136/(2*$A146))+1)*ERFC((SQRT(CW$136/(4*$A146))))-(((SQRT(CW$136/(4*$A146)))*2/(SQRT(PI()))*EXP(-(CW$136/(4*$A146))))),0)*CW$134</f>
        <v>0</v>
      </c>
      <c r="CX146">
        <f>IF((CX$136/(4*$A146))&lt;81,((CX$136/(2*$A146))+1)*ERFC((SQRT(CX$136/(4*$A146))))-(((SQRT(CX$136/(4*$A146)))*2/(SQRT(PI()))*EXP(-(CX$136/(4*$A146))))),0)*CX$134</f>
        <v>0</v>
      </c>
      <c r="CY146">
        <f>IF((CY$136/(4*$A146))&lt;81,((CY$136/(2*$A146))+1)*ERFC((SQRT(CY$136/(4*$A146))))-(((SQRT(CY$136/(4*$A146)))*2/(SQRT(PI()))*EXP(-(CY$136/(4*$A146))))),0)*CY$134</f>
        <v>0</v>
      </c>
      <c r="CZ146">
        <f>IF((CZ$136/(4*$A146))&lt;81,((CZ$136/(2*$A146))+1)*ERFC((SQRT(CZ$136/(4*$A146))))-(((SQRT(CZ$136/(4*$A146)))*2/(SQRT(PI()))*EXP(-(CZ$136/(4*$A146))))),0)*CZ$134</f>
        <v>0</v>
      </c>
    </row>
    <row r="147" spans="1:104" x14ac:dyDescent="0.2">
      <c r="A147">
        <f t="shared" si="43"/>
        <v>100</v>
      </c>
      <c r="B147">
        <f t="shared" si="42"/>
        <v>0.87150103097470899</v>
      </c>
      <c r="E147">
        <f>IF((E$136/(4*$A147))&lt;81,((E$136/(2*$A147))+1)*ERFC((SQRT(E$136/(4*$A147))))-(((SQRT(E$136/(4*$A147)))*2/(SQRT(PI()))*EXP(-(E$136/(4*$A147))))),0)*E$134</f>
        <v>0.89206807519269715</v>
      </c>
      <c r="F147">
        <f>IF((F$136/(4*$A147))&lt;81,((F$136/(2*$A147))+1)*ERFC((SQRT(F$136/(4*$A147))))-(((SQRT(F$136/(4*$A147)))*2/(SQRT(PI()))*EXP(-(F$136/(4*$A147))))),0)*F$134</f>
        <v>-6.7662993695031926E-2</v>
      </c>
      <c r="G147">
        <f>IF((G$136/(4*$A147))&lt;81,((G$136/(2*$A147))+1)*ERFC((SQRT(G$136/(4*$A147))))-(((SQRT(G$136/(4*$A147)))*2/(SQRT(PI()))*EXP(-(G$136/(4*$A147))))),0)*G$134</f>
        <v>4.7491975162269995E-2</v>
      </c>
      <c r="H147">
        <f>IF((H$136/(4*$A147))&lt;81,((H$136/(2*$A147))+1)*ERFC((SQRT(H$136/(4*$A147))))-(((SQRT(H$136/(4*$A147)))*2/(SQRT(PI()))*EXP(-(H$136/(4*$A147))))),0)*H$134</f>
        <v>-9.8644878702328076E-4</v>
      </c>
      <c r="I147">
        <f>IF((I$136/(4*$A147))&lt;81,((I$136/(2*$A147))+1)*ERFC((SQRT(I$136/(4*$A147))))-(((SQRT(I$136/(4*$A147)))*2/(SQRT(PI()))*EXP(-(I$136/(4*$A147))))),0)*I$134</f>
        <v>5.917891736658687E-4</v>
      </c>
      <c r="J147">
        <f>IF((J$136/(4*$A147))&lt;81,((J$136/(2*$A147))+1)*ERFC((SQRT(J$136/(4*$A147))))-(((SQRT(J$136/(4*$A147)))*2/(SQRT(PI()))*EXP(-(J$136/(4*$A147))))),0)*J$134</f>
        <v>-2.7542729383228702E-6</v>
      </c>
      <c r="K147">
        <f>IF((K$136/(4*$A147))&lt;81,((K$136/(2*$A147))+1)*ERFC((SQRT(K$136/(4*$A147))))-(((SQRT(K$136/(4*$A147)))*2/(SQRT(PI()))*EXP(-(K$136/(4*$A147))))),0)*K$134</f>
        <v>1.3889513163501928E-6</v>
      </c>
      <c r="L147">
        <f>IF((L$136/(4*$A147))&lt;81,((L$136/(2*$A147))+1)*ERFC((SQRT(L$136/(4*$A147))))-(((SQRT(L$136/(4*$A147)))*2/(SQRT(PI()))*EXP(-(L$136/(4*$A147))))),0)*L$134</f>
        <v>-1.2933659228904231E-9</v>
      </c>
      <c r="M147">
        <f>IF((M$136/(4*$A147))&lt;81,((M$136/(2*$A147))+1)*ERFC((SQRT(M$136/(4*$A147))))-(((SQRT(M$136/(4*$A147)))*2/(SQRT(PI()))*EXP(-(M$136/(4*$A147))))),0)*M$134</f>
        <v>5.4318094951834687E-10</v>
      </c>
      <c r="N147">
        <f>IF((N$136/(4*$A147))&lt;81,((N$136/(2*$A147))+1)*ERFC((SQRT(N$136/(4*$A147))))-(((SQRT(N$136/(4*$A147)))*2/(SQRT(PI()))*EXP(-(N$136/(4*$A147))))),0)*N$134</f>
        <v>-9.4917528938353055E-14</v>
      </c>
      <c r="O147">
        <f>IF((O$136/(4*$A147))&lt;81,((O$136/(2*$A147))+1)*ERFC((SQRT(O$136/(4*$A147))))-(((SQRT(O$136/(4*$A147)))*2/(SQRT(PI()))*EXP(-(O$136/(4*$A147))))),0)*O$134</f>
        <v>3.3019834087050472E-14</v>
      </c>
      <c r="P147">
        <f>IF((P$136/(4*$A147))&lt;81,((P$136/(2*$A147))+1)*ERFC((SQRT(P$136/(4*$A147))))-(((SQRT(P$136/(4*$A147)))*2/(SQRT(PI()))*EXP(-(P$136/(4*$A147))))),0)*P$134</f>
        <v>-1.0424740392286146E-18</v>
      </c>
      <c r="Q147">
        <f>IF((Q$136/(4*$A147))&lt;81,((Q$136/(2*$A147))+1)*ERFC((SQRT(Q$136/(4*$A147))))-(((SQRT(Q$136/(4*$A147)))*2/(SQRT(PI()))*EXP(-(Q$136/(4*$A147))))),0)*Q$134</f>
        <v>2.9941519172094002E-19</v>
      </c>
      <c r="R147">
        <f>IF((R$136/(4*$A147))&lt;81,((R$136/(2*$A147))+1)*ERFC((SQRT(R$136/(4*$A147))))-(((SQRT(R$136/(4*$A147)))*2/(SQRT(PI()))*EXP(-(R$136/(4*$A147))))),0)*R$134</f>
        <v>-1.6678171366356935E-24</v>
      </c>
      <c r="S147">
        <f>IF((S$136/(4*$A147))&lt;81,((S$136/(2*$A147))+1)*ERFC((SQRT(S$136/(4*$A147))))-(((SQRT(S$136/(4*$A147)))*2/(SQRT(PI()))*EXP(-(S$136/(4*$A147))))),0)*S$134</f>
        <v>3.946579464617932E-25</v>
      </c>
      <c r="T147">
        <f>IF((T$136/(4*$A147))&lt;81,((T$136/(2*$A147))+1)*ERFC((SQRT(T$136/(4*$A147))))-(((SQRT(T$136/(4*$A147)))*2/(SQRT(PI()))*EXP(-(T$136/(4*$A147))))),0)*T$134</f>
        <v>-3.8185828250659057E-31</v>
      </c>
      <c r="U147">
        <f>IF((U$136/(4*$A147))&lt;81,((U$136/(2*$A147))+1)*ERFC((SQRT(U$136/(4*$A147))))-(((SQRT(U$136/(4*$A147)))*2/(SQRT(PI()))*EXP(-(U$136/(4*$A147))))),0)*U$134</f>
        <v>7.4339745363542071E-32</v>
      </c>
      <c r="V147">
        <f>IF((V$136/(4*$A147))&lt;81,((V$136/(2*$A147))+1)*ERFC((SQRT(V$136/(4*$A147))))-(((SQRT(V$136/(4*$A147)))*2/(SQRT(PI()))*EXP(-(V$136/(4*$A147))))),0)*V$134</f>
        <v>-1.2360953010005746E-38</v>
      </c>
      <c r="W147">
        <f>IF((W$136/(4*$A147))&lt;81,((W$136/(2*$A147))+1)*ERFC((SQRT(W$136/(4*$A147))))-(((SQRT(W$136/(4*$A147)))*2/(SQRT(PI()))*EXP(-(W$136/(4*$A147))))),0)*W$134</f>
        <v>0</v>
      </c>
      <c r="X147">
        <f>IF((X$136/(4*$A147))&lt;81,((X$136/(2*$A147))+1)*ERFC((SQRT(X$136/(4*$A147))))-(((SQRT(X$136/(4*$A147)))*2/(SQRT(PI()))*EXP(-(X$136/(4*$A147))))),0)*X$134</f>
        <v>0</v>
      </c>
      <c r="Y147">
        <f>IF((Y$136/(4*$A147))&lt;81,((Y$136/(2*$A147))+1)*ERFC((SQRT(Y$136/(4*$A147))))-(((SQRT(Y$136/(4*$A147)))*2/(SQRT(PI()))*EXP(-(Y$136/(4*$A147))))),0)*Y$134</f>
        <v>0</v>
      </c>
      <c r="Z147">
        <f>IF((Z$136/(4*$A147))&lt;81,((Z$136/(2*$A147))+1)*ERFC((SQRT(Z$136/(4*$A147))))-(((SQRT(Z$136/(4*$A147)))*2/(SQRT(PI()))*EXP(-(Z$136/(4*$A147))))),0)*Z$134</f>
        <v>0</v>
      </c>
      <c r="AA147">
        <f>IF((AA$136/(4*$A147))&lt;81,((AA$136/(2*$A147))+1)*ERFC((SQRT(AA$136/(4*$A147))))-(((SQRT(AA$136/(4*$A147)))*2/(SQRT(PI()))*EXP(-(AA$136/(4*$A147))))),0)*AA$134</f>
        <v>0</v>
      </c>
      <c r="AB147">
        <f>IF((AB$136/(4*$A147))&lt;81,((AB$136/(2*$A147))+1)*ERFC((SQRT(AB$136/(4*$A147))))-(((SQRT(AB$136/(4*$A147)))*2/(SQRT(PI()))*EXP(-(AB$136/(4*$A147))))),0)*AB$134</f>
        <v>0</v>
      </c>
      <c r="AC147">
        <f>IF((AC$136/(4*$A147))&lt;81,((AC$136/(2*$A147))+1)*ERFC((SQRT(AC$136/(4*$A147))))-(((SQRT(AC$136/(4*$A147)))*2/(SQRT(PI()))*EXP(-(AC$136/(4*$A147))))),0)*AC$134</f>
        <v>0</v>
      </c>
      <c r="AD147">
        <f>IF((AD$136/(4*$A147))&lt;81,((AD$136/(2*$A147))+1)*ERFC((SQRT(AD$136/(4*$A147))))-(((SQRT(AD$136/(4*$A147)))*2/(SQRT(PI()))*EXP(-(AD$136/(4*$A147))))),0)*AD$134</f>
        <v>0</v>
      </c>
      <c r="AE147">
        <f>IF((AE$136/(4*$A147))&lt;81,((AE$136/(2*$A147))+1)*ERFC((SQRT(AE$136/(4*$A147))))-(((SQRT(AE$136/(4*$A147)))*2/(SQRT(PI()))*EXP(-(AE$136/(4*$A147))))),0)*AE$134</f>
        <v>0</v>
      </c>
      <c r="AF147">
        <f>IF((AF$136/(4*$A147))&lt;81,((AF$136/(2*$A147))+1)*ERFC((SQRT(AF$136/(4*$A147))))-(((SQRT(AF$136/(4*$A147)))*2/(SQRT(PI()))*EXP(-(AF$136/(4*$A147))))),0)*AF$134</f>
        <v>0</v>
      </c>
      <c r="AG147">
        <f>IF((AG$136/(4*$A147))&lt;81,((AG$136/(2*$A147))+1)*ERFC((SQRT(AG$136/(4*$A147))))-(((SQRT(AG$136/(4*$A147)))*2/(SQRT(PI()))*EXP(-(AG$136/(4*$A147))))),0)*AG$134</f>
        <v>0</v>
      </c>
      <c r="AH147">
        <f>IF((AH$136/(4*$A147))&lt;81,((AH$136/(2*$A147))+1)*ERFC((SQRT(AH$136/(4*$A147))))-(((SQRT(AH$136/(4*$A147)))*2/(SQRT(PI()))*EXP(-(AH$136/(4*$A147))))),0)*AH$134</f>
        <v>0</v>
      </c>
      <c r="AI147">
        <f>IF((AI$136/(4*$A147))&lt;81,((AI$136/(2*$A147))+1)*ERFC((SQRT(AI$136/(4*$A147))))-(((SQRT(AI$136/(4*$A147)))*2/(SQRT(PI()))*EXP(-(AI$136/(4*$A147))))),0)*AI$134</f>
        <v>0</v>
      </c>
      <c r="AJ147">
        <f>IF((AJ$136/(4*$A147))&lt;81,((AJ$136/(2*$A147))+1)*ERFC((SQRT(AJ$136/(4*$A147))))-(((SQRT(AJ$136/(4*$A147)))*2/(SQRT(PI()))*EXP(-(AJ$136/(4*$A147))))),0)*AJ$134</f>
        <v>0</v>
      </c>
      <c r="AK147">
        <f>IF((AK$136/(4*$A147))&lt;81,((AK$136/(2*$A147))+1)*ERFC((SQRT(AK$136/(4*$A147))))-(((SQRT(AK$136/(4*$A147)))*2/(SQRT(PI()))*EXP(-(AK$136/(4*$A147))))),0)*AK$134</f>
        <v>0</v>
      </c>
      <c r="AL147">
        <f>IF((AL$136/(4*$A147))&lt;81,((AL$136/(2*$A147))+1)*ERFC((SQRT(AL$136/(4*$A147))))-(((SQRT(AL$136/(4*$A147)))*2/(SQRT(PI()))*EXP(-(AL$136/(4*$A147))))),0)*AL$134</f>
        <v>0</v>
      </c>
      <c r="AM147">
        <f>IF((AM$136/(4*$A147))&lt;81,((AM$136/(2*$A147))+1)*ERFC((SQRT(AM$136/(4*$A147))))-(((SQRT(AM$136/(4*$A147)))*2/(SQRT(PI()))*EXP(-(AM$136/(4*$A147))))),0)*AM$134</f>
        <v>0</v>
      </c>
      <c r="AN147">
        <f>IF((AN$136/(4*$A147))&lt;81,((AN$136/(2*$A147))+1)*ERFC((SQRT(AN$136/(4*$A147))))-(((SQRT(AN$136/(4*$A147)))*2/(SQRT(PI()))*EXP(-(AN$136/(4*$A147))))),0)*AN$134</f>
        <v>0</v>
      </c>
      <c r="AO147">
        <f>IF((AO$136/(4*$A147))&lt;81,((AO$136/(2*$A147))+1)*ERFC((SQRT(AO$136/(4*$A147))))-(((SQRT(AO$136/(4*$A147)))*2/(SQRT(PI()))*EXP(-(AO$136/(4*$A147))))),0)*AO$134</f>
        <v>0</v>
      </c>
      <c r="AP147">
        <f>IF((AP$136/(4*$A147))&lt;81,((AP$136/(2*$A147))+1)*ERFC((SQRT(AP$136/(4*$A147))))-(((SQRT(AP$136/(4*$A147)))*2/(SQRT(PI()))*EXP(-(AP$136/(4*$A147))))),0)*AP$134</f>
        <v>0</v>
      </c>
      <c r="AQ147">
        <f>IF((AQ$136/(4*$A147))&lt;81,((AQ$136/(2*$A147))+1)*ERFC((SQRT(AQ$136/(4*$A147))))-(((SQRT(AQ$136/(4*$A147)))*2/(SQRT(PI()))*EXP(-(AQ$136/(4*$A147))))),0)*AQ$134</f>
        <v>0</v>
      </c>
      <c r="AR147">
        <f>IF((AR$136/(4*$A147))&lt;81,((AR$136/(2*$A147))+1)*ERFC((SQRT(AR$136/(4*$A147))))-(((SQRT(AR$136/(4*$A147)))*2/(SQRT(PI()))*EXP(-(AR$136/(4*$A147))))),0)*AR$134</f>
        <v>0</v>
      </c>
      <c r="AS147">
        <f>IF((AS$136/(4*$A147))&lt;81,((AS$136/(2*$A147))+1)*ERFC((SQRT(AS$136/(4*$A147))))-(((SQRT(AS$136/(4*$A147)))*2/(SQRT(PI()))*EXP(-(AS$136/(4*$A147))))),0)*AS$134</f>
        <v>0</v>
      </c>
      <c r="AT147">
        <f>IF((AT$136/(4*$A147))&lt;81,((AT$136/(2*$A147))+1)*ERFC((SQRT(AT$136/(4*$A147))))-(((SQRT(AT$136/(4*$A147)))*2/(SQRT(PI()))*EXP(-(AT$136/(4*$A147))))),0)*AT$134</f>
        <v>0</v>
      </c>
      <c r="AU147">
        <f>IF((AU$136/(4*$A147))&lt;81,((AU$136/(2*$A147))+1)*ERFC((SQRT(AU$136/(4*$A147))))-(((SQRT(AU$136/(4*$A147)))*2/(SQRT(PI()))*EXP(-(AU$136/(4*$A147))))),0)*AU$134</f>
        <v>0</v>
      </c>
      <c r="AV147">
        <f>IF((AV$136/(4*$A147))&lt;81,((AV$136/(2*$A147))+1)*ERFC((SQRT(AV$136/(4*$A147))))-(((SQRT(AV$136/(4*$A147)))*2/(SQRT(PI()))*EXP(-(AV$136/(4*$A147))))),0)*AV$134</f>
        <v>0</v>
      </c>
      <c r="AW147">
        <f>IF((AW$136/(4*$A147))&lt;81,((AW$136/(2*$A147))+1)*ERFC((SQRT(AW$136/(4*$A147))))-(((SQRT(AW$136/(4*$A147)))*2/(SQRT(PI()))*EXP(-(AW$136/(4*$A147))))),0)*AW$134</f>
        <v>0</v>
      </c>
      <c r="AX147">
        <f>IF((AX$136/(4*$A147))&lt;81,((AX$136/(2*$A147))+1)*ERFC((SQRT(AX$136/(4*$A147))))-(((SQRT(AX$136/(4*$A147)))*2/(SQRT(PI()))*EXP(-(AX$136/(4*$A147))))),0)*AX$134</f>
        <v>0</v>
      </c>
      <c r="AY147">
        <f>IF((AY$136/(4*$A147))&lt;81,((AY$136/(2*$A147))+1)*ERFC((SQRT(AY$136/(4*$A147))))-(((SQRT(AY$136/(4*$A147)))*2/(SQRT(PI()))*EXP(-(AY$136/(4*$A147))))),0)*AY$134</f>
        <v>0</v>
      </c>
      <c r="AZ147">
        <f>IF((AZ$136/(4*$A147))&lt;81,((AZ$136/(2*$A147))+1)*ERFC((SQRT(AZ$136/(4*$A147))))-(((SQRT(AZ$136/(4*$A147)))*2/(SQRT(PI()))*EXP(-(AZ$136/(4*$A147))))),0)*AZ$134</f>
        <v>0</v>
      </c>
      <c r="BA147">
        <f>IF((BA$136/(4*$A147))&lt;81,((BA$136/(2*$A147))+1)*ERFC((SQRT(BA$136/(4*$A147))))-(((SQRT(BA$136/(4*$A147)))*2/(SQRT(PI()))*EXP(-(BA$136/(4*$A147))))),0)*BA$134</f>
        <v>0</v>
      </c>
      <c r="BB147">
        <f>IF((BB$136/(4*$A147))&lt;81,((BB$136/(2*$A147))+1)*ERFC((SQRT(BB$136/(4*$A147))))-(((SQRT(BB$136/(4*$A147)))*2/(SQRT(PI()))*EXP(-(BB$136/(4*$A147))))),0)*BB$134</f>
        <v>0</v>
      </c>
      <c r="BC147">
        <f>IF((BC$136/(4*$A147))&lt;81,((BC$136/(2*$A147))+1)*ERFC((SQRT(BC$136/(4*$A147))))-(((SQRT(BC$136/(4*$A147)))*2/(SQRT(PI()))*EXP(-(BC$136/(4*$A147))))),0)*BC$134</f>
        <v>0</v>
      </c>
      <c r="BD147">
        <f>IF((BD$136/(4*$A147))&lt;81,((BD$136/(2*$A147))+1)*ERFC((SQRT(BD$136/(4*$A147))))-(((SQRT(BD$136/(4*$A147)))*2/(SQRT(PI()))*EXP(-(BD$136/(4*$A147))))),0)*BD$134</f>
        <v>0</v>
      </c>
      <c r="BE147">
        <f>IF((BE$136/(4*$A147))&lt;81,((BE$136/(2*$A147))+1)*ERFC((SQRT(BE$136/(4*$A147))))-(((SQRT(BE$136/(4*$A147)))*2/(SQRT(PI()))*EXP(-(BE$136/(4*$A147))))),0)*BE$134</f>
        <v>0</v>
      </c>
      <c r="BF147">
        <f>IF((BF$136/(4*$A147))&lt;81,((BF$136/(2*$A147))+1)*ERFC((SQRT(BF$136/(4*$A147))))-(((SQRT(BF$136/(4*$A147)))*2/(SQRT(PI()))*EXP(-(BF$136/(4*$A147))))),0)*BF$134</f>
        <v>0</v>
      </c>
      <c r="BG147">
        <f>IF((BG$136/(4*$A147))&lt;81,((BG$136/(2*$A147))+1)*ERFC((SQRT(BG$136/(4*$A147))))-(((SQRT(BG$136/(4*$A147)))*2/(SQRT(PI()))*EXP(-(BG$136/(4*$A147))))),0)*BG$134</f>
        <v>0</v>
      </c>
      <c r="BH147">
        <f>IF((BH$136/(4*$A147))&lt;81,((BH$136/(2*$A147))+1)*ERFC((SQRT(BH$136/(4*$A147))))-(((SQRT(BH$136/(4*$A147)))*2/(SQRT(PI()))*EXP(-(BH$136/(4*$A147))))),0)*BH$134</f>
        <v>0</v>
      </c>
      <c r="BI147">
        <f>IF((BI$136/(4*$A147))&lt;81,((BI$136/(2*$A147))+1)*ERFC((SQRT(BI$136/(4*$A147))))-(((SQRT(BI$136/(4*$A147)))*2/(SQRT(PI()))*EXP(-(BI$136/(4*$A147))))),0)*BI$134</f>
        <v>0</v>
      </c>
      <c r="BJ147">
        <f>IF((BJ$136/(4*$A147))&lt;81,((BJ$136/(2*$A147))+1)*ERFC((SQRT(BJ$136/(4*$A147))))-(((SQRT(BJ$136/(4*$A147)))*2/(SQRT(PI()))*EXP(-(BJ$136/(4*$A147))))),0)*BJ$134</f>
        <v>0</v>
      </c>
      <c r="BK147">
        <f>IF((BK$136/(4*$A147))&lt;81,((BK$136/(2*$A147))+1)*ERFC((SQRT(BK$136/(4*$A147))))-(((SQRT(BK$136/(4*$A147)))*2/(SQRT(PI()))*EXP(-(BK$136/(4*$A147))))),0)*BK$134</f>
        <v>0</v>
      </c>
      <c r="BL147">
        <f>IF((BL$136/(4*$A147))&lt;81,((BL$136/(2*$A147))+1)*ERFC((SQRT(BL$136/(4*$A147))))-(((SQRT(BL$136/(4*$A147)))*2/(SQRT(PI()))*EXP(-(BL$136/(4*$A147))))),0)*BL$134</f>
        <v>0</v>
      </c>
      <c r="BM147">
        <f>IF((BM$136/(4*$A147))&lt;81,((BM$136/(2*$A147))+1)*ERFC((SQRT(BM$136/(4*$A147))))-(((SQRT(BM$136/(4*$A147)))*2/(SQRT(PI()))*EXP(-(BM$136/(4*$A147))))),0)*BM$134</f>
        <v>0</v>
      </c>
      <c r="BN147">
        <f>IF((BN$136/(4*$A147))&lt;81,((BN$136/(2*$A147))+1)*ERFC((SQRT(BN$136/(4*$A147))))-(((SQRT(BN$136/(4*$A147)))*2/(SQRT(PI()))*EXP(-(BN$136/(4*$A147))))),0)*BN$134</f>
        <v>0</v>
      </c>
      <c r="BO147">
        <f>IF((BO$136/(4*$A147))&lt;81,((BO$136/(2*$A147))+1)*ERFC((SQRT(BO$136/(4*$A147))))-(((SQRT(BO$136/(4*$A147)))*2/(SQRT(PI()))*EXP(-(BO$136/(4*$A147))))),0)*BO$134</f>
        <v>0</v>
      </c>
      <c r="BP147">
        <f>IF((BP$136/(4*$A147))&lt;81,((BP$136/(2*$A147))+1)*ERFC((SQRT(BP$136/(4*$A147))))-(((SQRT(BP$136/(4*$A147)))*2/(SQRT(PI()))*EXP(-(BP$136/(4*$A147))))),0)*BP$134</f>
        <v>0</v>
      </c>
      <c r="BQ147">
        <f>IF((BQ$136/(4*$A147))&lt;81,((BQ$136/(2*$A147))+1)*ERFC((SQRT(BQ$136/(4*$A147))))-(((SQRT(BQ$136/(4*$A147)))*2/(SQRT(PI()))*EXP(-(BQ$136/(4*$A147))))),0)*BQ$134</f>
        <v>0</v>
      </c>
      <c r="BR147">
        <f>IF((BR$136/(4*$A147))&lt;81,((BR$136/(2*$A147))+1)*ERFC((SQRT(BR$136/(4*$A147))))-(((SQRT(BR$136/(4*$A147)))*2/(SQRT(PI()))*EXP(-(BR$136/(4*$A147))))),0)*BR$134</f>
        <v>0</v>
      </c>
      <c r="BS147">
        <f>IF((BS$136/(4*$A147))&lt;81,((BS$136/(2*$A147))+1)*ERFC((SQRT(BS$136/(4*$A147))))-(((SQRT(BS$136/(4*$A147)))*2/(SQRT(PI()))*EXP(-(BS$136/(4*$A147))))),0)*BS$134</f>
        <v>0</v>
      </c>
      <c r="BT147">
        <f>IF((BT$136/(4*$A147))&lt;81,((BT$136/(2*$A147))+1)*ERFC((SQRT(BT$136/(4*$A147))))-(((SQRT(BT$136/(4*$A147)))*2/(SQRT(PI()))*EXP(-(BT$136/(4*$A147))))),0)*BT$134</f>
        <v>0</v>
      </c>
      <c r="BU147">
        <f>IF((BU$136/(4*$A147))&lt;81,((BU$136/(2*$A147))+1)*ERFC((SQRT(BU$136/(4*$A147))))-(((SQRT(BU$136/(4*$A147)))*2/(SQRT(PI()))*EXP(-(BU$136/(4*$A147))))),0)*BU$134</f>
        <v>0</v>
      </c>
      <c r="BV147">
        <f>IF((BV$136/(4*$A147))&lt;81,((BV$136/(2*$A147))+1)*ERFC((SQRT(BV$136/(4*$A147))))-(((SQRT(BV$136/(4*$A147)))*2/(SQRT(PI()))*EXP(-(BV$136/(4*$A147))))),0)*BV$134</f>
        <v>0</v>
      </c>
      <c r="BW147">
        <f>IF((BW$136/(4*$A147))&lt;81,((BW$136/(2*$A147))+1)*ERFC((SQRT(BW$136/(4*$A147))))-(((SQRT(BW$136/(4*$A147)))*2/(SQRT(PI()))*EXP(-(BW$136/(4*$A147))))),0)*BW$134</f>
        <v>0</v>
      </c>
      <c r="BX147">
        <f>IF((BX$136/(4*$A147))&lt;81,((BX$136/(2*$A147))+1)*ERFC((SQRT(BX$136/(4*$A147))))-(((SQRT(BX$136/(4*$A147)))*2/(SQRT(PI()))*EXP(-(BX$136/(4*$A147))))),0)*BX$134</f>
        <v>0</v>
      </c>
      <c r="BY147">
        <f>IF((BY$136/(4*$A147))&lt;81,((BY$136/(2*$A147))+1)*ERFC((SQRT(BY$136/(4*$A147))))-(((SQRT(BY$136/(4*$A147)))*2/(SQRT(PI()))*EXP(-(BY$136/(4*$A147))))),0)*BY$134</f>
        <v>0</v>
      </c>
      <c r="BZ147">
        <f>IF((BZ$136/(4*$A147))&lt;81,((BZ$136/(2*$A147))+1)*ERFC((SQRT(BZ$136/(4*$A147))))-(((SQRT(BZ$136/(4*$A147)))*2/(SQRT(PI()))*EXP(-(BZ$136/(4*$A147))))),0)*BZ$134</f>
        <v>0</v>
      </c>
      <c r="CA147">
        <f>IF((CA$136/(4*$A147))&lt;81,((CA$136/(2*$A147))+1)*ERFC((SQRT(CA$136/(4*$A147))))-(((SQRT(CA$136/(4*$A147)))*2/(SQRT(PI()))*EXP(-(CA$136/(4*$A147))))),0)*CA$134</f>
        <v>0</v>
      </c>
      <c r="CB147">
        <f>IF((CB$136/(4*$A147))&lt;81,((CB$136/(2*$A147))+1)*ERFC((SQRT(CB$136/(4*$A147))))-(((SQRT(CB$136/(4*$A147)))*2/(SQRT(PI()))*EXP(-(CB$136/(4*$A147))))),0)*CB$134</f>
        <v>0</v>
      </c>
      <c r="CC147">
        <f>IF((CC$136/(4*$A147))&lt;81,((CC$136/(2*$A147))+1)*ERFC((SQRT(CC$136/(4*$A147))))-(((SQRT(CC$136/(4*$A147)))*2/(SQRT(PI()))*EXP(-(CC$136/(4*$A147))))),0)*CC$134</f>
        <v>0</v>
      </c>
      <c r="CD147">
        <f>IF((CD$136/(4*$A147))&lt;81,((CD$136/(2*$A147))+1)*ERFC((SQRT(CD$136/(4*$A147))))-(((SQRT(CD$136/(4*$A147)))*2/(SQRT(PI()))*EXP(-(CD$136/(4*$A147))))),0)*CD$134</f>
        <v>0</v>
      </c>
      <c r="CE147">
        <f>IF((CE$136/(4*$A147))&lt;81,((CE$136/(2*$A147))+1)*ERFC((SQRT(CE$136/(4*$A147))))-(((SQRT(CE$136/(4*$A147)))*2/(SQRT(PI()))*EXP(-(CE$136/(4*$A147))))),0)*CE$134</f>
        <v>0</v>
      </c>
      <c r="CF147">
        <f>IF((CF$136/(4*$A147))&lt;81,((CF$136/(2*$A147))+1)*ERFC((SQRT(CF$136/(4*$A147))))-(((SQRT(CF$136/(4*$A147)))*2/(SQRT(PI()))*EXP(-(CF$136/(4*$A147))))),0)*CF$134</f>
        <v>0</v>
      </c>
      <c r="CG147">
        <f>IF((CG$136/(4*$A147))&lt;81,((CG$136/(2*$A147))+1)*ERFC((SQRT(CG$136/(4*$A147))))-(((SQRT(CG$136/(4*$A147)))*2/(SQRT(PI()))*EXP(-(CG$136/(4*$A147))))),0)*CG$134</f>
        <v>0</v>
      </c>
      <c r="CH147">
        <f>IF((CH$136/(4*$A147))&lt;81,((CH$136/(2*$A147))+1)*ERFC((SQRT(CH$136/(4*$A147))))-(((SQRT(CH$136/(4*$A147)))*2/(SQRT(PI()))*EXP(-(CH$136/(4*$A147))))),0)*CH$134</f>
        <v>0</v>
      </c>
      <c r="CI147">
        <f>IF((CI$136/(4*$A147))&lt;81,((CI$136/(2*$A147))+1)*ERFC((SQRT(CI$136/(4*$A147))))-(((SQRT(CI$136/(4*$A147)))*2/(SQRT(PI()))*EXP(-(CI$136/(4*$A147))))),0)*CI$134</f>
        <v>0</v>
      </c>
      <c r="CJ147">
        <f>IF((CJ$136/(4*$A147))&lt;81,((CJ$136/(2*$A147))+1)*ERFC((SQRT(CJ$136/(4*$A147))))-(((SQRT(CJ$136/(4*$A147)))*2/(SQRT(PI()))*EXP(-(CJ$136/(4*$A147))))),0)*CJ$134</f>
        <v>0</v>
      </c>
      <c r="CK147">
        <f>IF((CK$136/(4*$A147))&lt;81,((CK$136/(2*$A147))+1)*ERFC((SQRT(CK$136/(4*$A147))))-(((SQRT(CK$136/(4*$A147)))*2/(SQRT(PI()))*EXP(-(CK$136/(4*$A147))))),0)*CK$134</f>
        <v>0</v>
      </c>
      <c r="CL147">
        <f>IF((CL$136/(4*$A147))&lt;81,((CL$136/(2*$A147))+1)*ERFC((SQRT(CL$136/(4*$A147))))-(((SQRT(CL$136/(4*$A147)))*2/(SQRT(PI()))*EXP(-(CL$136/(4*$A147))))),0)*CL$134</f>
        <v>0</v>
      </c>
      <c r="CM147">
        <f>IF((CM$136/(4*$A147))&lt;81,((CM$136/(2*$A147))+1)*ERFC((SQRT(CM$136/(4*$A147))))-(((SQRT(CM$136/(4*$A147)))*2/(SQRT(PI()))*EXP(-(CM$136/(4*$A147))))),0)*CM$134</f>
        <v>0</v>
      </c>
      <c r="CN147">
        <f>IF((CN$136/(4*$A147))&lt;81,((CN$136/(2*$A147))+1)*ERFC((SQRT(CN$136/(4*$A147))))-(((SQRT(CN$136/(4*$A147)))*2/(SQRT(PI()))*EXP(-(CN$136/(4*$A147))))),0)*CN$134</f>
        <v>0</v>
      </c>
      <c r="CO147">
        <f>IF((CO$136/(4*$A147))&lt;81,((CO$136/(2*$A147))+1)*ERFC((SQRT(CO$136/(4*$A147))))-(((SQRT(CO$136/(4*$A147)))*2/(SQRT(PI()))*EXP(-(CO$136/(4*$A147))))),0)*CO$134</f>
        <v>0</v>
      </c>
      <c r="CP147">
        <f>IF((CP$136/(4*$A147))&lt;81,((CP$136/(2*$A147))+1)*ERFC((SQRT(CP$136/(4*$A147))))-(((SQRT(CP$136/(4*$A147)))*2/(SQRT(PI()))*EXP(-(CP$136/(4*$A147))))),0)*CP$134</f>
        <v>0</v>
      </c>
      <c r="CQ147">
        <f>IF((CQ$136/(4*$A147))&lt;81,((CQ$136/(2*$A147))+1)*ERFC((SQRT(CQ$136/(4*$A147))))-(((SQRT(CQ$136/(4*$A147)))*2/(SQRT(PI()))*EXP(-(CQ$136/(4*$A147))))),0)*CQ$134</f>
        <v>0</v>
      </c>
      <c r="CR147">
        <f>IF((CR$136/(4*$A147))&lt;81,((CR$136/(2*$A147))+1)*ERFC((SQRT(CR$136/(4*$A147))))-(((SQRT(CR$136/(4*$A147)))*2/(SQRT(PI()))*EXP(-(CR$136/(4*$A147))))),0)*CR$134</f>
        <v>0</v>
      </c>
      <c r="CS147">
        <f>IF((CS$136/(4*$A147))&lt;81,((CS$136/(2*$A147))+1)*ERFC((SQRT(CS$136/(4*$A147))))-(((SQRT(CS$136/(4*$A147)))*2/(SQRT(PI()))*EXP(-(CS$136/(4*$A147))))),0)*CS$134</f>
        <v>0</v>
      </c>
      <c r="CT147">
        <f>IF((CT$136/(4*$A147))&lt;81,((CT$136/(2*$A147))+1)*ERFC((SQRT(CT$136/(4*$A147))))-(((SQRT(CT$136/(4*$A147)))*2/(SQRT(PI()))*EXP(-(CT$136/(4*$A147))))),0)*CT$134</f>
        <v>0</v>
      </c>
      <c r="CU147">
        <f>IF((CU$136/(4*$A147))&lt;81,((CU$136/(2*$A147))+1)*ERFC((SQRT(CU$136/(4*$A147))))-(((SQRT(CU$136/(4*$A147)))*2/(SQRT(PI()))*EXP(-(CU$136/(4*$A147))))),0)*CU$134</f>
        <v>0</v>
      </c>
      <c r="CV147">
        <f>IF((CV$136/(4*$A147))&lt;81,((CV$136/(2*$A147))+1)*ERFC((SQRT(CV$136/(4*$A147))))-(((SQRT(CV$136/(4*$A147)))*2/(SQRT(PI()))*EXP(-(CV$136/(4*$A147))))),0)*CV$134</f>
        <v>0</v>
      </c>
      <c r="CW147">
        <f>IF((CW$136/(4*$A147))&lt;81,((CW$136/(2*$A147))+1)*ERFC((SQRT(CW$136/(4*$A147))))-(((SQRT(CW$136/(4*$A147)))*2/(SQRT(PI()))*EXP(-(CW$136/(4*$A147))))),0)*CW$134</f>
        <v>0</v>
      </c>
      <c r="CX147">
        <f>IF((CX$136/(4*$A147))&lt;81,((CX$136/(2*$A147))+1)*ERFC((SQRT(CX$136/(4*$A147))))-(((SQRT(CX$136/(4*$A147)))*2/(SQRT(PI()))*EXP(-(CX$136/(4*$A147))))),0)*CX$134</f>
        <v>0</v>
      </c>
      <c r="CY147">
        <f>IF((CY$136/(4*$A147))&lt;81,((CY$136/(2*$A147))+1)*ERFC((SQRT(CY$136/(4*$A147))))-(((SQRT(CY$136/(4*$A147)))*2/(SQRT(PI()))*EXP(-(CY$136/(4*$A147))))),0)*CY$134</f>
        <v>0</v>
      </c>
      <c r="CZ147">
        <f>IF((CZ$136/(4*$A147))&lt;81,((CZ$136/(2*$A147))+1)*ERFC((SQRT(CZ$136/(4*$A147))))-(((SQRT(CZ$136/(4*$A147)))*2/(SQRT(PI()))*EXP(-(CZ$136/(4*$A147))))),0)*CZ$134</f>
        <v>0</v>
      </c>
    </row>
    <row r="148" spans="1:104" x14ac:dyDescent="0.2">
      <c r="A148">
        <f t="shared" si="43"/>
        <v>110</v>
      </c>
      <c r="B148">
        <f t="shared" si="42"/>
        <v>0.87409125841123236</v>
      </c>
      <c r="E148">
        <f>IF((E$136/(4*$A148))&lt;81,((E$136/(2*$A148))+1)*ERFC((SQRT(E$136/(4*$A148))))-(((SQRT(E$136/(4*$A148)))*2/(SQRT(PI()))*EXP(-(E$136/(4*$A148))))),0)*E$134</f>
        <v>0.89687723573218647</v>
      </c>
      <c r="F148">
        <f>IF((F$136/(4*$A148))&lt;81,((F$136/(2*$A148))+1)*ERFC((SQRT(F$136/(4*$A148))))-(((SQRT(F$136/(4*$A148)))*2/(SQRT(PI()))*EXP(-(F$136/(4*$A148))))),0)*F$134</f>
        <v>-7.8762912770063531E-2</v>
      </c>
      <c r="G148">
        <f>IF((G$136/(4*$A148))&lt;81,((G$136/(2*$A148))+1)*ERFC((SQRT(G$136/(4*$A148))))-(((SQRT(G$136/(4*$A148)))*2/(SQRT(PI()))*EXP(-(G$136/(4*$A148))))),0)*G$134</f>
        <v>5.6562229019578691E-2</v>
      </c>
      <c r="H148">
        <f>IF((H$136/(4*$A148))&lt;81,((H$136/(2*$A148))+1)*ERFC((SQRT(H$136/(4*$A148))))-(((SQRT(H$136/(4*$A148)))*2/(SQRT(PI()))*EXP(-(H$136/(4*$A148))))),0)*H$134</f>
        <v>-1.5459873634671023E-3</v>
      </c>
      <c r="I148">
        <f>IF((I$136/(4*$A148))&lt;81,((I$136/(2*$A148))+1)*ERFC((SQRT(I$136/(4*$A148))))-(((SQRT(I$136/(4*$A148)))*2/(SQRT(PI()))*EXP(-(I$136/(4*$A148))))),0)*I$134</f>
        <v>9.6389411024217636E-4</v>
      </c>
      <c r="J148">
        <f>IF((J$136/(4*$A148))&lt;81,((J$136/(2*$A148))+1)*ERFC((SQRT(J$136/(4*$A148))))-(((SQRT(J$136/(4*$A148)))*2/(SQRT(PI()))*EXP(-(J$136/(4*$A148))))),0)*J$134</f>
        <v>-6.8477872656391107E-6</v>
      </c>
      <c r="K148">
        <f>IF((K$136/(4*$A148))&lt;81,((K$136/(2*$A148))+1)*ERFC((SQRT(K$136/(4*$A148))))-(((SQRT(K$136/(4*$A148)))*2/(SQRT(PI()))*EXP(-(K$136/(4*$A148))))),0)*K$134</f>
        <v>3.6507982174547064E-6</v>
      </c>
      <c r="L148">
        <f>IF((L$136/(4*$A148))&lt;81,((L$136/(2*$A148))+1)*ERFC((SQRT(L$136/(4*$A148))))-(((SQRT(L$136/(4*$A148)))*2/(SQRT(PI()))*EXP(-(L$136/(4*$A148))))),0)*L$134</f>
        <v>-6.0713592613839985E-9</v>
      </c>
      <c r="M148">
        <f>IF((M$136/(4*$A148))&lt;81,((M$136/(2*$A148))+1)*ERFC((SQRT(M$136/(4*$A148))))-(((SQRT(M$136/(4*$A148)))*2/(SQRT(PI()))*EXP(-(M$136/(4*$A148))))),0)*M$134</f>
        <v>2.7437854753793503E-9</v>
      </c>
      <c r="N148">
        <f>IF((N$136/(4*$A148))&lt;81,((N$136/(2*$A148))+1)*ERFC((SQRT(N$136/(4*$A148))))-(((SQRT(N$136/(4*$A148)))*2/(SQRT(PI()))*EXP(-(N$136/(4*$A148))))),0)*N$134</f>
        <v>-1.0053732692469431E-12</v>
      </c>
      <c r="O148">
        <f>IF((O$136/(4*$A148))&lt;81,((O$136/(2*$A148))+1)*ERFC((SQRT(O$136/(4*$A148))))-(((SQRT(O$136/(4*$A148)))*2/(SQRT(PI()))*EXP(-(O$136/(4*$A148))))),0)*O$134</f>
        <v>3.8316737944328464E-13</v>
      </c>
      <c r="P148">
        <f>IF((P$136/(4*$A148))&lt;81,((P$136/(2*$A148))+1)*ERFC((SQRT(P$136/(4*$A148))))-(((SQRT(P$136/(4*$A148)))*2/(SQRT(PI()))*EXP(-(P$136/(4*$A148))))),0)*P$134</f>
        <v>-2.9828308829938078E-17</v>
      </c>
      <c r="Q148">
        <f>IF((Q$136/(4*$A148))&lt;81,((Q$136/(2*$A148))+1)*ERFC((SQRT(Q$136/(4*$A148))))-(((SQRT(Q$136/(4*$A148)))*2/(SQRT(PI()))*EXP(-(Q$136/(4*$A148))))),0)*Q$134</f>
        <v>9.556754330869143E-18</v>
      </c>
      <c r="R148">
        <f>IF((R$136/(4*$A148))&lt;81,((R$136/(2*$A148))+1)*ERFC((SQRT(R$136/(4*$A148))))-(((SQRT(R$136/(4*$A148)))*2/(SQRT(PI()))*EXP(-(R$136/(4*$A148))))),0)*R$134</f>
        <v>-1.5446131729866317E-22</v>
      </c>
      <c r="S148">
        <f>IF((S$136/(4*$A148))&lt;81,((S$136/(2*$A148))+1)*ERFC((SQRT(S$136/(4*$A148))))-(((SQRT(S$136/(4*$A148)))*2/(SQRT(PI()))*EXP(-(S$136/(4*$A148))))),0)*S$134</f>
        <v>4.1517359156941594E-23</v>
      </c>
      <c r="T148">
        <f>IF((T$136/(4*$A148))&lt;81,((T$136/(2*$A148))+1)*ERFC((SQRT(T$136/(4*$A148))))-(((SQRT(T$136/(4*$A148)))*2/(SQRT(PI()))*EXP(-(T$136/(4*$A148))))),0)*T$134</f>
        <v>-1.3721062490114447E-28</v>
      </c>
      <c r="U148">
        <f>IF((U$136/(4*$A148))&lt;81,((U$136/(2*$A148))+1)*ERFC((SQRT(U$136/(4*$A148))))-(((SQRT(U$136/(4*$A148)))*2/(SQRT(PI()))*EXP(-(U$136/(4*$A148))))),0)*U$134</f>
        <v>3.0897338230527285E-29</v>
      </c>
      <c r="V148">
        <f>IF((V$136/(4*$A148))&lt;81,((V$136/(2*$A148))+1)*ERFC((SQRT(V$136/(4*$A148))))-(((SQRT(V$136/(4*$A148)))*2/(SQRT(PI()))*EXP(-(V$136/(4*$A148))))),0)*V$134</f>
        <v>-2.0661197445144668E-35</v>
      </c>
      <c r="W148">
        <f>IF((W$136/(4*$A148))&lt;81,((W$136/(2*$A148))+1)*ERFC((SQRT(W$136/(4*$A148))))-(((SQRT(W$136/(4*$A148)))*2/(SQRT(PI()))*EXP(-(W$136/(4*$A148))))),0)*W$134</f>
        <v>3.8939123274341519E-36</v>
      </c>
      <c r="X148">
        <f>IF((X$136/(4*$A148))&lt;81,((X$136/(2*$A148))+1)*ERFC((SQRT(X$136/(4*$A148))))-(((SQRT(X$136/(4*$A148)))*2/(SQRT(PI()))*EXP(-(X$136/(4*$A148))))),0)*X$134</f>
        <v>0</v>
      </c>
      <c r="Y148">
        <f>IF((Y$136/(4*$A148))&lt;81,((Y$136/(2*$A148))+1)*ERFC((SQRT(Y$136/(4*$A148))))-(((SQRT(Y$136/(4*$A148)))*2/(SQRT(PI()))*EXP(-(Y$136/(4*$A148))))),0)*Y$134</f>
        <v>0</v>
      </c>
      <c r="Z148">
        <f>IF((Z$136/(4*$A148))&lt;81,((Z$136/(2*$A148))+1)*ERFC((SQRT(Z$136/(4*$A148))))-(((SQRT(Z$136/(4*$A148)))*2/(SQRT(PI()))*EXP(-(Z$136/(4*$A148))))),0)*Z$134</f>
        <v>0</v>
      </c>
      <c r="AA148">
        <f>IF((AA$136/(4*$A148))&lt;81,((AA$136/(2*$A148))+1)*ERFC((SQRT(AA$136/(4*$A148))))-(((SQRT(AA$136/(4*$A148)))*2/(SQRT(PI()))*EXP(-(AA$136/(4*$A148))))),0)*AA$134</f>
        <v>0</v>
      </c>
      <c r="AB148">
        <f>IF((AB$136/(4*$A148))&lt;81,((AB$136/(2*$A148))+1)*ERFC((SQRT(AB$136/(4*$A148))))-(((SQRT(AB$136/(4*$A148)))*2/(SQRT(PI()))*EXP(-(AB$136/(4*$A148))))),0)*AB$134</f>
        <v>0</v>
      </c>
      <c r="AC148">
        <f>IF((AC$136/(4*$A148))&lt;81,((AC$136/(2*$A148))+1)*ERFC((SQRT(AC$136/(4*$A148))))-(((SQRT(AC$136/(4*$A148)))*2/(SQRT(PI()))*EXP(-(AC$136/(4*$A148))))),0)*AC$134</f>
        <v>0</v>
      </c>
      <c r="AD148">
        <f>IF((AD$136/(4*$A148))&lt;81,((AD$136/(2*$A148))+1)*ERFC((SQRT(AD$136/(4*$A148))))-(((SQRT(AD$136/(4*$A148)))*2/(SQRT(PI()))*EXP(-(AD$136/(4*$A148))))),0)*AD$134</f>
        <v>0</v>
      </c>
      <c r="AE148">
        <f>IF((AE$136/(4*$A148))&lt;81,((AE$136/(2*$A148))+1)*ERFC((SQRT(AE$136/(4*$A148))))-(((SQRT(AE$136/(4*$A148)))*2/(SQRT(PI()))*EXP(-(AE$136/(4*$A148))))),0)*AE$134</f>
        <v>0</v>
      </c>
      <c r="AF148">
        <f>IF((AF$136/(4*$A148))&lt;81,((AF$136/(2*$A148))+1)*ERFC((SQRT(AF$136/(4*$A148))))-(((SQRT(AF$136/(4*$A148)))*2/(SQRT(PI()))*EXP(-(AF$136/(4*$A148))))),0)*AF$134</f>
        <v>0</v>
      </c>
      <c r="AG148">
        <f>IF((AG$136/(4*$A148))&lt;81,((AG$136/(2*$A148))+1)*ERFC((SQRT(AG$136/(4*$A148))))-(((SQRT(AG$136/(4*$A148)))*2/(SQRT(PI()))*EXP(-(AG$136/(4*$A148))))),0)*AG$134</f>
        <v>0</v>
      </c>
      <c r="AH148">
        <f>IF((AH$136/(4*$A148))&lt;81,((AH$136/(2*$A148))+1)*ERFC((SQRT(AH$136/(4*$A148))))-(((SQRT(AH$136/(4*$A148)))*2/(SQRT(PI()))*EXP(-(AH$136/(4*$A148))))),0)*AH$134</f>
        <v>0</v>
      </c>
      <c r="AI148">
        <f>IF((AI$136/(4*$A148))&lt;81,((AI$136/(2*$A148))+1)*ERFC((SQRT(AI$136/(4*$A148))))-(((SQRT(AI$136/(4*$A148)))*2/(SQRT(PI()))*EXP(-(AI$136/(4*$A148))))),0)*AI$134</f>
        <v>0</v>
      </c>
      <c r="AJ148">
        <f>IF((AJ$136/(4*$A148))&lt;81,((AJ$136/(2*$A148))+1)*ERFC((SQRT(AJ$136/(4*$A148))))-(((SQRT(AJ$136/(4*$A148)))*2/(SQRT(PI()))*EXP(-(AJ$136/(4*$A148))))),0)*AJ$134</f>
        <v>0</v>
      </c>
      <c r="AK148">
        <f>IF((AK$136/(4*$A148))&lt;81,((AK$136/(2*$A148))+1)*ERFC((SQRT(AK$136/(4*$A148))))-(((SQRT(AK$136/(4*$A148)))*2/(SQRT(PI()))*EXP(-(AK$136/(4*$A148))))),0)*AK$134</f>
        <v>0</v>
      </c>
      <c r="AL148">
        <f>IF((AL$136/(4*$A148))&lt;81,((AL$136/(2*$A148))+1)*ERFC((SQRT(AL$136/(4*$A148))))-(((SQRT(AL$136/(4*$A148)))*2/(SQRT(PI()))*EXP(-(AL$136/(4*$A148))))),0)*AL$134</f>
        <v>0</v>
      </c>
      <c r="AM148">
        <f>IF((AM$136/(4*$A148))&lt;81,((AM$136/(2*$A148))+1)*ERFC((SQRT(AM$136/(4*$A148))))-(((SQRT(AM$136/(4*$A148)))*2/(SQRT(PI()))*EXP(-(AM$136/(4*$A148))))),0)*AM$134</f>
        <v>0</v>
      </c>
      <c r="AN148">
        <f>IF((AN$136/(4*$A148))&lt;81,((AN$136/(2*$A148))+1)*ERFC((SQRT(AN$136/(4*$A148))))-(((SQRT(AN$136/(4*$A148)))*2/(SQRT(PI()))*EXP(-(AN$136/(4*$A148))))),0)*AN$134</f>
        <v>0</v>
      </c>
      <c r="AO148">
        <f>IF((AO$136/(4*$A148))&lt;81,((AO$136/(2*$A148))+1)*ERFC((SQRT(AO$136/(4*$A148))))-(((SQRT(AO$136/(4*$A148)))*2/(SQRT(PI()))*EXP(-(AO$136/(4*$A148))))),0)*AO$134</f>
        <v>0</v>
      </c>
      <c r="AP148">
        <f>IF((AP$136/(4*$A148))&lt;81,((AP$136/(2*$A148))+1)*ERFC((SQRT(AP$136/(4*$A148))))-(((SQRT(AP$136/(4*$A148)))*2/(SQRT(PI()))*EXP(-(AP$136/(4*$A148))))),0)*AP$134</f>
        <v>0</v>
      </c>
      <c r="AQ148">
        <f>IF((AQ$136/(4*$A148))&lt;81,((AQ$136/(2*$A148))+1)*ERFC((SQRT(AQ$136/(4*$A148))))-(((SQRT(AQ$136/(4*$A148)))*2/(SQRT(PI()))*EXP(-(AQ$136/(4*$A148))))),0)*AQ$134</f>
        <v>0</v>
      </c>
      <c r="AR148">
        <f>IF((AR$136/(4*$A148))&lt;81,((AR$136/(2*$A148))+1)*ERFC((SQRT(AR$136/(4*$A148))))-(((SQRT(AR$136/(4*$A148)))*2/(SQRT(PI()))*EXP(-(AR$136/(4*$A148))))),0)*AR$134</f>
        <v>0</v>
      </c>
      <c r="AS148">
        <f>IF((AS$136/(4*$A148))&lt;81,((AS$136/(2*$A148))+1)*ERFC((SQRT(AS$136/(4*$A148))))-(((SQRT(AS$136/(4*$A148)))*2/(SQRT(PI()))*EXP(-(AS$136/(4*$A148))))),0)*AS$134</f>
        <v>0</v>
      </c>
      <c r="AT148">
        <f>IF((AT$136/(4*$A148))&lt;81,((AT$136/(2*$A148))+1)*ERFC((SQRT(AT$136/(4*$A148))))-(((SQRT(AT$136/(4*$A148)))*2/(SQRT(PI()))*EXP(-(AT$136/(4*$A148))))),0)*AT$134</f>
        <v>0</v>
      </c>
      <c r="AU148">
        <f>IF((AU$136/(4*$A148))&lt;81,((AU$136/(2*$A148))+1)*ERFC((SQRT(AU$136/(4*$A148))))-(((SQRT(AU$136/(4*$A148)))*2/(SQRT(PI()))*EXP(-(AU$136/(4*$A148))))),0)*AU$134</f>
        <v>0</v>
      </c>
      <c r="AV148">
        <f>IF((AV$136/(4*$A148))&lt;81,((AV$136/(2*$A148))+1)*ERFC((SQRT(AV$136/(4*$A148))))-(((SQRT(AV$136/(4*$A148)))*2/(SQRT(PI()))*EXP(-(AV$136/(4*$A148))))),0)*AV$134</f>
        <v>0</v>
      </c>
      <c r="AW148">
        <f>IF((AW$136/(4*$A148))&lt;81,((AW$136/(2*$A148))+1)*ERFC((SQRT(AW$136/(4*$A148))))-(((SQRT(AW$136/(4*$A148)))*2/(SQRT(PI()))*EXP(-(AW$136/(4*$A148))))),0)*AW$134</f>
        <v>0</v>
      </c>
      <c r="AX148">
        <f>IF((AX$136/(4*$A148))&lt;81,((AX$136/(2*$A148))+1)*ERFC((SQRT(AX$136/(4*$A148))))-(((SQRT(AX$136/(4*$A148)))*2/(SQRT(PI()))*EXP(-(AX$136/(4*$A148))))),0)*AX$134</f>
        <v>0</v>
      </c>
      <c r="AY148">
        <f>IF((AY$136/(4*$A148))&lt;81,((AY$136/(2*$A148))+1)*ERFC((SQRT(AY$136/(4*$A148))))-(((SQRT(AY$136/(4*$A148)))*2/(SQRT(PI()))*EXP(-(AY$136/(4*$A148))))),0)*AY$134</f>
        <v>0</v>
      </c>
      <c r="AZ148">
        <f>IF((AZ$136/(4*$A148))&lt;81,((AZ$136/(2*$A148))+1)*ERFC((SQRT(AZ$136/(4*$A148))))-(((SQRT(AZ$136/(4*$A148)))*2/(SQRT(PI()))*EXP(-(AZ$136/(4*$A148))))),0)*AZ$134</f>
        <v>0</v>
      </c>
      <c r="BA148">
        <f>IF((BA$136/(4*$A148))&lt;81,((BA$136/(2*$A148))+1)*ERFC((SQRT(BA$136/(4*$A148))))-(((SQRT(BA$136/(4*$A148)))*2/(SQRT(PI()))*EXP(-(BA$136/(4*$A148))))),0)*BA$134</f>
        <v>0</v>
      </c>
      <c r="BB148">
        <f>IF((BB$136/(4*$A148))&lt;81,((BB$136/(2*$A148))+1)*ERFC((SQRT(BB$136/(4*$A148))))-(((SQRT(BB$136/(4*$A148)))*2/(SQRT(PI()))*EXP(-(BB$136/(4*$A148))))),0)*BB$134</f>
        <v>0</v>
      </c>
      <c r="BC148">
        <f>IF((BC$136/(4*$A148))&lt;81,((BC$136/(2*$A148))+1)*ERFC((SQRT(BC$136/(4*$A148))))-(((SQRT(BC$136/(4*$A148)))*2/(SQRT(PI()))*EXP(-(BC$136/(4*$A148))))),0)*BC$134</f>
        <v>0</v>
      </c>
      <c r="BD148">
        <f>IF((BD$136/(4*$A148))&lt;81,((BD$136/(2*$A148))+1)*ERFC((SQRT(BD$136/(4*$A148))))-(((SQRT(BD$136/(4*$A148)))*2/(SQRT(PI()))*EXP(-(BD$136/(4*$A148))))),0)*BD$134</f>
        <v>0</v>
      </c>
      <c r="BE148">
        <f>IF((BE$136/(4*$A148))&lt;81,((BE$136/(2*$A148))+1)*ERFC((SQRT(BE$136/(4*$A148))))-(((SQRT(BE$136/(4*$A148)))*2/(SQRT(PI()))*EXP(-(BE$136/(4*$A148))))),0)*BE$134</f>
        <v>0</v>
      </c>
      <c r="BF148">
        <f>IF((BF$136/(4*$A148))&lt;81,((BF$136/(2*$A148))+1)*ERFC((SQRT(BF$136/(4*$A148))))-(((SQRT(BF$136/(4*$A148)))*2/(SQRT(PI()))*EXP(-(BF$136/(4*$A148))))),0)*BF$134</f>
        <v>0</v>
      </c>
      <c r="BG148">
        <f>IF((BG$136/(4*$A148))&lt;81,((BG$136/(2*$A148))+1)*ERFC((SQRT(BG$136/(4*$A148))))-(((SQRT(BG$136/(4*$A148)))*2/(SQRT(PI()))*EXP(-(BG$136/(4*$A148))))),0)*BG$134</f>
        <v>0</v>
      </c>
      <c r="BH148">
        <f>IF((BH$136/(4*$A148))&lt;81,((BH$136/(2*$A148))+1)*ERFC((SQRT(BH$136/(4*$A148))))-(((SQRT(BH$136/(4*$A148)))*2/(SQRT(PI()))*EXP(-(BH$136/(4*$A148))))),0)*BH$134</f>
        <v>0</v>
      </c>
      <c r="BI148">
        <f>IF((BI$136/(4*$A148))&lt;81,((BI$136/(2*$A148))+1)*ERFC((SQRT(BI$136/(4*$A148))))-(((SQRT(BI$136/(4*$A148)))*2/(SQRT(PI()))*EXP(-(BI$136/(4*$A148))))),0)*BI$134</f>
        <v>0</v>
      </c>
      <c r="BJ148">
        <f>IF((BJ$136/(4*$A148))&lt;81,((BJ$136/(2*$A148))+1)*ERFC((SQRT(BJ$136/(4*$A148))))-(((SQRT(BJ$136/(4*$A148)))*2/(SQRT(PI()))*EXP(-(BJ$136/(4*$A148))))),0)*BJ$134</f>
        <v>0</v>
      </c>
      <c r="BK148">
        <f>IF((BK$136/(4*$A148))&lt;81,((BK$136/(2*$A148))+1)*ERFC((SQRT(BK$136/(4*$A148))))-(((SQRT(BK$136/(4*$A148)))*2/(SQRT(PI()))*EXP(-(BK$136/(4*$A148))))),0)*BK$134</f>
        <v>0</v>
      </c>
      <c r="BL148">
        <f>IF((BL$136/(4*$A148))&lt;81,((BL$136/(2*$A148))+1)*ERFC((SQRT(BL$136/(4*$A148))))-(((SQRT(BL$136/(4*$A148)))*2/(SQRT(PI()))*EXP(-(BL$136/(4*$A148))))),0)*BL$134</f>
        <v>0</v>
      </c>
      <c r="BM148">
        <f>IF((BM$136/(4*$A148))&lt;81,((BM$136/(2*$A148))+1)*ERFC((SQRT(BM$136/(4*$A148))))-(((SQRT(BM$136/(4*$A148)))*2/(SQRT(PI()))*EXP(-(BM$136/(4*$A148))))),0)*BM$134</f>
        <v>0</v>
      </c>
      <c r="BN148">
        <f>IF((BN$136/(4*$A148))&lt;81,((BN$136/(2*$A148))+1)*ERFC((SQRT(BN$136/(4*$A148))))-(((SQRT(BN$136/(4*$A148)))*2/(SQRT(PI()))*EXP(-(BN$136/(4*$A148))))),0)*BN$134</f>
        <v>0</v>
      </c>
      <c r="BO148">
        <f>IF((BO$136/(4*$A148))&lt;81,((BO$136/(2*$A148))+1)*ERFC((SQRT(BO$136/(4*$A148))))-(((SQRT(BO$136/(4*$A148)))*2/(SQRT(PI()))*EXP(-(BO$136/(4*$A148))))),0)*BO$134</f>
        <v>0</v>
      </c>
      <c r="BP148">
        <f>IF((BP$136/(4*$A148))&lt;81,((BP$136/(2*$A148))+1)*ERFC((SQRT(BP$136/(4*$A148))))-(((SQRT(BP$136/(4*$A148)))*2/(SQRT(PI()))*EXP(-(BP$136/(4*$A148))))),0)*BP$134</f>
        <v>0</v>
      </c>
      <c r="BQ148">
        <f>IF((BQ$136/(4*$A148))&lt;81,((BQ$136/(2*$A148))+1)*ERFC((SQRT(BQ$136/(4*$A148))))-(((SQRT(BQ$136/(4*$A148)))*2/(SQRT(PI()))*EXP(-(BQ$136/(4*$A148))))),0)*BQ$134</f>
        <v>0</v>
      </c>
      <c r="BR148">
        <f>IF((BR$136/(4*$A148))&lt;81,((BR$136/(2*$A148))+1)*ERFC((SQRT(BR$136/(4*$A148))))-(((SQRT(BR$136/(4*$A148)))*2/(SQRT(PI()))*EXP(-(BR$136/(4*$A148))))),0)*BR$134</f>
        <v>0</v>
      </c>
      <c r="BS148">
        <f>IF((BS$136/(4*$A148))&lt;81,((BS$136/(2*$A148))+1)*ERFC((SQRT(BS$136/(4*$A148))))-(((SQRT(BS$136/(4*$A148)))*2/(SQRT(PI()))*EXP(-(BS$136/(4*$A148))))),0)*BS$134</f>
        <v>0</v>
      </c>
      <c r="BT148">
        <f>IF((BT$136/(4*$A148))&lt;81,((BT$136/(2*$A148))+1)*ERFC((SQRT(BT$136/(4*$A148))))-(((SQRT(BT$136/(4*$A148)))*2/(SQRT(PI()))*EXP(-(BT$136/(4*$A148))))),0)*BT$134</f>
        <v>0</v>
      </c>
      <c r="BU148">
        <f>IF((BU$136/(4*$A148))&lt;81,((BU$136/(2*$A148))+1)*ERFC((SQRT(BU$136/(4*$A148))))-(((SQRT(BU$136/(4*$A148)))*2/(SQRT(PI()))*EXP(-(BU$136/(4*$A148))))),0)*BU$134</f>
        <v>0</v>
      </c>
      <c r="BV148">
        <f>IF((BV$136/(4*$A148))&lt;81,((BV$136/(2*$A148))+1)*ERFC((SQRT(BV$136/(4*$A148))))-(((SQRT(BV$136/(4*$A148)))*2/(SQRT(PI()))*EXP(-(BV$136/(4*$A148))))),0)*BV$134</f>
        <v>0</v>
      </c>
      <c r="BW148">
        <f>IF((BW$136/(4*$A148))&lt;81,((BW$136/(2*$A148))+1)*ERFC((SQRT(BW$136/(4*$A148))))-(((SQRT(BW$136/(4*$A148)))*2/(SQRT(PI()))*EXP(-(BW$136/(4*$A148))))),0)*BW$134</f>
        <v>0</v>
      </c>
      <c r="BX148">
        <f>IF((BX$136/(4*$A148))&lt;81,((BX$136/(2*$A148))+1)*ERFC((SQRT(BX$136/(4*$A148))))-(((SQRT(BX$136/(4*$A148)))*2/(SQRT(PI()))*EXP(-(BX$136/(4*$A148))))),0)*BX$134</f>
        <v>0</v>
      </c>
      <c r="BY148">
        <f>IF((BY$136/(4*$A148))&lt;81,((BY$136/(2*$A148))+1)*ERFC((SQRT(BY$136/(4*$A148))))-(((SQRT(BY$136/(4*$A148)))*2/(SQRT(PI()))*EXP(-(BY$136/(4*$A148))))),0)*BY$134</f>
        <v>0</v>
      </c>
      <c r="BZ148">
        <f>IF((BZ$136/(4*$A148))&lt;81,((BZ$136/(2*$A148))+1)*ERFC((SQRT(BZ$136/(4*$A148))))-(((SQRT(BZ$136/(4*$A148)))*2/(SQRT(PI()))*EXP(-(BZ$136/(4*$A148))))),0)*BZ$134</f>
        <v>0</v>
      </c>
      <c r="CA148">
        <f>IF((CA$136/(4*$A148))&lt;81,((CA$136/(2*$A148))+1)*ERFC((SQRT(CA$136/(4*$A148))))-(((SQRT(CA$136/(4*$A148)))*2/(SQRT(PI()))*EXP(-(CA$136/(4*$A148))))),0)*CA$134</f>
        <v>0</v>
      </c>
      <c r="CB148">
        <f>IF((CB$136/(4*$A148))&lt;81,((CB$136/(2*$A148))+1)*ERFC((SQRT(CB$136/(4*$A148))))-(((SQRT(CB$136/(4*$A148)))*2/(SQRT(PI()))*EXP(-(CB$136/(4*$A148))))),0)*CB$134</f>
        <v>0</v>
      </c>
      <c r="CC148">
        <f>IF((CC$136/(4*$A148))&lt;81,((CC$136/(2*$A148))+1)*ERFC((SQRT(CC$136/(4*$A148))))-(((SQRT(CC$136/(4*$A148)))*2/(SQRT(PI()))*EXP(-(CC$136/(4*$A148))))),0)*CC$134</f>
        <v>0</v>
      </c>
      <c r="CD148">
        <f>IF((CD$136/(4*$A148))&lt;81,((CD$136/(2*$A148))+1)*ERFC((SQRT(CD$136/(4*$A148))))-(((SQRT(CD$136/(4*$A148)))*2/(SQRT(PI()))*EXP(-(CD$136/(4*$A148))))),0)*CD$134</f>
        <v>0</v>
      </c>
      <c r="CE148">
        <f>IF((CE$136/(4*$A148))&lt;81,((CE$136/(2*$A148))+1)*ERFC((SQRT(CE$136/(4*$A148))))-(((SQRT(CE$136/(4*$A148)))*2/(SQRT(PI()))*EXP(-(CE$136/(4*$A148))))),0)*CE$134</f>
        <v>0</v>
      </c>
      <c r="CF148">
        <f>IF((CF$136/(4*$A148))&lt;81,((CF$136/(2*$A148))+1)*ERFC((SQRT(CF$136/(4*$A148))))-(((SQRT(CF$136/(4*$A148)))*2/(SQRT(PI()))*EXP(-(CF$136/(4*$A148))))),0)*CF$134</f>
        <v>0</v>
      </c>
      <c r="CG148">
        <f>IF((CG$136/(4*$A148))&lt;81,((CG$136/(2*$A148))+1)*ERFC((SQRT(CG$136/(4*$A148))))-(((SQRT(CG$136/(4*$A148)))*2/(SQRT(PI()))*EXP(-(CG$136/(4*$A148))))),0)*CG$134</f>
        <v>0</v>
      </c>
      <c r="CH148">
        <f>IF((CH$136/(4*$A148))&lt;81,((CH$136/(2*$A148))+1)*ERFC((SQRT(CH$136/(4*$A148))))-(((SQRT(CH$136/(4*$A148)))*2/(SQRT(PI()))*EXP(-(CH$136/(4*$A148))))),0)*CH$134</f>
        <v>0</v>
      </c>
      <c r="CI148">
        <f>IF((CI$136/(4*$A148))&lt;81,((CI$136/(2*$A148))+1)*ERFC((SQRT(CI$136/(4*$A148))))-(((SQRT(CI$136/(4*$A148)))*2/(SQRT(PI()))*EXP(-(CI$136/(4*$A148))))),0)*CI$134</f>
        <v>0</v>
      </c>
      <c r="CJ148">
        <f>IF((CJ$136/(4*$A148))&lt;81,((CJ$136/(2*$A148))+1)*ERFC((SQRT(CJ$136/(4*$A148))))-(((SQRT(CJ$136/(4*$A148)))*2/(SQRT(PI()))*EXP(-(CJ$136/(4*$A148))))),0)*CJ$134</f>
        <v>0</v>
      </c>
      <c r="CK148">
        <f>IF((CK$136/(4*$A148))&lt;81,((CK$136/(2*$A148))+1)*ERFC((SQRT(CK$136/(4*$A148))))-(((SQRT(CK$136/(4*$A148)))*2/(SQRT(PI()))*EXP(-(CK$136/(4*$A148))))),0)*CK$134</f>
        <v>0</v>
      </c>
      <c r="CL148">
        <f>IF((CL$136/(4*$A148))&lt;81,((CL$136/(2*$A148))+1)*ERFC((SQRT(CL$136/(4*$A148))))-(((SQRT(CL$136/(4*$A148)))*2/(SQRT(PI()))*EXP(-(CL$136/(4*$A148))))),0)*CL$134</f>
        <v>0</v>
      </c>
      <c r="CM148">
        <f>IF((CM$136/(4*$A148))&lt;81,((CM$136/(2*$A148))+1)*ERFC((SQRT(CM$136/(4*$A148))))-(((SQRT(CM$136/(4*$A148)))*2/(SQRT(PI()))*EXP(-(CM$136/(4*$A148))))),0)*CM$134</f>
        <v>0</v>
      </c>
      <c r="CN148">
        <f>IF((CN$136/(4*$A148))&lt;81,((CN$136/(2*$A148))+1)*ERFC((SQRT(CN$136/(4*$A148))))-(((SQRT(CN$136/(4*$A148)))*2/(SQRT(PI()))*EXP(-(CN$136/(4*$A148))))),0)*CN$134</f>
        <v>0</v>
      </c>
      <c r="CO148">
        <f>IF((CO$136/(4*$A148))&lt;81,((CO$136/(2*$A148))+1)*ERFC((SQRT(CO$136/(4*$A148))))-(((SQRT(CO$136/(4*$A148)))*2/(SQRT(PI()))*EXP(-(CO$136/(4*$A148))))),0)*CO$134</f>
        <v>0</v>
      </c>
      <c r="CP148">
        <f>IF((CP$136/(4*$A148))&lt;81,((CP$136/(2*$A148))+1)*ERFC((SQRT(CP$136/(4*$A148))))-(((SQRT(CP$136/(4*$A148)))*2/(SQRT(PI()))*EXP(-(CP$136/(4*$A148))))),0)*CP$134</f>
        <v>0</v>
      </c>
      <c r="CQ148">
        <f>IF((CQ$136/(4*$A148))&lt;81,((CQ$136/(2*$A148))+1)*ERFC((SQRT(CQ$136/(4*$A148))))-(((SQRT(CQ$136/(4*$A148)))*2/(SQRT(PI()))*EXP(-(CQ$136/(4*$A148))))),0)*CQ$134</f>
        <v>0</v>
      </c>
      <c r="CR148">
        <f>IF((CR$136/(4*$A148))&lt;81,((CR$136/(2*$A148))+1)*ERFC((SQRT(CR$136/(4*$A148))))-(((SQRT(CR$136/(4*$A148)))*2/(SQRT(PI()))*EXP(-(CR$136/(4*$A148))))),0)*CR$134</f>
        <v>0</v>
      </c>
      <c r="CS148">
        <f>IF((CS$136/(4*$A148))&lt;81,((CS$136/(2*$A148))+1)*ERFC((SQRT(CS$136/(4*$A148))))-(((SQRT(CS$136/(4*$A148)))*2/(SQRT(PI()))*EXP(-(CS$136/(4*$A148))))),0)*CS$134</f>
        <v>0</v>
      </c>
      <c r="CT148">
        <f>IF((CT$136/(4*$A148))&lt;81,((CT$136/(2*$A148))+1)*ERFC((SQRT(CT$136/(4*$A148))))-(((SQRT(CT$136/(4*$A148)))*2/(SQRT(PI()))*EXP(-(CT$136/(4*$A148))))),0)*CT$134</f>
        <v>0</v>
      </c>
      <c r="CU148">
        <f>IF((CU$136/(4*$A148))&lt;81,((CU$136/(2*$A148))+1)*ERFC((SQRT(CU$136/(4*$A148))))-(((SQRT(CU$136/(4*$A148)))*2/(SQRT(PI()))*EXP(-(CU$136/(4*$A148))))),0)*CU$134</f>
        <v>0</v>
      </c>
      <c r="CV148">
        <f>IF((CV$136/(4*$A148))&lt;81,((CV$136/(2*$A148))+1)*ERFC((SQRT(CV$136/(4*$A148))))-(((SQRT(CV$136/(4*$A148)))*2/(SQRT(PI()))*EXP(-(CV$136/(4*$A148))))),0)*CV$134</f>
        <v>0</v>
      </c>
      <c r="CW148">
        <f>IF((CW$136/(4*$A148))&lt;81,((CW$136/(2*$A148))+1)*ERFC((SQRT(CW$136/(4*$A148))))-(((SQRT(CW$136/(4*$A148)))*2/(SQRT(PI()))*EXP(-(CW$136/(4*$A148))))),0)*CW$134</f>
        <v>0</v>
      </c>
      <c r="CX148">
        <f>IF((CX$136/(4*$A148))&lt;81,((CX$136/(2*$A148))+1)*ERFC((SQRT(CX$136/(4*$A148))))-(((SQRT(CX$136/(4*$A148)))*2/(SQRT(PI()))*EXP(-(CX$136/(4*$A148))))),0)*CX$134</f>
        <v>0</v>
      </c>
      <c r="CY148">
        <f>IF((CY$136/(4*$A148))&lt;81,((CY$136/(2*$A148))+1)*ERFC((SQRT(CY$136/(4*$A148))))-(((SQRT(CY$136/(4*$A148)))*2/(SQRT(PI()))*EXP(-(CY$136/(4*$A148))))),0)*CY$134</f>
        <v>0</v>
      </c>
      <c r="CZ148">
        <f>IF((CZ$136/(4*$A148))&lt;81,((CZ$136/(2*$A148))+1)*ERFC((SQRT(CZ$136/(4*$A148))))-(((SQRT(CZ$136/(4*$A148)))*2/(SQRT(PI()))*EXP(-(CZ$136/(4*$A148))))),0)*CZ$134</f>
        <v>0</v>
      </c>
    </row>
    <row r="149" spans="1:104" x14ac:dyDescent="0.2">
      <c r="A149">
        <f t="shared" si="43"/>
        <v>120</v>
      </c>
      <c r="B149">
        <f t="shared" si="42"/>
        <v>0.87625011934488772</v>
      </c>
      <c r="E149">
        <f>IF((E$136/(4*$A149))&lt;81,((E$136/(2*$A149))+1)*ERFC((SQRT(E$136/(4*$A149))))-(((SQRT(E$136/(4*$A149)))*2/(SQRT(PI()))*EXP(-(E$136/(4*$A149))))),0)*E$134</f>
        <v>0.90108869543230219</v>
      </c>
      <c r="F149">
        <f>IF((F$136/(4*$A149))&lt;81,((F$136/(2*$A149))+1)*ERFC((SQRT(F$136/(4*$A149))))-(((SQRT(F$136/(4*$A149)))*2/(SQRT(PI()))*EXP(-(F$136/(4*$A149))))),0)*F$134</f>
        <v>-8.9717569613333992E-2</v>
      </c>
      <c r="G149">
        <f>IF((G$136/(4*$A149))&lt;81,((G$136/(2*$A149))+1)*ERFC((SQRT(G$136/(4*$A149))))-(((SQRT(G$136/(4*$A149)))*2/(SQRT(PI()))*EXP(-(G$136/(4*$A149))))),0)*G$134</f>
        <v>6.5691078916852275E-2</v>
      </c>
      <c r="H149">
        <f>IF((H$136/(4*$A149))&lt;81,((H$136/(2*$A149))+1)*ERFC((SQRT(H$136/(4*$A149))))-(((SQRT(H$136/(4*$A149)))*2/(SQRT(PI()))*EXP(-(H$136/(4*$A149))))),0)*H$134</f>
        <v>-2.2625584806241494E-3</v>
      </c>
      <c r="I149">
        <f>IF((I$136/(4*$A149))&lt;81,((I$136/(2*$A149))+1)*ERFC((SQRT(I$136/(4*$A149))))-(((SQRT(I$136/(4*$A149)))*2/(SQRT(PI()))*EXP(-(I$136/(4*$A149))))),0)*I$134</f>
        <v>1.4569953432611027E-3</v>
      </c>
      <c r="J149">
        <f>IF((J$136/(4*$A149))&lt;81,((J$136/(2*$A149))+1)*ERFC((SQRT(J$136/(4*$A149))))-(((SQRT(J$136/(4*$A149)))*2/(SQRT(PI()))*EXP(-(J$136/(4*$A149))))),0)*J$134</f>
        <v>-1.4746828077456375E-5</v>
      </c>
      <c r="K149">
        <f>IF((K$136/(4*$A149))&lt;81,((K$136/(2*$A149))+1)*ERFC((SQRT(K$136/(4*$A149))))-(((SQRT(K$136/(4*$A149)))*2/(SQRT(PI()))*EXP(-(K$136/(4*$A149))))),0)*K$134</f>
        <v>8.2361277224769162E-6</v>
      </c>
      <c r="L149">
        <f>IF((L$136/(4*$A149))&lt;81,((L$136/(2*$A149))+1)*ERFC((SQRT(L$136/(4*$A149))))-(((SQRT(L$136/(4*$A149)))*2/(SQRT(PI()))*EXP(-(L$136/(4*$A149))))),0)*L$134</f>
        <v>-2.2227988858754892E-8</v>
      </c>
      <c r="M149">
        <f>IF((M$136/(4*$A149))&lt;81,((M$136/(2*$A149))+1)*ERFC((SQRT(M$136/(4*$A149))))-(((SQRT(M$136/(4*$A149)))*2/(SQRT(PI()))*EXP(-(M$136/(4*$A149))))),0)*M$134</f>
        <v>1.0679046634031445E-8</v>
      </c>
      <c r="N149">
        <f>IF((N$136/(4*$A149))&lt;81,((N$136/(2*$A149))+1)*ERFC((SQRT(N$136/(4*$A149))))-(((SQRT(N$136/(4*$A149)))*2/(SQRT(PI()))*EXP(-(N$136/(4*$A149))))),0)*N$134</f>
        <v>-7.2565783008865454E-12</v>
      </c>
      <c r="O149">
        <f>IF((O$136/(4*$A149))&lt;81,((O$136/(2*$A149))+1)*ERFC((SQRT(O$136/(4*$A149))))-(((SQRT(O$136/(4*$A149)))*2/(SQRT(PI()))*EXP(-(O$136/(4*$A149))))),0)*O$134</f>
        <v>2.9842948610974825E-12</v>
      </c>
      <c r="P149">
        <f>IF((P$136/(4*$A149))&lt;81,((P$136/(2*$A149))+1)*ERFC((SQRT(P$136/(4*$A149))))-(((SQRT(P$136/(4*$A149)))*2/(SQRT(PI()))*EXP(-(P$136/(4*$A149))))),0)*P$134</f>
        <v>-4.9301834946773402E-16</v>
      </c>
      <c r="Q149">
        <f>IF((Q$136/(4*$A149))&lt;81,((Q$136/(2*$A149))+1)*ERFC((SQRT(Q$136/(4*$A149))))-(((SQRT(Q$136/(4*$A149)))*2/(SQRT(PI()))*EXP(-(Q$136/(4*$A149))))),0)*Q$134</f>
        <v>1.7302942543260233E-16</v>
      </c>
      <c r="R149">
        <f>IF((R$136/(4*$A149))&lt;81,((R$136/(2*$A149))+1)*ERFC((SQRT(R$136/(4*$A149))))-(((SQRT(R$136/(4*$A149)))*2/(SQRT(PI()))*EXP(-(R$136/(4*$A149))))),0)*R$134</f>
        <v>-6.7961554776599463E-21</v>
      </c>
      <c r="S149">
        <f>IF((S$136/(4*$A149))&lt;81,((S$136/(2*$A149))+1)*ERFC((SQRT(S$136/(4*$A149))))-(((SQRT(S$136/(4*$A149)))*2/(SQRT(PI()))*EXP(-(S$136/(4*$A149))))),0)*S$134</f>
        <v>2.0314100130400414E-21</v>
      </c>
      <c r="T149">
        <f>IF((T$136/(4*$A149))&lt;81,((T$136/(2*$A149))+1)*ERFC((SQRT(T$136/(4*$A149))))-(((SQRT(T$136/(4*$A149)))*2/(SQRT(PI()))*EXP(-(T$136/(4*$A149))))),0)*T$134</f>
        <v>-1.8689290109392016E-26</v>
      </c>
      <c r="U149">
        <f>IF((U$136/(4*$A149))&lt;81,((U$136/(2*$A149))+1)*ERFC((SQRT(U$136/(4*$A149))))-(((SQRT(U$136/(4*$A149)))*2/(SQRT(PI()))*EXP(-(U$136/(4*$A149))))),0)*U$134</f>
        <v>4.7512919243495342E-27</v>
      </c>
      <c r="V149">
        <f>IF((V$136/(4*$A149))&lt;81,((V$136/(2*$A149))+1)*ERFC((SQRT(V$136/(4*$A149))))-(((SQRT(V$136/(4*$A149)))*2/(SQRT(PI()))*EXP(-(V$136/(4*$A149))))),0)*V$134</f>
        <v>-1.013371307647559E-32</v>
      </c>
      <c r="W149">
        <f>IF((W$136/(4*$A149))&lt;81,((W$136/(2*$A149))+1)*ERFC((SQRT(W$136/(4*$A149))))-(((SQRT(W$136/(4*$A149)))*2/(SQRT(PI()))*EXP(-(W$136/(4*$A149))))),0)*W$134</f>
        <v>2.1890363061120495E-33</v>
      </c>
      <c r="X149">
        <f>IF((X$136/(4*$A149))&lt;81,((X$136/(2*$A149))+1)*ERFC((SQRT(X$136/(4*$A149))))-(((SQRT(X$136/(4*$A149)))*2/(SQRT(PI()))*EXP(-(X$136/(4*$A149))))),0)*X$134</f>
        <v>0</v>
      </c>
      <c r="Y149">
        <f>IF((Y$136/(4*$A149))&lt;81,((Y$136/(2*$A149))+1)*ERFC((SQRT(Y$136/(4*$A149))))-(((SQRT(Y$136/(4*$A149)))*2/(SQRT(PI()))*EXP(-(Y$136/(4*$A149))))),0)*Y$134</f>
        <v>0</v>
      </c>
      <c r="Z149">
        <f>IF((Z$136/(4*$A149))&lt;81,((Z$136/(2*$A149))+1)*ERFC((SQRT(Z$136/(4*$A149))))-(((SQRT(Z$136/(4*$A149)))*2/(SQRT(PI()))*EXP(-(Z$136/(4*$A149))))),0)*Z$134</f>
        <v>0</v>
      </c>
      <c r="AA149">
        <f>IF((AA$136/(4*$A149))&lt;81,((AA$136/(2*$A149))+1)*ERFC((SQRT(AA$136/(4*$A149))))-(((SQRT(AA$136/(4*$A149)))*2/(SQRT(PI()))*EXP(-(AA$136/(4*$A149))))),0)*AA$134</f>
        <v>0</v>
      </c>
      <c r="AB149">
        <f>IF((AB$136/(4*$A149))&lt;81,((AB$136/(2*$A149))+1)*ERFC((SQRT(AB$136/(4*$A149))))-(((SQRT(AB$136/(4*$A149)))*2/(SQRT(PI()))*EXP(-(AB$136/(4*$A149))))),0)*AB$134</f>
        <v>0</v>
      </c>
      <c r="AC149">
        <f>IF((AC$136/(4*$A149))&lt;81,((AC$136/(2*$A149))+1)*ERFC((SQRT(AC$136/(4*$A149))))-(((SQRT(AC$136/(4*$A149)))*2/(SQRT(PI()))*EXP(-(AC$136/(4*$A149))))),0)*AC$134</f>
        <v>0</v>
      </c>
      <c r="AD149">
        <f>IF((AD$136/(4*$A149))&lt;81,((AD$136/(2*$A149))+1)*ERFC((SQRT(AD$136/(4*$A149))))-(((SQRT(AD$136/(4*$A149)))*2/(SQRT(PI()))*EXP(-(AD$136/(4*$A149))))),0)*AD$134</f>
        <v>0</v>
      </c>
      <c r="AE149">
        <f>IF((AE$136/(4*$A149))&lt;81,((AE$136/(2*$A149))+1)*ERFC((SQRT(AE$136/(4*$A149))))-(((SQRT(AE$136/(4*$A149)))*2/(SQRT(PI()))*EXP(-(AE$136/(4*$A149))))),0)*AE$134</f>
        <v>0</v>
      </c>
      <c r="AF149">
        <f>IF((AF$136/(4*$A149))&lt;81,((AF$136/(2*$A149))+1)*ERFC((SQRT(AF$136/(4*$A149))))-(((SQRT(AF$136/(4*$A149)))*2/(SQRT(PI()))*EXP(-(AF$136/(4*$A149))))),0)*AF$134</f>
        <v>0</v>
      </c>
      <c r="AG149">
        <f>IF((AG$136/(4*$A149))&lt;81,((AG$136/(2*$A149))+1)*ERFC((SQRT(AG$136/(4*$A149))))-(((SQRT(AG$136/(4*$A149)))*2/(SQRT(PI()))*EXP(-(AG$136/(4*$A149))))),0)*AG$134</f>
        <v>0</v>
      </c>
      <c r="AH149">
        <f>IF((AH$136/(4*$A149))&lt;81,((AH$136/(2*$A149))+1)*ERFC((SQRT(AH$136/(4*$A149))))-(((SQRT(AH$136/(4*$A149)))*2/(SQRT(PI()))*EXP(-(AH$136/(4*$A149))))),0)*AH$134</f>
        <v>0</v>
      </c>
      <c r="AI149">
        <f>IF((AI$136/(4*$A149))&lt;81,((AI$136/(2*$A149))+1)*ERFC((SQRT(AI$136/(4*$A149))))-(((SQRT(AI$136/(4*$A149)))*2/(SQRT(PI()))*EXP(-(AI$136/(4*$A149))))),0)*AI$134</f>
        <v>0</v>
      </c>
      <c r="AJ149">
        <f>IF((AJ$136/(4*$A149))&lt;81,((AJ$136/(2*$A149))+1)*ERFC((SQRT(AJ$136/(4*$A149))))-(((SQRT(AJ$136/(4*$A149)))*2/(SQRT(PI()))*EXP(-(AJ$136/(4*$A149))))),0)*AJ$134</f>
        <v>0</v>
      </c>
      <c r="AK149">
        <f>IF((AK$136/(4*$A149))&lt;81,((AK$136/(2*$A149))+1)*ERFC((SQRT(AK$136/(4*$A149))))-(((SQRT(AK$136/(4*$A149)))*2/(SQRT(PI()))*EXP(-(AK$136/(4*$A149))))),0)*AK$134</f>
        <v>0</v>
      </c>
      <c r="AL149">
        <f>IF((AL$136/(4*$A149))&lt;81,((AL$136/(2*$A149))+1)*ERFC((SQRT(AL$136/(4*$A149))))-(((SQRT(AL$136/(4*$A149)))*2/(SQRT(PI()))*EXP(-(AL$136/(4*$A149))))),0)*AL$134</f>
        <v>0</v>
      </c>
      <c r="AM149">
        <f>IF((AM$136/(4*$A149))&lt;81,((AM$136/(2*$A149))+1)*ERFC((SQRT(AM$136/(4*$A149))))-(((SQRT(AM$136/(4*$A149)))*2/(SQRT(PI()))*EXP(-(AM$136/(4*$A149))))),0)*AM$134</f>
        <v>0</v>
      </c>
      <c r="AN149">
        <f>IF((AN$136/(4*$A149))&lt;81,((AN$136/(2*$A149))+1)*ERFC((SQRT(AN$136/(4*$A149))))-(((SQRT(AN$136/(4*$A149)))*2/(SQRT(PI()))*EXP(-(AN$136/(4*$A149))))),0)*AN$134</f>
        <v>0</v>
      </c>
      <c r="AO149">
        <f>IF((AO$136/(4*$A149))&lt;81,((AO$136/(2*$A149))+1)*ERFC((SQRT(AO$136/(4*$A149))))-(((SQRT(AO$136/(4*$A149)))*2/(SQRT(PI()))*EXP(-(AO$136/(4*$A149))))),0)*AO$134</f>
        <v>0</v>
      </c>
      <c r="AP149">
        <f>IF((AP$136/(4*$A149))&lt;81,((AP$136/(2*$A149))+1)*ERFC((SQRT(AP$136/(4*$A149))))-(((SQRT(AP$136/(4*$A149)))*2/(SQRT(PI()))*EXP(-(AP$136/(4*$A149))))),0)*AP$134</f>
        <v>0</v>
      </c>
      <c r="AQ149">
        <f>IF((AQ$136/(4*$A149))&lt;81,((AQ$136/(2*$A149))+1)*ERFC((SQRT(AQ$136/(4*$A149))))-(((SQRT(AQ$136/(4*$A149)))*2/(SQRT(PI()))*EXP(-(AQ$136/(4*$A149))))),0)*AQ$134</f>
        <v>0</v>
      </c>
      <c r="AR149">
        <f>IF((AR$136/(4*$A149))&lt;81,((AR$136/(2*$A149))+1)*ERFC((SQRT(AR$136/(4*$A149))))-(((SQRT(AR$136/(4*$A149)))*2/(SQRT(PI()))*EXP(-(AR$136/(4*$A149))))),0)*AR$134</f>
        <v>0</v>
      </c>
      <c r="AS149">
        <f>IF((AS$136/(4*$A149))&lt;81,((AS$136/(2*$A149))+1)*ERFC((SQRT(AS$136/(4*$A149))))-(((SQRT(AS$136/(4*$A149)))*2/(SQRT(PI()))*EXP(-(AS$136/(4*$A149))))),0)*AS$134</f>
        <v>0</v>
      </c>
      <c r="AT149">
        <f>IF((AT$136/(4*$A149))&lt;81,((AT$136/(2*$A149))+1)*ERFC((SQRT(AT$136/(4*$A149))))-(((SQRT(AT$136/(4*$A149)))*2/(SQRT(PI()))*EXP(-(AT$136/(4*$A149))))),0)*AT$134</f>
        <v>0</v>
      </c>
      <c r="AU149">
        <f>IF((AU$136/(4*$A149))&lt;81,((AU$136/(2*$A149))+1)*ERFC((SQRT(AU$136/(4*$A149))))-(((SQRT(AU$136/(4*$A149)))*2/(SQRT(PI()))*EXP(-(AU$136/(4*$A149))))),0)*AU$134</f>
        <v>0</v>
      </c>
      <c r="AV149">
        <f>IF((AV$136/(4*$A149))&lt;81,((AV$136/(2*$A149))+1)*ERFC((SQRT(AV$136/(4*$A149))))-(((SQRT(AV$136/(4*$A149)))*2/(SQRT(PI()))*EXP(-(AV$136/(4*$A149))))),0)*AV$134</f>
        <v>0</v>
      </c>
      <c r="AW149">
        <f>IF((AW$136/(4*$A149))&lt;81,((AW$136/(2*$A149))+1)*ERFC((SQRT(AW$136/(4*$A149))))-(((SQRT(AW$136/(4*$A149)))*2/(SQRT(PI()))*EXP(-(AW$136/(4*$A149))))),0)*AW$134</f>
        <v>0</v>
      </c>
      <c r="AX149">
        <f>IF((AX$136/(4*$A149))&lt;81,((AX$136/(2*$A149))+1)*ERFC((SQRT(AX$136/(4*$A149))))-(((SQRT(AX$136/(4*$A149)))*2/(SQRT(PI()))*EXP(-(AX$136/(4*$A149))))),0)*AX$134</f>
        <v>0</v>
      </c>
      <c r="AY149">
        <f>IF((AY$136/(4*$A149))&lt;81,((AY$136/(2*$A149))+1)*ERFC((SQRT(AY$136/(4*$A149))))-(((SQRT(AY$136/(4*$A149)))*2/(SQRT(PI()))*EXP(-(AY$136/(4*$A149))))),0)*AY$134</f>
        <v>0</v>
      </c>
      <c r="AZ149">
        <f>IF((AZ$136/(4*$A149))&lt;81,((AZ$136/(2*$A149))+1)*ERFC((SQRT(AZ$136/(4*$A149))))-(((SQRT(AZ$136/(4*$A149)))*2/(SQRT(PI()))*EXP(-(AZ$136/(4*$A149))))),0)*AZ$134</f>
        <v>0</v>
      </c>
      <c r="BA149">
        <f>IF((BA$136/(4*$A149))&lt;81,((BA$136/(2*$A149))+1)*ERFC((SQRT(BA$136/(4*$A149))))-(((SQRT(BA$136/(4*$A149)))*2/(SQRT(PI()))*EXP(-(BA$136/(4*$A149))))),0)*BA$134</f>
        <v>0</v>
      </c>
      <c r="BB149">
        <f>IF((BB$136/(4*$A149))&lt;81,((BB$136/(2*$A149))+1)*ERFC((SQRT(BB$136/(4*$A149))))-(((SQRT(BB$136/(4*$A149)))*2/(SQRT(PI()))*EXP(-(BB$136/(4*$A149))))),0)*BB$134</f>
        <v>0</v>
      </c>
      <c r="BC149">
        <f>IF((BC$136/(4*$A149))&lt;81,((BC$136/(2*$A149))+1)*ERFC((SQRT(BC$136/(4*$A149))))-(((SQRT(BC$136/(4*$A149)))*2/(SQRT(PI()))*EXP(-(BC$136/(4*$A149))))),0)*BC$134</f>
        <v>0</v>
      </c>
      <c r="BD149">
        <f>IF((BD$136/(4*$A149))&lt;81,((BD$136/(2*$A149))+1)*ERFC((SQRT(BD$136/(4*$A149))))-(((SQRT(BD$136/(4*$A149)))*2/(SQRT(PI()))*EXP(-(BD$136/(4*$A149))))),0)*BD$134</f>
        <v>0</v>
      </c>
      <c r="BE149">
        <f>IF((BE$136/(4*$A149))&lt;81,((BE$136/(2*$A149))+1)*ERFC((SQRT(BE$136/(4*$A149))))-(((SQRT(BE$136/(4*$A149)))*2/(SQRT(PI()))*EXP(-(BE$136/(4*$A149))))),0)*BE$134</f>
        <v>0</v>
      </c>
      <c r="BF149">
        <f>IF((BF$136/(4*$A149))&lt;81,((BF$136/(2*$A149))+1)*ERFC((SQRT(BF$136/(4*$A149))))-(((SQRT(BF$136/(4*$A149)))*2/(SQRT(PI()))*EXP(-(BF$136/(4*$A149))))),0)*BF$134</f>
        <v>0</v>
      </c>
      <c r="BG149">
        <f>IF((BG$136/(4*$A149))&lt;81,((BG$136/(2*$A149))+1)*ERFC((SQRT(BG$136/(4*$A149))))-(((SQRT(BG$136/(4*$A149)))*2/(SQRT(PI()))*EXP(-(BG$136/(4*$A149))))),0)*BG$134</f>
        <v>0</v>
      </c>
      <c r="BH149">
        <f>IF((BH$136/(4*$A149))&lt;81,((BH$136/(2*$A149))+1)*ERFC((SQRT(BH$136/(4*$A149))))-(((SQRT(BH$136/(4*$A149)))*2/(SQRT(PI()))*EXP(-(BH$136/(4*$A149))))),0)*BH$134</f>
        <v>0</v>
      </c>
      <c r="BI149">
        <f>IF((BI$136/(4*$A149))&lt;81,((BI$136/(2*$A149))+1)*ERFC((SQRT(BI$136/(4*$A149))))-(((SQRT(BI$136/(4*$A149)))*2/(SQRT(PI()))*EXP(-(BI$136/(4*$A149))))),0)*BI$134</f>
        <v>0</v>
      </c>
      <c r="BJ149">
        <f>IF((BJ$136/(4*$A149))&lt;81,((BJ$136/(2*$A149))+1)*ERFC((SQRT(BJ$136/(4*$A149))))-(((SQRT(BJ$136/(4*$A149)))*2/(SQRT(PI()))*EXP(-(BJ$136/(4*$A149))))),0)*BJ$134</f>
        <v>0</v>
      </c>
      <c r="BK149">
        <f>IF((BK$136/(4*$A149))&lt;81,((BK$136/(2*$A149))+1)*ERFC((SQRT(BK$136/(4*$A149))))-(((SQRT(BK$136/(4*$A149)))*2/(SQRT(PI()))*EXP(-(BK$136/(4*$A149))))),0)*BK$134</f>
        <v>0</v>
      </c>
      <c r="BL149">
        <f>IF((BL$136/(4*$A149))&lt;81,((BL$136/(2*$A149))+1)*ERFC((SQRT(BL$136/(4*$A149))))-(((SQRT(BL$136/(4*$A149)))*2/(SQRT(PI()))*EXP(-(BL$136/(4*$A149))))),0)*BL$134</f>
        <v>0</v>
      </c>
      <c r="BM149">
        <f>IF((BM$136/(4*$A149))&lt;81,((BM$136/(2*$A149))+1)*ERFC((SQRT(BM$136/(4*$A149))))-(((SQRT(BM$136/(4*$A149)))*2/(SQRT(PI()))*EXP(-(BM$136/(4*$A149))))),0)*BM$134</f>
        <v>0</v>
      </c>
      <c r="BN149">
        <f>IF((BN$136/(4*$A149))&lt;81,((BN$136/(2*$A149))+1)*ERFC((SQRT(BN$136/(4*$A149))))-(((SQRT(BN$136/(4*$A149)))*2/(SQRT(PI()))*EXP(-(BN$136/(4*$A149))))),0)*BN$134</f>
        <v>0</v>
      </c>
      <c r="BO149">
        <f>IF((BO$136/(4*$A149))&lt;81,((BO$136/(2*$A149))+1)*ERFC((SQRT(BO$136/(4*$A149))))-(((SQRT(BO$136/(4*$A149)))*2/(SQRT(PI()))*EXP(-(BO$136/(4*$A149))))),0)*BO$134</f>
        <v>0</v>
      </c>
      <c r="BP149">
        <f>IF((BP$136/(4*$A149))&lt;81,((BP$136/(2*$A149))+1)*ERFC((SQRT(BP$136/(4*$A149))))-(((SQRT(BP$136/(4*$A149)))*2/(SQRT(PI()))*EXP(-(BP$136/(4*$A149))))),0)*BP$134</f>
        <v>0</v>
      </c>
      <c r="BQ149">
        <f>IF((BQ$136/(4*$A149))&lt;81,((BQ$136/(2*$A149))+1)*ERFC((SQRT(BQ$136/(4*$A149))))-(((SQRT(BQ$136/(4*$A149)))*2/(SQRT(PI()))*EXP(-(BQ$136/(4*$A149))))),0)*BQ$134</f>
        <v>0</v>
      </c>
      <c r="BR149">
        <f>IF((BR$136/(4*$A149))&lt;81,((BR$136/(2*$A149))+1)*ERFC((SQRT(BR$136/(4*$A149))))-(((SQRT(BR$136/(4*$A149)))*2/(SQRT(PI()))*EXP(-(BR$136/(4*$A149))))),0)*BR$134</f>
        <v>0</v>
      </c>
      <c r="BS149">
        <f>IF((BS$136/(4*$A149))&lt;81,((BS$136/(2*$A149))+1)*ERFC((SQRT(BS$136/(4*$A149))))-(((SQRT(BS$136/(4*$A149)))*2/(SQRT(PI()))*EXP(-(BS$136/(4*$A149))))),0)*BS$134</f>
        <v>0</v>
      </c>
      <c r="BT149">
        <f>IF((BT$136/(4*$A149))&lt;81,((BT$136/(2*$A149))+1)*ERFC((SQRT(BT$136/(4*$A149))))-(((SQRT(BT$136/(4*$A149)))*2/(SQRT(PI()))*EXP(-(BT$136/(4*$A149))))),0)*BT$134</f>
        <v>0</v>
      </c>
      <c r="BU149">
        <f>IF((BU$136/(4*$A149))&lt;81,((BU$136/(2*$A149))+1)*ERFC((SQRT(BU$136/(4*$A149))))-(((SQRT(BU$136/(4*$A149)))*2/(SQRT(PI()))*EXP(-(BU$136/(4*$A149))))),0)*BU$134</f>
        <v>0</v>
      </c>
      <c r="BV149">
        <f>IF((BV$136/(4*$A149))&lt;81,((BV$136/(2*$A149))+1)*ERFC((SQRT(BV$136/(4*$A149))))-(((SQRT(BV$136/(4*$A149)))*2/(SQRT(PI()))*EXP(-(BV$136/(4*$A149))))),0)*BV$134</f>
        <v>0</v>
      </c>
      <c r="BW149">
        <f>IF((BW$136/(4*$A149))&lt;81,((BW$136/(2*$A149))+1)*ERFC((SQRT(BW$136/(4*$A149))))-(((SQRT(BW$136/(4*$A149)))*2/(SQRT(PI()))*EXP(-(BW$136/(4*$A149))))),0)*BW$134</f>
        <v>0</v>
      </c>
      <c r="BX149">
        <f>IF((BX$136/(4*$A149))&lt;81,((BX$136/(2*$A149))+1)*ERFC((SQRT(BX$136/(4*$A149))))-(((SQRT(BX$136/(4*$A149)))*2/(SQRT(PI()))*EXP(-(BX$136/(4*$A149))))),0)*BX$134</f>
        <v>0</v>
      </c>
      <c r="BY149">
        <f>IF((BY$136/(4*$A149))&lt;81,((BY$136/(2*$A149))+1)*ERFC((SQRT(BY$136/(4*$A149))))-(((SQRT(BY$136/(4*$A149)))*2/(SQRT(PI()))*EXP(-(BY$136/(4*$A149))))),0)*BY$134</f>
        <v>0</v>
      </c>
      <c r="BZ149">
        <f>IF((BZ$136/(4*$A149))&lt;81,((BZ$136/(2*$A149))+1)*ERFC((SQRT(BZ$136/(4*$A149))))-(((SQRT(BZ$136/(4*$A149)))*2/(SQRT(PI()))*EXP(-(BZ$136/(4*$A149))))),0)*BZ$134</f>
        <v>0</v>
      </c>
      <c r="CA149">
        <f>IF((CA$136/(4*$A149))&lt;81,((CA$136/(2*$A149))+1)*ERFC((SQRT(CA$136/(4*$A149))))-(((SQRT(CA$136/(4*$A149)))*2/(SQRT(PI()))*EXP(-(CA$136/(4*$A149))))),0)*CA$134</f>
        <v>0</v>
      </c>
      <c r="CB149">
        <f>IF((CB$136/(4*$A149))&lt;81,((CB$136/(2*$A149))+1)*ERFC((SQRT(CB$136/(4*$A149))))-(((SQRT(CB$136/(4*$A149)))*2/(SQRT(PI()))*EXP(-(CB$136/(4*$A149))))),0)*CB$134</f>
        <v>0</v>
      </c>
      <c r="CC149">
        <f>IF((CC$136/(4*$A149))&lt;81,((CC$136/(2*$A149))+1)*ERFC((SQRT(CC$136/(4*$A149))))-(((SQRT(CC$136/(4*$A149)))*2/(SQRT(PI()))*EXP(-(CC$136/(4*$A149))))),0)*CC$134</f>
        <v>0</v>
      </c>
      <c r="CD149">
        <f>IF((CD$136/(4*$A149))&lt;81,((CD$136/(2*$A149))+1)*ERFC((SQRT(CD$136/(4*$A149))))-(((SQRT(CD$136/(4*$A149)))*2/(SQRT(PI()))*EXP(-(CD$136/(4*$A149))))),0)*CD$134</f>
        <v>0</v>
      </c>
      <c r="CE149">
        <f>IF((CE$136/(4*$A149))&lt;81,((CE$136/(2*$A149))+1)*ERFC((SQRT(CE$136/(4*$A149))))-(((SQRT(CE$136/(4*$A149)))*2/(SQRT(PI()))*EXP(-(CE$136/(4*$A149))))),0)*CE$134</f>
        <v>0</v>
      </c>
      <c r="CF149">
        <f>IF((CF$136/(4*$A149))&lt;81,((CF$136/(2*$A149))+1)*ERFC((SQRT(CF$136/(4*$A149))))-(((SQRT(CF$136/(4*$A149)))*2/(SQRT(PI()))*EXP(-(CF$136/(4*$A149))))),0)*CF$134</f>
        <v>0</v>
      </c>
      <c r="CG149">
        <f>IF((CG$136/(4*$A149))&lt;81,((CG$136/(2*$A149))+1)*ERFC((SQRT(CG$136/(4*$A149))))-(((SQRT(CG$136/(4*$A149)))*2/(SQRT(PI()))*EXP(-(CG$136/(4*$A149))))),0)*CG$134</f>
        <v>0</v>
      </c>
      <c r="CH149">
        <f>IF((CH$136/(4*$A149))&lt;81,((CH$136/(2*$A149))+1)*ERFC((SQRT(CH$136/(4*$A149))))-(((SQRT(CH$136/(4*$A149)))*2/(SQRT(PI()))*EXP(-(CH$136/(4*$A149))))),0)*CH$134</f>
        <v>0</v>
      </c>
      <c r="CI149">
        <f>IF((CI$136/(4*$A149))&lt;81,((CI$136/(2*$A149))+1)*ERFC((SQRT(CI$136/(4*$A149))))-(((SQRT(CI$136/(4*$A149)))*2/(SQRT(PI()))*EXP(-(CI$136/(4*$A149))))),0)*CI$134</f>
        <v>0</v>
      </c>
      <c r="CJ149">
        <f>IF((CJ$136/(4*$A149))&lt;81,((CJ$136/(2*$A149))+1)*ERFC((SQRT(CJ$136/(4*$A149))))-(((SQRT(CJ$136/(4*$A149)))*2/(SQRT(PI()))*EXP(-(CJ$136/(4*$A149))))),0)*CJ$134</f>
        <v>0</v>
      </c>
      <c r="CK149">
        <f>IF((CK$136/(4*$A149))&lt;81,((CK$136/(2*$A149))+1)*ERFC((SQRT(CK$136/(4*$A149))))-(((SQRT(CK$136/(4*$A149)))*2/(SQRT(PI()))*EXP(-(CK$136/(4*$A149))))),0)*CK$134</f>
        <v>0</v>
      </c>
      <c r="CL149">
        <f>IF((CL$136/(4*$A149))&lt;81,((CL$136/(2*$A149))+1)*ERFC((SQRT(CL$136/(4*$A149))))-(((SQRT(CL$136/(4*$A149)))*2/(SQRT(PI()))*EXP(-(CL$136/(4*$A149))))),0)*CL$134</f>
        <v>0</v>
      </c>
      <c r="CM149">
        <f>IF((CM$136/(4*$A149))&lt;81,((CM$136/(2*$A149))+1)*ERFC((SQRT(CM$136/(4*$A149))))-(((SQRT(CM$136/(4*$A149)))*2/(SQRT(PI()))*EXP(-(CM$136/(4*$A149))))),0)*CM$134</f>
        <v>0</v>
      </c>
      <c r="CN149">
        <f>IF((CN$136/(4*$A149))&lt;81,((CN$136/(2*$A149))+1)*ERFC((SQRT(CN$136/(4*$A149))))-(((SQRT(CN$136/(4*$A149)))*2/(SQRT(PI()))*EXP(-(CN$136/(4*$A149))))),0)*CN$134</f>
        <v>0</v>
      </c>
      <c r="CO149">
        <f>IF((CO$136/(4*$A149))&lt;81,((CO$136/(2*$A149))+1)*ERFC((SQRT(CO$136/(4*$A149))))-(((SQRT(CO$136/(4*$A149)))*2/(SQRT(PI()))*EXP(-(CO$136/(4*$A149))))),0)*CO$134</f>
        <v>0</v>
      </c>
      <c r="CP149">
        <f>IF((CP$136/(4*$A149))&lt;81,((CP$136/(2*$A149))+1)*ERFC((SQRT(CP$136/(4*$A149))))-(((SQRT(CP$136/(4*$A149)))*2/(SQRT(PI()))*EXP(-(CP$136/(4*$A149))))),0)*CP$134</f>
        <v>0</v>
      </c>
      <c r="CQ149">
        <f>IF((CQ$136/(4*$A149))&lt;81,((CQ$136/(2*$A149))+1)*ERFC((SQRT(CQ$136/(4*$A149))))-(((SQRT(CQ$136/(4*$A149)))*2/(SQRT(PI()))*EXP(-(CQ$136/(4*$A149))))),0)*CQ$134</f>
        <v>0</v>
      </c>
      <c r="CR149">
        <f>IF((CR$136/(4*$A149))&lt;81,((CR$136/(2*$A149))+1)*ERFC((SQRT(CR$136/(4*$A149))))-(((SQRT(CR$136/(4*$A149)))*2/(SQRT(PI()))*EXP(-(CR$136/(4*$A149))))),0)*CR$134</f>
        <v>0</v>
      </c>
      <c r="CS149">
        <f>IF((CS$136/(4*$A149))&lt;81,((CS$136/(2*$A149))+1)*ERFC((SQRT(CS$136/(4*$A149))))-(((SQRT(CS$136/(4*$A149)))*2/(SQRT(PI()))*EXP(-(CS$136/(4*$A149))))),0)*CS$134</f>
        <v>0</v>
      </c>
      <c r="CT149">
        <f>IF((CT$136/(4*$A149))&lt;81,((CT$136/(2*$A149))+1)*ERFC((SQRT(CT$136/(4*$A149))))-(((SQRT(CT$136/(4*$A149)))*2/(SQRT(PI()))*EXP(-(CT$136/(4*$A149))))),0)*CT$134</f>
        <v>0</v>
      </c>
      <c r="CU149">
        <f>IF((CU$136/(4*$A149))&lt;81,((CU$136/(2*$A149))+1)*ERFC((SQRT(CU$136/(4*$A149))))-(((SQRT(CU$136/(4*$A149)))*2/(SQRT(PI()))*EXP(-(CU$136/(4*$A149))))),0)*CU$134</f>
        <v>0</v>
      </c>
      <c r="CV149">
        <f>IF((CV$136/(4*$A149))&lt;81,((CV$136/(2*$A149))+1)*ERFC((SQRT(CV$136/(4*$A149))))-(((SQRT(CV$136/(4*$A149)))*2/(SQRT(PI()))*EXP(-(CV$136/(4*$A149))))),0)*CV$134</f>
        <v>0</v>
      </c>
      <c r="CW149">
        <f>IF((CW$136/(4*$A149))&lt;81,((CW$136/(2*$A149))+1)*ERFC((SQRT(CW$136/(4*$A149))))-(((SQRT(CW$136/(4*$A149)))*2/(SQRT(PI()))*EXP(-(CW$136/(4*$A149))))),0)*CW$134</f>
        <v>0</v>
      </c>
      <c r="CX149">
        <f>IF((CX$136/(4*$A149))&lt;81,((CX$136/(2*$A149))+1)*ERFC((SQRT(CX$136/(4*$A149))))-(((SQRT(CX$136/(4*$A149)))*2/(SQRT(PI()))*EXP(-(CX$136/(4*$A149))))),0)*CX$134</f>
        <v>0</v>
      </c>
      <c r="CY149">
        <f>IF((CY$136/(4*$A149))&lt;81,((CY$136/(2*$A149))+1)*ERFC((SQRT(CY$136/(4*$A149))))-(((SQRT(CY$136/(4*$A149)))*2/(SQRT(PI()))*EXP(-(CY$136/(4*$A149))))),0)*CY$134</f>
        <v>0</v>
      </c>
      <c r="CZ149">
        <f>IF((CZ$136/(4*$A149))&lt;81,((CZ$136/(2*$A149))+1)*ERFC((SQRT(CZ$136/(4*$A149))))-(((SQRT(CZ$136/(4*$A149)))*2/(SQRT(PI()))*EXP(-(CZ$136/(4*$A149))))),0)*CZ$134</f>
        <v>0</v>
      </c>
    </row>
    <row r="150" spans="1:104" x14ac:dyDescent="0.2">
      <c r="A150">
        <f t="shared" si="43"/>
        <v>130</v>
      </c>
      <c r="B150">
        <f t="shared" si="42"/>
        <v>0.87807696413610015</v>
      </c>
      <c r="E150">
        <f>IF((E$136/(4*$A150))&lt;81,((E$136/(2*$A150))+1)*ERFC((SQRT(E$136/(4*$A150))))-(((SQRT(E$136/(4*$A150)))*2/(SQRT(PI()))*EXP(-(E$136/(4*$A150))))),0)*E$134</f>
        <v>0.90481732695186667</v>
      </c>
      <c r="F150">
        <f>IF((F$136/(4*$A150))&lt;81,((F$136/(2*$A150))+1)*ERFC((SQRT(F$136/(4*$A150))))-(((SQRT(F$136/(4*$A150)))*2/(SQRT(PI()))*EXP(-(F$136/(4*$A150))))),0)*F$134</f>
        <v>-0.10046582098509033</v>
      </c>
      <c r="G150">
        <f>IF((G$136/(4*$A150))&lt;81,((G$136/(2*$A150))+1)*ERFC((SQRT(G$136/(4*$A150))))-(((SQRT(G$136/(4*$A150)))*2/(SQRT(PI()))*EXP(-(G$136/(4*$A150))))),0)*G$134</f>
        <v>7.4798706538671322E-2</v>
      </c>
      <c r="H150">
        <f>IF((H$136/(4*$A150))&lt;81,((H$136/(2*$A150))+1)*ERFC((SQRT(H$136/(4*$A150))))-(((SQRT(H$136/(4*$A150)))*2/(SQRT(PI()))*EXP(-(H$136/(4*$A150))))),0)*H$134</f>
        <v>-3.1393209237995795E-3</v>
      </c>
      <c r="I150">
        <f>IF((I$136/(4*$A150))&lt;81,((I$136/(2*$A150))+1)*ERFC((SQRT(I$136/(4*$A150))))-(((SQRT(I$136/(4*$A150)))*2/(SQRT(PI()))*EXP(-(I$136/(4*$A150))))),0)*I$134</f>
        <v>2.0780116202075982E-3</v>
      </c>
      <c r="J150">
        <f>IF((J$136/(4*$A150))&lt;81,((J$136/(2*$A150))+1)*ERFC((SQRT(J$136/(4*$A150))))-(((SQRT(J$136/(4*$A150)))*2/(SQRT(PI()))*EXP(-(J$136/(4*$A150))))),0)*J$134</f>
        <v>-2.8412924256314941E-5</v>
      </c>
      <c r="K150">
        <f>IF((K$136/(4*$A150))&lt;81,((K$136/(2*$A150))+1)*ERFC((SQRT(K$136/(4*$A150))))-(((SQRT(K$136/(4*$A150)))*2/(SQRT(PI()))*EXP(-(K$136/(4*$A150))))),0)*K$134</f>
        <v>1.6507058543962887E-5</v>
      </c>
      <c r="L150">
        <f>IF((L$136/(4*$A150))&lt;81,((L$136/(2*$A150))+1)*ERFC((SQRT(L$136/(4*$A150))))-(((SQRT(L$136/(4*$A150)))*2/(SQRT(PI()))*EXP(-(L$136/(4*$A150))))),0)*L$134</f>
        <v>-6.7161055998298463E-8</v>
      </c>
      <c r="M150">
        <f>IF((M$136/(4*$A150))&lt;81,((M$136/(2*$A150))+1)*ERFC((SQRT(M$136/(4*$A150))))-(((SQRT(M$136/(4*$A150)))*2/(SQRT(PI()))*EXP(-(M$136/(4*$A150))))),0)*M$134</f>
        <v>3.3982888032807053E-8</v>
      </c>
      <c r="N150">
        <f>IF((N$136/(4*$A150))&lt;81,((N$136/(2*$A150))+1)*ERFC((SQRT(N$136/(4*$A150))))-(((SQRT(N$136/(4*$A150)))*2/(SQRT(PI()))*EXP(-(N$136/(4*$A150))))),0)*N$134</f>
        <v>-3.8961153983239842E-11</v>
      </c>
      <c r="O150">
        <f>IF((O$136/(4*$A150))&lt;81,((O$136/(2*$A150))+1)*ERFC((SQRT(O$136/(4*$A150))))-(((SQRT(O$136/(4*$A150)))*2/(SQRT(PI()))*EXP(-(O$136/(4*$A150))))),0)*O$134</f>
        <v>1.7089325675391504E-11</v>
      </c>
      <c r="P150">
        <f>IF((P$136/(4*$A150))&lt;81,((P$136/(2*$A150))+1)*ERFC((SQRT(P$136/(4*$A150))))-(((SQRT(P$136/(4*$A150)))*2/(SQRT(PI()))*EXP(-(P$136/(4*$A150))))),0)*P$134</f>
        <v>-5.3381817925888963E-15</v>
      </c>
      <c r="Q150">
        <f>IF((Q$136/(4*$A150))&lt;81,((Q$136/(2*$A150))+1)*ERFC((SQRT(Q$136/(4*$A150))))-(((SQRT(Q$136/(4*$A150)))*2/(SQRT(PI()))*EXP(-(Q$136/(4*$A150))))),0)*Q$134</f>
        <v>2.0237156975597034E-15</v>
      </c>
      <c r="R150">
        <f>IF((R$136/(4*$A150))&lt;81,((R$136/(2*$A150))+1)*ERFC((SQRT(R$136/(4*$A150))))-(((SQRT(R$136/(4*$A150)))*2/(SQRT(PI()))*EXP(-(R$136/(4*$A150))))),0)*R$134</f>
        <v>-1.6853619488103432E-19</v>
      </c>
      <c r="S150">
        <f>IF((S$136/(4*$A150))&lt;81,((S$136/(2*$A150))+1)*ERFC((SQRT(S$136/(4*$A150))))-(((SQRT(S$136/(4*$A150)))*2/(SQRT(PI()))*EXP(-(S$136/(4*$A150))))),0)*S$134</f>
        <v>5.511431814658455E-20</v>
      </c>
      <c r="T150">
        <f>IF((T$136/(4*$A150))&lt;81,((T$136/(2*$A150))+1)*ERFC((SQRT(T$136/(4*$A150))))-(((SQRT(T$136/(4*$A150)))*2/(SQRT(PI()))*EXP(-(T$136/(4*$A150))))),0)*T$134</f>
        <v>-1.2060282396703278E-24</v>
      </c>
      <c r="U150">
        <f>IF((U$136/(4*$A150))&lt;81,((U$136/(2*$A150))+1)*ERFC((SQRT(U$136/(4*$A150))))-(((SQRT(U$136/(4*$A150)))*2/(SQRT(PI()))*EXP(-(U$136/(4*$A150))))),0)*U$134</f>
        <v>3.3975254351742933E-25</v>
      </c>
      <c r="V150">
        <f>IF((V$136/(4*$A150))&lt;81,((V$136/(2*$A150))+1)*ERFC((SQRT(V$136/(4*$A150))))-(((SQRT(V$136/(4*$A150)))*2/(SQRT(PI()))*EXP(-(V$136/(4*$A150))))),0)*V$134</f>
        <v>-1.9337232735914748E-30</v>
      </c>
      <c r="W150">
        <f>IF((W$136/(4*$A150))&lt;81,((W$136/(2*$A150))+1)*ERFC((SQRT(W$136/(4*$A150))))-(((SQRT(W$136/(4*$A150)))*2/(SQRT(PI()))*EXP(-(W$136/(4*$A150))))),0)*W$134</f>
        <v>4.6883603430655299E-31</v>
      </c>
      <c r="X150">
        <f>IF((X$136/(4*$A150))&lt;81,((X$136/(2*$A150))+1)*ERFC((SQRT(X$136/(4*$A150))))-(((SQRT(X$136/(4*$A150)))*2/(SQRT(PI()))*EXP(-(X$136/(4*$A150))))),0)*X$134</f>
        <v>-6.889891491390861E-37</v>
      </c>
      <c r="Y150">
        <f>IF((Y$136/(4*$A150))&lt;81,((Y$136/(2*$A150))+1)*ERFC((SQRT(Y$136/(4*$A150))))-(((SQRT(Y$136/(4*$A150)))*2/(SQRT(PI()))*EXP(-(Y$136/(4*$A150))))),0)*Y$134</f>
        <v>1.436674818503539E-37</v>
      </c>
      <c r="Z150">
        <f>IF((Z$136/(4*$A150))&lt;81,((Z$136/(2*$A150))+1)*ERFC((SQRT(Z$136/(4*$A150))))-(((SQRT(Z$136/(4*$A150)))*2/(SQRT(PI()))*EXP(-(Z$136/(4*$A150))))),0)*Z$134</f>
        <v>0</v>
      </c>
      <c r="AA150">
        <f>IF((AA$136/(4*$A150))&lt;81,((AA$136/(2*$A150))+1)*ERFC((SQRT(AA$136/(4*$A150))))-(((SQRT(AA$136/(4*$A150)))*2/(SQRT(PI()))*EXP(-(AA$136/(4*$A150))))),0)*AA$134</f>
        <v>0</v>
      </c>
      <c r="AB150">
        <f>IF((AB$136/(4*$A150))&lt;81,((AB$136/(2*$A150))+1)*ERFC((SQRT(AB$136/(4*$A150))))-(((SQRT(AB$136/(4*$A150)))*2/(SQRT(PI()))*EXP(-(AB$136/(4*$A150))))),0)*AB$134</f>
        <v>0</v>
      </c>
      <c r="AC150">
        <f>IF((AC$136/(4*$A150))&lt;81,((AC$136/(2*$A150))+1)*ERFC((SQRT(AC$136/(4*$A150))))-(((SQRT(AC$136/(4*$A150)))*2/(SQRT(PI()))*EXP(-(AC$136/(4*$A150))))),0)*AC$134</f>
        <v>0</v>
      </c>
      <c r="AD150">
        <f>IF((AD$136/(4*$A150))&lt;81,((AD$136/(2*$A150))+1)*ERFC((SQRT(AD$136/(4*$A150))))-(((SQRT(AD$136/(4*$A150)))*2/(SQRT(PI()))*EXP(-(AD$136/(4*$A150))))),0)*AD$134</f>
        <v>0</v>
      </c>
      <c r="AE150">
        <f>IF((AE$136/(4*$A150))&lt;81,((AE$136/(2*$A150))+1)*ERFC((SQRT(AE$136/(4*$A150))))-(((SQRT(AE$136/(4*$A150)))*2/(SQRT(PI()))*EXP(-(AE$136/(4*$A150))))),0)*AE$134</f>
        <v>0</v>
      </c>
      <c r="AF150">
        <f>IF((AF$136/(4*$A150))&lt;81,((AF$136/(2*$A150))+1)*ERFC((SQRT(AF$136/(4*$A150))))-(((SQRT(AF$136/(4*$A150)))*2/(SQRT(PI()))*EXP(-(AF$136/(4*$A150))))),0)*AF$134</f>
        <v>0</v>
      </c>
      <c r="AG150">
        <f>IF((AG$136/(4*$A150))&lt;81,((AG$136/(2*$A150))+1)*ERFC((SQRT(AG$136/(4*$A150))))-(((SQRT(AG$136/(4*$A150)))*2/(SQRT(PI()))*EXP(-(AG$136/(4*$A150))))),0)*AG$134</f>
        <v>0</v>
      </c>
      <c r="AH150">
        <f>IF((AH$136/(4*$A150))&lt;81,((AH$136/(2*$A150))+1)*ERFC((SQRT(AH$136/(4*$A150))))-(((SQRT(AH$136/(4*$A150)))*2/(SQRT(PI()))*EXP(-(AH$136/(4*$A150))))),0)*AH$134</f>
        <v>0</v>
      </c>
      <c r="AI150">
        <f>IF((AI$136/(4*$A150))&lt;81,((AI$136/(2*$A150))+1)*ERFC((SQRT(AI$136/(4*$A150))))-(((SQRT(AI$136/(4*$A150)))*2/(SQRT(PI()))*EXP(-(AI$136/(4*$A150))))),0)*AI$134</f>
        <v>0</v>
      </c>
      <c r="AJ150">
        <f>IF((AJ$136/(4*$A150))&lt;81,((AJ$136/(2*$A150))+1)*ERFC((SQRT(AJ$136/(4*$A150))))-(((SQRT(AJ$136/(4*$A150)))*2/(SQRT(PI()))*EXP(-(AJ$136/(4*$A150))))),0)*AJ$134</f>
        <v>0</v>
      </c>
      <c r="AK150">
        <f>IF((AK$136/(4*$A150))&lt;81,((AK$136/(2*$A150))+1)*ERFC((SQRT(AK$136/(4*$A150))))-(((SQRT(AK$136/(4*$A150)))*2/(SQRT(PI()))*EXP(-(AK$136/(4*$A150))))),0)*AK$134</f>
        <v>0</v>
      </c>
      <c r="AL150">
        <f>IF((AL$136/(4*$A150))&lt;81,((AL$136/(2*$A150))+1)*ERFC((SQRT(AL$136/(4*$A150))))-(((SQRT(AL$136/(4*$A150)))*2/(SQRT(PI()))*EXP(-(AL$136/(4*$A150))))),0)*AL$134</f>
        <v>0</v>
      </c>
      <c r="AM150">
        <f>IF((AM$136/(4*$A150))&lt;81,((AM$136/(2*$A150))+1)*ERFC((SQRT(AM$136/(4*$A150))))-(((SQRT(AM$136/(4*$A150)))*2/(SQRT(PI()))*EXP(-(AM$136/(4*$A150))))),0)*AM$134</f>
        <v>0</v>
      </c>
      <c r="AN150">
        <f>IF((AN$136/(4*$A150))&lt;81,((AN$136/(2*$A150))+1)*ERFC((SQRT(AN$136/(4*$A150))))-(((SQRT(AN$136/(4*$A150)))*2/(SQRT(PI()))*EXP(-(AN$136/(4*$A150))))),0)*AN$134</f>
        <v>0</v>
      </c>
      <c r="AO150">
        <f>IF((AO$136/(4*$A150))&lt;81,((AO$136/(2*$A150))+1)*ERFC((SQRT(AO$136/(4*$A150))))-(((SQRT(AO$136/(4*$A150)))*2/(SQRT(PI()))*EXP(-(AO$136/(4*$A150))))),0)*AO$134</f>
        <v>0</v>
      </c>
      <c r="AP150">
        <f>IF((AP$136/(4*$A150))&lt;81,((AP$136/(2*$A150))+1)*ERFC((SQRT(AP$136/(4*$A150))))-(((SQRT(AP$136/(4*$A150)))*2/(SQRT(PI()))*EXP(-(AP$136/(4*$A150))))),0)*AP$134</f>
        <v>0</v>
      </c>
      <c r="AQ150">
        <f>IF((AQ$136/(4*$A150))&lt;81,((AQ$136/(2*$A150))+1)*ERFC((SQRT(AQ$136/(4*$A150))))-(((SQRT(AQ$136/(4*$A150)))*2/(SQRT(PI()))*EXP(-(AQ$136/(4*$A150))))),0)*AQ$134</f>
        <v>0</v>
      </c>
      <c r="AR150">
        <f>IF((AR$136/(4*$A150))&lt;81,((AR$136/(2*$A150))+1)*ERFC((SQRT(AR$136/(4*$A150))))-(((SQRT(AR$136/(4*$A150)))*2/(SQRT(PI()))*EXP(-(AR$136/(4*$A150))))),0)*AR$134</f>
        <v>0</v>
      </c>
      <c r="AS150">
        <f>IF((AS$136/(4*$A150))&lt;81,((AS$136/(2*$A150))+1)*ERFC((SQRT(AS$136/(4*$A150))))-(((SQRT(AS$136/(4*$A150)))*2/(SQRT(PI()))*EXP(-(AS$136/(4*$A150))))),0)*AS$134</f>
        <v>0</v>
      </c>
      <c r="AT150">
        <f>IF((AT$136/(4*$A150))&lt;81,((AT$136/(2*$A150))+1)*ERFC((SQRT(AT$136/(4*$A150))))-(((SQRT(AT$136/(4*$A150)))*2/(SQRT(PI()))*EXP(-(AT$136/(4*$A150))))),0)*AT$134</f>
        <v>0</v>
      </c>
      <c r="AU150">
        <f>IF((AU$136/(4*$A150))&lt;81,((AU$136/(2*$A150))+1)*ERFC((SQRT(AU$136/(4*$A150))))-(((SQRT(AU$136/(4*$A150)))*2/(SQRT(PI()))*EXP(-(AU$136/(4*$A150))))),0)*AU$134</f>
        <v>0</v>
      </c>
      <c r="AV150">
        <f>IF((AV$136/(4*$A150))&lt;81,((AV$136/(2*$A150))+1)*ERFC((SQRT(AV$136/(4*$A150))))-(((SQRT(AV$136/(4*$A150)))*2/(SQRT(PI()))*EXP(-(AV$136/(4*$A150))))),0)*AV$134</f>
        <v>0</v>
      </c>
      <c r="AW150">
        <f>IF((AW$136/(4*$A150))&lt;81,((AW$136/(2*$A150))+1)*ERFC((SQRT(AW$136/(4*$A150))))-(((SQRT(AW$136/(4*$A150)))*2/(SQRT(PI()))*EXP(-(AW$136/(4*$A150))))),0)*AW$134</f>
        <v>0</v>
      </c>
      <c r="AX150">
        <f>IF((AX$136/(4*$A150))&lt;81,((AX$136/(2*$A150))+1)*ERFC((SQRT(AX$136/(4*$A150))))-(((SQRT(AX$136/(4*$A150)))*2/(SQRT(PI()))*EXP(-(AX$136/(4*$A150))))),0)*AX$134</f>
        <v>0</v>
      </c>
      <c r="AY150">
        <f>IF((AY$136/(4*$A150))&lt;81,((AY$136/(2*$A150))+1)*ERFC((SQRT(AY$136/(4*$A150))))-(((SQRT(AY$136/(4*$A150)))*2/(SQRT(PI()))*EXP(-(AY$136/(4*$A150))))),0)*AY$134</f>
        <v>0</v>
      </c>
      <c r="AZ150">
        <f>IF((AZ$136/(4*$A150))&lt;81,((AZ$136/(2*$A150))+1)*ERFC((SQRT(AZ$136/(4*$A150))))-(((SQRT(AZ$136/(4*$A150)))*2/(SQRT(PI()))*EXP(-(AZ$136/(4*$A150))))),0)*AZ$134</f>
        <v>0</v>
      </c>
      <c r="BA150">
        <f>IF((BA$136/(4*$A150))&lt;81,((BA$136/(2*$A150))+1)*ERFC((SQRT(BA$136/(4*$A150))))-(((SQRT(BA$136/(4*$A150)))*2/(SQRT(PI()))*EXP(-(BA$136/(4*$A150))))),0)*BA$134</f>
        <v>0</v>
      </c>
      <c r="BB150">
        <f>IF((BB$136/(4*$A150))&lt;81,((BB$136/(2*$A150))+1)*ERFC((SQRT(BB$136/(4*$A150))))-(((SQRT(BB$136/(4*$A150)))*2/(SQRT(PI()))*EXP(-(BB$136/(4*$A150))))),0)*BB$134</f>
        <v>0</v>
      </c>
      <c r="BC150">
        <f>IF((BC$136/(4*$A150))&lt;81,((BC$136/(2*$A150))+1)*ERFC((SQRT(BC$136/(4*$A150))))-(((SQRT(BC$136/(4*$A150)))*2/(SQRT(PI()))*EXP(-(BC$136/(4*$A150))))),0)*BC$134</f>
        <v>0</v>
      </c>
      <c r="BD150">
        <f>IF((BD$136/(4*$A150))&lt;81,((BD$136/(2*$A150))+1)*ERFC((SQRT(BD$136/(4*$A150))))-(((SQRT(BD$136/(4*$A150)))*2/(SQRT(PI()))*EXP(-(BD$136/(4*$A150))))),0)*BD$134</f>
        <v>0</v>
      </c>
      <c r="BE150">
        <f>IF((BE$136/(4*$A150))&lt;81,((BE$136/(2*$A150))+1)*ERFC((SQRT(BE$136/(4*$A150))))-(((SQRT(BE$136/(4*$A150)))*2/(SQRT(PI()))*EXP(-(BE$136/(4*$A150))))),0)*BE$134</f>
        <v>0</v>
      </c>
      <c r="BF150">
        <f>IF((BF$136/(4*$A150))&lt;81,((BF$136/(2*$A150))+1)*ERFC((SQRT(BF$136/(4*$A150))))-(((SQRT(BF$136/(4*$A150)))*2/(SQRT(PI()))*EXP(-(BF$136/(4*$A150))))),0)*BF$134</f>
        <v>0</v>
      </c>
      <c r="BG150">
        <f>IF((BG$136/(4*$A150))&lt;81,((BG$136/(2*$A150))+1)*ERFC((SQRT(BG$136/(4*$A150))))-(((SQRT(BG$136/(4*$A150)))*2/(SQRT(PI()))*EXP(-(BG$136/(4*$A150))))),0)*BG$134</f>
        <v>0</v>
      </c>
      <c r="BH150">
        <f>IF((BH$136/(4*$A150))&lt;81,((BH$136/(2*$A150))+1)*ERFC((SQRT(BH$136/(4*$A150))))-(((SQRT(BH$136/(4*$A150)))*2/(SQRT(PI()))*EXP(-(BH$136/(4*$A150))))),0)*BH$134</f>
        <v>0</v>
      </c>
      <c r="BI150">
        <f>IF((BI$136/(4*$A150))&lt;81,((BI$136/(2*$A150))+1)*ERFC((SQRT(BI$136/(4*$A150))))-(((SQRT(BI$136/(4*$A150)))*2/(SQRT(PI()))*EXP(-(BI$136/(4*$A150))))),0)*BI$134</f>
        <v>0</v>
      </c>
      <c r="BJ150">
        <f>IF((BJ$136/(4*$A150))&lt;81,((BJ$136/(2*$A150))+1)*ERFC((SQRT(BJ$136/(4*$A150))))-(((SQRT(BJ$136/(4*$A150)))*2/(SQRT(PI()))*EXP(-(BJ$136/(4*$A150))))),0)*BJ$134</f>
        <v>0</v>
      </c>
      <c r="BK150">
        <f>IF((BK$136/(4*$A150))&lt;81,((BK$136/(2*$A150))+1)*ERFC((SQRT(BK$136/(4*$A150))))-(((SQRT(BK$136/(4*$A150)))*2/(SQRT(PI()))*EXP(-(BK$136/(4*$A150))))),0)*BK$134</f>
        <v>0</v>
      </c>
      <c r="BL150">
        <f>IF((BL$136/(4*$A150))&lt;81,((BL$136/(2*$A150))+1)*ERFC((SQRT(BL$136/(4*$A150))))-(((SQRT(BL$136/(4*$A150)))*2/(SQRT(PI()))*EXP(-(BL$136/(4*$A150))))),0)*BL$134</f>
        <v>0</v>
      </c>
      <c r="BM150">
        <f>IF((BM$136/(4*$A150))&lt;81,((BM$136/(2*$A150))+1)*ERFC((SQRT(BM$136/(4*$A150))))-(((SQRT(BM$136/(4*$A150)))*2/(SQRT(PI()))*EXP(-(BM$136/(4*$A150))))),0)*BM$134</f>
        <v>0</v>
      </c>
      <c r="BN150">
        <f>IF((BN$136/(4*$A150))&lt;81,((BN$136/(2*$A150))+1)*ERFC((SQRT(BN$136/(4*$A150))))-(((SQRT(BN$136/(4*$A150)))*2/(SQRT(PI()))*EXP(-(BN$136/(4*$A150))))),0)*BN$134</f>
        <v>0</v>
      </c>
      <c r="BO150">
        <f>IF((BO$136/(4*$A150))&lt;81,((BO$136/(2*$A150))+1)*ERFC((SQRT(BO$136/(4*$A150))))-(((SQRT(BO$136/(4*$A150)))*2/(SQRT(PI()))*EXP(-(BO$136/(4*$A150))))),0)*BO$134</f>
        <v>0</v>
      </c>
      <c r="BP150">
        <f>IF((BP$136/(4*$A150))&lt;81,((BP$136/(2*$A150))+1)*ERFC((SQRT(BP$136/(4*$A150))))-(((SQRT(BP$136/(4*$A150)))*2/(SQRT(PI()))*EXP(-(BP$136/(4*$A150))))),0)*BP$134</f>
        <v>0</v>
      </c>
      <c r="BQ150">
        <f>IF((BQ$136/(4*$A150))&lt;81,((BQ$136/(2*$A150))+1)*ERFC((SQRT(BQ$136/(4*$A150))))-(((SQRT(BQ$136/(4*$A150)))*2/(SQRT(PI()))*EXP(-(BQ$136/(4*$A150))))),0)*BQ$134</f>
        <v>0</v>
      </c>
      <c r="BR150">
        <f>IF((BR$136/(4*$A150))&lt;81,((BR$136/(2*$A150))+1)*ERFC((SQRT(BR$136/(4*$A150))))-(((SQRT(BR$136/(4*$A150)))*2/(SQRT(PI()))*EXP(-(BR$136/(4*$A150))))),0)*BR$134</f>
        <v>0</v>
      </c>
      <c r="BS150">
        <f>IF((BS$136/(4*$A150))&lt;81,((BS$136/(2*$A150))+1)*ERFC((SQRT(BS$136/(4*$A150))))-(((SQRT(BS$136/(4*$A150)))*2/(SQRT(PI()))*EXP(-(BS$136/(4*$A150))))),0)*BS$134</f>
        <v>0</v>
      </c>
      <c r="BT150">
        <f>IF((BT$136/(4*$A150))&lt;81,((BT$136/(2*$A150))+1)*ERFC((SQRT(BT$136/(4*$A150))))-(((SQRT(BT$136/(4*$A150)))*2/(SQRT(PI()))*EXP(-(BT$136/(4*$A150))))),0)*BT$134</f>
        <v>0</v>
      </c>
      <c r="BU150">
        <f>IF((BU$136/(4*$A150))&lt;81,((BU$136/(2*$A150))+1)*ERFC((SQRT(BU$136/(4*$A150))))-(((SQRT(BU$136/(4*$A150)))*2/(SQRT(PI()))*EXP(-(BU$136/(4*$A150))))),0)*BU$134</f>
        <v>0</v>
      </c>
      <c r="BV150">
        <f>IF((BV$136/(4*$A150))&lt;81,((BV$136/(2*$A150))+1)*ERFC((SQRT(BV$136/(4*$A150))))-(((SQRT(BV$136/(4*$A150)))*2/(SQRT(PI()))*EXP(-(BV$136/(4*$A150))))),0)*BV$134</f>
        <v>0</v>
      </c>
      <c r="BW150">
        <f>IF((BW$136/(4*$A150))&lt;81,((BW$136/(2*$A150))+1)*ERFC((SQRT(BW$136/(4*$A150))))-(((SQRT(BW$136/(4*$A150)))*2/(SQRT(PI()))*EXP(-(BW$136/(4*$A150))))),0)*BW$134</f>
        <v>0</v>
      </c>
      <c r="BX150">
        <f>IF((BX$136/(4*$A150))&lt;81,((BX$136/(2*$A150))+1)*ERFC((SQRT(BX$136/(4*$A150))))-(((SQRT(BX$136/(4*$A150)))*2/(SQRT(PI()))*EXP(-(BX$136/(4*$A150))))),0)*BX$134</f>
        <v>0</v>
      </c>
      <c r="BY150">
        <f>IF((BY$136/(4*$A150))&lt;81,((BY$136/(2*$A150))+1)*ERFC((SQRT(BY$136/(4*$A150))))-(((SQRT(BY$136/(4*$A150)))*2/(SQRT(PI()))*EXP(-(BY$136/(4*$A150))))),0)*BY$134</f>
        <v>0</v>
      </c>
      <c r="BZ150">
        <f>IF((BZ$136/(4*$A150))&lt;81,((BZ$136/(2*$A150))+1)*ERFC((SQRT(BZ$136/(4*$A150))))-(((SQRT(BZ$136/(4*$A150)))*2/(SQRT(PI()))*EXP(-(BZ$136/(4*$A150))))),0)*BZ$134</f>
        <v>0</v>
      </c>
      <c r="CA150">
        <f>IF((CA$136/(4*$A150))&lt;81,((CA$136/(2*$A150))+1)*ERFC((SQRT(CA$136/(4*$A150))))-(((SQRT(CA$136/(4*$A150)))*2/(SQRT(PI()))*EXP(-(CA$136/(4*$A150))))),0)*CA$134</f>
        <v>0</v>
      </c>
      <c r="CB150">
        <f>IF((CB$136/(4*$A150))&lt;81,((CB$136/(2*$A150))+1)*ERFC((SQRT(CB$136/(4*$A150))))-(((SQRT(CB$136/(4*$A150)))*2/(SQRT(PI()))*EXP(-(CB$136/(4*$A150))))),0)*CB$134</f>
        <v>0</v>
      </c>
      <c r="CC150">
        <f>IF((CC$136/(4*$A150))&lt;81,((CC$136/(2*$A150))+1)*ERFC((SQRT(CC$136/(4*$A150))))-(((SQRT(CC$136/(4*$A150)))*2/(SQRT(PI()))*EXP(-(CC$136/(4*$A150))))),0)*CC$134</f>
        <v>0</v>
      </c>
      <c r="CD150">
        <f>IF((CD$136/(4*$A150))&lt;81,((CD$136/(2*$A150))+1)*ERFC((SQRT(CD$136/(4*$A150))))-(((SQRT(CD$136/(4*$A150)))*2/(SQRT(PI()))*EXP(-(CD$136/(4*$A150))))),0)*CD$134</f>
        <v>0</v>
      </c>
      <c r="CE150">
        <f>IF((CE$136/(4*$A150))&lt;81,((CE$136/(2*$A150))+1)*ERFC((SQRT(CE$136/(4*$A150))))-(((SQRT(CE$136/(4*$A150)))*2/(SQRT(PI()))*EXP(-(CE$136/(4*$A150))))),0)*CE$134</f>
        <v>0</v>
      </c>
      <c r="CF150">
        <f>IF((CF$136/(4*$A150))&lt;81,((CF$136/(2*$A150))+1)*ERFC((SQRT(CF$136/(4*$A150))))-(((SQRT(CF$136/(4*$A150)))*2/(SQRT(PI()))*EXP(-(CF$136/(4*$A150))))),0)*CF$134</f>
        <v>0</v>
      </c>
      <c r="CG150">
        <f>IF((CG$136/(4*$A150))&lt;81,((CG$136/(2*$A150))+1)*ERFC((SQRT(CG$136/(4*$A150))))-(((SQRT(CG$136/(4*$A150)))*2/(SQRT(PI()))*EXP(-(CG$136/(4*$A150))))),0)*CG$134</f>
        <v>0</v>
      </c>
      <c r="CH150">
        <f>IF((CH$136/(4*$A150))&lt;81,((CH$136/(2*$A150))+1)*ERFC((SQRT(CH$136/(4*$A150))))-(((SQRT(CH$136/(4*$A150)))*2/(SQRT(PI()))*EXP(-(CH$136/(4*$A150))))),0)*CH$134</f>
        <v>0</v>
      </c>
      <c r="CI150">
        <f>IF((CI$136/(4*$A150))&lt;81,((CI$136/(2*$A150))+1)*ERFC((SQRT(CI$136/(4*$A150))))-(((SQRT(CI$136/(4*$A150)))*2/(SQRT(PI()))*EXP(-(CI$136/(4*$A150))))),0)*CI$134</f>
        <v>0</v>
      </c>
      <c r="CJ150">
        <f>IF((CJ$136/(4*$A150))&lt;81,((CJ$136/(2*$A150))+1)*ERFC((SQRT(CJ$136/(4*$A150))))-(((SQRT(CJ$136/(4*$A150)))*2/(SQRT(PI()))*EXP(-(CJ$136/(4*$A150))))),0)*CJ$134</f>
        <v>0</v>
      </c>
      <c r="CK150">
        <f>IF((CK$136/(4*$A150))&lt;81,((CK$136/(2*$A150))+1)*ERFC((SQRT(CK$136/(4*$A150))))-(((SQRT(CK$136/(4*$A150)))*2/(SQRT(PI()))*EXP(-(CK$136/(4*$A150))))),0)*CK$134</f>
        <v>0</v>
      </c>
      <c r="CL150">
        <f>IF((CL$136/(4*$A150))&lt;81,((CL$136/(2*$A150))+1)*ERFC((SQRT(CL$136/(4*$A150))))-(((SQRT(CL$136/(4*$A150)))*2/(SQRT(PI()))*EXP(-(CL$136/(4*$A150))))),0)*CL$134</f>
        <v>0</v>
      </c>
      <c r="CM150">
        <f>IF((CM$136/(4*$A150))&lt;81,((CM$136/(2*$A150))+1)*ERFC((SQRT(CM$136/(4*$A150))))-(((SQRT(CM$136/(4*$A150)))*2/(SQRT(PI()))*EXP(-(CM$136/(4*$A150))))),0)*CM$134</f>
        <v>0</v>
      </c>
      <c r="CN150">
        <f>IF((CN$136/(4*$A150))&lt;81,((CN$136/(2*$A150))+1)*ERFC((SQRT(CN$136/(4*$A150))))-(((SQRT(CN$136/(4*$A150)))*2/(SQRT(PI()))*EXP(-(CN$136/(4*$A150))))),0)*CN$134</f>
        <v>0</v>
      </c>
      <c r="CO150">
        <f>IF((CO$136/(4*$A150))&lt;81,((CO$136/(2*$A150))+1)*ERFC((SQRT(CO$136/(4*$A150))))-(((SQRT(CO$136/(4*$A150)))*2/(SQRT(PI()))*EXP(-(CO$136/(4*$A150))))),0)*CO$134</f>
        <v>0</v>
      </c>
      <c r="CP150">
        <f>IF((CP$136/(4*$A150))&lt;81,((CP$136/(2*$A150))+1)*ERFC((SQRT(CP$136/(4*$A150))))-(((SQRT(CP$136/(4*$A150)))*2/(SQRT(PI()))*EXP(-(CP$136/(4*$A150))))),0)*CP$134</f>
        <v>0</v>
      </c>
      <c r="CQ150">
        <f>IF((CQ$136/(4*$A150))&lt;81,((CQ$136/(2*$A150))+1)*ERFC((SQRT(CQ$136/(4*$A150))))-(((SQRT(CQ$136/(4*$A150)))*2/(SQRT(PI()))*EXP(-(CQ$136/(4*$A150))))),0)*CQ$134</f>
        <v>0</v>
      </c>
      <c r="CR150">
        <f>IF((CR$136/(4*$A150))&lt;81,((CR$136/(2*$A150))+1)*ERFC((SQRT(CR$136/(4*$A150))))-(((SQRT(CR$136/(4*$A150)))*2/(SQRT(PI()))*EXP(-(CR$136/(4*$A150))))),0)*CR$134</f>
        <v>0</v>
      </c>
      <c r="CS150">
        <f>IF((CS$136/(4*$A150))&lt;81,((CS$136/(2*$A150))+1)*ERFC((SQRT(CS$136/(4*$A150))))-(((SQRT(CS$136/(4*$A150)))*2/(SQRT(PI()))*EXP(-(CS$136/(4*$A150))))),0)*CS$134</f>
        <v>0</v>
      </c>
      <c r="CT150">
        <f>IF((CT$136/(4*$A150))&lt;81,((CT$136/(2*$A150))+1)*ERFC((SQRT(CT$136/(4*$A150))))-(((SQRT(CT$136/(4*$A150)))*2/(SQRT(PI()))*EXP(-(CT$136/(4*$A150))))),0)*CT$134</f>
        <v>0</v>
      </c>
      <c r="CU150">
        <f>IF((CU$136/(4*$A150))&lt;81,((CU$136/(2*$A150))+1)*ERFC((SQRT(CU$136/(4*$A150))))-(((SQRT(CU$136/(4*$A150)))*2/(SQRT(PI()))*EXP(-(CU$136/(4*$A150))))),0)*CU$134</f>
        <v>0</v>
      </c>
      <c r="CV150">
        <f>IF((CV$136/(4*$A150))&lt;81,((CV$136/(2*$A150))+1)*ERFC((SQRT(CV$136/(4*$A150))))-(((SQRT(CV$136/(4*$A150)))*2/(SQRT(PI()))*EXP(-(CV$136/(4*$A150))))),0)*CV$134</f>
        <v>0</v>
      </c>
      <c r="CW150">
        <f>IF((CW$136/(4*$A150))&lt;81,((CW$136/(2*$A150))+1)*ERFC((SQRT(CW$136/(4*$A150))))-(((SQRT(CW$136/(4*$A150)))*2/(SQRT(PI()))*EXP(-(CW$136/(4*$A150))))),0)*CW$134</f>
        <v>0</v>
      </c>
      <c r="CX150">
        <f>IF((CX$136/(4*$A150))&lt;81,((CX$136/(2*$A150))+1)*ERFC((SQRT(CX$136/(4*$A150))))-(((SQRT(CX$136/(4*$A150)))*2/(SQRT(PI()))*EXP(-(CX$136/(4*$A150))))),0)*CX$134</f>
        <v>0</v>
      </c>
      <c r="CY150">
        <f>IF((CY$136/(4*$A150))&lt;81,((CY$136/(2*$A150))+1)*ERFC((SQRT(CY$136/(4*$A150))))-(((SQRT(CY$136/(4*$A150)))*2/(SQRT(PI()))*EXP(-(CY$136/(4*$A150))))),0)*CY$134</f>
        <v>0</v>
      </c>
      <c r="CZ150">
        <f>IF((CZ$136/(4*$A150))&lt;81,((CZ$136/(2*$A150))+1)*ERFC((SQRT(CZ$136/(4*$A150))))-(((SQRT(CZ$136/(4*$A150)))*2/(SQRT(PI()))*EXP(-(CZ$136/(4*$A150))))),0)*CZ$134</f>
        <v>0</v>
      </c>
    </row>
    <row r="151" spans="1:104" x14ac:dyDescent="0.2">
      <c r="A151">
        <f t="shared" si="43"/>
        <v>140</v>
      </c>
      <c r="B151">
        <f t="shared" si="42"/>
        <v>0.87964287135285757</v>
      </c>
      <c r="E151">
        <f>IF((E$136/(4*$A151))&lt;81,((E$136/(2*$A151))+1)*ERFC((SQRT(E$136/(4*$A151))))-(((SQRT(E$136/(4*$A151)))*2/(SQRT(PI()))*EXP(-(E$136/(4*$A151))))),0)*E$134</f>
        <v>0.90814922815762489</v>
      </c>
      <c r="F151">
        <f>IF((F$136/(4*$A151))&lt;81,((F$136/(2*$A151))+1)*ERFC((SQRT(F$136/(4*$A151))))-(((SQRT(F$136/(4*$A151)))*2/(SQRT(PI()))*EXP(-(F$136/(4*$A151))))),0)*F$134</f>
        <v>-0.11096913595932029</v>
      </c>
      <c r="G151">
        <f>IF((G$136/(4*$A151))&lt;81,((G$136/(2*$A151))+1)*ERFC((SQRT(G$136/(4*$A151))))-(((SQRT(G$136/(4*$A151)))*2/(SQRT(PI()))*EXP(-(G$136/(4*$A151))))),0)*G$134</f>
        <v>8.382790098244286E-2</v>
      </c>
      <c r="H151">
        <f>IF((H$136/(4*$A151))&lt;81,((H$136/(2*$A151))+1)*ERFC((SQRT(H$136/(4*$A151))))-(((SQRT(H$136/(4*$A151)))*2/(SQRT(PI()))*EXP(-(H$136/(4*$A151))))),0)*H$134</f>
        <v>-4.1750220727525961E-3</v>
      </c>
      <c r="I151">
        <f>IF((I$136/(4*$A151))&lt;81,((I$136/(2*$A151))+1)*ERFC((SQRT(I$136/(4*$A151))))-(((SQRT(I$136/(4*$A151)))*2/(SQRT(PI()))*EXP(-(I$136/(4*$A151))))),0)*I$134</f>
        <v>2.8299841689910232E-3</v>
      </c>
      <c r="J151">
        <f>IF((J$136/(4*$A151))&lt;81,((J$136/(2*$A151))+1)*ERFC((SQRT(J$136/(4*$A151))))-(((SQRT(J$136/(4*$A151)))*2/(SQRT(PI()))*EXP(-(J$136/(4*$A151))))),0)*J$134</f>
        <v>-5.0130176482282574E-5</v>
      </c>
      <c r="K151">
        <f>IF((K$136/(4*$A151))&lt;81,((K$136/(2*$A151))+1)*ERFC((SQRT(K$136/(4*$A151))))-(((SQRT(K$136/(4*$A151)))*2/(SQRT(PI()))*EXP(-(K$136/(4*$A151))))),0)*K$134</f>
        <v>3.012847871978596E-5</v>
      </c>
      <c r="L151">
        <f>IF((L$136/(4*$A151))&lt;81,((L$136/(2*$A151))+1)*ERFC((SQRT(L$136/(4*$A151))))-(((SQRT(L$136/(4*$A151)))*2/(SQRT(PI()))*EXP(-(L$136/(4*$A151))))),0)*L$134</f>
        <v>-1.7439318976411535E-7</v>
      </c>
      <c r="M151">
        <f>IF((M$136/(4*$A151))&lt;81,((M$136/(2*$A151))+1)*ERFC((SQRT(M$136/(4*$A151))))-(((SQRT(M$136/(4*$A151)))*2/(SQRT(PI()))*EXP(-(M$136/(4*$A151))))),0)*M$134</f>
        <v>9.2255728784921155E-8</v>
      </c>
      <c r="N151">
        <f>IF((N$136/(4*$A151))&lt;81,((N$136/(2*$A151))+1)*ERFC((SQRT(N$136/(4*$A151))))-(((SQRT(N$136/(4*$A151)))*2/(SQRT(PI()))*EXP(-(N$136/(4*$A151))))),0)*N$134</f>
        <v>-1.656820044953635E-10</v>
      </c>
      <c r="O151">
        <f>IF((O$136/(4*$A151))&lt;81,((O$136/(2*$A151))+1)*ERFC((SQRT(O$136/(4*$A151))))-(((SQRT(O$136/(4*$A151)))*2/(SQRT(PI()))*EXP(-(O$136/(4*$A151))))),0)*O$134</f>
        <v>7.6801759235785995E-11</v>
      </c>
      <c r="P151">
        <f>IF((P$136/(4*$A151))&lt;81,((P$136/(2*$A151))+1)*ERFC((SQRT(P$136/(4*$A151))))-(((SQRT(P$136/(4*$A151)))*2/(SQRT(PI()))*EXP(-(P$136/(4*$A151))))),0)*P$134</f>
        <v>-4.142776893230879E-14</v>
      </c>
      <c r="Q151">
        <f>IF((Q$136/(4*$A151))&lt;81,((Q$136/(2*$A151))+1)*ERFC((SQRT(Q$136/(4*$A151))))-(((SQRT(Q$136/(4*$A151)))*2/(SQRT(PI()))*EXP(-(Q$136/(4*$A151))))),0)*Q$134</f>
        <v>1.6779258289736544E-14</v>
      </c>
      <c r="R151">
        <f>IF((R$136/(4*$A151))&lt;81,((R$136/(2*$A151))+1)*ERFC((SQRT(R$136/(4*$A151))))-(((SQRT(R$136/(4*$A151)))*2/(SQRT(PI()))*EXP(-(R$136/(4*$A151))))),0)*R$134</f>
        <v>-2.6617907603936772E-18</v>
      </c>
      <c r="S151">
        <f>IF((S$136/(4*$A151))&lt;81,((S$136/(2*$A151))+1)*ERFC((SQRT(S$136/(4*$A151))))-(((SQRT(S$136/(4*$A151)))*2/(SQRT(PI()))*EXP(-(S$136/(4*$A151))))),0)*S$134</f>
        <v>9.4018507678055935E-19</v>
      </c>
      <c r="T151">
        <f>IF((T$136/(4*$A151))&lt;81,((T$136/(2*$A151))+1)*ERFC((SQRT(T$136/(4*$A151))))-(((SQRT(T$136/(4*$A151)))*2/(SQRT(PI()))*EXP(-(T$136/(4*$A151))))),0)*T$134</f>
        <v>-4.3242202092545086E-23</v>
      </c>
      <c r="U151">
        <f>IF((U$136/(4*$A151))&lt;81,((U$136/(2*$A151))+1)*ERFC((SQRT(U$136/(4*$A151))))-(((SQRT(U$136/(4*$A151)))*2/(SQRT(PI()))*EXP(-(U$136/(4*$A151))))),0)*U$134</f>
        <v>1.3302570611927716E-23</v>
      </c>
      <c r="V151">
        <f>IF((V$136/(4*$A151))&lt;81,((V$136/(2*$A151))+1)*ERFC((SQRT(V$136/(4*$A151))))-(((SQRT(V$136/(4*$A151)))*2/(SQRT(PI()))*EXP(-(V$136/(4*$A151))))),0)*V$134</f>
        <v>-1.7562623703591811E-28</v>
      </c>
      <c r="W151">
        <f>IF((W$136/(4*$A151))&lt;81,((W$136/(2*$A151))+1)*ERFC((SQRT(W$136/(4*$A151))))-(((SQRT(W$136/(4*$A151)))*2/(SQRT(PI()))*EXP(-(W$136/(4*$A151))))),0)*W$134</f>
        <v>4.7010985101550636E-29</v>
      </c>
      <c r="X151">
        <f>IF((X$136/(4*$A151))&lt;81,((X$136/(2*$A151))+1)*ERFC((SQRT(X$136/(4*$A151))))-(((SQRT(X$136/(4*$A151)))*2/(SQRT(PI()))*EXP(-(X$136/(4*$A151))))),0)*X$134</f>
        <v>-1.7687999447585011E-34</v>
      </c>
      <c r="Y151">
        <f>IF((Y$136/(4*$A151))&lt;81,((Y$136/(2*$A151))+1)*ERFC((SQRT(Y$136/(4*$A151))))-(((SQRT(Y$136/(4*$A151)))*2/(SQRT(PI()))*EXP(-(Y$136/(4*$A151))))),0)*Y$134</f>
        <v>4.1169228007542069E-35</v>
      </c>
      <c r="Z151">
        <f>IF((Z$136/(4*$A151))&lt;81,((Z$136/(2*$A151))+1)*ERFC((SQRT(Z$136/(4*$A151))))-(((SQRT(Z$136/(4*$A151)))*2/(SQRT(PI()))*EXP(-(Z$136/(4*$A151))))),0)*Z$134</f>
        <v>0</v>
      </c>
      <c r="AA151">
        <f>IF((AA$136/(4*$A151))&lt;81,((AA$136/(2*$A151))+1)*ERFC((SQRT(AA$136/(4*$A151))))-(((SQRT(AA$136/(4*$A151)))*2/(SQRT(PI()))*EXP(-(AA$136/(4*$A151))))),0)*AA$134</f>
        <v>0</v>
      </c>
      <c r="AB151">
        <f>IF((AB$136/(4*$A151))&lt;81,((AB$136/(2*$A151))+1)*ERFC((SQRT(AB$136/(4*$A151))))-(((SQRT(AB$136/(4*$A151)))*2/(SQRT(PI()))*EXP(-(AB$136/(4*$A151))))),0)*AB$134</f>
        <v>0</v>
      </c>
      <c r="AC151">
        <f>IF((AC$136/(4*$A151))&lt;81,((AC$136/(2*$A151))+1)*ERFC((SQRT(AC$136/(4*$A151))))-(((SQRT(AC$136/(4*$A151)))*2/(SQRT(PI()))*EXP(-(AC$136/(4*$A151))))),0)*AC$134</f>
        <v>0</v>
      </c>
      <c r="AD151">
        <f>IF((AD$136/(4*$A151))&lt;81,((AD$136/(2*$A151))+1)*ERFC((SQRT(AD$136/(4*$A151))))-(((SQRT(AD$136/(4*$A151)))*2/(SQRT(PI()))*EXP(-(AD$136/(4*$A151))))),0)*AD$134</f>
        <v>0</v>
      </c>
      <c r="AE151">
        <f>IF((AE$136/(4*$A151))&lt;81,((AE$136/(2*$A151))+1)*ERFC((SQRT(AE$136/(4*$A151))))-(((SQRT(AE$136/(4*$A151)))*2/(SQRT(PI()))*EXP(-(AE$136/(4*$A151))))),0)*AE$134</f>
        <v>0</v>
      </c>
      <c r="AF151">
        <f>IF((AF$136/(4*$A151))&lt;81,((AF$136/(2*$A151))+1)*ERFC((SQRT(AF$136/(4*$A151))))-(((SQRT(AF$136/(4*$A151)))*2/(SQRT(PI()))*EXP(-(AF$136/(4*$A151))))),0)*AF$134</f>
        <v>0</v>
      </c>
      <c r="AG151">
        <f>IF((AG$136/(4*$A151))&lt;81,((AG$136/(2*$A151))+1)*ERFC((SQRT(AG$136/(4*$A151))))-(((SQRT(AG$136/(4*$A151)))*2/(SQRT(PI()))*EXP(-(AG$136/(4*$A151))))),0)*AG$134</f>
        <v>0</v>
      </c>
      <c r="AH151">
        <f>IF((AH$136/(4*$A151))&lt;81,((AH$136/(2*$A151))+1)*ERFC((SQRT(AH$136/(4*$A151))))-(((SQRT(AH$136/(4*$A151)))*2/(SQRT(PI()))*EXP(-(AH$136/(4*$A151))))),0)*AH$134</f>
        <v>0</v>
      </c>
      <c r="AI151">
        <f>IF((AI$136/(4*$A151))&lt;81,((AI$136/(2*$A151))+1)*ERFC((SQRT(AI$136/(4*$A151))))-(((SQRT(AI$136/(4*$A151)))*2/(SQRT(PI()))*EXP(-(AI$136/(4*$A151))))),0)*AI$134</f>
        <v>0</v>
      </c>
      <c r="AJ151">
        <f>IF((AJ$136/(4*$A151))&lt;81,((AJ$136/(2*$A151))+1)*ERFC((SQRT(AJ$136/(4*$A151))))-(((SQRT(AJ$136/(4*$A151)))*2/(SQRT(PI()))*EXP(-(AJ$136/(4*$A151))))),0)*AJ$134</f>
        <v>0</v>
      </c>
      <c r="AK151">
        <f>IF((AK$136/(4*$A151))&lt;81,((AK$136/(2*$A151))+1)*ERFC((SQRT(AK$136/(4*$A151))))-(((SQRT(AK$136/(4*$A151)))*2/(SQRT(PI()))*EXP(-(AK$136/(4*$A151))))),0)*AK$134</f>
        <v>0</v>
      </c>
      <c r="AL151">
        <f>IF((AL$136/(4*$A151))&lt;81,((AL$136/(2*$A151))+1)*ERFC((SQRT(AL$136/(4*$A151))))-(((SQRT(AL$136/(4*$A151)))*2/(SQRT(PI()))*EXP(-(AL$136/(4*$A151))))),0)*AL$134</f>
        <v>0</v>
      </c>
      <c r="AM151">
        <f>IF((AM$136/(4*$A151))&lt;81,((AM$136/(2*$A151))+1)*ERFC((SQRT(AM$136/(4*$A151))))-(((SQRT(AM$136/(4*$A151)))*2/(SQRT(PI()))*EXP(-(AM$136/(4*$A151))))),0)*AM$134</f>
        <v>0</v>
      </c>
      <c r="AN151">
        <f>IF((AN$136/(4*$A151))&lt;81,((AN$136/(2*$A151))+1)*ERFC((SQRT(AN$136/(4*$A151))))-(((SQRT(AN$136/(4*$A151)))*2/(SQRT(PI()))*EXP(-(AN$136/(4*$A151))))),0)*AN$134</f>
        <v>0</v>
      </c>
      <c r="AO151">
        <f>IF((AO$136/(4*$A151))&lt;81,((AO$136/(2*$A151))+1)*ERFC((SQRT(AO$136/(4*$A151))))-(((SQRT(AO$136/(4*$A151)))*2/(SQRT(PI()))*EXP(-(AO$136/(4*$A151))))),0)*AO$134</f>
        <v>0</v>
      </c>
      <c r="AP151">
        <f>IF((AP$136/(4*$A151))&lt;81,((AP$136/(2*$A151))+1)*ERFC((SQRT(AP$136/(4*$A151))))-(((SQRT(AP$136/(4*$A151)))*2/(SQRT(PI()))*EXP(-(AP$136/(4*$A151))))),0)*AP$134</f>
        <v>0</v>
      </c>
      <c r="AQ151">
        <f>IF((AQ$136/(4*$A151))&lt;81,((AQ$136/(2*$A151))+1)*ERFC((SQRT(AQ$136/(4*$A151))))-(((SQRT(AQ$136/(4*$A151)))*2/(SQRT(PI()))*EXP(-(AQ$136/(4*$A151))))),0)*AQ$134</f>
        <v>0</v>
      </c>
      <c r="AR151">
        <f>IF((AR$136/(4*$A151))&lt;81,((AR$136/(2*$A151))+1)*ERFC((SQRT(AR$136/(4*$A151))))-(((SQRT(AR$136/(4*$A151)))*2/(SQRT(PI()))*EXP(-(AR$136/(4*$A151))))),0)*AR$134</f>
        <v>0</v>
      </c>
      <c r="AS151">
        <f>IF((AS$136/(4*$A151))&lt;81,((AS$136/(2*$A151))+1)*ERFC((SQRT(AS$136/(4*$A151))))-(((SQRT(AS$136/(4*$A151)))*2/(SQRT(PI()))*EXP(-(AS$136/(4*$A151))))),0)*AS$134</f>
        <v>0</v>
      </c>
      <c r="AT151">
        <f>IF((AT$136/(4*$A151))&lt;81,((AT$136/(2*$A151))+1)*ERFC((SQRT(AT$136/(4*$A151))))-(((SQRT(AT$136/(4*$A151)))*2/(SQRT(PI()))*EXP(-(AT$136/(4*$A151))))),0)*AT$134</f>
        <v>0</v>
      </c>
      <c r="AU151">
        <f>IF((AU$136/(4*$A151))&lt;81,((AU$136/(2*$A151))+1)*ERFC((SQRT(AU$136/(4*$A151))))-(((SQRT(AU$136/(4*$A151)))*2/(SQRT(PI()))*EXP(-(AU$136/(4*$A151))))),0)*AU$134</f>
        <v>0</v>
      </c>
      <c r="AV151">
        <f>IF((AV$136/(4*$A151))&lt;81,((AV$136/(2*$A151))+1)*ERFC((SQRT(AV$136/(4*$A151))))-(((SQRT(AV$136/(4*$A151)))*2/(SQRT(PI()))*EXP(-(AV$136/(4*$A151))))),0)*AV$134</f>
        <v>0</v>
      </c>
      <c r="AW151">
        <f>IF((AW$136/(4*$A151))&lt;81,((AW$136/(2*$A151))+1)*ERFC((SQRT(AW$136/(4*$A151))))-(((SQRT(AW$136/(4*$A151)))*2/(SQRT(PI()))*EXP(-(AW$136/(4*$A151))))),0)*AW$134</f>
        <v>0</v>
      </c>
      <c r="AX151">
        <f>IF((AX$136/(4*$A151))&lt;81,((AX$136/(2*$A151))+1)*ERFC((SQRT(AX$136/(4*$A151))))-(((SQRT(AX$136/(4*$A151)))*2/(SQRT(PI()))*EXP(-(AX$136/(4*$A151))))),0)*AX$134</f>
        <v>0</v>
      </c>
      <c r="AY151">
        <f>IF((AY$136/(4*$A151))&lt;81,((AY$136/(2*$A151))+1)*ERFC((SQRT(AY$136/(4*$A151))))-(((SQRT(AY$136/(4*$A151)))*2/(SQRT(PI()))*EXP(-(AY$136/(4*$A151))))),0)*AY$134</f>
        <v>0</v>
      </c>
      <c r="AZ151">
        <f>IF((AZ$136/(4*$A151))&lt;81,((AZ$136/(2*$A151))+1)*ERFC((SQRT(AZ$136/(4*$A151))))-(((SQRT(AZ$136/(4*$A151)))*2/(SQRT(PI()))*EXP(-(AZ$136/(4*$A151))))),0)*AZ$134</f>
        <v>0</v>
      </c>
      <c r="BA151">
        <f>IF((BA$136/(4*$A151))&lt;81,((BA$136/(2*$A151))+1)*ERFC((SQRT(BA$136/(4*$A151))))-(((SQRT(BA$136/(4*$A151)))*2/(SQRT(PI()))*EXP(-(BA$136/(4*$A151))))),0)*BA$134</f>
        <v>0</v>
      </c>
      <c r="BB151">
        <f>IF((BB$136/(4*$A151))&lt;81,((BB$136/(2*$A151))+1)*ERFC((SQRT(BB$136/(4*$A151))))-(((SQRT(BB$136/(4*$A151)))*2/(SQRT(PI()))*EXP(-(BB$136/(4*$A151))))),0)*BB$134</f>
        <v>0</v>
      </c>
      <c r="BC151">
        <f>IF((BC$136/(4*$A151))&lt;81,((BC$136/(2*$A151))+1)*ERFC((SQRT(BC$136/(4*$A151))))-(((SQRT(BC$136/(4*$A151)))*2/(SQRT(PI()))*EXP(-(BC$136/(4*$A151))))),0)*BC$134</f>
        <v>0</v>
      </c>
      <c r="BD151">
        <f>IF((BD$136/(4*$A151))&lt;81,((BD$136/(2*$A151))+1)*ERFC((SQRT(BD$136/(4*$A151))))-(((SQRT(BD$136/(4*$A151)))*2/(SQRT(PI()))*EXP(-(BD$136/(4*$A151))))),0)*BD$134</f>
        <v>0</v>
      </c>
      <c r="BE151">
        <f>IF((BE$136/(4*$A151))&lt;81,((BE$136/(2*$A151))+1)*ERFC((SQRT(BE$136/(4*$A151))))-(((SQRT(BE$136/(4*$A151)))*2/(SQRT(PI()))*EXP(-(BE$136/(4*$A151))))),0)*BE$134</f>
        <v>0</v>
      </c>
      <c r="BF151">
        <f>IF((BF$136/(4*$A151))&lt;81,((BF$136/(2*$A151))+1)*ERFC((SQRT(BF$136/(4*$A151))))-(((SQRT(BF$136/(4*$A151)))*2/(SQRT(PI()))*EXP(-(BF$136/(4*$A151))))),0)*BF$134</f>
        <v>0</v>
      </c>
      <c r="BG151">
        <f>IF((BG$136/(4*$A151))&lt;81,((BG$136/(2*$A151))+1)*ERFC((SQRT(BG$136/(4*$A151))))-(((SQRT(BG$136/(4*$A151)))*2/(SQRT(PI()))*EXP(-(BG$136/(4*$A151))))),0)*BG$134</f>
        <v>0</v>
      </c>
      <c r="BH151">
        <f>IF((BH$136/(4*$A151))&lt;81,((BH$136/(2*$A151))+1)*ERFC((SQRT(BH$136/(4*$A151))))-(((SQRT(BH$136/(4*$A151)))*2/(SQRT(PI()))*EXP(-(BH$136/(4*$A151))))),0)*BH$134</f>
        <v>0</v>
      </c>
      <c r="BI151">
        <f>IF((BI$136/(4*$A151))&lt;81,((BI$136/(2*$A151))+1)*ERFC((SQRT(BI$136/(4*$A151))))-(((SQRT(BI$136/(4*$A151)))*2/(SQRT(PI()))*EXP(-(BI$136/(4*$A151))))),0)*BI$134</f>
        <v>0</v>
      </c>
      <c r="BJ151">
        <f>IF((BJ$136/(4*$A151))&lt;81,((BJ$136/(2*$A151))+1)*ERFC((SQRT(BJ$136/(4*$A151))))-(((SQRT(BJ$136/(4*$A151)))*2/(SQRT(PI()))*EXP(-(BJ$136/(4*$A151))))),0)*BJ$134</f>
        <v>0</v>
      </c>
      <c r="BK151">
        <f>IF((BK$136/(4*$A151))&lt;81,((BK$136/(2*$A151))+1)*ERFC((SQRT(BK$136/(4*$A151))))-(((SQRT(BK$136/(4*$A151)))*2/(SQRT(PI()))*EXP(-(BK$136/(4*$A151))))),0)*BK$134</f>
        <v>0</v>
      </c>
      <c r="BL151">
        <f>IF((BL$136/(4*$A151))&lt;81,((BL$136/(2*$A151))+1)*ERFC((SQRT(BL$136/(4*$A151))))-(((SQRT(BL$136/(4*$A151)))*2/(SQRT(PI()))*EXP(-(BL$136/(4*$A151))))),0)*BL$134</f>
        <v>0</v>
      </c>
      <c r="BM151">
        <f>IF((BM$136/(4*$A151))&lt;81,((BM$136/(2*$A151))+1)*ERFC((SQRT(BM$136/(4*$A151))))-(((SQRT(BM$136/(4*$A151)))*2/(SQRT(PI()))*EXP(-(BM$136/(4*$A151))))),0)*BM$134</f>
        <v>0</v>
      </c>
      <c r="BN151">
        <f>IF((BN$136/(4*$A151))&lt;81,((BN$136/(2*$A151))+1)*ERFC((SQRT(BN$136/(4*$A151))))-(((SQRT(BN$136/(4*$A151)))*2/(SQRT(PI()))*EXP(-(BN$136/(4*$A151))))),0)*BN$134</f>
        <v>0</v>
      </c>
      <c r="BO151">
        <f>IF((BO$136/(4*$A151))&lt;81,((BO$136/(2*$A151))+1)*ERFC((SQRT(BO$136/(4*$A151))))-(((SQRT(BO$136/(4*$A151)))*2/(SQRT(PI()))*EXP(-(BO$136/(4*$A151))))),0)*BO$134</f>
        <v>0</v>
      </c>
      <c r="BP151">
        <f>IF((BP$136/(4*$A151))&lt;81,((BP$136/(2*$A151))+1)*ERFC((SQRT(BP$136/(4*$A151))))-(((SQRT(BP$136/(4*$A151)))*2/(SQRT(PI()))*EXP(-(BP$136/(4*$A151))))),0)*BP$134</f>
        <v>0</v>
      </c>
      <c r="BQ151">
        <f>IF((BQ$136/(4*$A151))&lt;81,((BQ$136/(2*$A151))+1)*ERFC((SQRT(BQ$136/(4*$A151))))-(((SQRT(BQ$136/(4*$A151)))*2/(SQRT(PI()))*EXP(-(BQ$136/(4*$A151))))),0)*BQ$134</f>
        <v>0</v>
      </c>
      <c r="BR151">
        <f>IF((BR$136/(4*$A151))&lt;81,((BR$136/(2*$A151))+1)*ERFC((SQRT(BR$136/(4*$A151))))-(((SQRT(BR$136/(4*$A151)))*2/(SQRT(PI()))*EXP(-(BR$136/(4*$A151))))),0)*BR$134</f>
        <v>0</v>
      </c>
      <c r="BS151">
        <f>IF((BS$136/(4*$A151))&lt;81,((BS$136/(2*$A151))+1)*ERFC((SQRT(BS$136/(4*$A151))))-(((SQRT(BS$136/(4*$A151)))*2/(SQRT(PI()))*EXP(-(BS$136/(4*$A151))))),0)*BS$134</f>
        <v>0</v>
      </c>
      <c r="BT151">
        <f>IF((BT$136/(4*$A151))&lt;81,((BT$136/(2*$A151))+1)*ERFC((SQRT(BT$136/(4*$A151))))-(((SQRT(BT$136/(4*$A151)))*2/(SQRT(PI()))*EXP(-(BT$136/(4*$A151))))),0)*BT$134</f>
        <v>0</v>
      </c>
      <c r="BU151">
        <f>IF((BU$136/(4*$A151))&lt;81,((BU$136/(2*$A151))+1)*ERFC((SQRT(BU$136/(4*$A151))))-(((SQRT(BU$136/(4*$A151)))*2/(SQRT(PI()))*EXP(-(BU$136/(4*$A151))))),0)*BU$134</f>
        <v>0</v>
      </c>
      <c r="BV151">
        <f>IF((BV$136/(4*$A151))&lt;81,((BV$136/(2*$A151))+1)*ERFC((SQRT(BV$136/(4*$A151))))-(((SQRT(BV$136/(4*$A151)))*2/(SQRT(PI()))*EXP(-(BV$136/(4*$A151))))),0)*BV$134</f>
        <v>0</v>
      </c>
      <c r="BW151">
        <f>IF((BW$136/(4*$A151))&lt;81,((BW$136/(2*$A151))+1)*ERFC((SQRT(BW$136/(4*$A151))))-(((SQRT(BW$136/(4*$A151)))*2/(SQRT(PI()))*EXP(-(BW$136/(4*$A151))))),0)*BW$134</f>
        <v>0</v>
      </c>
      <c r="BX151">
        <f>IF((BX$136/(4*$A151))&lt;81,((BX$136/(2*$A151))+1)*ERFC((SQRT(BX$136/(4*$A151))))-(((SQRT(BX$136/(4*$A151)))*2/(SQRT(PI()))*EXP(-(BX$136/(4*$A151))))),0)*BX$134</f>
        <v>0</v>
      </c>
      <c r="BY151">
        <f>IF((BY$136/(4*$A151))&lt;81,((BY$136/(2*$A151))+1)*ERFC((SQRT(BY$136/(4*$A151))))-(((SQRT(BY$136/(4*$A151)))*2/(SQRT(PI()))*EXP(-(BY$136/(4*$A151))))),0)*BY$134</f>
        <v>0</v>
      </c>
      <c r="BZ151">
        <f>IF((BZ$136/(4*$A151))&lt;81,((BZ$136/(2*$A151))+1)*ERFC((SQRT(BZ$136/(4*$A151))))-(((SQRT(BZ$136/(4*$A151)))*2/(SQRT(PI()))*EXP(-(BZ$136/(4*$A151))))),0)*BZ$134</f>
        <v>0</v>
      </c>
      <c r="CA151">
        <f>IF((CA$136/(4*$A151))&lt;81,((CA$136/(2*$A151))+1)*ERFC((SQRT(CA$136/(4*$A151))))-(((SQRT(CA$136/(4*$A151)))*2/(SQRT(PI()))*EXP(-(CA$136/(4*$A151))))),0)*CA$134</f>
        <v>0</v>
      </c>
      <c r="CB151">
        <f>IF((CB$136/(4*$A151))&lt;81,((CB$136/(2*$A151))+1)*ERFC((SQRT(CB$136/(4*$A151))))-(((SQRT(CB$136/(4*$A151)))*2/(SQRT(PI()))*EXP(-(CB$136/(4*$A151))))),0)*CB$134</f>
        <v>0</v>
      </c>
      <c r="CC151">
        <f>IF((CC$136/(4*$A151))&lt;81,((CC$136/(2*$A151))+1)*ERFC((SQRT(CC$136/(4*$A151))))-(((SQRT(CC$136/(4*$A151)))*2/(SQRT(PI()))*EXP(-(CC$136/(4*$A151))))),0)*CC$134</f>
        <v>0</v>
      </c>
      <c r="CD151">
        <f>IF((CD$136/(4*$A151))&lt;81,((CD$136/(2*$A151))+1)*ERFC((SQRT(CD$136/(4*$A151))))-(((SQRT(CD$136/(4*$A151)))*2/(SQRT(PI()))*EXP(-(CD$136/(4*$A151))))),0)*CD$134</f>
        <v>0</v>
      </c>
      <c r="CE151">
        <f>IF((CE$136/(4*$A151))&lt;81,((CE$136/(2*$A151))+1)*ERFC((SQRT(CE$136/(4*$A151))))-(((SQRT(CE$136/(4*$A151)))*2/(SQRT(PI()))*EXP(-(CE$136/(4*$A151))))),0)*CE$134</f>
        <v>0</v>
      </c>
      <c r="CF151">
        <f>IF((CF$136/(4*$A151))&lt;81,((CF$136/(2*$A151))+1)*ERFC((SQRT(CF$136/(4*$A151))))-(((SQRT(CF$136/(4*$A151)))*2/(SQRT(PI()))*EXP(-(CF$136/(4*$A151))))),0)*CF$134</f>
        <v>0</v>
      </c>
      <c r="CG151">
        <f>IF((CG$136/(4*$A151))&lt;81,((CG$136/(2*$A151))+1)*ERFC((SQRT(CG$136/(4*$A151))))-(((SQRT(CG$136/(4*$A151)))*2/(SQRT(PI()))*EXP(-(CG$136/(4*$A151))))),0)*CG$134</f>
        <v>0</v>
      </c>
      <c r="CH151">
        <f>IF((CH$136/(4*$A151))&lt;81,((CH$136/(2*$A151))+1)*ERFC((SQRT(CH$136/(4*$A151))))-(((SQRT(CH$136/(4*$A151)))*2/(SQRT(PI()))*EXP(-(CH$136/(4*$A151))))),0)*CH$134</f>
        <v>0</v>
      </c>
      <c r="CI151">
        <f>IF((CI$136/(4*$A151))&lt;81,((CI$136/(2*$A151))+1)*ERFC((SQRT(CI$136/(4*$A151))))-(((SQRT(CI$136/(4*$A151)))*2/(SQRT(PI()))*EXP(-(CI$136/(4*$A151))))),0)*CI$134</f>
        <v>0</v>
      </c>
      <c r="CJ151">
        <f>IF((CJ$136/(4*$A151))&lt;81,((CJ$136/(2*$A151))+1)*ERFC((SQRT(CJ$136/(4*$A151))))-(((SQRT(CJ$136/(4*$A151)))*2/(SQRT(PI()))*EXP(-(CJ$136/(4*$A151))))),0)*CJ$134</f>
        <v>0</v>
      </c>
      <c r="CK151">
        <f>IF((CK$136/(4*$A151))&lt;81,((CK$136/(2*$A151))+1)*ERFC((SQRT(CK$136/(4*$A151))))-(((SQRT(CK$136/(4*$A151)))*2/(SQRT(PI()))*EXP(-(CK$136/(4*$A151))))),0)*CK$134</f>
        <v>0</v>
      </c>
      <c r="CL151">
        <f>IF((CL$136/(4*$A151))&lt;81,((CL$136/(2*$A151))+1)*ERFC((SQRT(CL$136/(4*$A151))))-(((SQRT(CL$136/(4*$A151)))*2/(SQRT(PI()))*EXP(-(CL$136/(4*$A151))))),0)*CL$134</f>
        <v>0</v>
      </c>
      <c r="CM151">
        <f>IF((CM$136/(4*$A151))&lt;81,((CM$136/(2*$A151))+1)*ERFC((SQRT(CM$136/(4*$A151))))-(((SQRT(CM$136/(4*$A151)))*2/(SQRT(PI()))*EXP(-(CM$136/(4*$A151))))),0)*CM$134</f>
        <v>0</v>
      </c>
      <c r="CN151">
        <f>IF((CN$136/(4*$A151))&lt;81,((CN$136/(2*$A151))+1)*ERFC((SQRT(CN$136/(4*$A151))))-(((SQRT(CN$136/(4*$A151)))*2/(SQRT(PI()))*EXP(-(CN$136/(4*$A151))))),0)*CN$134</f>
        <v>0</v>
      </c>
      <c r="CO151">
        <f>IF((CO$136/(4*$A151))&lt;81,((CO$136/(2*$A151))+1)*ERFC((SQRT(CO$136/(4*$A151))))-(((SQRT(CO$136/(4*$A151)))*2/(SQRT(PI()))*EXP(-(CO$136/(4*$A151))))),0)*CO$134</f>
        <v>0</v>
      </c>
      <c r="CP151">
        <f>IF((CP$136/(4*$A151))&lt;81,((CP$136/(2*$A151))+1)*ERFC((SQRT(CP$136/(4*$A151))))-(((SQRT(CP$136/(4*$A151)))*2/(SQRT(PI()))*EXP(-(CP$136/(4*$A151))))),0)*CP$134</f>
        <v>0</v>
      </c>
      <c r="CQ151">
        <f>IF((CQ$136/(4*$A151))&lt;81,((CQ$136/(2*$A151))+1)*ERFC((SQRT(CQ$136/(4*$A151))))-(((SQRT(CQ$136/(4*$A151)))*2/(SQRT(PI()))*EXP(-(CQ$136/(4*$A151))))),0)*CQ$134</f>
        <v>0</v>
      </c>
      <c r="CR151">
        <f>IF((CR$136/(4*$A151))&lt;81,((CR$136/(2*$A151))+1)*ERFC((SQRT(CR$136/(4*$A151))))-(((SQRT(CR$136/(4*$A151)))*2/(SQRT(PI()))*EXP(-(CR$136/(4*$A151))))),0)*CR$134</f>
        <v>0</v>
      </c>
      <c r="CS151">
        <f>IF((CS$136/(4*$A151))&lt;81,((CS$136/(2*$A151))+1)*ERFC((SQRT(CS$136/(4*$A151))))-(((SQRT(CS$136/(4*$A151)))*2/(SQRT(PI()))*EXP(-(CS$136/(4*$A151))))),0)*CS$134</f>
        <v>0</v>
      </c>
      <c r="CT151">
        <f>IF((CT$136/(4*$A151))&lt;81,((CT$136/(2*$A151))+1)*ERFC((SQRT(CT$136/(4*$A151))))-(((SQRT(CT$136/(4*$A151)))*2/(SQRT(PI()))*EXP(-(CT$136/(4*$A151))))),0)*CT$134</f>
        <v>0</v>
      </c>
      <c r="CU151">
        <f>IF((CU$136/(4*$A151))&lt;81,((CU$136/(2*$A151))+1)*ERFC((SQRT(CU$136/(4*$A151))))-(((SQRT(CU$136/(4*$A151)))*2/(SQRT(PI()))*EXP(-(CU$136/(4*$A151))))),0)*CU$134</f>
        <v>0</v>
      </c>
      <c r="CV151">
        <f>IF((CV$136/(4*$A151))&lt;81,((CV$136/(2*$A151))+1)*ERFC((SQRT(CV$136/(4*$A151))))-(((SQRT(CV$136/(4*$A151)))*2/(SQRT(PI()))*EXP(-(CV$136/(4*$A151))))),0)*CV$134</f>
        <v>0</v>
      </c>
      <c r="CW151">
        <f>IF((CW$136/(4*$A151))&lt;81,((CW$136/(2*$A151))+1)*ERFC((SQRT(CW$136/(4*$A151))))-(((SQRT(CW$136/(4*$A151)))*2/(SQRT(PI()))*EXP(-(CW$136/(4*$A151))))),0)*CW$134</f>
        <v>0</v>
      </c>
      <c r="CX151">
        <f>IF((CX$136/(4*$A151))&lt;81,((CX$136/(2*$A151))+1)*ERFC((SQRT(CX$136/(4*$A151))))-(((SQRT(CX$136/(4*$A151)))*2/(SQRT(PI()))*EXP(-(CX$136/(4*$A151))))),0)*CX$134</f>
        <v>0</v>
      </c>
      <c r="CY151">
        <f>IF((CY$136/(4*$A151))&lt;81,((CY$136/(2*$A151))+1)*ERFC((SQRT(CY$136/(4*$A151))))-(((SQRT(CY$136/(4*$A151)))*2/(SQRT(PI()))*EXP(-(CY$136/(4*$A151))))),0)*CY$134</f>
        <v>0</v>
      </c>
      <c r="CZ151">
        <f>IF((CZ$136/(4*$A151))&lt;81,((CZ$136/(2*$A151))+1)*ERFC((SQRT(CZ$136/(4*$A151))))-(((SQRT(CZ$136/(4*$A151)))*2/(SQRT(PI()))*EXP(-(CZ$136/(4*$A151))))),0)*CZ$134</f>
        <v>0</v>
      </c>
    </row>
    <row r="152" spans="1:104" x14ac:dyDescent="0.2">
      <c r="A152">
        <f t="shared" si="43"/>
        <v>150</v>
      </c>
      <c r="B152">
        <f t="shared" si="42"/>
        <v>0.88100000494310038</v>
      </c>
      <c r="E152">
        <f>IF((E$136/(4*$A152))&lt;81,((E$136/(2*$A152))+1)*ERFC((SQRT(E$136/(4*$A152))))-(((SQRT(E$136/(4*$A152)))*2/(SQRT(PI()))*EXP(-(E$136/(4*$A152))))),0)*E$134</f>
        <v>0.91115038435122619</v>
      </c>
      <c r="F152">
        <f>IF((F$136/(4*$A152))&lt;81,((F$136/(2*$A152))+1)*ERFC((SQRT(F$136/(4*$A152))))-(((SQRT(F$136/(4*$A152)))*2/(SQRT(PI()))*EXP(-(F$136/(4*$A152))))),0)*F$134</f>
        <v>-0.12120460289853513</v>
      </c>
      <c r="G152">
        <f>IF((G$136/(4*$A152))&lt;81,((G$136/(2*$A152))+1)*ERFC((SQRT(G$136/(4*$A152))))-(((SQRT(G$136/(4*$A152)))*2/(SQRT(PI()))*EXP(-(G$136/(4*$A152))))),0)*G$134</f>
        <v>9.2738137440015578E-2</v>
      </c>
      <c r="H152">
        <f>IF((H$136/(4*$A152))&lt;81,((H$136/(2*$A152))+1)*ERFC((SQRT(H$136/(4*$A152))))-(((SQRT(H$136/(4*$A152)))*2/(SQRT(PI()))*EXP(-(H$136/(4*$A152))))),0)*H$134</f>
        <v>-5.3651453065862165E-3</v>
      </c>
      <c r="I152">
        <f>IF((I$136/(4*$A152))&lt;81,((I$136/(2*$A152))+1)*ERFC((SQRT(I$136/(4*$A152))))-(((SQRT(I$136/(4*$A152)))*2/(SQRT(PI()))*EXP(-(I$136/(4*$A152))))),0)*I$134</f>
        <v>3.7128056194654785E-3</v>
      </c>
      <c r="J152">
        <f>IF((J$136/(4*$A152))&lt;81,((J$136/(2*$A152))+1)*ERFC((SQRT(J$136/(4*$A152))))-(((SQRT(J$136/(4*$A152)))*2/(SQRT(PI()))*EXP(-(J$136/(4*$A152))))),0)*J$134</f>
        <v>-8.2393005533394972E-5</v>
      </c>
      <c r="K152">
        <f>IF((K$136/(4*$A152))&lt;81,((K$136/(2*$A152))+1)*ERFC((SQRT(K$136/(4*$A152))))-(((SQRT(K$136/(4*$A152)))*2/(SQRT(PI()))*EXP(-(K$136/(4*$A152))))),0)*K$134</f>
        <v>5.0999531028320631E-5</v>
      </c>
      <c r="L152">
        <f>IF((L$136/(4*$A152))&lt;81,((L$136/(2*$A152))+1)*ERFC((SQRT(L$136/(4*$A152))))-(((SQRT(L$136/(4*$A152)))*2/(SQRT(PI()))*EXP(-(L$136/(4*$A152))))),0)*L$134</f>
        <v>-4.0093654856826748E-7</v>
      </c>
      <c r="M152">
        <f>IF((M$136/(4*$A152))&lt;81,((M$136/(2*$A152))+1)*ERFC((SQRT(M$136/(4*$A152))))-(((SQRT(M$136/(4*$A152)))*2/(SQRT(PI()))*EXP(-(M$136/(4*$A152))))),0)*M$134</f>
        <v>2.2044889068666054E-7</v>
      </c>
      <c r="N152">
        <f>IF((N$136/(4*$A152))&lt;81,((N$136/(2*$A152))+1)*ERFC((SQRT(N$136/(4*$A152))))-(((SQRT(N$136/(4*$A152)))*2/(SQRT(PI()))*EXP(-(N$136/(4*$A152))))),0)*N$134</f>
        <v>-5.8436486409120881E-10</v>
      </c>
      <c r="O152">
        <f>IF((O$136/(4*$A152))&lt;81,((O$136/(2*$A152))+1)*ERFC((SQRT(O$136/(4*$A152))))-(((SQRT(O$136/(4*$A152)))*2/(SQRT(PI()))*EXP(-(O$136/(4*$A152))))),0)*O$134</f>
        <v>2.8418271112701665E-10</v>
      </c>
      <c r="P152">
        <f>IF((P$136/(4*$A152))&lt;81,((P$136/(2*$A152))+1)*ERFC((SQRT(P$136/(4*$A152))))-(((SQRT(P$136/(4*$A152)))*2/(SQRT(PI()))*EXP(-(P$136/(4*$A152))))),0)*P$134</f>
        <v>-2.4617861587373496E-13</v>
      </c>
      <c r="Q152">
        <f>IF((Q$136/(4*$A152))&lt;81,((Q$136/(2*$A152))+1)*ERFC((SQRT(Q$136/(4*$A152))))-(((SQRT(Q$136/(4*$A152)))*2/(SQRT(PI()))*EXP(-(Q$136/(4*$A152))))),0)*Q$134</f>
        <v>1.0559345083599619E-13</v>
      </c>
      <c r="R152">
        <f>IF((R$136/(4*$A152))&lt;81,((R$136/(2*$A152))+1)*ERFC((SQRT(R$136/(4*$A152))))-(((SQRT(R$136/(4*$A152)))*2/(SQRT(PI()))*EXP(-(R$136/(4*$A152))))),0)*R$134</f>
        <v>-2.9285956308203604E-17</v>
      </c>
      <c r="S152">
        <f>IF((S$136/(4*$A152))&lt;81,((S$136/(2*$A152))+1)*ERFC((SQRT(S$136/(4*$A152))))-(((SQRT(S$136/(4*$A152)))*2/(SQRT(PI()))*EXP(-(S$136/(4*$A152))))),0)*S$134</f>
        <v>1.1058897998259169E-17</v>
      </c>
      <c r="T152">
        <f>IF((T$136/(4*$A152))&lt;81,((T$136/(2*$A152))+1)*ERFC((SQRT(T$136/(4*$A152))))-(((SQRT(T$136/(4*$A152)))*2/(SQRT(PI()))*EXP(-(T$136/(4*$A152))))),0)*T$134</f>
        <v>-9.68388248780301E-22</v>
      </c>
      <c r="U152">
        <f>IF((U$136/(4*$A152))&lt;81,((U$136/(2*$A152))+1)*ERFC((SQRT(U$136/(4*$A152))))-(((SQRT(U$136/(4*$A152)))*2/(SQRT(PI()))*EXP(-(U$136/(4*$A152))))),0)*U$134</f>
        <v>3.215205107255911E-22</v>
      </c>
      <c r="V152">
        <f>IF((V$136/(4*$A152))&lt;81,((V$136/(2*$A152))+1)*ERFC((SQRT(V$136/(4*$A152))))-(((SQRT(V$136/(4*$A152)))*2/(SQRT(PI()))*EXP(-(V$136/(4*$A152))))),0)*V$134</f>
        <v>-8.802419967579257E-27</v>
      </c>
      <c r="W152">
        <f>IF((W$136/(4*$A152))&lt;81,((W$136/(2*$A152))+1)*ERFC((SQRT(W$136/(4*$A152))))-(((SQRT(W$136/(4*$A152)))*2/(SQRT(PI()))*EXP(-(W$136/(4*$A152))))),0)*W$134</f>
        <v>2.5672495121763705E-27</v>
      </c>
      <c r="X152">
        <f>IF((X$136/(4*$A152))&lt;81,((X$136/(2*$A152))+1)*ERFC((SQRT(X$136/(4*$A152))))-(((SQRT(X$136/(4*$A152)))*2/(SQRT(PI()))*EXP(-(X$136/(4*$A152))))),0)*X$134</f>
        <v>-2.1818614823174598E-32</v>
      </c>
      <c r="Y152">
        <f>IF((Y$136/(4*$A152))&lt;81,((Y$136/(2*$A152))+1)*ERFC((SQRT(Y$136/(4*$A152))))-(((SQRT(Y$136/(4*$A152)))*2/(SQRT(PI()))*EXP(-(Y$136/(4*$A152))))),0)*Y$134</f>
        <v>5.5860602976714889E-33</v>
      </c>
      <c r="Z152">
        <f>IF((Z$136/(4*$A152))&lt;81,((Z$136/(2*$A152))+1)*ERFC((SQRT(Z$136/(4*$A152))))-(((SQRT(Z$136/(4*$A152)))*2/(SQRT(PI()))*EXP(-(Z$136/(4*$A152))))),0)*Z$134</f>
        <v>-1.4659785535677463E-38</v>
      </c>
      <c r="AA152">
        <f>IF((AA$136/(4*$A152))&lt;81,((AA$136/(2*$A152))+1)*ERFC((SQRT(AA$136/(4*$A152))))-(((SQRT(AA$136/(4*$A152)))*2/(SQRT(PI()))*EXP(-(AA$136/(4*$A152))))),0)*AA$134</f>
        <v>0</v>
      </c>
      <c r="AB152">
        <f>IF((AB$136/(4*$A152))&lt;81,((AB$136/(2*$A152))+1)*ERFC((SQRT(AB$136/(4*$A152))))-(((SQRT(AB$136/(4*$A152)))*2/(SQRT(PI()))*EXP(-(AB$136/(4*$A152))))),0)*AB$134</f>
        <v>0</v>
      </c>
      <c r="AC152">
        <f>IF((AC$136/(4*$A152))&lt;81,((AC$136/(2*$A152))+1)*ERFC((SQRT(AC$136/(4*$A152))))-(((SQRT(AC$136/(4*$A152)))*2/(SQRT(PI()))*EXP(-(AC$136/(4*$A152))))),0)*AC$134</f>
        <v>0</v>
      </c>
      <c r="AD152">
        <f>IF((AD$136/(4*$A152))&lt;81,((AD$136/(2*$A152))+1)*ERFC((SQRT(AD$136/(4*$A152))))-(((SQRT(AD$136/(4*$A152)))*2/(SQRT(PI()))*EXP(-(AD$136/(4*$A152))))),0)*AD$134</f>
        <v>0</v>
      </c>
      <c r="AE152">
        <f>IF((AE$136/(4*$A152))&lt;81,((AE$136/(2*$A152))+1)*ERFC((SQRT(AE$136/(4*$A152))))-(((SQRT(AE$136/(4*$A152)))*2/(SQRT(PI()))*EXP(-(AE$136/(4*$A152))))),0)*AE$134</f>
        <v>0</v>
      </c>
      <c r="AF152">
        <f>IF((AF$136/(4*$A152))&lt;81,((AF$136/(2*$A152))+1)*ERFC((SQRT(AF$136/(4*$A152))))-(((SQRT(AF$136/(4*$A152)))*2/(SQRT(PI()))*EXP(-(AF$136/(4*$A152))))),0)*AF$134</f>
        <v>0</v>
      </c>
      <c r="AG152">
        <f>IF((AG$136/(4*$A152))&lt;81,((AG$136/(2*$A152))+1)*ERFC((SQRT(AG$136/(4*$A152))))-(((SQRT(AG$136/(4*$A152)))*2/(SQRT(PI()))*EXP(-(AG$136/(4*$A152))))),0)*AG$134</f>
        <v>0</v>
      </c>
      <c r="AH152">
        <f>IF((AH$136/(4*$A152))&lt;81,((AH$136/(2*$A152))+1)*ERFC((SQRT(AH$136/(4*$A152))))-(((SQRT(AH$136/(4*$A152)))*2/(SQRT(PI()))*EXP(-(AH$136/(4*$A152))))),0)*AH$134</f>
        <v>0</v>
      </c>
      <c r="AI152">
        <f>IF((AI$136/(4*$A152))&lt;81,((AI$136/(2*$A152))+1)*ERFC((SQRT(AI$136/(4*$A152))))-(((SQRT(AI$136/(4*$A152)))*2/(SQRT(PI()))*EXP(-(AI$136/(4*$A152))))),0)*AI$134</f>
        <v>0</v>
      </c>
      <c r="AJ152">
        <f>IF((AJ$136/(4*$A152))&lt;81,((AJ$136/(2*$A152))+1)*ERFC((SQRT(AJ$136/(4*$A152))))-(((SQRT(AJ$136/(4*$A152)))*2/(SQRT(PI()))*EXP(-(AJ$136/(4*$A152))))),0)*AJ$134</f>
        <v>0</v>
      </c>
      <c r="AK152">
        <f>IF((AK$136/(4*$A152))&lt;81,((AK$136/(2*$A152))+1)*ERFC((SQRT(AK$136/(4*$A152))))-(((SQRT(AK$136/(4*$A152)))*2/(SQRT(PI()))*EXP(-(AK$136/(4*$A152))))),0)*AK$134</f>
        <v>0</v>
      </c>
      <c r="AL152">
        <f>IF((AL$136/(4*$A152))&lt;81,((AL$136/(2*$A152))+1)*ERFC((SQRT(AL$136/(4*$A152))))-(((SQRT(AL$136/(4*$A152)))*2/(SQRT(PI()))*EXP(-(AL$136/(4*$A152))))),0)*AL$134</f>
        <v>0</v>
      </c>
      <c r="AM152">
        <f>IF((AM$136/(4*$A152))&lt;81,((AM$136/(2*$A152))+1)*ERFC((SQRT(AM$136/(4*$A152))))-(((SQRT(AM$136/(4*$A152)))*2/(SQRT(PI()))*EXP(-(AM$136/(4*$A152))))),0)*AM$134</f>
        <v>0</v>
      </c>
      <c r="AN152">
        <f>IF((AN$136/(4*$A152))&lt;81,((AN$136/(2*$A152))+1)*ERFC((SQRT(AN$136/(4*$A152))))-(((SQRT(AN$136/(4*$A152)))*2/(SQRT(PI()))*EXP(-(AN$136/(4*$A152))))),0)*AN$134</f>
        <v>0</v>
      </c>
      <c r="AO152">
        <f>IF((AO$136/(4*$A152))&lt;81,((AO$136/(2*$A152))+1)*ERFC((SQRT(AO$136/(4*$A152))))-(((SQRT(AO$136/(4*$A152)))*2/(SQRT(PI()))*EXP(-(AO$136/(4*$A152))))),0)*AO$134</f>
        <v>0</v>
      </c>
      <c r="AP152">
        <f>IF((AP$136/(4*$A152))&lt;81,((AP$136/(2*$A152))+1)*ERFC((SQRT(AP$136/(4*$A152))))-(((SQRT(AP$136/(4*$A152)))*2/(SQRT(PI()))*EXP(-(AP$136/(4*$A152))))),0)*AP$134</f>
        <v>0</v>
      </c>
      <c r="AQ152">
        <f>IF((AQ$136/(4*$A152))&lt;81,((AQ$136/(2*$A152))+1)*ERFC((SQRT(AQ$136/(4*$A152))))-(((SQRT(AQ$136/(4*$A152)))*2/(SQRT(PI()))*EXP(-(AQ$136/(4*$A152))))),0)*AQ$134</f>
        <v>0</v>
      </c>
      <c r="AR152">
        <f>IF((AR$136/(4*$A152))&lt;81,((AR$136/(2*$A152))+1)*ERFC((SQRT(AR$136/(4*$A152))))-(((SQRT(AR$136/(4*$A152)))*2/(SQRT(PI()))*EXP(-(AR$136/(4*$A152))))),0)*AR$134</f>
        <v>0</v>
      </c>
      <c r="AS152">
        <f>IF((AS$136/(4*$A152))&lt;81,((AS$136/(2*$A152))+1)*ERFC((SQRT(AS$136/(4*$A152))))-(((SQRT(AS$136/(4*$A152)))*2/(SQRT(PI()))*EXP(-(AS$136/(4*$A152))))),0)*AS$134</f>
        <v>0</v>
      </c>
      <c r="AT152">
        <f>IF((AT$136/(4*$A152))&lt;81,((AT$136/(2*$A152))+1)*ERFC((SQRT(AT$136/(4*$A152))))-(((SQRT(AT$136/(4*$A152)))*2/(SQRT(PI()))*EXP(-(AT$136/(4*$A152))))),0)*AT$134</f>
        <v>0</v>
      </c>
      <c r="AU152">
        <f>IF((AU$136/(4*$A152))&lt;81,((AU$136/(2*$A152))+1)*ERFC((SQRT(AU$136/(4*$A152))))-(((SQRT(AU$136/(4*$A152)))*2/(SQRT(PI()))*EXP(-(AU$136/(4*$A152))))),0)*AU$134</f>
        <v>0</v>
      </c>
      <c r="AV152">
        <f>IF((AV$136/(4*$A152))&lt;81,((AV$136/(2*$A152))+1)*ERFC((SQRT(AV$136/(4*$A152))))-(((SQRT(AV$136/(4*$A152)))*2/(SQRT(PI()))*EXP(-(AV$136/(4*$A152))))),0)*AV$134</f>
        <v>0</v>
      </c>
      <c r="AW152">
        <f>IF((AW$136/(4*$A152))&lt;81,((AW$136/(2*$A152))+1)*ERFC((SQRT(AW$136/(4*$A152))))-(((SQRT(AW$136/(4*$A152)))*2/(SQRT(PI()))*EXP(-(AW$136/(4*$A152))))),0)*AW$134</f>
        <v>0</v>
      </c>
      <c r="AX152">
        <f>IF((AX$136/(4*$A152))&lt;81,((AX$136/(2*$A152))+1)*ERFC((SQRT(AX$136/(4*$A152))))-(((SQRT(AX$136/(4*$A152)))*2/(SQRT(PI()))*EXP(-(AX$136/(4*$A152))))),0)*AX$134</f>
        <v>0</v>
      </c>
      <c r="AY152">
        <f>IF((AY$136/(4*$A152))&lt;81,((AY$136/(2*$A152))+1)*ERFC((SQRT(AY$136/(4*$A152))))-(((SQRT(AY$136/(4*$A152)))*2/(SQRT(PI()))*EXP(-(AY$136/(4*$A152))))),0)*AY$134</f>
        <v>0</v>
      </c>
      <c r="AZ152">
        <f>IF((AZ$136/(4*$A152))&lt;81,((AZ$136/(2*$A152))+1)*ERFC((SQRT(AZ$136/(4*$A152))))-(((SQRT(AZ$136/(4*$A152)))*2/(SQRT(PI()))*EXP(-(AZ$136/(4*$A152))))),0)*AZ$134</f>
        <v>0</v>
      </c>
      <c r="BA152">
        <f>IF((BA$136/(4*$A152))&lt;81,((BA$136/(2*$A152))+1)*ERFC((SQRT(BA$136/(4*$A152))))-(((SQRT(BA$136/(4*$A152)))*2/(SQRT(PI()))*EXP(-(BA$136/(4*$A152))))),0)*BA$134</f>
        <v>0</v>
      </c>
      <c r="BB152">
        <f>IF((BB$136/(4*$A152))&lt;81,((BB$136/(2*$A152))+1)*ERFC((SQRT(BB$136/(4*$A152))))-(((SQRT(BB$136/(4*$A152)))*2/(SQRT(PI()))*EXP(-(BB$136/(4*$A152))))),0)*BB$134</f>
        <v>0</v>
      </c>
      <c r="BC152">
        <f>IF((BC$136/(4*$A152))&lt;81,((BC$136/(2*$A152))+1)*ERFC((SQRT(BC$136/(4*$A152))))-(((SQRT(BC$136/(4*$A152)))*2/(SQRT(PI()))*EXP(-(BC$136/(4*$A152))))),0)*BC$134</f>
        <v>0</v>
      </c>
      <c r="BD152">
        <f>IF((BD$136/(4*$A152))&lt;81,((BD$136/(2*$A152))+1)*ERFC((SQRT(BD$136/(4*$A152))))-(((SQRT(BD$136/(4*$A152)))*2/(SQRT(PI()))*EXP(-(BD$136/(4*$A152))))),0)*BD$134</f>
        <v>0</v>
      </c>
      <c r="BE152">
        <f>IF((BE$136/(4*$A152))&lt;81,((BE$136/(2*$A152))+1)*ERFC((SQRT(BE$136/(4*$A152))))-(((SQRT(BE$136/(4*$A152)))*2/(SQRT(PI()))*EXP(-(BE$136/(4*$A152))))),0)*BE$134</f>
        <v>0</v>
      </c>
      <c r="BF152">
        <f>IF((BF$136/(4*$A152))&lt;81,((BF$136/(2*$A152))+1)*ERFC((SQRT(BF$136/(4*$A152))))-(((SQRT(BF$136/(4*$A152)))*2/(SQRT(PI()))*EXP(-(BF$136/(4*$A152))))),0)*BF$134</f>
        <v>0</v>
      </c>
      <c r="BG152">
        <f>IF((BG$136/(4*$A152))&lt;81,((BG$136/(2*$A152))+1)*ERFC((SQRT(BG$136/(4*$A152))))-(((SQRT(BG$136/(4*$A152)))*2/(SQRT(PI()))*EXP(-(BG$136/(4*$A152))))),0)*BG$134</f>
        <v>0</v>
      </c>
      <c r="BH152">
        <f>IF((BH$136/(4*$A152))&lt;81,((BH$136/(2*$A152))+1)*ERFC((SQRT(BH$136/(4*$A152))))-(((SQRT(BH$136/(4*$A152)))*2/(SQRT(PI()))*EXP(-(BH$136/(4*$A152))))),0)*BH$134</f>
        <v>0</v>
      </c>
      <c r="BI152">
        <f>IF((BI$136/(4*$A152))&lt;81,((BI$136/(2*$A152))+1)*ERFC((SQRT(BI$136/(4*$A152))))-(((SQRT(BI$136/(4*$A152)))*2/(SQRT(PI()))*EXP(-(BI$136/(4*$A152))))),0)*BI$134</f>
        <v>0</v>
      </c>
      <c r="BJ152">
        <f>IF((BJ$136/(4*$A152))&lt;81,((BJ$136/(2*$A152))+1)*ERFC((SQRT(BJ$136/(4*$A152))))-(((SQRT(BJ$136/(4*$A152)))*2/(SQRT(PI()))*EXP(-(BJ$136/(4*$A152))))),0)*BJ$134</f>
        <v>0</v>
      </c>
      <c r="BK152">
        <f>IF((BK$136/(4*$A152))&lt;81,((BK$136/(2*$A152))+1)*ERFC((SQRT(BK$136/(4*$A152))))-(((SQRT(BK$136/(4*$A152)))*2/(SQRT(PI()))*EXP(-(BK$136/(4*$A152))))),0)*BK$134</f>
        <v>0</v>
      </c>
      <c r="BL152">
        <f>IF((BL$136/(4*$A152))&lt;81,((BL$136/(2*$A152))+1)*ERFC((SQRT(BL$136/(4*$A152))))-(((SQRT(BL$136/(4*$A152)))*2/(SQRT(PI()))*EXP(-(BL$136/(4*$A152))))),0)*BL$134</f>
        <v>0</v>
      </c>
      <c r="BM152">
        <f>IF((BM$136/(4*$A152))&lt;81,((BM$136/(2*$A152))+1)*ERFC((SQRT(BM$136/(4*$A152))))-(((SQRT(BM$136/(4*$A152)))*2/(SQRT(PI()))*EXP(-(BM$136/(4*$A152))))),0)*BM$134</f>
        <v>0</v>
      </c>
      <c r="BN152">
        <f>IF((BN$136/(4*$A152))&lt;81,((BN$136/(2*$A152))+1)*ERFC((SQRT(BN$136/(4*$A152))))-(((SQRT(BN$136/(4*$A152)))*2/(SQRT(PI()))*EXP(-(BN$136/(4*$A152))))),0)*BN$134</f>
        <v>0</v>
      </c>
      <c r="BO152">
        <f>IF((BO$136/(4*$A152))&lt;81,((BO$136/(2*$A152))+1)*ERFC((SQRT(BO$136/(4*$A152))))-(((SQRT(BO$136/(4*$A152)))*2/(SQRT(PI()))*EXP(-(BO$136/(4*$A152))))),0)*BO$134</f>
        <v>0</v>
      </c>
      <c r="BP152">
        <f>IF((BP$136/(4*$A152))&lt;81,((BP$136/(2*$A152))+1)*ERFC((SQRT(BP$136/(4*$A152))))-(((SQRT(BP$136/(4*$A152)))*2/(SQRT(PI()))*EXP(-(BP$136/(4*$A152))))),0)*BP$134</f>
        <v>0</v>
      </c>
      <c r="BQ152">
        <f>IF((BQ$136/(4*$A152))&lt;81,((BQ$136/(2*$A152))+1)*ERFC((SQRT(BQ$136/(4*$A152))))-(((SQRT(BQ$136/(4*$A152)))*2/(SQRT(PI()))*EXP(-(BQ$136/(4*$A152))))),0)*BQ$134</f>
        <v>0</v>
      </c>
      <c r="BR152">
        <f>IF((BR$136/(4*$A152))&lt;81,((BR$136/(2*$A152))+1)*ERFC((SQRT(BR$136/(4*$A152))))-(((SQRT(BR$136/(4*$A152)))*2/(SQRT(PI()))*EXP(-(BR$136/(4*$A152))))),0)*BR$134</f>
        <v>0</v>
      </c>
      <c r="BS152">
        <f>IF((BS$136/(4*$A152))&lt;81,((BS$136/(2*$A152))+1)*ERFC((SQRT(BS$136/(4*$A152))))-(((SQRT(BS$136/(4*$A152)))*2/(SQRT(PI()))*EXP(-(BS$136/(4*$A152))))),0)*BS$134</f>
        <v>0</v>
      </c>
      <c r="BT152">
        <f>IF((BT$136/(4*$A152))&lt;81,((BT$136/(2*$A152))+1)*ERFC((SQRT(BT$136/(4*$A152))))-(((SQRT(BT$136/(4*$A152)))*2/(SQRT(PI()))*EXP(-(BT$136/(4*$A152))))),0)*BT$134</f>
        <v>0</v>
      </c>
      <c r="BU152">
        <f>IF((BU$136/(4*$A152))&lt;81,((BU$136/(2*$A152))+1)*ERFC((SQRT(BU$136/(4*$A152))))-(((SQRT(BU$136/(4*$A152)))*2/(SQRT(PI()))*EXP(-(BU$136/(4*$A152))))),0)*BU$134</f>
        <v>0</v>
      </c>
      <c r="BV152">
        <f>IF((BV$136/(4*$A152))&lt;81,((BV$136/(2*$A152))+1)*ERFC((SQRT(BV$136/(4*$A152))))-(((SQRT(BV$136/(4*$A152)))*2/(SQRT(PI()))*EXP(-(BV$136/(4*$A152))))),0)*BV$134</f>
        <v>0</v>
      </c>
      <c r="BW152">
        <f>IF((BW$136/(4*$A152))&lt;81,((BW$136/(2*$A152))+1)*ERFC((SQRT(BW$136/(4*$A152))))-(((SQRT(BW$136/(4*$A152)))*2/(SQRT(PI()))*EXP(-(BW$136/(4*$A152))))),0)*BW$134</f>
        <v>0</v>
      </c>
      <c r="BX152">
        <f>IF((BX$136/(4*$A152))&lt;81,((BX$136/(2*$A152))+1)*ERFC((SQRT(BX$136/(4*$A152))))-(((SQRT(BX$136/(4*$A152)))*2/(SQRT(PI()))*EXP(-(BX$136/(4*$A152))))),0)*BX$134</f>
        <v>0</v>
      </c>
      <c r="BY152">
        <f>IF((BY$136/(4*$A152))&lt;81,((BY$136/(2*$A152))+1)*ERFC((SQRT(BY$136/(4*$A152))))-(((SQRT(BY$136/(4*$A152)))*2/(SQRT(PI()))*EXP(-(BY$136/(4*$A152))))),0)*BY$134</f>
        <v>0</v>
      </c>
      <c r="BZ152">
        <f>IF((BZ$136/(4*$A152))&lt;81,((BZ$136/(2*$A152))+1)*ERFC((SQRT(BZ$136/(4*$A152))))-(((SQRT(BZ$136/(4*$A152)))*2/(SQRT(PI()))*EXP(-(BZ$136/(4*$A152))))),0)*BZ$134</f>
        <v>0</v>
      </c>
      <c r="CA152">
        <f>IF((CA$136/(4*$A152))&lt;81,((CA$136/(2*$A152))+1)*ERFC((SQRT(CA$136/(4*$A152))))-(((SQRT(CA$136/(4*$A152)))*2/(SQRT(PI()))*EXP(-(CA$136/(4*$A152))))),0)*CA$134</f>
        <v>0</v>
      </c>
      <c r="CB152">
        <f>IF((CB$136/(4*$A152))&lt;81,((CB$136/(2*$A152))+1)*ERFC((SQRT(CB$136/(4*$A152))))-(((SQRT(CB$136/(4*$A152)))*2/(SQRT(PI()))*EXP(-(CB$136/(4*$A152))))),0)*CB$134</f>
        <v>0</v>
      </c>
      <c r="CC152">
        <f>IF((CC$136/(4*$A152))&lt;81,((CC$136/(2*$A152))+1)*ERFC((SQRT(CC$136/(4*$A152))))-(((SQRT(CC$136/(4*$A152)))*2/(SQRT(PI()))*EXP(-(CC$136/(4*$A152))))),0)*CC$134</f>
        <v>0</v>
      </c>
      <c r="CD152">
        <f>IF((CD$136/(4*$A152))&lt;81,((CD$136/(2*$A152))+1)*ERFC((SQRT(CD$136/(4*$A152))))-(((SQRT(CD$136/(4*$A152)))*2/(SQRT(PI()))*EXP(-(CD$136/(4*$A152))))),0)*CD$134</f>
        <v>0</v>
      </c>
      <c r="CE152">
        <f>IF((CE$136/(4*$A152))&lt;81,((CE$136/(2*$A152))+1)*ERFC((SQRT(CE$136/(4*$A152))))-(((SQRT(CE$136/(4*$A152)))*2/(SQRT(PI()))*EXP(-(CE$136/(4*$A152))))),0)*CE$134</f>
        <v>0</v>
      </c>
      <c r="CF152">
        <f>IF((CF$136/(4*$A152))&lt;81,((CF$136/(2*$A152))+1)*ERFC((SQRT(CF$136/(4*$A152))))-(((SQRT(CF$136/(4*$A152)))*2/(SQRT(PI()))*EXP(-(CF$136/(4*$A152))))),0)*CF$134</f>
        <v>0</v>
      </c>
      <c r="CG152">
        <f>IF((CG$136/(4*$A152))&lt;81,((CG$136/(2*$A152))+1)*ERFC((SQRT(CG$136/(4*$A152))))-(((SQRT(CG$136/(4*$A152)))*2/(SQRT(PI()))*EXP(-(CG$136/(4*$A152))))),0)*CG$134</f>
        <v>0</v>
      </c>
      <c r="CH152">
        <f>IF((CH$136/(4*$A152))&lt;81,((CH$136/(2*$A152))+1)*ERFC((SQRT(CH$136/(4*$A152))))-(((SQRT(CH$136/(4*$A152)))*2/(SQRT(PI()))*EXP(-(CH$136/(4*$A152))))),0)*CH$134</f>
        <v>0</v>
      </c>
      <c r="CI152">
        <f>IF((CI$136/(4*$A152))&lt;81,((CI$136/(2*$A152))+1)*ERFC((SQRT(CI$136/(4*$A152))))-(((SQRT(CI$136/(4*$A152)))*2/(SQRT(PI()))*EXP(-(CI$136/(4*$A152))))),0)*CI$134</f>
        <v>0</v>
      </c>
      <c r="CJ152">
        <f>IF((CJ$136/(4*$A152))&lt;81,((CJ$136/(2*$A152))+1)*ERFC((SQRT(CJ$136/(4*$A152))))-(((SQRT(CJ$136/(4*$A152)))*2/(SQRT(PI()))*EXP(-(CJ$136/(4*$A152))))),0)*CJ$134</f>
        <v>0</v>
      </c>
      <c r="CK152">
        <f>IF((CK$136/(4*$A152))&lt;81,((CK$136/(2*$A152))+1)*ERFC((SQRT(CK$136/(4*$A152))))-(((SQRT(CK$136/(4*$A152)))*2/(SQRT(PI()))*EXP(-(CK$136/(4*$A152))))),0)*CK$134</f>
        <v>0</v>
      </c>
      <c r="CL152">
        <f>IF((CL$136/(4*$A152))&lt;81,((CL$136/(2*$A152))+1)*ERFC((SQRT(CL$136/(4*$A152))))-(((SQRT(CL$136/(4*$A152)))*2/(SQRT(PI()))*EXP(-(CL$136/(4*$A152))))),0)*CL$134</f>
        <v>0</v>
      </c>
      <c r="CM152">
        <f>IF((CM$136/(4*$A152))&lt;81,((CM$136/(2*$A152))+1)*ERFC((SQRT(CM$136/(4*$A152))))-(((SQRT(CM$136/(4*$A152)))*2/(SQRT(PI()))*EXP(-(CM$136/(4*$A152))))),0)*CM$134</f>
        <v>0</v>
      </c>
      <c r="CN152">
        <f>IF((CN$136/(4*$A152))&lt;81,((CN$136/(2*$A152))+1)*ERFC((SQRT(CN$136/(4*$A152))))-(((SQRT(CN$136/(4*$A152)))*2/(SQRT(PI()))*EXP(-(CN$136/(4*$A152))))),0)*CN$134</f>
        <v>0</v>
      </c>
      <c r="CO152">
        <f>IF((CO$136/(4*$A152))&lt;81,((CO$136/(2*$A152))+1)*ERFC((SQRT(CO$136/(4*$A152))))-(((SQRT(CO$136/(4*$A152)))*2/(SQRT(PI()))*EXP(-(CO$136/(4*$A152))))),0)*CO$134</f>
        <v>0</v>
      </c>
      <c r="CP152">
        <f>IF((CP$136/(4*$A152))&lt;81,((CP$136/(2*$A152))+1)*ERFC((SQRT(CP$136/(4*$A152))))-(((SQRT(CP$136/(4*$A152)))*2/(SQRT(PI()))*EXP(-(CP$136/(4*$A152))))),0)*CP$134</f>
        <v>0</v>
      </c>
      <c r="CQ152">
        <f>IF((CQ$136/(4*$A152))&lt;81,((CQ$136/(2*$A152))+1)*ERFC((SQRT(CQ$136/(4*$A152))))-(((SQRT(CQ$136/(4*$A152)))*2/(SQRT(PI()))*EXP(-(CQ$136/(4*$A152))))),0)*CQ$134</f>
        <v>0</v>
      </c>
      <c r="CR152">
        <f>IF((CR$136/(4*$A152))&lt;81,((CR$136/(2*$A152))+1)*ERFC((SQRT(CR$136/(4*$A152))))-(((SQRT(CR$136/(4*$A152)))*2/(SQRT(PI()))*EXP(-(CR$136/(4*$A152))))),0)*CR$134</f>
        <v>0</v>
      </c>
      <c r="CS152">
        <f>IF((CS$136/(4*$A152))&lt;81,((CS$136/(2*$A152))+1)*ERFC((SQRT(CS$136/(4*$A152))))-(((SQRT(CS$136/(4*$A152)))*2/(SQRT(PI()))*EXP(-(CS$136/(4*$A152))))),0)*CS$134</f>
        <v>0</v>
      </c>
      <c r="CT152">
        <f>IF((CT$136/(4*$A152))&lt;81,((CT$136/(2*$A152))+1)*ERFC((SQRT(CT$136/(4*$A152))))-(((SQRT(CT$136/(4*$A152)))*2/(SQRT(PI()))*EXP(-(CT$136/(4*$A152))))),0)*CT$134</f>
        <v>0</v>
      </c>
      <c r="CU152">
        <f>IF((CU$136/(4*$A152))&lt;81,((CU$136/(2*$A152))+1)*ERFC((SQRT(CU$136/(4*$A152))))-(((SQRT(CU$136/(4*$A152)))*2/(SQRT(PI()))*EXP(-(CU$136/(4*$A152))))),0)*CU$134</f>
        <v>0</v>
      </c>
      <c r="CV152">
        <f>IF((CV$136/(4*$A152))&lt;81,((CV$136/(2*$A152))+1)*ERFC((SQRT(CV$136/(4*$A152))))-(((SQRT(CV$136/(4*$A152)))*2/(SQRT(PI()))*EXP(-(CV$136/(4*$A152))))),0)*CV$134</f>
        <v>0</v>
      </c>
      <c r="CW152">
        <f>IF((CW$136/(4*$A152))&lt;81,((CW$136/(2*$A152))+1)*ERFC((SQRT(CW$136/(4*$A152))))-(((SQRT(CW$136/(4*$A152)))*2/(SQRT(PI()))*EXP(-(CW$136/(4*$A152))))),0)*CW$134</f>
        <v>0</v>
      </c>
      <c r="CX152">
        <f>IF((CX$136/(4*$A152))&lt;81,((CX$136/(2*$A152))+1)*ERFC((SQRT(CX$136/(4*$A152))))-(((SQRT(CX$136/(4*$A152)))*2/(SQRT(PI()))*EXP(-(CX$136/(4*$A152))))),0)*CX$134</f>
        <v>0</v>
      </c>
      <c r="CY152">
        <f>IF((CY$136/(4*$A152))&lt;81,((CY$136/(2*$A152))+1)*ERFC((SQRT(CY$136/(4*$A152))))-(((SQRT(CY$136/(4*$A152)))*2/(SQRT(PI()))*EXP(-(CY$136/(4*$A152))))),0)*CY$134</f>
        <v>0</v>
      </c>
      <c r="CZ152">
        <f>IF((CZ$136/(4*$A152))&lt;81,((CZ$136/(2*$A152))+1)*ERFC((SQRT(CZ$136/(4*$A152))))-(((SQRT(CZ$136/(4*$A152)))*2/(SQRT(PI()))*EXP(-(CZ$136/(4*$A152))))),0)*CZ$134</f>
        <v>0</v>
      </c>
    </row>
    <row r="153" spans="1:104" x14ac:dyDescent="0.2">
      <c r="A153">
        <f t="shared" si="43"/>
        <v>160</v>
      </c>
      <c r="B153">
        <f t="shared" si="42"/>
        <v>0.88218750172718641</v>
      </c>
      <c r="E153">
        <f>IF((E$136/(4*$A153))&lt;81,((E$136/(2*$A153))+1)*ERFC((SQRT(E$136/(4*$A153))))-(((SQRT(E$136/(4*$A153)))*2/(SQRT(PI()))*EXP(-(E$136/(4*$A153))))),0)*E$134</f>
        <v>0.91387233988483618</v>
      </c>
      <c r="F153">
        <f>IF((F$136/(4*$A153))&lt;81,((F$136/(2*$A153))+1)*ERFC((SQRT(F$136/(4*$A153))))-(((SQRT(F$136/(4*$A153)))*2/(SQRT(PI()))*EXP(-(F$136/(4*$A153))))),0)*F$134</f>
        <v>-0.1311601039007696</v>
      </c>
      <c r="G153">
        <f>IF((G$136/(4*$A153))&lt;81,((G$136/(2*$A153))+1)*ERFC((SQRT(G$136/(4*$A153))))-(((SQRT(G$136/(4*$A153)))*2/(SQRT(PI()))*EXP(-(G$136/(4*$A153))))),0)*G$134</f>
        <v>0.10150120080573438</v>
      </c>
      <c r="H153">
        <f>IF((H$136/(4*$A153))&lt;81,((H$136/(2*$A153))+1)*ERFC((SQRT(H$136/(4*$A153))))-(((SQRT(H$136/(4*$A153)))*2/(SQRT(PI()))*EXP(-(H$136/(4*$A153))))),0)*H$134</f>
        <v>-6.7028938150805184E-3</v>
      </c>
      <c r="I153">
        <f>IF((I$136/(4*$A153))&lt;81,((I$136/(2*$A153))+1)*ERFC((SQRT(I$136/(4*$A153))))-(((SQRT(I$136/(4*$A153)))*2/(SQRT(PI()))*EXP(-(I$136/(4*$A153))))),0)*I$134</f>
        <v>4.723938229734409E-3</v>
      </c>
      <c r="J153">
        <f>IF((J$136/(4*$A153))&lt;81,((J$136/(2*$A153))+1)*ERFC((SQRT(J$136/(4*$A153))))-(((SQRT(J$136/(4*$A153)))*2/(SQRT(PI()))*EXP(-(J$136/(4*$A153))))),0)*J$134</f>
        <v>-1.2779044940626136E-4</v>
      </c>
      <c r="K153">
        <f>IF((K$136/(4*$A153))&lt;81,((K$136/(2*$A153))+1)*ERFC((SQRT(K$136/(4*$A153))))-(((SQRT(K$136/(4*$A153)))*2/(SQRT(PI()))*EXP(-(K$136/(4*$A153))))),0)*K$134</f>
        <v>8.1171770742651667E-5</v>
      </c>
      <c r="L153">
        <f>IF((L$136/(4*$A153))&lt;81,((L$136/(2*$A153))+1)*ERFC((SQRT(L$136/(4*$A153))))-(((SQRT(L$136/(4*$A153)))*2/(SQRT(PI()))*EXP(-(L$136/(4*$A153))))),0)*L$134</f>
        <v>-8.3462155801589805E-7</v>
      </c>
      <c r="M153">
        <f>IF((M$136/(4*$A153))&lt;81,((M$136/(2*$A153))+1)*ERFC((SQRT(M$136/(4*$A153))))-(((SQRT(M$136/(4*$A153)))*2/(SQRT(PI()))*EXP(-(M$136/(4*$A153))))),0)*M$134</f>
        <v>4.7469579118509402E-7</v>
      </c>
      <c r="N153">
        <f>IF((N$136/(4*$A153))&lt;81,((N$136/(2*$A153))+1)*ERFC((SQRT(N$136/(4*$A153))))-(((SQRT(N$136/(4*$A153)))*2/(SQRT(PI()))*EXP(-(N$136/(4*$A153))))),0)*N$134</f>
        <v>-1.7697173549918004E-9</v>
      </c>
      <c r="O153">
        <f>IF((O$136/(4*$A153))&lt;81,((O$136/(2*$A153))+1)*ERFC((SQRT(O$136/(4*$A153))))-(((SQRT(O$136/(4*$A153)))*2/(SQRT(PI()))*EXP(-(O$136/(4*$A153))))),0)*O$134</f>
        <v>8.9752576054726686E-10</v>
      </c>
      <c r="P153">
        <f>IF((P$136/(4*$A153))&lt;81,((P$136/(2*$A153))+1)*ERFC((SQRT(P$136/(4*$A153))))-(((SQRT(P$136/(4*$A153)))*2/(SQRT(PI()))*EXP(-(P$136/(4*$A153))))),0)*P$134</f>
        <v>-1.1771153705242443E-12</v>
      </c>
      <c r="Q153">
        <f>IF((Q$136/(4*$A153))&lt;81,((Q$136/(2*$A153))+1)*ERFC((SQRT(Q$136/(4*$A153))))-(((SQRT(Q$136/(4*$A153)))*2/(SQRT(PI()))*EXP(-(Q$136/(4*$A153))))),0)*Q$134</f>
        <v>5.3089352679531311E-13</v>
      </c>
      <c r="R153">
        <f>IF((R$136/(4*$A153))&lt;81,((R$136/(2*$A153))+1)*ERFC((SQRT(R$136/(4*$A153))))-(((SQRT(R$136/(4*$A153)))*2/(SQRT(PI()))*EXP(-(R$136/(4*$A153))))),0)*R$134</f>
        <v>-2.4010157856147566E-16</v>
      </c>
      <c r="S153">
        <f>IF((S$136/(4*$A153))&lt;81,((S$136/(2*$A153))+1)*ERFC((SQRT(S$136/(4*$A153))))-(((SQRT(S$136/(4*$A153)))*2/(SQRT(PI()))*EXP(-(S$136/(4*$A153))))),0)*S$134</f>
        <v>9.6125913982175562E-17</v>
      </c>
      <c r="T153">
        <f>IF((T$136/(4*$A153))&lt;81,((T$136/(2*$A153))+1)*ERFC((SQRT(T$136/(4*$A153))))-(((SQRT(T$136/(4*$A153)))*2/(SQRT(PI()))*EXP(-(T$136/(4*$A153))))),0)*T$134</f>
        <v>-1.4788251945394998E-20</v>
      </c>
      <c r="U153">
        <f>IF((U$136/(4*$A153))&lt;81,((U$136/(2*$A153))+1)*ERFC((SQRT(U$136/(4*$A153))))-(((SQRT(U$136/(4*$A153)))*2/(SQRT(PI()))*EXP(-(U$136/(4*$A153))))),0)*U$134</f>
        <v>5.2489301094565281E-21</v>
      </c>
      <c r="V153">
        <f>IF((V$136/(4*$A153))&lt;81,((V$136/(2*$A153))+1)*ERFC((SQRT(V$136/(4*$A153))))-(((SQRT(V$136/(4*$A153)))*2/(SQRT(PI()))*EXP(-(V$136/(4*$A153))))),0)*V$134</f>
        <v>-2.7204988670018474E-25</v>
      </c>
      <c r="W153">
        <f>IF((W$136/(4*$A153))&lt;81,((W$136/(2*$A153))+1)*ERFC((SQRT(W$136/(4*$A153))))-(((SQRT(W$136/(4*$A153)))*2/(SQRT(PI()))*EXP(-(W$136/(4*$A153))))),0)*W$134</f>
        <v>8.5529737182232873E-26</v>
      </c>
      <c r="X153">
        <f>IF((X$136/(4*$A153))&lt;81,((X$136/(2*$A153))+1)*ERFC((SQRT(X$136/(4*$A153))))-(((SQRT(X$136/(4*$A153)))*2/(SQRT(PI()))*EXP(-(X$136/(4*$A153))))),0)*X$134</f>
        <v>-1.4830265105754011E-30</v>
      </c>
      <c r="Y153">
        <f>IF((Y$136/(4*$A153))&lt;81,((Y$136/(2*$A153))+1)*ERFC((SQRT(Y$136/(4*$A153))))-(((SQRT(Y$136/(4*$A153)))*2/(SQRT(PI()))*EXP(-(Y$136/(4*$A153))))),0)*Y$134</f>
        <v>4.1270662553888206E-31</v>
      </c>
      <c r="Z153">
        <f>IF((Z$136/(4*$A153))&lt;81,((Z$136/(2*$A153))+1)*ERFC((SQRT(Z$136/(4*$A153))))-(((SQRT(Z$136/(4*$A153)))*2/(SQRT(PI()))*EXP(-(Z$136/(4*$A153))))),0)*Z$134</f>
        <v>-2.3815010681510132E-36</v>
      </c>
      <c r="AA153">
        <f>IF((AA$136/(4*$A153))&lt;81,((AA$136/(2*$A153))+1)*ERFC((SQRT(AA$136/(4*$A153))))-(((SQRT(AA$136/(4*$A153)))*2/(SQRT(PI()))*EXP(-(AA$136/(4*$A153))))),0)*AA$134</f>
        <v>5.8633711895868327E-37</v>
      </c>
      <c r="AB153">
        <f>IF((AB$136/(4*$A153))&lt;81,((AB$136/(2*$A153))+1)*ERFC((SQRT(AB$136/(4*$A153))))-(((SQRT(AB$136/(4*$A153)))*2/(SQRT(PI()))*EXP(-(AB$136/(4*$A153))))),0)*AB$134</f>
        <v>0</v>
      </c>
      <c r="AC153">
        <f>IF((AC$136/(4*$A153))&lt;81,((AC$136/(2*$A153))+1)*ERFC((SQRT(AC$136/(4*$A153))))-(((SQRT(AC$136/(4*$A153)))*2/(SQRT(PI()))*EXP(-(AC$136/(4*$A153))))),0)*AC$134</f>
        <v>0</v>
      </c>
      <c r="AD153">
        <f>IF((AD$136/(4*$A153))&lt;81,((AD$136/(2*$A153))+1)*ERFC((SQRT(AD$136/(4*$A153))))-(((SQRT(AD$136/(4*$A153)))*2/(SQRT(PI()))*EXP(-(AD$136/(4*$A153))))),0)*AD$134</f>
        <v>0</v>
      </c>
      <c r="AE153">
        <f>IF((AE$136/(4*$A153))&lt;81,((AE$136/(2*$A153))+1)*ERFC((SQRT(AE$136/(4*$A153))))-(((SQRT(AE$136/(4*$A153)))*2/(SQRT(PI()))*EXP(-(AE$136/(4*$A153))))),0)*AE$134</f>
        <v>0</v>
      </c>
      <c r="AF153">
        <f>IF((AF$136/(4*$A153))&lt;81,((AF$136/(2*$A153))+1)*ERFC((SQRT(AF$136/(4*$A153))))-(((SQRT(AF$136/(4*$A153)))*2/(SQRT(PI()))*EXP(-(AF$136/(4*$A153))))),0)*AF$134</f>
        <v>0</v>
      </c>
      <c r="AG153">
        <f>IF((AG$136/(4*$A153))&lt;81,((AG$136/(2*$A153))+1)*ERFC((SQRT(AG$136/(4*$A153))))-(((SQRT(AG$136/(4*$A153)))*2/(SQRT(PI()))*EXP(-(AG$136/(4*$A153))))),0)*AG$134</f>
        <v>0</v>
      </c>
      <c r="AH153">
        <f>IF((AH$136/(4*$A153))&lt;81,((AH$136/(2*$A153))+1)*ERFC((SQRT(AH$136/(4*$A153))))-(((SQRT(AH$136/(4*$A153)))*2/(SQRT(PI()))*EXP(-(AH$136/(4*$A153))))),0)*AH$134</f>
        <v>0</v>
      </c>
      <c r="AI153">
        <f>IF((AI$136/(4*$A153))&lt;81,((AI$136/(2*$A153))+1)*ERFC((SQRT(AI$136/(4*$A153))))-(((SQRT(AI$136/(4*$A153)))*2/(SQRT(PI()))*EXP(-(AI$136/(4*$A153))))),0)*AI$134</f>
        <v>0</v>
      </c>
      <c r="AJ153">
        <f>IF((AJ$136/(4*$A153))&lt;81,((AJ$136/(2*$A153))+1)*ERFC((SQRT(AJ$136/(4*$A153))))-(((SQRT(AJ$136/(4*$A153)))*2/(SQRT(PI()))*EXP(-(AJ$136/(4*$A153))))),0)*AJ$134</f>
        <v>0</v>
      </c>
      <c r="AK153">
        <f>IF((AK$136/(4*$A153))&lt;81,((AK$136/(2*$A153))+1)*ERFC((SQRT(AK$136/(4*$A153))))-(((SQRT(AK$136/(4*$A153)))*2/(SQRT(PI()))*EXP(-(AK$136/(4*$A153))))),0)*AK$134</f>
        <v>0</v>
      </c>
      <c r="AL153">
        <f>IF((AL$136/(4*$A153))&lt;81,((AL$136/(2*$A153))+1)*ERFC((SQRT(AL$136/(4*$A153))))-(((SQRT(AL$136/(4*$A153)))*2/(SQRT(PI()))*EXP(-(AL$136/(4*$A153))))),0)*AL$134</f>
        <v>0</v>
      </c>
      <c r="AM153">
        <f>IF((AM$136/(4*$A153))&lt;81,((AM$136/(2*$A153))+1)*ERFC((SQRT(AM$136/(4*$A153))))-(((SQRT(AM$136/(4*$A153)))*2/(SQRT(PI()))*EXP(-(AM$136/(4*$A153))))),0)*AM$134</f>
        <v>0</v>
      </c>
      <c r="AN153">
        <f>IF((AN$136/(4*$A153))&lt;81,((AN$136/(2*$A153))+1)*ERFC((SQRT(AN$136/(4*$A153))))-(((SQRT(AN$136/(4*$A153)))*2/(SQRT(PI()))*EXP(-(AN$136/(4*$A153))))),0)*AN$134</f>
        <v>0</v>
      </c>
      <c r="AO153">
        <f>IF((AO$136/(4*$A153))&lt;81,((AO$136/(2*$A153))+1)*ERFC((SQRT(AO$136/(4*$A153))))-(((SQRT(AO$136/(4*$A153)))*2/(SQRT(PI()))*EXP(-(AO$136/(4*$A153))))),0)*AO$134</f>
        <v>0</v>
      </c>
      <c r="AP153">
        <f>IF((AP$136/(4*$A153))&lt;81,((AP$136/(2*$A153))+1)*ERFC((SQRT(AP$136/(4*$A153))))-(((SQRT(AP$136/(4*$A153)))*2/(SQRT(PI()))*EXP(-(AP$136/(4*$A153))))),0)*AP$134</f>
        <v>0</v>
      </c>
      <c r="AQ153">
        <f>IF((AQ$136/(4*$A153))&lt;81,((AQ$136/(2*$A153))+1)*ERFC((SQRT(AQ$136/(4*$A153))))-(((SQRT(AQ$136/(4*$A153)))*2/(SQRT(PI()))*EXP(-(AQ$136/(4*$A153))))),0)*AQ$134</f>
        <v>0</v>
      </c>
      <c r="AR153">
        <f>IF((AR$136/(4*$A153))&lt;81,((AR$136/(2*$A153))+1)*ERFC((SQRT(AR$136/(4*$A153))))-(((SQRT(AR$136/(4*$A153)))*2/(SQRT(PI()))*EXP(-(AR$136/(4*$A153))))),0)*AR$134</f>
        <v>0</v>
      </c>
      <c r="AS153">
        <f>IF((AS$136/(4*$A153))&lt;81,((AS$136/(2*$A153))+1)*ERFC((SQRT(AS$136/(4*$A153))))-(((SQRT(AS$136/(4*$A153)))*2/(SQRT(PI()))*EXP(-(AS$136/(4*$A153))))),0)*AS$134</f>
        <v>0</v>
      </c>
      <c r="AT153">
        <f>IF((AT$136/(4*$A153))&lt;81,((AT$136/(2*$A153))+1)*ERFC((SQRT(AT$136/(4*$A153))))-(((SQRT(AT$136/(4*$A153)))*2/(SQRT(PI()))*EXP(-(AT$136/(4*$A153))))),0)*AT$134</f>
        <v>0</v>
      </c>
      <c r="AU153">
        <f>IF((AU$136/(4*$A153))&lt;81,((AU$136/(2*$A153))+1)*ERFC((SQRT(AU$136/(4*$A153))))-(((SQRT(AU$136/(4*$A153)))*2/(SQRT(PI()))*EXP(-(AU$136/(4*$A153))))),0)*AU$134</f>
        <v>0</v>
      </c>
      <c r="AV153">
        <f>IF((AV$136/(4*$A153))&lt;81,((AV$136/(2*$A153))+1)*ERFC((SQRT(AV$136/(4*$A153))))-(((SQRT(AV$136/(4*$A153)))*2/(SQRT(PI()))*EXP(-(AV$136/(4*$A153))))),0)*AV$134</f>
        <v>0</v>
      </c>
      <c r="AW153">
        <f>IF((AW$136/(4*$A153))&lt;81,((AW$136/(2*$A153))+1)*ERFC((SQRT(AW$136/(4*$A153))))-(((SQRT(AW$136/(4*$A153)))*2/(SQRT(PI()))*EXP(-(AW$136/(4*$A153))))),0)*AW$134</f>
        <v>0</v>
      </c>
      <c r="AX153">
        <f>IF((AX$136/(4*$A153))&lt;81,((AX$136/(2*$A153))+1)*ERFC((SQRT(AX$136/(4*$A153))))-(((SQRT(AX$136/(4*$A153)))*2/(SQRT(PI()))*EXP(-(AX$136/(4*$A153))))),0)*AX$134</f>
        <v>0</v>
      </c>
      <c r="AY153">
        <f>IF((AY$136/(4*$A153))&lt;81,((AY$136/(2*$A153))+1)*ERFC((SQRT(AY$136/(4*$A153))))-(((SQRT(AY$136/(4*$A153)))*2/(SQRT(PI()))*EXP(-(AY$136/(4*$A153))))),0)*AY$134</f>
        <v>0</v>
      </c>
      <c r="AZ153">
        <f>IF((AZ$136/(4*$A153))&lt;81,((AZ$136/(2*$A153))+1)*ERFC((SQRT(AZ$136/(4*$A153))))-(((SQRT(AZ$136/(4*$A153)))*2/(SQRT(PI()))*EXP(-(AZ$136/(4*$A153))))),0)*AZ$134</f>
        <v>0</v>
      </c>
      <c r="BA153">
        <f>IF((BA$136/(4*$A153))&lt;81,((BA$136/(2*$A153))+1)*ERFC((SQRT(BA$136/(4*$A153))))-(((SQRT(BA$136/(4*$A153)))*2/(SQRT(PI()))*EXP(-(BA$136/(4*$A153))))),0)*BA$134</f>
        <v>0</v>
      </c>
      <c r="BB153">
        <f>IF((BB$136/(4*$A153))&lt;81,((BB$136/(2*$A153))+1)*ERFC((SQRT(BB$136/(4*$A153))))-(((SQRT(BB$136/(4*$A153)))*2/(SQRT(PI()))*EXP(-(BB$136/(4*$A153))))),0)*BB$134</f>
        <v>0</v>
      </c>
      <c r="BC153">
        <f>IF((BC$136/(4*$A153))&lt;81,((BC$136/(2*$A153))+1)*ERFC((SQRT(BC$136/(4*$A153))))-(((SQRT(BC$136/(4*$A153)))*2/(SQRT(PI()))*EXP(-(BC$136/(4*$A153))))),0)*BC$134</f>
        <v>0</v>
      </c>
      <c r="BD153">
        <f>IF((BD$136/(4*$A153))&lt;81,((BD$136/(2*$A153))+1)*ERFC((SQRT(BD$136/(4*$A153))))-(((SQRT(BD$136/(4*$A153)))*2/(SQRT(PI()))*EXP(-(BD$136/(4*$A153))))),0)*BD$134</f>
        <v>0</v>
      </c>
      <c r="BE153">
        <f>IF((BE$136/(4*$A153))&lt;81,((BE$136/(2*$A153))+1)*ERFC((SQRT(BE$136/(4*$A153))))-(((SQRT(BE$136/(4*$A153)))*2/(SQRT(PI()))*EXP(-(BE$136/(4*$A153))))),0)*BE$134</f>
        <v>0</v>
      </c>
      <c r="BF153">
        <f>IF((BF$136/(4*$A153))&lt;81,((BF$136/(2*$A153))+1)*ERFC((SQRT(BF$136/(4*$A153))))-(((SQRT(BF$136/(4*$A153)))*2/(SQRT(PI()))*EXP(-(BF$136/(4*$A153))))),0)*BF$134</f>
        <v>0</v>
      </c>
      <c r="BG153">
        <f>IF((BG$136/(4*$A153))&lt;81,((BG$136/(2*$A153))+1)*ERFC((SQRT(BG$136/(4*$A153))))-(((SQRT(BG$136/(4*$A153)))*2/(SQRT(PI()))*EXP(-(BG$136/(4*$A153))))),0)*BG$134</f>
        <v>0</v>
      </c>
      <c r="BH153">
        <f>IF((BH$136/(4*$A153))&lt;81,((BH$136/(2*$A153))+1)*ERFC((SQRT(BH$136/(4*$A153))))-(((SQRT(BH$136/(4*$A153)))*2/(SQRT(PI()))*EXP(-(BH$136/(4*$A153))))),0)*BH$134</f>
        <v>0</v>
      </c>
      <c r="BI153">
        <f>IF((BI$136/(4*$A153))&lt;81,((BI$136/(2*$A153))+1)*ERFC((SQRT(BI$136/(4*$A153))))-(((SQRT(BI$136/(4*$A153)))*2/(SQRT(PI()))*EXP(-(BI$136/(4*$A153))))),0)*BI$134</f>
        <v>0</v>
      </c>
      <c r="BJ153">
        <f>IF((BJ$136/(4*$A153))&lt;81,((BJ$136/(2*$A153))+1)*ERFC((SQRT(BJ$136/(4*$A153))))-(((SQRT(BJ$136/(4*$A153)))*2/(SQRT(PI()))*EXP(-(BJ$136/(4*$A153))))),0)*BJ$134</f>
        <v>0</v>
      </c>
      <c r="BK153">
        <f>IF((BK$136/(4*$A153))&lt;81,((BK$136/(2*$A153))+1)*ERFC((SQRT(BK$136/(4*$A153))))-(((SQRT(BK$136/(4*$A153)))*2/(SQRT(PI()))*EXP(-(BK$136/(4*$A153))))),0)*BK$134</f>
        <v>0</v>
      </c>
      <c r="BL153">
        <f>IF((BL$136/(4*$A153))&lt;81,((BL$136/(2*$A153))+1)*ERFC((SQRT(BL$136/(4*$A153))))-(((SQRT(BL$136/(4*$A153)))*2/(SQRT(PI()))*EXP(-(BL$136/(4*$A153))))),0)*BL$134</f>
        <v>0</v>
      </c>
      <c r="BM153">
        <f>IF((BM$136/(4*$A153))&lt;81,((BM$136/(2*$A153))+1)*ERFC((SQRT(BM$136/(4*$A153))))-(((SQRT(BM$136/(4*$A153)))*2/(SQRT(PI()))*EXP(-(BM$136/(4*$A153))))),0)*BM$134</f>
        <v>0</v>
      </c>
      <c r="BN153">
        <f>IF((BN$136/(4*$A153))&lt;81,((BN$136/(2*$A153))+1)*ERFC((SQRT(BN$136/(4*$A153))))-(((SQRT(BN$136/(4*$A153)))*2/(SQRT(PI()))*EXP(-(BN$136/(4*$A153))))),0)*BN$134</f>
        <v>0</v>
      </c>
      <c r="BO153">
        <f>IF((BO$136/(4*$A153))&lt;81,((BO$136/(2*$A153))+1)*ERFC((SQRT(BO$136/(4*$A153))))-(((SQRT(BO$136/(4*$A153)))*2/(SQRT(PI()))*EXP(-(BO$136/(4*$A153))))),0)*BO$134</f>
        <v>0</v>
      </c>
      <c r="BP153">
        <f>IF((BP$136/(4*$A153))&lt;81,((BP$136/(2*$A153))+1)*ERFC((SQRT(BP$136/(4*$A153))))-(((SQRT(BP$136/(4*$A153)))*2/(SQRT(PI()))*EXP(-(BP$136/(4*$A153))))),0)*BP$134</f>
        <v>0</v>
      </c>
      <c r="BQ153">
        <f>IF((BQ$136/(4*$A153))&lt;81,((BQ$136/(2*$A153))+1)*ERFC((SQRT(BQ$136/(4*$A153))))-(((SQRT(BQ$136/(4*$A153)))*2/(SQRT(PI()))*EXP(-(BQ$136/(4*$A153))))),0)*BQ$134</f>
        <v>0</v>
      </c>
      <c r="BR153">
        <f>IF((BR$136/(4*$A153))&lt;81,((BR$136/(2*$A153))+1)*ERFC((SQRT(BR$136/(4*$A153))))-(((SQRT(BR$136/(4*$A153)))*2/(SQRT(PI()))*EXP(-(BR$136/(4*$A153))))),0)*BR$134</f>
        <v>0</v>
      </c>
      <c r="BS153">
        <f>IF((BS$136/(4*$A153))&lt;81,((BS$136/(2*$A153))+1)*ERFC((SQRT(BS$136/(4*$A153))))-(((SQRT(BS$136/(4*$A153)))*2/(SQRT(PI()))*EXP(-(BS$136/(4*$A153))))),0)*BS$134</f>
        <v>0</v>
      </c>
      <c r="BT153">
        <f>IF((BT$136/(4*$A153))&lt;81,((BT$136/(2*$A153))+1)*ERFC((SQRT(BT$136/(4*$A153))))-(((SQRT(BT$136/(4*$A153)))*2/(SQRT(PI()))*EXP(-(BT$136/(4*$A153))))),0)*BT$134</f>
        <v>0</v>
      </c>
      <c r="BU153">
        <f>IF((BU$136/(4*$A153))&lt;81,((BU$136/(2*$A153))+1)*ERFC((SQRT(BU$136/(4*$A153))))-(((SQRT(BU$136/(4*$A153)))*2/(SQRT(PI()))*EXP(-(BU$136/(4*$A153))))),0)*BU$134</f>
        <v>0</v>
      </c>
      <c r="BV153">
        <f>IF((BV$136/(4*$A153))&lt;81,((BV$136/(2*$A153))+1)*ERFC((SQRT(BV$136/(4*$A153))))-(((SQRT(BV$136/(4*$A153)))*2/(SQRT(PI()))*EXP(-(BV$136/(4*$A153))))),0)*BV$134</f>
        <v>0</v>
      </c>
      <c r="BW153">
        <f>IF((BW$136/(4*$A153))&lt;81,((BW$136/(2*$A153))+1)*ERFC((SQRT(BW$136/(4*$A153))))-(((SQRT(BW$136/(4*$A153)))*2/(SQRT(PI()))*EXP(-(BW$136/(4*$A153))))),0)*BW$134</f>
        <v>0</v>
      </c>
      <c r="BX153">
        <f>IF((BX$136/(4*$A153))&lt;81,((BX$136/(2*$A153))+1)*ERFC((SQRT(BX$136/(4*$A153))))-(((SQRT(BX$136/(4*$A153)))*2/(SQRT(PI()))*EXP(-(BX$136/(4*$A153))))),0)*BX$134</f>
        <v>0</v>
      </c>
      <c r="BY153">
        <f>IF((BY$136/(4*$A153))&lt;81,((BY$136/(2*$A153))+1)*ERFC((SQRT(BY$136/(4*$A153))))-(((SQRT(BY$136/(4*$A153)))*2/(SQRT(PI()))*EXP(-(BY$136/(4*$A153))))),0)*BY$134</f>
        <v>0</v>
      </c>
      <c r="BZ153">
        <f>IF((BZ$136/(4*$A153))&lt;81,((BZ$136/(2*$A153))+1)*ERFC((SQRT(BZ$136/(4*$A153))))-(((SQRT(BZ$136/(4*$A153)))*2/(SQRT(PI()))*EXP(-(BZ$136/(4*$A153))))),0)*BZ$134</f>
        <v>0</v>
      </c>
      <c r="CA153">
        <f>IF((CA$136/(4*$A153))&lt;81,((CA$136/(2*$A153))+1)*ERFC((SQRT(CA$136/(4*$A153))))-(((SQRT(CA$136/(4*$A153)))*2/(SQRT(PI()))*EXP(-(CA$136/(4*$A153))))),0)*CA$134</f>
        <v>0</v>
      </c>
      <c r="CB153">
        <f>IF((CB$136/(4*$A153))&lt;81,((CB$136/(2*$A153))+1)*ERFC((SQRT(CB$136/(4*$A153))))-(((SQRT(CB$136/(4*$A153)))*2/(SQRT(PI()))*EXP(-(CB$136/(4*$A153))))),0)*CB$134</f>
        <v>0</v>
      </c>
      <c r="CC153">
        <f>IF((CC$136/(4*$A153))&lt;81,((CC$136/(2*$A153))+1)*ERFC((SQRT(CC$136/(4*$A153))))-(((SQRT(CC$136/(4*$A153)))*2/(SQRT(PI()))*EXP(-(CC$136/(4*$A153))))),0)*CC$134</f>
        <v>0</v>
      </c>
      <c r="CD153">
        <f>IF((CD$136/(4*$A153))&lt;81,((CD$136/(2*$A153))+1)*ERFC((SQRT(CD$136/(4*$A153))))-(((SQRT(CD$136/(4*$A153)))*2/(SQRT(PI()))*EXP(-(CD$136/(4*$A153))))),0)*CD$134</f>
        <v>0</v>
      </c>
      <c r="CE153">
        <f>IF((CE$136/(4*$A153))&lt;81,((CE$136/(2*$A153))+1)*ERFC((SQRT(CE$136/(4*$A153))))-(((SQRT(CE$136/(4*$A153)))*2/(SQRT(PI()))*EXP(-(CE$136/(4*$A153))))),0)*CE$134</f>
        <v>0</v>
      </c>
      <c r="CF153">
        <f>IF((CF$136/(4*$A153))&lt;81,((CF$136/(2*$A153))+1)*ERFC((SQRT(CF$136/(4*$A153))))-(((SQRT(CF$136/(4*$A153)))*2/(SQRT(PI()))*EXP(-(CF$136/(4*$A153))))),0)*CF$134</f>
        <v>0</v>
      </c>
      <c r="CG153">
        <f>IF((CG$136/(4*$A153))&lt;81,((CG$136/(2*$A153))+1)*ERFC((SQRT(CG$136/(4*$A153))))-(((SQRT(CG$136/(4*$A153)))*2/(SQRT(PI()))*EXP(-(CG$136/(4*$A153))))),0)*CG$134</f>
        <v>0</v>
      </c>
      <c r="CH153">
        <f>IF((CH$136/(4*$A153))&lt;81,((CH$136/(2*$A153))+1)*ERFC((SQRT(CH$136/(4*$A153))))-(((SQRT(CH$136/(4*$A153)))*2/(SQRT(PI()))*EXP(-(CH$136/(4*$A153))))),0)*CH$134</f>
        <v>0</v>
      </c>
      <c r="CI153">
        <f>IF((CI$136/(4*$A153))&lt;81,((CI$136/(2*$A153))+1)*ERFC((SQRT(CI$136/(4*$A153))))-(((SQRT(CI$136/(4*$A153)))*2/(SQRT(PI()))*EXP(-(CI$136/(4*$A153))))),0)*CI$134</f>
        <v>0</v>
      </c>
      <c r="CJ153">
        <f>IF((CJ$136/(4*$A153))&lt;81,((CJ$136/(2*$A153))+1)*ERFC((SQRT(CJ$136/(4*$A153))))-(((SQRT(CJ$136/(4*$A153)))*2/(SQRT(PI()))*EXP(-(CJ$136/(4*$A153))))),0)*CJ$134</f>
        <v>0</v>
      </c>
      <c r="CK153">
        <f>IF((CK$136/(4*$A153))&lt;81,((CK$136/(2*$A153))+1)*ERFC((SQRT(CK$136/(4*$A153))))-(((SQRT(CK$136/(4*$A153)))*2/(SQRT(PI()))*EXP(-(CK$136/(4*$A153))))),0)*CK$134</f>
        <v>0</v>
      </c>
      <c r="CL153">
        <f>IF((CL$136/(4*$A153))&lt;81,((CL$136/(2*$A153))+1)*ERFC((SQRT(CL$136/(4*$A153))))-(((SQRT(CL$136/(4*$A153)))*2/(SQRT(PI()))*EXP(-(CL$136/(4*$A153))))),0)*CL$134</f>
        <v>0</v>
      </c>
      <c r="CM153">
        <f>IF((CM$136/(4*$A153))&lt;81,((CM$136/(2*$A153))+1)*ERFC((SQRT(CM$136/(4*$A153))))-(((SQRT(CM$136/(4*$A153)))*2/(SQRT(PI()))*EXP(-(CM$136/(4*$A153))))),0)*CM$134</f>
        <v>0</v>
      </c>
      <c r="CN153">
        <f>IF((CN$136/(4*$A153))&lt;81,((CN$136/(2*$A153))+1)*ERFC((SQRT(CN$136/(4*$A153))))-(((SQRT(CN$136/(4*$A153)))*2/(SQRT(PI()))*EXP(-(CN$136/(4*$A153))))),0)*CN$134</f>
        <v>0</v>
      </c>
      <c r="CO153">
        <f>IF((CO$136/(4*$A153))&lt;81,((CO$136/(2*$A153))+1)*ERFC((SQRT(CO$136/(4*$A153))))-(((SQRT(CO$136/(4*$A153)))*2/(SQRT(PI()))*EXP(-(CO$136/(4*$A153))))),0)*CO$134</f>
        <v>0</v>
      </c>
      <c r="CP153">
        <f>IF((CP$136/(4*$A153))&lt;81,((CP$136/(2*$A153))+1)*ERFC((SQRT(CP$136/(4*$A153))))-(((SQRT(CP$136/(4*$A153)))*2/(SQRT(PI()))*EXP(-(CP$136/(4*$A153))))),0)*CP$134</f>
        <v>0</v>
      </c>
      <c r="CQ153">
        <f>IF((CQ$136/(4*$A153))&lt;81,((CQ$136/(2*$A153))+1)*ERFC((SQRT(CQ$136/(4*$A153))))-(((SQRT(CQ$136/(4*$A153)))*2/(SQRT(PI()))*EXP(-(CQ$136/(4*$A153))))),0)*CQ$134</f>
        <v>0</v>
      </c>
      <c r="CR153">
        <f>IF((CR$136/(4*$A153))&lt;81,((CR$136/(2*$A153))+1)*ERFC((SQRT(CR$136/(4*$A153))))-(((SQRT(CR$136/(4*$A153)))*2/(SQRT(PI()))*EXP(-(CR$136/(4*$A153))))),0)*CR$134</f>
        <v>0</v>
      </c>
      <c r="CS153">
        <f>IF((CS$136/(4*$A153))&lt;81,((CS$136/(2*$A153))+1)*ERFC((SQRT(CS$136/(4*$A153))))-(((SQRT(CS$136/(4*$A153)))*2/(SQRT(PI()))*EXP(-(CS$136/(4*$A153))))),0)*CS$134</f>
        <v>0</v>
      </c>
      <c r="CT153">
        <f>IF((CT$136/(4*$A153))&lt;81,((CT$136/(2*$A153))+1)*ERFC((SQRT(CT$136/(4*$A153))))-(((SQRT(CT$136/(4*$A153)))*2/(SQRT(PI()))*EXP(-(CT$136/(4*$A153))))),0)*CT$134</f>
        <v>0</v>
      </c>
      <c r="CU153">
        <f>IF((CU$136/(4*$A153))&lt;81,((CU$136/(2*$A153))+1)*ERFC((SQRT(CU$136/(4*$A153))))-(((SQRT(CU$136/(4*$A153)))*2/(SQRT(PI()))*EXP(-(CU$136/(4*$A153))))),0)*CU$134</f>
        <v>0</v>
      </c>
      <c r="CV153">
        <f>IF((CV$136/(4*$A153))&lt;81,((CV$136/(2*$A153))+1)*ERFC((SQRT(CV$136/(4*$A153))))-(((SQRT(CV$136/(4*$A153)))*2/(SQRT(PI()))*EXP(-(CV$136/(4*$A153))))),0)*CV$134</f>
        <v>0</v>
      </c>
      <c r="CW153">
        <f>IF((CW$136/(4*$A153))&lt;81,((CW$136/(2*$A153))+1)*ERFC((SQRT(CW$136/(4*$A153))))-(((SQRT(CW$136/(4*$A153)))*2/(SQRT(PI()))*EXP(-(CW$136/(4*$A153))))),0)*CW$134</f>
        <v>0</v>
      </c>
      <c r="CX153">
        <f>IF((CX$136/(4*$A153))&lt;81,((CX$136/(2*$A153))+1)*ERFC((SQRT(CX$136/(4*$A153))))-(((SQRT(CX$136/(4*$A153)))*2/(SQRT(PI()))*EXP(-(CX$136/(4*$A153))))),0)*CX$134</f>
        <v>0</v>
      </c>
      <c r="CY153">
        <f>IF((CY$136/(4*$A153))&lt;81,((CY$136/(2*$A153))+1)*ERFC((SQRT(CY$136/(4*$A153))))-(((SQRT(CY$136/(4*$A153)))*2/(SQRT(PI()))*EXP(-(CY$136/(4*$A153))))),0)*CY$134</f>
        <v>0</v>
      </c>
      <c r="CZ153">
        <f>IF((CZ$136/(4*$A153))&lt;81,((CZ$136/(2*$A153))+1)*ERFC((SQRT(CZ$136/(4*$A153))))-(((SQRT(CZ$136/(4*$A153)))*2/(SQRT(PI()))*EXP(-(CZ$136/(4*$A153))))),0)*CZ$134</f>
        <v>0</v>
      </c>
    </row>
    <row r="154" spans="1:104" x14ac:dyDescent="0.2">
      <c r="A154">
        <f t="shared" si="43"/>
        <v>170</v>
      </c>
      <c r="B154">
        <f t="shared" si="42"/>
        <v>0.88323529472351625</v>
      </c>
      <c r="E154">
        <f>IF((E$136/(4*$A154))&lt;81,((E$136/(2*$A154))+1)*ERFC((SQRT(E$136/(4*$A154))))-(((SQRT(E$136/(4*$A154)))*2/(SQRT(PI()))*EXP(-(E$136/(4*$A154))))),0)*E$134</f>
        <v>0.91635602826962614</v>
      </c>
      <c r="F154">
        <f>IF((F$136/(4*$A154))&lt;81,((F$136/(2*$A154))+1)*ERFC((SQRT(F$136/(4*$A154))))-(((SQRT(F$136/(4*$A154)))*2/(SQRT(PI()))*EXP(-(F$136/(4*$A154))))),0)*F$134</f>
        <v>-0.1408309677316521</v>
      </c>
      <c r="G154">
        <f>IF((G$136/(4*$A154))&lt;81,((G$136/(2*$A154))+1)*ERFC((SQRT(G$136/(4*$A154))))-(((SQRT(G$136/(4*$A154)))*2/(SQRT(PI()))*EXP(-(G$136/(4*$A154))))),0)*G$134</f>
        <v>0.11009796369888397</v>
      </c>
      <c r="H154">
        <f>IF((H$136/(4*$A154))&lt;81,((H$136/(2*$A154))+1)*ERFC((SQRT(H$136/(4*$A154))))-(((SQRT(H$136/(4*$A154)))*2/(SQRT(PI()))*EXP(-(H$136/(4*$A154))))),0)*H$134</f>
        <v>-8.1799833741972861E-3</v>
      </c>
      <c r="I154">
        <f>IF((I$136/(4*$A154))&lt;81,((I$136/(2*$A154))+1)*ERFC((SQRT(I$136/(4*$A154))))-(((SQRT(I$136/(4*$A154)))*2/(SQRT(PI()))*EXP(-(I$136/(4*$A154))))),0)*I$134</f>
        <v>5.8590531903955911E-3</v>
      </c>
      <c r="J154">
        <f>IF((J$136/(4*$A154))&lt;81,((J$136/(2*$A154))+1)*ERFC((SQRT(J$136/(4*$A154))))-(((SQRT(J$136/(4*$A154)))*2/(SQRT(PI()))*EXP(-(J$136/(4*$A154))))),0)*J$134</f>
        <v>-1.889007846288919E-4</v>
      </c>
      <c r="K154">
        <f>IF((K$136/(4*$A154))&lt;81,((K$136/(2*$A154))+1)*ERFC((SQRT(K$136/(4*$A154))))-(((SQRT(K$136/(4*$A154)))*2/(SQRT(PI()))*EXP(-(K$136/(4*$A154))))),0)*K$134</f>
        <v>1.2276624840970758E-4</v>
      </c>
      <c r="L154">
        <f>IF((L$136/(4*$A154))&lt;81,((L$136/(2*$A154))+1)*ERFC((SQRT(L$136/(4*$A154))))-(((SQRT(L$136/(4*$A154)))*2/(SQRT(PI()))*EXP(-(L$136/(4*$A154))))),0)*L$134</f>
        <v>-1.6004309830491468E-6</v>
      </c>
      <c r="M154">
        <f>IF((M$136/(4*$A154))&lt;81,((M$136/(2*$A154))+1)*ERFC((SQRT(M$136/(4*$A154))))-(((SQRT(M$136/(4*$A154)))*2/(SQRT(PI()))*EXP(-(M$136/(4*$A154))))),0)*M$134</f>
        <v>9.3787865659505465E-7</v>
      </c>
      <c r="N154">
        <f>IF((N$136/(4*$A154))&lt;81,((N$136/(2*$A154))+1)*ERFC((SQRT(N$136/(4*$A154))))-(((SQRT(N$136/(4*$A154)))*2/(SQRT(PI()))*EXP(-(N$136/(4*$A154))))),0)*N$134</f>
        <v>-4.7256658452016235E-9</v>
      </c>
      <c r="O154">
        <f>IF((O$136/(4*$A154))&lt;81,((O$136/(2*$A154))+1)*ERFC((SQRT(O$136/(4*$A154))))-(((SQRT(O$136/(4*$A154)))*2/(SQRT(PI()))*EXP(-(O$136/(4*$A154))))),0)*O$134</f>
        <v>2.4871589041900739E-9</v>
      </c>
      <c r="P154">
        <f>IF((P$136/(4*$A154))&lt;81,((P$136/(2*$A154))+1)*ERFC((SQRT(P$136/(4*$A154))))-(((SQRT(P$136/(4*$A154)))*2/(SQRT(PI()))*EXP(-(P$136/(4*$A154))))),0)*P$134</f>
        <v>-4.7043467342379353E-12</v>
      </c>
      <c r="Q154">
        <f>IF((Q$136/(4*$A154))&lt;81,((Q$136/(2*$A154))+1)*ERFC((SQRT(Q$136/(4*$A154))))-(((SQRT(Q$136/(4*$A154)))*2/(SQRT(PI()))*EXP(-(Q$136/(4*$A154))))),0)*Q$134</f>
        <v>2.2178555096144748E-12</v>
      </c>
      <c r="R154">
        <f>IF((R$136/(4*$A154))&lt;81,((R$136/(2*$A154))+1)*ERFC((SQRT(R$136/(4*$A154))))-(((SQRT(R$136/(4*$A154)))*2/(SQRT(PI()))*EXP(-(R$136/(4*$A154))))),0)*R$134</f>
        <v>-1.544427948505227E-15</v>
      </c>
      <c r="S154">
        <f>IF((S$136/(4*$A154))&lt;81,((S$136/(2*$A154))+1)*ERFC((SQRT(S$136/(4*$A154))))-(((SQRT(S$136/(4*$A154)))*2/(SQRT(PI()))*EXP(-(S$136/(4*$A154))))),0)*S$134</f>
        <v>6.5106576331113293E-16</v>
      </c>
      <c r="T154">
        <f>IF((T$136/(4*$A154))&lt;81,((T$136/(2*$A154))+1)*ERFC((SQRT(T$136/(4*$A154))))-(((SQRT(T$136/(4*$A154)))*2/(SQRT(PI()))*EXP(-(T$136/(4*$A154))))),0)*T$134</f>
        <v>-1.6470020644857548E-19</v>
      </c>
      <c r="U154">
        <f>IF((U$136/(4*$A154))&lt;81,((U$136/(2*$A154))+1)*ERFC((SQRT(U$136/(4*$A154))))-(((SQRT(U$136/(4*$A154)))*2/(SQRT(PI()))*EXP(-(U$136/(4*$A154))))),0)*U$134</f>
        <v>6.2006349286973933E-20</v>
      </c>
      <c r="V154">
        <f>IF((V$136/(4*$A154))&lt;81,((V$136/(2*$A154))+1)*ERFC((SQRT(V$136/(4*$A154))))-(((SQRT(V$136/(4*$A154)))*2/(SQRT(PI()))*EXP(-(V$136/(4*$A154))))),0)*V$134</f>
        <v>-5.6444659891304569E-24</v>
      </c>
      <c r="W154">
        <f>IF((W$136/(4*$A154))&lt;81,((W$136/(2*$A154))+1)*ERFC((SQRT(W$136/(4*$A154))))-(((SQRT(W$136/(4*$A154)))*2/(SQRT(PI()))*EXP(-(W$136/(4*$A154))))),0)*W$134</f>
        <v>1.8961022182817623E-24</v>
      </c>
      <c r="X154">
        <f>IF((X$136/(4*$A154))&lt;81,((X$136/(2*$A154))+1)*ERFC((SQRT(X$136/(4*$A154))))-(((SQRT(X$136/(4*$A154)))*2/(SQRT(PI()))*EXP(-(X$136/(4*$A154))))),0)*X$134</f>
        <v>-6.1682230318249026E-29</v>
      </c>
      <c r="Y154">
        <f>IF((Y$136/(4*$A154))&lt;81,((Y$136/(2*$A154))+1)*ERFC((SQRT(Y$136/(4*$A154))))-(((SQRT(Y$136/(4*$A154)))*2/(SQRT(PI()))*EXP(-(Y$136/(4*$A154))))),0)*Y$134</f>
        <v>1.8476032183207773E-29</v>
      </c>
      <c r="Z154">
        <f>IF((Z$136/(4*$A154))&lt;81,((Z$136/(2*$A154))+1)*ERFC((SQRT(Z$136/(4*$A154))))-(((SQRT(Z$136/(4*$A154)))*2/(SQRT(PI()))*EXP(-(Z$136/(4*$A154))))),0)*Z$134</f>
        <v>-2.1368202277054309E-34</v>
      </c>
      <c r="AA154">
        <f>IF((AA$136/(4*$A154))&lt;81,((AA$136/(2*$A154))+1)*ERFC((SQRT(AA$136/(4*$A154))))-(((SQRT(AA$136/(4*$A154)))*2/(SQRT(PI()))*EXP(-(AA$136/(4*$A154))))),0)*AA$134</f>
        <v>5.7043845703135552E-35</v>
      </c>
      <c r="AB154">
        <f>IF((AB$136/(4*$A154))&lt;81,((AB$136/(2*$A154))+1)*ERFC((SQRT(AB$136/(4*$A154))))-(((SQRT(AB$136/(4*$A154)))*2/(SQRT(PI()))*EXP(-(AB$136/(4*$A154))))),0)*AB$134</f>
        <v>0</v>
      </c>
      <c r="AC154">
        <f>IF((AC$136/(4*$A154))&lt;81,((AC$136/(2*$A154))+1)*ERFC((SQRT(AC$136/(4*$A154))))-(((SQRT(AC$136/(4*$A154)))*2/(SQRT(PI()))*EXP(-(AC$136/(4*$A154))))),0)*AC$134</f>
        <v>0</v>
      </c>
      <c r="AD154">
        <f>IF((AD$136/(4*$A154))&lt;81,((AD$136/(2*$A154))+1)*ERFC((SQRT(AD$136/(4*$A154))))-(((SQRT(AD$136/(4*$A154)))*2/(SQRT(PI()))*EXP(-(AD$136/(4*$A154))))),0)*AD$134</f>
        <v>0</v>
      </c>
      <c r="AE154">
        <f>IF((AE$136/(4*$A154))&lt;81,((AE$136/(2*$A154))+1)*ERFC((SQRT(AE$136/(4*$A154))))-(((SQRT(AE$136/(4*$A154)))*2/(SQRT(PI()))*EXP(-(AE$136/(4*$A154))))),0)*AE$134</f>
        <v>0</v>
      </c>
      <c r="AF154">
        <f>IF((AF$136/(4*$A154))&lt;81,((AF$136/(2*$A154))+1)*ERFC((SQRT(AF$136/(4*$A154))))-(((SQRT(AF$136/(4*$A154)))*2/(SQRT(PI()))*EXP(-(AF$136/(4*$A154))))),0)*AF$134</f>
        <v>0</v>
      </c>
      <c r="AG154">
        <f>IF((AG$136/(4*$A154))&lt;81,((AG$136/(2*$A154))+1)*ERFC((SQRT(AG$136/(4*$A154))))-(((SQRT(AG$136/(4*$A154)))*2/(SQRT(PI()))*EXP(-(AG$136/(4*$A154))))),0)*AG$134</f>
        <v>0</v>
      </c>
      <c r="AH154">
        <f>IF((AH$136/(4*$A154))&lt;81,((AH$136/(2*$A154))+1)*ERFC((SQRT(AH$136/(4*$A154))))-(((SQRT(AH$136/(4*$A154)))*2/(SQRT(PI()))*EXP(-(AH$136/(4*$A154))))),0)*AH$134</f>
        <v>0</v>
      </c>
      <c r="AI154">
        <f>IF((AI$136/(4*$A154))&lt;81,((AI$136/(2*$A154))+1)*ERFC((SQRT(AI$136/(4*$A154))))-(((SQRT(AI$136/(4*$A154)))*2/(SQRT(PI()))*EXP(-(AI$136/(4*$A154))))),0)*AI$134</f>
        <v>0</v>
      </c>
      <c r="AJ154">
        <f>IF((AJ$136/(4*$A154))&lt;81,((AJ$136/(2*$A154))+1)*ERFC((SQRT(AJ$136/(4*$A154))))-(((SQRT(AJ$136/(4*$A154)))*2/(SQRT(PI()))*EXP(-(AJ$136/(4*$A154))))),0)*AJ$134</f>
        <v>0</v>
      </c>
      <c r="AK154">
        <f>IF((AK$136/(4*$A154))&lt;81,((AK$136/(2*$A154))+1)*ERFC((SQRT(AK$136/(4*$A154))))-(((SQRT(AK$136/(4*$A154)))*2/(SQRT(PI()))*EXP(-(AK$136/(4*$A154))))),0)*AK$134</f>
        <v>0</v>
      </c>
      <c r="AL154">
        <f>IF((AL$136/(4*$A154))&lt;81,((AL$136/(2*$A154))+1)*ERFC((SQRT(AL$136/(4*$A154))))-(((SQRT(AL$136/(4*$A154)))*2/(SQRT(PI()))*EXP(-(AL$136/(4*$A154))))),0)*AL$134</f>
        <v>0</v>
      </c>
      <c r="AM154">
        <f>IF((AM$136/(4*$A154))&lt;81,((AM$136/(2*$A154))+1)*ERFC((SQRT(AM$136/(4*$A154))))-(((SQRT(AM$136/(4*$A154)))*2/(SQRT(PI()))*EXP(-(AM$136/(4*$A154))))),0)*AM$134</f>
        <v>0</v>
      </c>
      <c r="AN154">
        <f>IF((AN$136/(4*$A154))&lt;81,((AN$136/(2*$A154))+1)*ERFC((SQRT(AN$136/(4*$A154))))-(((SQRT(AN$136/(4*$A154)))*2/(SQRT(PI()))*EXP(-(AN$136/(4*$A154))))),0)*AN$134</f>
        <v>0</v>
      </c>
      <c r="AO154">
        <f>IF((AO$136/(4*$A154))&lt;81,((AO$136/(2*$A154))+1)*ERFC((SQRT(AO$136/(4*$A154))))-(((SQRT(AO$136/(4*$A154)))*2/(SQRT(PI()))*EXP(-(AO$136/(4*$A154))))),0)*AO$134</f>
        <v>0</v>
      </c>
      <c r="AP154">
        <f>IF((AP$136/(4*$A154))&lt;81,((AP$136/(2*$A154))+1)*ERFC((SQRT(AP$136/(4*$A154))))-(((SQRT(AP$136/(4*$A154)))*2/(SQRT(PI()))*EXP(-(AP$136/(4*$A154))))),0)*AP$134</f>
        <v>0</v>
      </c>
      <c r="AQ154">
        <f>IF((AQ$136/(4*$A154))&lt;81,((AQ$136/(2*$A154))+1)*ERFC((SQRT(AQ$136/(4*$A154))))-(((SQRT(AQ$136/(4*$A154)))*2/(SQRT(PI()))*EXP(-(AQ$136/(4*$A154))))),0)*AQ$134</f>
        <v>0</v>
      </c>
      <c r="AR154">
        <f>IF((AR$136/(4*$A154))&lt;81,((AR$136/(2*$A154))+1)*ERFC((SQRT(AR$136/(4*$A154))))-(((SQRT(AR$136/(4*$A154)))*2/(SQRT(PI()))*EXP(-(AR$136/(4*$A154))))),0)*AR$134</f>
        <v>0</v>
      </c>
      <c r="AS154">
        <f>IF((AS$136/(4*$A154))&lt;81,((AS$136/(2*$A154))+1)*ERFC((SQRT(AS$136/(4*$A154))))-(((SQRT(AS$136/(4*$A154)))*2/(SQRT(PI()))*EXP(-(AS$136/(4*$A154))))),0)*AS$134</f>
        <v>0</v>
      </c>
      <c r="AT154">
        <f>IF((AT$136/(4*$A154))&lt;81,((AT$136/(2*$A154))+1)*ERFC((SQRT(AT$136/(4*$A154))))-(((SQRT(AT$136/(4*$A154)))*2/(SQRT(PI()))*EXP(-(AT$136/(4*$A154))))),0)*AT$134</f>
        <v>0</v>
      </c>
      <c r="AU154">
        <f>IF((AU$136/(4*$A154))&lt;81,((AU$136/(2*$A154))+1)*ERFC((SQRT(AU$136/(4*$A154))))-(((SQRT(AU$136/(4*$A154)))*2/(SQRT(PI()))*EXP(-(AU$136/(4*$A154))))),0)*AU$134</f>
        <v>0</v>
      </c>
      <c r="AV154">
        <f>IF((AV$136/(4*$A154))&lt;81,((AV$136/(2*$A154))+1)*ERFC((SQRT(AV$136/(4*$A154))))-(((SQRT(AV$136/(4*$A154)))*2/(SQRT(PI()))*EXP(-(AV$136/(4*$A154))))),0)*AV$134</f>
        <v>0</v>
      </c>
      <c r="AW154">
        <f>IF((AW$136/(4*$A154))&lt;81,((AW$136/(2*$A154))+1)*ERFC((SQRT(AW$136/(4*$A154))))-(((SQRT(AW$136/(4*$A154)))*2/(SQRT(PI()))*EXP(-(AW$136/(4*$A154))))),0)*AW$134</f>
        <v>0</v>
      </c>
      <c r="AX154">
        <f>IF((AX$136/(4*$A154))&lt;81,((AX$136/(2*$A154))+1)*ERFC((SQRT(AX$136/(4*$A154))))-(((SQRT(AX$136/(4*$A154)))*2/(SQRT(PI()))*EXP(-(AX$136/(4*$A154))))),0)*AX$134</f>
        <v>0</v>
      </c>
      <c r="AY154">
        <f>IF((AY$136/(4*$A154))&lt;81,((AY$136/(2*$A154))+1)*ERFC((SQRT(AY$136/(4*$A154))))-(((SQRT(AY$136/(4*$A154)))*2/(SQRT(PI()))*EXP(-(AY$136/(4*$A154))))),0)*AY$134</f>
        <v>0</v>
      </c>
      <c r="AZ154">
        <f>IF((AZ$136/(4*$A154))&lt;81,((AZ$136/(2*$A154))+1)*ERFC((SQRT(AZ$136/(4*$A154))))-(((SQRT(AZ$136/(4*$A154)))*2/(SQRT(PI()))*EXP(-(AZ$136/(4*$A154))))),0)*AZ$134</f>
        <v>0</v>
      </c>
      <c r="BA154">
        <f>IF((BA$136/(4*$A154))&lt;81,((BA$136/(2*$A154))+1)*ERFC((SQRT(BA$136/(4*$A154))))-(((SQRT(BA$136/(4*$A154)))*2/(SQRT(PI()))*EXP(-(BA$136/(4*$A154))))),0)*BA$134</f>
        <v>0</v>
      </c>
      <c r="BB154">
        <f>IF((BB$136/(4*$A154))&lt;81,((BB$136/(2*$A154))+1)*ERFC((SQRT(BB$136/(4*$A154))))-(((SQRT(BB$136/(4*$A154)))*2/(SQRT(PI()))*EXP(-(BB$136/(4*$A154))))),0)*BB$134</f>
        <v>0</v>
      </c>
      <c r="BC154">
        <f>IF((BC$136/(4*$A154))&lt;81,((BC$136/(2*$A154))+1)*ERFC((SQRT(BC$136/(4*$A154))))-(((SQRT(BC$136/(4*$A154)))*2/(SQRT(PI()))*EXP(-(BC$136/(4*$A154))))),0)*BC$134</f>
        <v>0</v>
      </c>
      <c r="BD154">
        <f>IF((BD$136/(4*$A154))&lt;81,((BD$136/(2*$A154))+1)*ERFC((SQRT(BD$136/(4*$A154))))-(((SQRT(BD$136/(4*$A154)))*2/(SQRT(PI()))*EXP(-(BD$136/(4*$A154))))),0)*BD$134</f>
        <v>0</v>
      </c>
      <c r="BE154">
        <f>IF((BE$136/(4*$A154))&lt;81,((BE$136/(2*$A154))+1)*ERFC((SQRT(BE$136/(4*$A154))))-(((SQRT(BE$136/(4*$A154)))*2/(SQRT(PI()))*EXP(-(BE$136/(4*$A154))))),0)*BE$134</f>
        <v>0</v>
      </c>
      <c r="BF154">
        <f>IF((BF$136/(4*$A154))&lt;81,((BF$136/(2*$A154))+1)*ERFC((SQRT(BF$136/(4*$A154))))-(((SQRT(BF$136/(4*$A154)))*2/(SQRT(PI()))*EXP(-(BF$136/(4*$A154))))),0)*BF$134</f>
        <v>0</v>
      </c>
      <c r="BG154">
        <f>IF((BG$136/(4*$A154))&lt;81,((BG$136/(2*$A154))+1)*ERFC((SQRT(BG$136/(4*$A154))))-(((SQRT(BG$136/(4*$A154)))*2/(SQRT(PI()))*EXP(-(BG$136/(4*$A154))))),0)*BG$134</f>
        <v>0</v>
      </c>
      <c r="BH154">
        <f>IF((BH$136/(4*$A154))&lt;81,((BH$136/(2*$A154))+1)*ERFC((SQRT(BH$136/(4*$A154))))-(((SQRT(BH$136/(4*$A154)))*2/(SQRT(PI()))*EXP(-(BH$136/(4*$A154))))),0)*BH$134</f>
        <v>0</v>
      </c>
      <c r="BI154">
        <f>IF((BI$136/(4*$A154))&lt;81,((BI$136/(2*$A154))+1)*ERFC((SQRT(BI$136/(4*$A154))))-(((SQRT(BI$136/(4*$A154)))*2/(SQRT(PI()))*EXP(-(BI$136/(4*$A154))))),0)*BI$134</f>
        <v>0</v>
      </c>
      <c r="BJ154">
        <f>IF((BJ$136/(4*$A154))&lt;81,((BJ$136/(2*$A154))+1)*ERFC((SQRT(BJ$136/(4*$A154))))-(((SQRT(BJ$136/(4*$A154)))*2/(SQRT(PI()))*EXP(-(BJ$136/(4*$A154))))),0)*BJ$134</f>
        <v>0</v>
      </c>
      <c r="BK154">
        <f>IF((BK$136/(4*$A154))&lt;81,((BK$136/(2*$A154))+1)*ERFC((SQRT(BK$136/(4*$A154))))-(((SQRT(BK$136/(4*$A154)))*2/(SQRT(PI()))*EXP(-(BK$136/(4*$A154))))),0)*BK$134</f>
        <v>0</v>
      </c>
      <c r="BL154">
        <f>IF((BL$136/(4*$A154))&lt;81,((BL$136/(2*$A154))+1)*ERFC((SQRT(BL$136/(4*$A154))))-(((SQRT(BL$136/(4*$A154)))*2/(SQRT(PI()))*EXP(-(BL$136/(4*$A154))))),0)*BL$134</f>
        <v>0</v>
      </c>
      <c r="BM154">
        <f>IF((BM$136/(4*$A154))&lt;81,((BM$136/(2*$A154))+1)*ERFC((SQRT(BM$136/(4*$A154))))-(((SQRT(BM$136/(4*$A154)))*2/(SQRT(PI()))*EXP(-(BM$136/(4*$A154))))),0)*BM$134</f>
        <v>0</v>
      </c>
      <c r="BN154">
        <f>IF((BN$136/(4*$A154))&lt;81,((BN$136/(2*$A154))+1)*ERFC((SQRT(BN$136/(4*$A154))))-(((SQRT(BN$136/(4*$A154)))*2/(SQRT(PI()))*EXP(-(BN$136/(4*$A154))))),0)*BN$134</f>
        <v>0</v>
      </c>
      <c r="BO154">
        <f>IF((BO$136/(4*$A154))&lt;81,((BO$136/(2*$A154))+1)*ERFC((SQRT(BO$136/(4*$A154))))-(((SQRT(BO$136/(4*$A154)))*2/(SQRT(PI()))*EXP(-(BO$136/(4*$A154))))),0)*BO$134</f>
        <v>0</v>
      </c>
      <c r="BP154">
        <f>IF((BP$136/(4*$A154))&lt;81,((BP$136/(2*$A154))+1)*ERFC((SQRT(BP$136/(4*$A154))))-(((SQRT(BP$136/(4*$A154)))*2/(SQRT(PI()))*EXP(-(BP$136/(4*$A154))))),0)*BP$134</f>
        <v>0</v>
      </c>
      <c r="BQ154">
        <f>IF((BQ$136/(4*$A154))&lt;81,((BQ$136/(2*$A154))+1)*ERFC((SQRT(BQ$136/(4*$A154))))-(((SQRT(BQ$136/(4*$A154)))*2/(SQRT(PI()))*EXP(-(BQ$136/(4*$A154))))),0)*BQ$134</f>
        <v>0</v>
      </c>
      <c r="BR154">
        <f>IF((BR$136/(4*$A154))&lt;81,((BR$136/(2*$A154))+1)*ERFC((SQRT(BR$136/(4*$A154))))-(((SQRT(BR$136/(4*$A154)))*2/(SQRT(PI()))*EXP(-(BR$136/(4*$A154))))),0)*BR$134</f>
        <v>0</v>
      </c>
      <c r="BS154">
        <f>IF((BS$136/(4*$A154))&lt;81,((BS$136/(2*$A154))+1)*ERFC((SQRT(BS$136/(4*$A154))))-(((SQRT(BS$136/(4*$A154)))*2/(SQRT(PI()))*EXP(-(BS$136/(4*$A154))))),0)*BS$134</f>
        <v>0</v>
      </c>
      <c r="BT154">
        <f>IF((BT$136/(4*$A154))&lt;81,((BT$136/(2*$A154))+1)*ERFC((SQRT(BT$136/(4*$A154))))-(((SQRT(BT$136/(4*$A154)))*2/(SQRT(PI()))*EXP(-(BT$136/(4*$A154))))),0)*BT$134</f>
        <v>0</v>
      </c>
      <c r="BU154">
        <f>IF((BU$136/(4*$A154))&lt;81,((BU$136/(2*$A154))+1)*ERFC((SQRT(BU$136/(4*$A154))))-(((SQRT(BU$136/(4*$A154)))*2/(SQRT(PI()))*EXP(-(BU$136/(4*$A154))))),0)*BU$134</f>
        <v>0</v>
      </c>
      <c r="BV154">
        <f>IF((BV$136/(4*$A154))&lt;81,((BV$136/(2*$A154))+1)*ERFC((SQRT(BV$136/(4*$A154))))-(((SQRT(BV$136/(4*$A154)))*2/(SQRT(PI()))*EXP(-(BV$136/(4*$A154))))),0)*BV$134</f>
        <v>0</v>
      </c>
      <c r="BW154">
        <f>IF((BW$136/(4*$A154))&lt;81,((BW$136/(2*$A154))+1)*ERFC((SQRT(BW$136/(4*$A154))))-(((SQRT(BW$136/(4*$A154)))*2/(SQRT(PI()))*EXP(-(BW$136/(4*$A154))))),0)*BW$134</f>
        <v>0</v>
      </c>
      <c r="BX154">
        <f>IF((BX$136/(4*$A154))&lt;81,((BX$136/(2*$A154))+1)*ERFC((SQRT(BX$136/(4*$A154))))-(((SQRT(BX$136/(4*$A154)))*2/(SQRT(PI()))*EXP(-(BX$136/(4*$A154))))),0)*BX$134</f>
        <v>0</v>
      </c>
      <c r="BY154">
        <f>IF((BY$136/(4*$A154))&lt;81,((BY$136/(2*$A154))+1)*ERFC((SQRT(BY$136/(4*$A154))))-(((SQRT(BY$136/(4*$A154)))*2/(SQRT(PI()))*EXP(-(BY$136/(4*$A154))))),0)*BY$134</f>
        <v>0</v>
      </c>
      <c r="BZ154">
        <f>IF((BZ$136/(4*$A154))&lt;81,((BZ$136/(2*$A154))+1)*ERFC((SQRT(BZ$136/(4*$A154))))-(((SQRT(BZ$136/(4*$A154)))*2/(SQRT(PI()))*EXP(-(BZ$136/(4*$A154))))),0)*BZ$134</f>
        <v>0</v>
      </c>
      <c r="CA154">
        <f>IF((CA$136/(4*$A154))&lt;81,((CA$136/(2*$A154))+1)*ERFC((SQRT(CA$136/(4*$A154))))-(((SQRT(CA$136/(4*$A154)))*2/(SQRT(PI()))*EXP(-(CA$136/(4*$A154))))),0)*CA$134</f>
        <v>0</v>
      </c>
      <c r="CB154">
        <f>IF((CB$136/(4*$A154))&lt;81,((CB$136/(2*$A154))+1)*ERFC((SQRT(CB$136/(4*$A154))))-(((SQRT(CB$136/(4*$A154)))*2/(SQRT(PI()))*EXP(-(CB$136/(4*$A154))))),0)*CB$134</f>
        <v>0</v>
      </c>
      <c r="CC154">
        <f>IF((CC$136/(4*$A154))&lt;81,((CC$136/(2*$A154))+1)*ERFC((SQRT(CC$136/(4*$A154))))-(((SQRT(CC$136/(4*$A154)))*2/(SQRT(PI()))*EXP(-(CC$136/(4*$A154))))),0)*CC$134</f>
        <v>0</v>
      </c>
      <c r="CD154">
        <f>IF((CD$136/(4*$A154))&lt;81,((CD$136/(2*$A154))+1)*ERFC((SQRT(CD$136/(4*$A154))))-(((SQRT(CD$136/(4*$A154)))*2/(SQRT(PI()))*EXP(-(CD$136/(4*$A154))))),0)*CD$134</f>
        <v>0</v>
      </c>
      <c r="CE154">
        <f>IF((CE$136/(4*$A154))&lt;81,((CE$136/(2*$A154))+1)*ERFC((SQRT(CE$136/(4*$A154))))-(((SQRT(CE$136/(4*$A154)))*2/(SQRT(PI()))*EXP(-(CE$136/(4*$A154))))),0)*CE$134</f>
        <v>0</v>
      </c>
      <c r="CF154">
        <f>IF((CF$136/(4*$A154))&lt;81,((CF$136/(2*$A154))+1)*ERFC((SQRT(CF$136/(4*$A154))))-(((SQRT(CF$136/(4*$A154)))*2/(SQRT(PI()))*EXP(-(CF$136/(4*$A154))))),0)*CF$134</f>
        <v>0</v>
      </c>
      <c r="CG154">
        <f>IF((CG$136/(4*$A154))&lt;81,((CG$136/(2*$A154))+1)*ERFC((SQRT(CG$136/(4*$A154))))-(((SQRT(CG$136/(4*$A154)))*2/(SQRT(PI()))*EXP(-(CG$136/(4*$A154))))),0)*CG$134</f>
        <v>0</v>
      </c>
      <c r="CH154">
        <f>IF((CH$136/(4*$A154))&lt;81,((CH$136/(2*$A154))+1)*ERFC((SQRT(CH$136/(4*$A154))))-(((SQRT(CH$136/(4*$A154)))*2/(SQRT(PI()))*EXP(-(CH$136/(4*$A154))))),0)*CH$134</f>
        <v>0</v>
      </c>
      <c r="CI154">
        <f>IF((CI$136/(4*$A154))&lt;81,((CI$136/(2*$A154))+1)*ERFC((SQRT(CI$136/(4*$A154))))-(((SQRT(CI$136/(4*$A154)))*2/(SQRT(PI()))*EXP(-(CI$136/(4*$A154))))),0)*CI$134</f>
        <v>0</v>
      </c>
      <c r="CJ154">
        <f>IF((CJ$136/(4*$A154))&lt;81,((CJ$136/(2*$A154))+1)*ERFC((SQRT(CJ$136/(4*$A154))))-(((SQRT(CJ$136/(4*$A154)))*2/(SQRT(PI()))*EXP(-(CJ$136/(4*$A154))))),0)*CJ$134</f>
        <v>0</v>
      </c>
      <c r="CK154">
        <f>IF((CK$136/(4*$A154))&lt;81,((CK$136/(2*$A154))+1)*ERFC((SQRT(CK$136/(4*$A154))))-(((SQRT(CK$136/(4*$A154)))*2/(SQRT(PI()))*EXP(-(CK$136/(4*$A154))))),0)*CK$134</f>
        <v>0</v>
      </c>
      <c r="CL154">
        <f>IF((CL$136/(4*$A154))&lt;81,((CL$136/(2*$A154))+1)*ERFC((SQRT(CL$136/(4*$A154))))-(((SQRT(CL$136/(4*$A154)))*2/(SQRT(PI()))*EXP(-(CL$136/(4*$A154))))),0)*CL$134</f>
        <v>0</v>
      </c>
      <c r="CM154">
        <f>IF((CM$136/(4*$A154))&lt;81,((CM$136/(2*$A154))+1)*ERFC((SQRT(CM$136/(4*$A154))))-(((SQRT(CM$136/(4*$A154)))*2/(SQRT(PI()))*EXP(-(CM$136/(4*$A154))))),0)*CM$134</f>
        <v>0</v>
      </c>
      <c r="CN154">
        <f>IF((CN$136/(4*$A154))&lt;81,((CN$136/(2*$A154))+1)*ERFC((SQRT(CN$136/(4*$A154))))-(((SQRT(CN$136/(4*$A154)))*2/(SQRT(PI()))*EXP(-(CN$136/(4*$A154))))),0)*CN$134</f>
        <v>0</v>
      </c>
      <c r="CO154">
        <f>IF((CO$136/(4*$A154))&lt;81,((CO$136/(2*$A154))+1)*ERFC((SQRT(CO$136/(4*$A154))))-(((SQRT(CO$136/(4*$A154)))*2/(SQRT(PI()))*EXP(-(CO$136/(4*$A154))))),0)*CO$134</f>
        <v>0</v>
      </c>
      <c r="CP154">
        <f>IF((CP$136/(4*$A154))&lt;81,((CP$136/(2*$A154))+1)*ERFC((SQRT(CP$136/(4*$A154))))-(((SQRT(CP$136/(4*$A154)))*2/(SQRT(PI()))*EXP(-(CP$136/(4*$A154))))),0)*CP$134</f>
        <v>0</v>
      </c>
      <c r="CQ154">
        <f>IF((CQ$136/(4*$A154))&lt;81,((CQ$136/(2*$A154))+1)*ERFC((SQRT(CQ$136/(4*$A154))))-(((SQRT(CQ$136/(4*$A154)))*2/(SQRT(PI()))*EXP(-(CQ$136/(4*$A154))))),0)*CQ$134</f>
        <v>0</v>
      </c>
      <c r="CR154">
        <f>IF((CR$136/(4*$A154))&lt;81,((CR$136/(2*$A154))+1)*ERFC((SQRT(CR$136/(4*$A154))))-(((SQRT(CR$136/(4*$A154)))*2/(SQRT(PI()))*EXP(-(CR$136/(4*$A154))))),0)*CR$134</f>
        <v>0</v>
      </c>
      <c r="CS154">
        <f>IF((CS$136/(4*$A154))&lt;81,((CS$136/(2*$A154))+1)*ERFC((SQRT(CS$136/(4*$A154))))-(((SQRT(CS$136/(4*$A154)))*2/(SQRT(PI()))*EXP(-(CS$136/(4*$A154))))),0)*CS$134</f>
        <v>0</v>
      </c>
      <c r="CT154">
        <f>IF((CT$136/(4*$A154))&lt;81,((CT$136/(2*$A154))+1)*ERFC((SQRT(CT$136/(4*$A154))))-(((SQRT(CT$136/(4*$A154)))*2/(SQRT(PI()))*EXP(-(CT$136/(4*$A154))))),0)*CT$134</f>
        <v>0</v>
      </c>
      <c r="CU154">
        <f>IF((CU$136/(4*$A154))&lt;81,((CU$136/(2*$A154))+1)*ERFC((SQRT(CU$136/(4*$A154))))-(((SQRT(CU$136/(4*$A154)))*2/(SQRT(PI()))*EXP(-(CU$136/(4*$A154))))),0)*CU$134</f>
        <v>0</v>
      </c>
      <c r="CV154">
        <f>IF((CV$136/(4*$A154))&lt;81,((CV$136/(2*$A154))+1)*ERFC((SQRT(CV$136/(4*$A154))))-(((SQRT(CV$136/(4*$A154)))*2/(SQRT(PI()))*EXP(-(CV$136/(4*$A154))))),0)*CV$134</f>
        <v>0</v>
      </c>
      <c r="CW154">
        <f>IF((CW$136/(4*$A154))&lt;81,((CW$136/(2*$A154))+1)*ERFC((SQRT(CW$136/(4*$A154))))-(((SQRT(CW$136/(4*$A154)))*2/(SQRT(PI()))*EXP(-(CW$136/(4*$A154))))),0)*CW$134</f>
        <v>0</v>
      </c>
      <c r="CX154">
        <f>IF((CX$136/(4*$A154))&lt;81,((CX$136/(2*$A154))+1)*ERFC((SQRT(CX$136/(4*$A154))))-(((SQRT(CX$136/(4*$A154)))*2/(SQRT(PI()))*EXP(-(CX$136/(4*$A154))))),0)*CX$134</f>
        <v>0</v>
      </c>
      <c r="CY154">
        <f>IF((CY$136/(4*$A154))&lt;81,((CY$136/(2*$A154))+1)*ERFC((SQRT(CY$136/(4*$A154))))-(((SQRT(CY$136/(4*$A154)))*2/(SQRT(PI()))*EXP(-(CY$136/(4*$A154))))),0)*CY$134</f>
        <v>0</v>
      </c>
      <c r="CZ154">
        <f>IF((CZ$136/(4*$A154))&lt;81,((CZ$136/(2*$A154))+1)*ERFC((SQRT(CZ$136/(4*$A154))))-(((SQRT(CZ$136/(4*$A154)))*2/(SQRT(PI()))*EXP(-(CZ$136/(4*$A154))))),0)*CZ$134</f>
        <v>0</v>
      </c>
    </row>
    <row r="155" spans="1:104" x14ac:dyDescent="0.2">
      <c r="A155">
        <f t="shared" si="43"/>
        <v>180</v>
      </c>
      <c r="B155">
        <f t="shared" si="42"/>
        <v>0.88416666687993395</v>
      </c>
      <c r="E155">
        <f>IF((E$136/(4*$A155))&lt;81,((E$136/(2*$A155))+1)*ERFC((SQRT(E$136/(4*$A155))))-(((SQRT(E$136/(4*$A155)))*2/(SQRT(PI()))*EXP(-(E$136/(4*$A155))))),0)*E$134</f>
        <v>0.91863442855370359</v>
      </c>
      <c r="F155">
        <f>IF((F$136/(4*$A155))&lt;81,((F$136/(2*$A155))+1)*ERFC((SQRT(F$136/(4*$A155))))-(((SQRT(F$136/(4*$A155)))*2/(SQRT(PI()))*EXP(-(F$136/(4*$A155))))),0)*F$134</f>
        <v>-0.15021763476562144</v>
      </c>
      <c r="G155">
        <f>IF((G$136/(4*$A155))&lt;81,((G$136/(2*$A155))+1)*ERFC((SQRT(G$136/(4*$A155))))-(((SQRT(G$136/(4*$A155)))*2/(SQRT(PI()))*EXP(-(G$136/(4*$A155))))),0)*G$134</f>
        <v>0.11851601344983825</v>
      </c>
      <c r="H155">
        <f>IF((H$136/(4*$A155))&lt;81,((H$136/(2*$A155))+1)*ERFC((SQRT(H$136/(4*$A155))))-(((SQRT(H$136/(4*$A155)))*2/(SQRT(PI()))*EXP(-(H$136/(4*$A155))))),0)*H$134</f>
        <v>-9.7872549214230997E-3</v>
      </c>
      <c r="I155">
        <f>IF((I$136/(4*$A155))&lt;81,((I$136/(2*$A155))+1)*ERFC((SQRT(I$136/(4*$A155))))-(((SQRT(I$136/(4*$A155)))*2/(SQRT(PI()))*EXP(-(I$136/(4*$A155))))),0)*I$134</f>
        <v>7.1125666537888987E-3</v>
      </c>
      <c r="J155">
        <f>IF((J$136/(4*$A155))&lt;81,((J$136/(2*$A155))+1)*ERFC((SQRT(J$136/(4*$A155))))-(((SQRT(J$136/(4*$A155)))*2/(SQRT(PI()))*EXP(-(J$136/(4*$A155))))),0)*J$134</f>
        <v>-2.6820395043131162E-4</v>
      </c>
      <c r="K155">
        <f>IF((K$136/(4*$A155))&lt;81,((K$136/(2*$A155))+1)*ERFC((SQRT(K$136/(4*$A155))))-(((SQRT(K$136/(4*$A155)))*2/(SQRT(PI()))*EXP(-(K$136/(4*$A155))))),0)*K$134</f>
        <v>1.7789787200940543E-4</v>
      </c>
      <c r="L155">
        <f>IF((L$136/(4*$A155))&lt;81,((L$136/(2*$A155))+1)*ERFC((SQRT(L$136/(4*$A155))))-(((SQRT(L$136/(4*$A155)))*2/(SQRT(PI()))*EXP(-(L$136/(4*$A155))))),0)*L$134</f>
        <v>-2.8651107729816151E-6</v>
      </c>
      <c r="M155">
        <f>IF((M$136/(4*$A155))&lt;81,((M$136/(2*$A155))+1)*ERFC((SQRT(M$136/(4*$A155))))-(((SQRT(M$136/(4*$A155)))*2/(SQRT(PI()))*EXP(-(M$136/(4*$A155))))),0)*M$134</f>
        <v>1.7242874005050186E-6</v>
      </c>
      <c r="N155">
        <f>IF((N$136/(4*$A155))&lt;81,((N$136/(2*$A155))+1)*ERFC((SQRT(N$136/(4*$A155))))-(((SQRT(N$136/(4*$A155)))*2/(SQRT(PI()))*EXP(-(N$136/(4*$A155))))),0)*N$134</f>
        <v>-1.1359136415337106E-8</v>
      </c>
      <c r="O155">
        <f>IF((O$136/(4*$A155))&lt;81,((O$136/(2*$A155))+1)*ERFC((SQRT(O$136/(4*$A155))))-(((SQRT(O$136/(4*$A155)))*2/(SQRT(PI()))*EXP(-(O$136/(4*$A155))))),0)*O$134</f>
        <v>6.1788315277337276E-9</v>
      </c>
      <c r="P155">
        <f>IF((P$136/(4*$A155))&lt;81,((P$136/(2*$A155))+1)*ERFC((SQRT(P$136/(4*$A155))))-(((SQRT(P$136/(4*$A155)))*2/(SQRT(PI()))*EXP(-(P$136/(4*$A155))))),0)*P$134</f>
        <v>-1.6186148119623807E-11</v>
      </c>
      <c r="Q155">
        <f>IF((Q$136/(4*$A155))&lt;81,((Q$136/(2*$A155))+1)*ERFC((SQRT(Q$136/(4*$A155))))-(((SQRT(Q$136/(4*$A155)))*2/(SQRT(PI()))*EXP(-(Q$136/(4*$A155))))),0)*Q$134</f>
        <v>7.9376615311044835E-12</v>
      </c>
      <c r="R155">
        <f>IF((R$136/(4*$A155))&lt;81,((R$136/(2*$A155))+1)*ERFC((SQRT(R$136/(4*$A155))))-(((SQRT(R$136/(4*$A155)))*2/(SQRT(PI()))*EXP(-(R$136/(4*$A155))))),0)*R$134</f>
        <v>-8.1134790100674441E-15</v>
      </c>
      <c r="S155">
        <f>IF((S$136/(4*$A155))&lt;81,((S$136/(2*$A155))+1)*ERFC((SQRT(S$136/(4*$A155))))-(((SQRT(S$136/(4*$A155)))*2/(SQRT(PI()))*EXP(-(S$136/(4*$A155))))),0)*S$134</f>
        <v>3.5808946314007082E-15</v>
      </c>
      <c r="T155">
        <f>IF((T$136/(4*$A155))&lt;81,((T$136/(2*$A155))+1)*ERFC((SQRT(T$136/(4*$A155))))-(((SQRT(T$136/(4*$A155)))*2/(SQRT(PI()))*EXP(-(T$136/(4*$A155))))),0)*T$134</f>
        <v>-1.4096072804172429E-18</v>
      </c>
      <c r="U155">
        <f>IF((U$136/(4*$A155))&lt;81,((U$136/(2*$A155))+1)*ERFC((SQRT(U$136/(4*$A155))))-(((SQRT(U$136/(4*$A155)))*2/(SQRT(PI()))*EXP(-(U$136/(4*$A155))))),0)*U$134</f>
        <v>5.5922841652176683E-19</v>
      </c>
      <c r="V155">
        <f>IF((V$136/(4*$A155))&lt;81,((V$136/(2*$A155))+1)*ERFC((SQRT(V$136/(4*$A155))))-(((SQRT(V$136/(4*$A155)))*2/(SQRT(PI()))*EXP(-(V$136/(4*$A155))))),0)*V$134</f>
        <v>-8.3992053474541291E-23</v>
      </c>
      <c r="W155">
        <f>IF((W$136/(4*$A155))&lt;81,((W$136/(2*$A155))+1)*ERFC((SQRT(W$136/(4*$A155))))-(((SQRT(W$136/(4*$A155)))*2/(SQRT(PI()))*EXP(-(W$136/(4*$A155))))),0)*W$134</f>
        <v>2.9926350674453206E-23</v>
      </c>
      <c r="X155">
        <f>IF((X$136/(4*$A155))&lt;81,((X$136/(2*$A155))+1)*ERFC((SQRT(X$136/(4*$A155))))-(((SQRT(X$136/(4*$A155)))*2/(SQRT(PI()))*EXP(-(X$136/(4*$A155))))),0)*X$134</f>
        <v>-1.7032557989866751E-27</v>
      </c>
      <c r="Y155">
        <f>IF((Y$136/(4*$A155))&lt;81,((Y$136/(2*$A155))+1)*ERFC((SQRT(Y$136/(4*$A155))))-(((SQRT(Y$136/(4*$A155)))*2/(SQRT(PI()))*EXP(-(Y$136/(4*$A155))))),0)*Y$134</f>
        <v>5.4467356662007917E-28</v>
      </c>
      <c r="Z155">
        <f>IF((Z$136/(4*$A155))&lt;81,((Z$136/(2*$A155))+1)*ERFC((SQRT(Z$136/(4*$A155))))-(((SQRT(Z$136/(4*$A155)))*2/(SQRT(PI()))*EXP(-(Z$136/(4*$A155))))),0)*Z$134</f>
        <v>-1.1687298673887949E-32</v>
      </c>
      <c r="AA155">
        <f>IF((AA$136/(4*$A155))&lt;81,((AA$136/(2*$A155))+1)*ERFC((SQRT(AA$136/(4*$A155))))-(((SQRT(AA$136/(4*$A155)))*2/(SQRT(PI()))*EXP(-(AA$136/(4*$A155))))),0)*AA$134</f>
        <v>3.3527105997976424E-33</v>
      </c>
      <c r="AB155">
        <f>IF((AB$136/(4*$A155))&lt;81,((AB$136/(2*$A155))+1)*ERFC((SQRT(AB$136/(4*$A155))))-(((SQRT(AB$136/(4*$A155)))*2/(SQRT(PI()))*EXP(-(AB$136/(4*$A155))))),0)*AB$134</f>
        <v>-2.7015847892399848E-38</v>
      </c>
      <c r="AC155">
        <f>IF((AC$136/(4*$A155))&lt;81,((AC$136/(2*$A155))+1)*ERFC((SQRT(AC$136/(4*$A155))))-(((SQRT(AC$136/(4*$A155)))*2/(SQRT(PI()))*EXP(-(AC$136/(4*$A155))))),0)*AC$134</f>
        <v>6.9495889830256213E-39</v>
      </c>
      <c r="AD155">
        <f>IF((AD$136/(4*$A155))&lt;81,((AD$136/(2*$A155))+1)*ERFC((SQRT(AD$136/(4*$A155))))-(((SQRT(AD$136/(4*$A155)))*2/(SQRT(PI()))*EXP(-(AD$136/(4*$A155))))),0)*AD$134</f>
        <v>0</v>
      </c>
      <c r="AE155">
        <f>IF((AE$136/(4*$A155))&lt;81,((AE$136/(2*$A155))+1)*ERFC((SQRT(AE$136/(4*$A155))))-(((SQRT(AE$136/(4*$A155)))*2/(SQRT(PI()))*EXP(-(AE$136/(4*$A155))))),0)*AE$134</f>
        <v>0</v>
      </c>
      <c r="AF155">
        <f>IF((AF$136/(4*$A155))&lt;81,((AF$136/(2*$A155))+1)*ERFC((SQRT(AF$136/(4*$A155))))-(((SQRT(AF$136/(4*$A155)))*2/(SQRT(PI()))*EXP(-(AF$136/(4*$A155))))),0)*AF$134</f>
        <v>0</v>
      </c>
      <c r="AG155">
        <f>IF((AG$136/(4*$A155))&lt;81,((AG$136/(2*$A155))+1)*ERFC((SQRT(AG$136/(4*$A155))))-(((SQRT(AG$136/(4*$A155)))*2/(SQRT(PI()))*EXP(-(AG$136/(4*$A155))))),0)*AG$134</f>
        <v>0</v>
      </c>
      <c r="AH155">
        <f>IF((AH$136/(4*$A155))&lt;81,((AH$136/(2*$A155))+1)*ERFC((SQRT(AH$136/(4*$A155))))-(((SQRT(AH$136/(4*$A155)))*2/(SQRT(PI()))*EXP(-(AH$136/(4*$A155))))),0)*AH$134</f>
        <v>0</v>
      </c>
      <c r="AI155">
        <f>IF((AI$136/(4*$A155))&lt;81,((AI$136/(2*$A155))+1)*ERFC((SQRT(AI$136/(4*$A155))))-(((SQRT(AI$136/(4*$A155)))*2/(SQRT(PI()))*EXP(-(AI$136/(4*$A155))))),0)*AI$134</f>
        <v>0</v>
      </c>
      <c r="AJ155">
        <f>IF((AJ$136/(4*$A155))&lt;81,((AJ$136/(2*$A155))+1)*ERFC((SQRT(AJ$136/(4*$A155))))-(((SQRT(AJ$136/(4*$A155)))*2/(SQRT(PI()))*EXP(-(AJ$136/(4*$A155))))),0)*AJ$134</f>
        <v>0</v>
      </c>
      <c r="AK155">
        <f>IF((AK$136/(4*$A155))&lt;81,((AK$136/(2*$A155))+1)*ERFC((SQRT(AK$136/(4*$A155))))-(((SQRT(AK$136/(4*$A155)))*2/(SQRT(PI()))*EXP(-(AK$136/(4*$A155))))),0)*AK$134</f>
        <v>0</v>
      </c>
      <c r="AL155">
        <f>IF((AL$136/(4*$A155))&lt;81,((AL$136/(2*$A155))+1)*ERFC((SQRT(AL$136/(4*$A155))))-(((SQRT(AL$136/(4*$A155)))*2/(SQRT(PI()))*EXP(-(AL$136/(4*$A155))))),0)*AL$134</f>
        <v>0</v>
      </c>
      <c r="AM155">
        <f>IF((AM$136/(4*$A155))&lt;81,((AM$136/(2*$A155))+1)*ERFC((SQRT(AM$136/(4*$A155))))-(((SQRT(AM$136/(4*$A155)))*2/(SQRT(PI()))*EXP(-(AM$136/(4*$A155))))),0)*AM$134</f>
        <v>0</v>
      </c>
      <c r="AN155">
        <f>IF((AN$136/(4*$A155))&lt;81,((AN$136/(2*$A155))+1)*ERFC((SQRT(AN$136/(4*$A155))))-(((SQRT(AN$136/(4*$A155)))*2/(SQRT(PI()))*EXP(-(AN$136/(4*$A155))))),0)*AN$134</f>
        <v>0</v>
      </c>
      <c r="AO155">
        <f>IF((AO$136/(4*$A155))&lt;81,((AO$136/(2*$A155))+1)*ERFC((SQRT(AO$136/(4*$A155))))-(((SQRT(AO$136/(4*$A155)))*2/(SQRT(PI()))*EXP(-(AO$136/(4*$A155))))),0)*AO$134</f>
        <v>0</v>
      </c>
      <c r="AP155">
        <f>IF((AP$136/(4*$A155))&lt;81,((AP$136/(2*$A155))+1)*ERFC((SQRT(AP$136/(4*$A155))))-(((SQRT(AP$136/(4*$A155)))*2/(SQRT(PI()))*EXP(-(AP$136/(4*$A155))))),0)*AP$134</f>
        <v>0</v>
      </c>
      <c r="AQ155">
        <f>IF((AQ$136/(4*$A155))&lt;81,((AQ$136/(2*$A155))+1)*ERFC((SQRT(AQ$136/(4*$A155))))-(((SQRT(AQ$136/(4*$A155)))*2/(SQRT(PI()))*EXP(-(AQ$136/(4*$A155))))),0)*AQ$134</f>
        <v>0</v>
      </c>
      <c r="AR155">
        <f>IF((AR$136/(4*$A155))&lt;81,((AR$136/(2*$A155))+1)*ERFC((SQRT(AR$136/(4*$A155))))-(((SQRT(AR$136/(4*$A155)))*2/(SQRT(PI()))*EXP(-(AR$136/(4*$A155))))),0)*AR$134</f>
        <v>0</v>
      </c>
      <c r="AS155">
        <f>IF((AS$136/(4*$A155))&lt;81,((AS$136/(2*$A155))+1)*ERFC((SQRT(AS$136/(4*$A155))))-(((SQRT(AS$136/(4*$A155)))*2/(SQRT(PI()))*EXP(-(AS$136/(4*$A155))))),0)*AS$134</f>
        <v>0</v>
      </c>
      <c r="AT155">
        <f>IF((AT$136/(4*$A155))&lt;81,((AT$136/(2*$A155))+1)*ERFC((SQRT(AT$136/(4*$A155))))-(((SQRT(AT$136/(4*$A155)))*2/(SQRT(PI()))*EXP(-(AT$136/(4*$A155))))),0)*AT$134</f>
        <v>0</v>
      </c>
      <c r="AU155">
        <f>IF((AU$136/(4*$A155))&lt;81,((AU$136/(2*$A155))+1)*ERFC((SQRT(AU$136/(4*$A155))))-(((SQRT(AU$136/(4*$A155)))*2/(SQRT(PI()))*EXP(-(AU$136/(4*$A155))))),0)*AU$134</f>
        <v>0</v>
      </c>
      <c r="AV155">
        <f>IF((AV$136/(4*$A155))&lt;81,((AV$136/(2*$A155))+1)*ERFC((SQRT(AV$136/(4*$A155))))-(((SQRT(AV$136/(4*$A155)))*2/(SQRT(PI()))*EXP(-(AV$136/(4*$A155))))),0)*AV$134</f>
        <v>0</v>
      </c>
      <c r="AW155">
        <f>IF((AW$136/(4*$A155))&lt;81,((AW$136/(2*$A155))+1)*ERFC((SQRT(AW$136/(4*$A155))))-(((SQRT(AW$136/(4*$A155)))*2/(SQRT(PI()))*EXP(-(AW$136/(4*$A155))))),0)*AW$134</f>
        <v>0</v>
      </c>
      <c r="AX155">
        <f>IF((AX$136/(4*$A155))&lt;81,((AX$136/(2*$A155))+1)*ERFC((SQRT(AX$136/(4*$A155))))-(((SQRT(AX$136/(4*$A155)))*2/(SQRT(PI()))*EXP(-(AX$136/(4*$A155))))),0)*AX$134</f>
        <v>0</v>
      </c>
      <c r="AY155">
        <f>IF((AY$136/(4*$A155))&lt;81,((AY$136/(2*$A155))+1)*ERFC((SQRT(AY$136/(4*$A155))))-(((SQRT(AY$136/(4*$A155)))*2/(SQRT(PI()))*EXP(-(AY$136/(4*$A155))))),0)*AY$134</f>
        <v>0</v>
      </c>
      <c r="AZ155">
        <f>IF((AZ$136/(4*$A155))&lt;81,((AZ$136/(2*$A155))+1)*ERFC((SQRT(AZ$136/(4*$A155))))-(((SQRT(AZ$136/(4*$A155)))*2/(SQRT(PI()))*EXP(-(AZ$136/(4*$A155))))),0)*AZ$134</f>
        <v>0</v>
      </c>
      <c r="BA155">
        <f>IF((BA$136/(4*$A155))&lt;81,((BA$136/(2*$A155))+1)*ERFC((SQRT(BA$136/(4*$A155))))-(((SQRT(BA$136/(4*$A155)))*2/(SQRT(PI()))*EXP(-(BA$136/(4*$A155))))),0)*BA$134</f>
        <v>0</v>
      </c>
      <c r="BB155">
        <f>IF((BB$136/(4*$A155))&lt;81,((BB$136/(2*$A155))+1)*ERFC((SQRT(BB$136/(4*$A155))))-(((SQRT(BB$136/(4*$A155)))*2/(SQRT(PI()))*EXP(-(BB$136/(4*$A155))))),0)*BB$134</f>
        <v>0</v>
      </c>
      <c r="BC155">
        <f>IF((BC$136/(4*$A155))&lt;81,((BC$136/(2*$A155))+1)*ERFC((SQRT(BC$136/(4*$A155))))-(((SQRT(BC$136/(4*$A155)))*2/(SQRT(PI()))*EXP(-(BC$136/(4*$A155))))),0)*BC$134</f>
        <v>0</v>
      </c>
      <c r="BD155">
        <f>IF((BD$136/(4*$A155))&lt;81,((BD$136/(2*$A155))+1)*ERFC((SQRT(BD$136/(4*$A155))))-(((SQRT(BD$136/(4*$A155)))*2/(SQRT(PI()))*EXP(-(BD$136/(4*$A155))))),0)*BD$134</f>
        <v>0</v>
      </c>
      <c r="BE155">
        <f>IF((BE$136/(4*$A155))&lt;81,((BE$136/(2*$A155))+1)*ERFC((SQRT(BE$136/(4*$A155))))-(((SQRT(BE$136/(4*$A155)))*2/(SQRT(PI()))*EXP(-(BE$136/(4*$A155))))),0)*BE$134</f>
        <v>0</v>
      </c>
      <c r="BF155">
        <f>IF((BF$136/(4*$A155))&lt;81,((BF$136/(2*$A155))+1)*ERFC((SQRT(BF$136/(4*$A155))))-(((SQRT(BF$136/(4*$A155)))*2/(SQRT(PI()))*EXP(-(BF$136/(4*$A155))))),0)*BF$134</f>
        <v>0</v>
      </c>
      <c r="BG155">
        <f>IF((BG$136/(4*$A155))&lt;81,((BG$136/(2*$A155))+1)*ERFC((SQRT(BG$136/(4*$A155))))-(((SQRT(BG$136/(4*$A155)))*2/(SQRT(PI()))*EXP(-(BG$136/(4*$A155))))),0)*BG$134</f>
        <v>0</v>
      </c>
      <c r="BH155">
        <f>IF((BH$136/(4*$A155))&lt;81,((BH$136/(2*$A155))+1)*ERFC((SQRT(BH$136/(4*$A155))))-(((SQRT(BH$136/(4*$A155)))*2/(SQRT(PI()))*EXP(-(BH$136/(4*$A155))))),0)*BH$134</f>
        <v>0</v>
      </c>
      <c r="BI155">
        <f>IF((BI$136/(4*$A155))&lt;81,((BI$136/(2*$A155))+1)*ERFC((SQRT(BI$136/(4*$A155))))-(((SQRT(BI$136/(4*$A155)))*2/(SQRT(PI()))*EXP(-(BI$136/(4*$A155))))),0)*BI$134</f>
        <v>0</v>
      </c>
      <c r="BJ155">
        <f>IF((BJ$136/(4*$A155))&lt;81,((BJ$136/(2*$A155))+1)*ERFC((SQRT(BJ$136/(4*$A155))))-(((SQRT(BJ$136/(4*$A155)))*2/(SQRT(PI()))*EXP(-(BJ$136/(4*$A155))))),0)*BJ$134</f>
        <v>0</v>
      </c>
      <c r="BK155">
        <f>IF((BK$136/(4*$A155))&lt;81,((BK$136/(2*$A155))+1)*ERFC((SQRT(BK$136/(4*$A155))))-(((SQRT(BK$136/(4*$A155)))*2/(SQRT(PI()))*EXP(-(BK$136/(4*$A155))))),0)*BK$134</f>
        <v>0</v>
      </c>
      <c r="BL155">
        <f>IF((BL$136/(4*$A155))&lt;81,((BL$136/(2*$A155))+1)*ERFC((SQRT(BL$136/(4*$A155))))-(((SQRT(BL$136/(4*$A155)))*2/(SQRT(PI()))*EXP(-(BL$136/(4*$A155))))),0)*BL$134</f>
        <v>0</v>
      </c>
      <c r="BM155">
        <f>IF((BM$136/(4*$A155))&lt;81,((BM$136/(2*$A155))+1)*ERFC((SQRT(BM$136/(4*$A155))))-(((SQRT(BM$136/(4*$A155)))*2/(SQRT(PI()))*EXP(-(BM$136/(4*$A155))))),0)*BM$134</f>
        <v>0</v>
      </c>
      <c r="BN155">
        <f>IF((BN$136/(4*$A155))&lt;81,((BN$136/(2*$A155))+1)*ERFC((SQRT(BN$136/(4*$A155))))-(((SQRT(BN$136/(4*$A155)))*2/(SQRT(PI()))*EXP(-(BN$136/(4*$A155))))),0)*BN$134</f>
        <v>0</v>
      </c>
      <c r="BO155">
        <f>IF((BO$136/(4*$A155))&lt;81,((BO$136/(2*$A155))+1)*ERFC((SQRT(BO$136/(4*$A155))))-(((SQRT(BO$136/(4*$A155)))*2/(SQRT(PI()))*EXP(-(BO$136/(4*$A155))))),0)*BO$134</f>
        <v>0</v>
      </c>
      <c r="BP155">
        <f>IF((BP$136/(4*$A155))&lt;81,((BP$136/(2*$A155))+1)*ERFC((SQRT(BP$136/(4*$A155))))-(((SQRT(BP$136/(4*$A155)))*2/(SQRT(PI()))*EXP(-(BP$136/(4*$A155))))),0)*BP$134</f>
        <v>0</v>
      </c>
      <c r="BQ155">
        <f>IF((BQ$136/(4*$A155))&lt;81,((BQ$136/(2*$A155))+1)*ERFC((SQRT(BQ$136/(4*$A155))))-(((SQRT(BQ$136/(4*$A155)))*2/(SQRT(PI()))*EXP(-(BQ$136/(4*$A155))))),0)*BQ$134</f>
        <v>0</v>
      </c>
      <c r="BR155">
        <f>IF((BR$136/(4*$A155))&lt;81,((BR$136/(2*$A155))+1)*ERFC((SQRT(BR$136/(4*$A155))))-(((SQRT(BR$136/(4*$A155)))*2/(SQRT(PI()))*EXP(-(BR$136/(4*$A155))))),0)*BR$134</f>
        <v>0</v>
      </c>
      <c r="BS155">
        <f>IF((BS$136/(4*$A155))&lt;81,((BS$136/(2*$A155))+1)*ERFC((SQRT(BS$136/(4*$A155))))-(((SQRT(BS$136/(4*$A155)))*2/(SQRT(PI()))*EXP(-(BS$136/(4*$A155))))),0)*BS$134</f>
        <v>0</v>
      </c>
      <c r="BT155">
        <f>IF((BT$136/(4*$A155))&lt;81,((BT$136/(2*$A155))+1)*ERFC((SQRT(BT$136/(4*$A155))))-(((SQRT(BT$136/(4*$A155)))*2/(SQRT(PI()))*EXP(-(BT$136/(4*$A155))))),0)*BT$134</f>
        <v>0</v>
      </c>
      <c r="BU155">
        <f>IF((BU$136/(4*$A155))&lt;81,((BU$136/(2*$A155))+1)*ERFC((SQRT(BU$136/(4*$A155))))-(((SQRT(BU$136/(4*$A155)))*2/(SQRT(PI()))*EXP(-(BU$136/(4*$A155))))),0)*BU$134</f>
        <v>0</v>
      </c>
      <c r="BV155">
        <f>IF((BV$136/(4*$A155))&lt;81,((BV$136/(2*$A155))+1)*ERFC((SQRT(BV$136/(4*$A155))))-(((SQRT(BV$136/(4*$A155)))*2/(SQRT(PI()))*EXP(-(BV$136/(4*$A155))))),0)*BV$134</f>
        <v>0</v>
      </c>
      <c r="BW155">
        <f>IF((BW$136/(4*$A155))&lt;81,((BW$136/(2*$A155))+1)*ERFC((SQRT(BW$136/(4*$A155))))-(((SQRT(BW$136/(4*$A155)))*2/(SQRT(PI()))*EXP(-(BW$136/(4*$A155))))),0)*BW$134</f>
        <v>0</v>
      </c>
      <c r="BX155">
        <f>IF((BX$136/(4*$A155))&lt;81,((BX$136/(2*$A155))+1)*ERFC((SQRT(BX$136/(4*$A155))))-(((SQRT(BX$136/(4*$A155)))*2/(SQRT(PI()))*EXP(-(BX$136/(4*$A155))))),0)*BX$134</f>
        <v>0</v>
      </c>
      <c r="BY155">
        <f>IF((BY$136/(4*$A155))&lt;81,((BY$136/(2*$A155))+1)*ERFC((SQRT(BY$136/(4*$A155))))-(((SQRT(BY$136/(4*$A155)))*2/(SQRT(PI()))*EXP(-(BY$136/(4*$A155))))),0)*BY$134</f>
        <v>0</v>
      </c>
      <c r="BZ155">
        <f>IF((BZ$136/(4*$A155))&lt;81,((BZ$136/(2*$A155))+1)*ERFC((SQRT(BZ$136/(4*$A155))))-(((SQRT(BZ$136/(4*$A155)))*2/(SQRT(PI()))*EXP(-(BZ$136/(4*$A155))))),0)*BZ$134</f>
        <v>0</v>
      </c>
      <c r="CA155">
        <f>IF((CA$136/(4*$A155))&lt;81,((CA$136/(2*$A155))+1)*ERFC((SQRT(CA$136/(4*$A155))))-(((SQRT(CA$136/(4*$A155)))*2/(SQRT(PI()))*EXP(-(CA$136/(4*$A155))))),0)*CA$134</f>
        <v>0</v>
      </c>
      <c r="CB155">
        <f>IF((CB$136/(4*$A155))&lt;81,((CB$136/(2*$A155))+1)*ERFC((SQRT(CB$136/(4*$A155))))-(((SQRT(CB$136/(4*$A155)))*2/(SQRT(PI()))*EXP(-(CB$136/(4*$A155))))),0)*CB$134</f>
        <v>0</v>
      </c>
      <c r="CC155">
        <f>IF((CC$136/(4*$A155))&lt;81,((CC$136/(2*$A155))+1)*ERFC((SQRT(CC$136/(4*$A155))))-(((SQRT(CC$136/(4*$A155)))*2/(SQRT(PI()))*EXP(-(CC$136/(4*$A155))))),0)*CC$134</f>
        <v>0</v>
      </c>
      <c r="CD155">
        <f>IF((CD$136/(4*$A155))&lt;81,((CD$136/(2*$A155))+1)*ERFC((SQRT(CD$136/(4*$A155))))-(((SQRT(CD$136/(4*$A155)))*2/(SQRT(PI()))*EXP(-(CD$136/(4*$A155))))),0)*CD$134</f>
        <v>0</v>
      </c>
      <c r="CE155">
        <f>IF((CE$136/(4*$A155))&lt;81,((CE$136/(2*$A155))+1)*ERFC((SQRT(CE$136/(4*$A155))))-(((SQRT(CE$136/(4*$A155)))*2/(SQRT(PI()))*EXP(-(CE$136/(4*$A155))))),0)*CE$134</f>
        <v>0</v>
      </c>
      <c r="CF155">
        <f>IF((CF$136/(4*$A155))&lt;81,((CF$136/(2*$A155))+1)*ERFC((SQRT(CF$136/(4*$A155))))-(((SQRT(CF$136/(4*$A155)))*2/(SQRT(PI()))*EXP(-(CF$136/(4*$A155))))),0)*CF$134</f>
        <v>0</v>
      </c>
      <c r="CG155">
        <f>IF((CG$136/(4*$A155))&lt;81,((CG$136/(2*$A155))+1)*ERFC((SQRT(CG$136/(4*$A155))))-(((SQRT(CG$136/(4*$A155)))*2/(SQRT(PI()))*EXP(-(CG$136/(4*$A155))))),0)*CG$134</f>
        <v>0</v>
      </c>
      <c r="CH155">
        <f>IF((CH$136/(4*$A155))&lt;81,((CH$136/(2*$A155))+1)*ERFC((SQRT(CH$136/(4*$A155))))-(((SQRT(CH$136/(4*$A155)))*2/(SQRT(PI()))*EXP(-(CH$136/(4*$A155))))),0)*CH$134</f>
        <v>0</v>
      </c>
      <c r="CI155">
        <f>IF((CI$136/(4*$A155))&lt;81,((CI$136/(2*$A155))+1)*ERFC((SQRT(CI$136/(4*$A155))))-(((SQRT(CI$136/(4*$A155)))*2/(SQRT(PI()))*EXP(-(CI$136/(4*$A155))))),0)*CI$134</f>
        <v>0</v>
      </c>
      <c r="CJ155">
        <f>IF((CJ$136/(4*$A155))&lt;81,((CJ$136/(2*$A155))+1)*ERFC((SQRT(CJ$136/(4*$A155))))-(((SQRT(CJ$136/(4*$A155)))*2/(SQRT(PI()))*EXP(-(CJ$136/(4*$A155))))),0)*CJ$134</f>
        <v>0</v>
      </c>
      <c r="CK155">
        <f>IF((CK$136/(4*$A155))&lt;81,((CK$136/(2*$A155))+1)*ERFC((SQRT(CK$136/(4*$A155))))-(((SQRT(CK$136/(4*$A155)))*2/(SQRT(PI()))*EXP(-(CK$136/(4*$A155))))),0)*CK$134</f>
        <v>0</v>
      </c>
      <c r="CL155">
        <f>IF((CL$136/(4*$A155))&lt;81,((CL$136/(2*$A155))+1)*ERFC((SQRT(CL$136/(4*$A155))))-(((SQRT(CL$136/(4*$A155)))*2/(SQRT(PI()))*EXP(-(CL$136/(4*$A155))))),0)*CL$134</f>
        <v>0</v>
      </c>
      <c r="CM155">
        <f>IF((CM$136/(4*$A155))&lt;81,((CM$136/(2*$A155))+1)*ERFC((SQRT(CM$136/(4*$A155))))-(((SQRT(CM$136/(4*$A155)))*2/(SQRT(PI()))*EXP(-(CM$136/(4*$A155))))),0)*CM$134</f>
        <v>0</v>
      </c>
      <c r="CN155">
        <f>IF((CN$136/(4*$A155))&lt;81,((CN$136/(2*$A155))+1)*ERFC((SQRT(CN$136/(4*$A155))))-(((SQRT(CN$136/(4*$A155)))*2/(SQRT(PI()))*EXP(-(CN$136/(4*$A155))))),0)*CN$134</f>
        <v>0</v>
      </c>
      <c r="CO155">
        <f>IF((CO$136/(4*$A155))&lt;81,((CO$136/(2*$A155))+1)*ERFC((SQRT(CO$136/(4*$A155))))-(((SQRT(CO$136/(4*$A155)))*2/(SQRT(PI()))*EXP(-(CO$136/(4*$A155))))),0)*CO$134</f>
        <v>0</v>
      </c>
      <c r="CP155">
        <f>IF((CP$136/(4*$A155))&lt;81,((CP$136/(2*$A155))+1)*ERFC((SQRT(CP$136/(4*$A155))))-(((SQRT(CP$136/(4*$A155)))*2/(SQRT(PI()))*EXP(-(CP$136/(4*$A155))))),0)*CP$134</f>
        <v>0</v>
      </c>
      <c r="CQ155">
        <f>IF((CQ$136/(4*$A155))&lt;81,((CQ$136/(2*$A155))+1)*ERFC((SQRT(CQ$136/(4*$A155))))-(((SQRT(CQ$136/(4*$A155)))*2/(SQRT(PI()))*EXP(-(CQ$136/(4*$A155))))),0)*CQ$134</f>
        <v>0</v>
      </c>
      <c r="CR155">
        <f>IF((CR$136/(4*$A155))&lt;81,((CR$136/(2*$A155))+1)*ERFC((SQRT(CR$136/(4*$A155))))-(((SQRT(CR$136/(4*$A155)))*2/(SQRT(PI()))*EXP(-(CR$136/(4*$A155))))),0)*CR$134</f>
        <v>0</v>
      </c>
      <c r="CS155">
        <f>IF((CS$136/(4*$A155))&lt;81,((CS$136/(2*$A155))+1)*ERFC((SQRT(CS$136/(4*$A155))))-(((SQRT(CS$136/(4*$A155)))*2/(SQRT(PI()))*EXP(-(CS$136/(4*$A155))))),0)*CS$134</f>
        <v>0</v>
      </c>
      <c r="CT155">
        <f>IF((CT$136/(4*$A155))&lt;81,((CT$136/(2*$A155))+1)*ERFC((SQRT(CT$136/(4*$A155))))-(((SQRT(CT$136/(4*$A155)))*2/(SQRT(PI()))*EXP(-(CT$136/(4*$A155))))),0)*CT$134</f>
        <v>0</v>
      </c>
      <c r="CU155">
        <f>IF((CU$136/(4*$A155))&lt;81,((CU$136/(2*$A155))+1)*ERFC((SQRT(CU$136/(4*$A155))))-(((SQRT(CU$136/(4*$A155)))*2/(SQRT(PI()))*EXP(-(CU$136/(4*$A155))))),0)*CU$134</f>
        <v>0</v>
      </c>
      <c r="CV155">
        <f>IF((CV$136/(4*$A155))&lt;81,((CV$136/(2*$A155))+1)*ERFC((SQRT(CV$136/(4*$A155))))-(((SQRT(CV$136/(4*$A155)))*2/(SQRT(PI()))*EXP(-(CV$136/(4*$A155))))),0)*CV$134</f>
        <v>0</v>
      </c>
      <c r="CW155">
        <f>IF((CW$136/(4*$A155))&lt;81,((CW$136/(2*$A155))+1)*ERFC((SQRT(CW$136/(4*$A155))))-(((SQRT(CW$136/(4*$A155)))*2/(SQRT(PI()))*EXP(-(CW$136/(4*$A155))))),0)*CW$134</f>
        <v>0</v>
      </c>
      <c r="CX155">
        <f>IF((CX$136/(4*$A155))&lt;81,((CX$136/(2*$A155))+1)*ERFC((SQRT(CX$136/(4*$A155))))-(((SQRT(CX$136/(4*$A155)))*2/(SQRT(PI()))*EXP(-(CX$136/(4*$A155))))),0)*CX$134</f>
        <v>0</v>
      </c>
      <c r="CY155">
        <f>IF((CY$136/(4*$A155))&lt;81,((CY$136/(2*$A155))+1)*ERFC((SQRT(CY$136/(4*$A155))))-(((SQRT(CY$136/(4*$A155)))*2/(SQRT(PI()))*EXP(-(CY$136/(4*$A155))))),0)*CY$134</f>
        <v>0</v>
      </c>
      <c r="CZ155">
        <f>IF((CZ$136/(4*$A155))&lt;81,((CZ$136/(2*$A155))+1)*ERFC((SQRT(CZ$136/(4*$A155))))-(((SQRT(CZ$136/(4*$A155)))*2/(SQRT(PI()))*EXP(-(CZ$136/(4*$A155))))),0)*CZ$134</f>
        <v>0</v>
      </c>
    </row>
    <row r="156" spans="1:104" x14ac:dyDescent="0.2">
      <c r="A156">
        <f t="shared" si="43"/>
        <v>190</v>
      </c>
      <c r="B156">
        <f t="shared" si="42"/>
        <v>0.88500000007530233</v>
      </c>
      <c r="E156">
        <f>IF((E$136/(4*$A156))&lt;81,((E$136/(2*$A156))+1)*ERFC((SQRT(E$136/(4*$A156))))-(((SQRT(E$136/(4*$A156)))*2/(SQRT(PI()))*EXP(-(E$136/(4*$A156))))),0)*E$134</f>
        <v>0.92073445093835737</v>
      </c>
      <c r="F156">
        <f>IF((F$136/(4*$A156))&lt;81,((F$136/(2*$A156))+1)*ERFC((SQRT(F$136/(4*$A156))))-(((SQRT(F$136/(4*$A156)))*2/(SQRT(PI()))*EXP(-(F$136/(4*$A156))))),0)*F$134</f>
        <v>-0.1593240189425294</v>
      </c>
      <c r="G156">
        <f>IF((G$136/(4*$A156))&lt;81,((G$136/(2*$A156))+1)*ERFC((SQRT(G$136/(4*$A156))))-(((SQRT(G$136/(4*$A156)))*2/(SQRT(PI()))*EXP(-(G$136/(4*$A156))))),0)*G$134</f>
        <v>0.12674789984991697</v>
      </c>
      <c r="H156">
        <f>IF((H$136/(4*$A156))&lt;81,((H$136/(2*$A156))+1)*ERFC((SQRT(H$136/(4*$A156))))-(((SQRT(H$136/(4*$A156)))*2/(SQRT(PI()))*EXP(-(H$136/(4*$A156))))),0)*H$134</f>
        <v>-1.1515132825526436E-2</v>
      </c>
      <c r="I156">
        <f>IF((I$136/(4*$A156))&lt;81,((I$136/(2*$A156))+1)*ERFC((SQRT(I$136/(4*$A156))))-(((SQRT(I$136/(4*$A156)))*2/(SQRT(PI()))*EXP(-(I$136/(4*$A156))))),0)*I$134</f>
        <v>8.4780715344270619E-3</v>
      </c>
      <c r="J156">
        <f>IF((J$136/(4*$A156))&lt;81,((J$136/(2*$A156))+1)*ERFC((SQRT(J$136/(4*$A156))))-(((SQRT(J$136/(4*$A156)))*2/(SQRT(PI()))*EXP(-(J$136/(4*$A156))))),0)*J$134</f>
        <v>-3.6801442588343253E-4</v>
      </c>
      <c r="K156">
        <f>IF((K$136/(4*$A156))&lt;81,((K$136/(2*$A156))+1)*ERFC((SQRT(K$136/(4*$A156))))-(((SQRT(K$136/(4*$A156)))*2/(SQRT(PI()))*EXP(-(K$136/(4*$A156))))),0)*K$134</f>
        <v>2.4861170068901997E-4</v>
      </c>
      <c r="L156">
        <f>IF((L$136/(4*$A156))&lt;81,((L$136/(2*$A156))+1)*ERFC((SQRT(L$136/(4*$A156))))-(((SQRT(L$136/(4*$A156)))*2/(SQRT(PI()))*EXP(-(L$136/(4*$A156))))),0)*L$134</f>
        <v>-4.8396521640071228E-6</v>
      </c>
      <c r="M156">
        <f>IF((M$136/(4*$A156))&lt;81,((M$136/(2*$A156))+1)*ERFC((SQRT(M$136/(4*$A156))))-(((SQRT(M$136/(4*$A156)))*2/(SQRT(PI()))*EXP(-(M$136/(4*$A156))))),0)*M$134</f>
        <v>2.9829086808981107E-6</v>
      </c>
      <c r="N156">
        <f>IF((N$136/(4*$A156))&lt;81,((N$136/(2*$A156))+1)*ERFC((SQRT(N$136/(4*$A156))))-(((SQRT(N$136/(4*$A156)))*2/(SQRT(PI()))*EXP(-(N$136/(4*$A156))))),0)*N$134</f>
        <v>-2.4983725409182892E-8</v>
      </c>
      <c r="O156">
        <f>IF((O$136/(4*$A156))&lt;81,((O$136/(2*$A156))+1)*ERFC((SQRT(O$136/(4*$A156))))-(((SQRT(O$136/(4*$A156)))*2/(SQRT(PI()))*EXP(-(O$136/(4*$A156))))),0)*O$134</f>
        <v>1.3997226645948267E-8</v>
      </c>
      <c r="P156">
        <f>IF((P$136/(4*$A156))&lt;81,((P$136/(2*$A156))+1)*ERFC((SQRT(P$136/(4*$A156))))-(((SQRT(P$136/(4*$A156)))*2/(SQRT(PI()))*EXP(-(P$136/(4*$A156))))),0)*P$134</f>
        <v>-4.9080850655298543E-11</v>
      </c>
      <c r="Q156">
        <f>IF((Q$136/(4*$A156))&lt;81,((Q$136/(2*$A156))+1)*ERFC((SQRT(Q$136/(4*$A156))))-(((SQRT(Q$136/(4*$A156)))*2/(SQRT(PI()))*EXP(-(Q$136/(4*$A156))))),0)*Q$134</f>
        <v>2.4933433861965673E-11</v>
      </c>
      <c r="R156">
        <f>IF((R$136/(4*$A156))&lt;81,((R$136/(2*$A156))+1)*ERFC((SQRT(R$136/(4*$A156))))-(((SQRT(R$136/(4*$A156)))*2/(SQRT(PI()))*EXP(-(R$136/(4*$A156))))),0)*R$134</f>
        <v>-3.5932527805677966E-14</v>
      </c>
      <c r="S156">
        <f>IF((S$136/(4*$A156))&lt;81,((S$136/(2*$A156))+1)*ERFC((SQRT(S$136/(4*$A156))))-(((SQRT(S$136/(4*$A156)))*2/(SQRT(PI()))*EXP(-(S$136/(4*$A156))))),0)*S$134</f>
        <v>1.6523691590361805E-14</v>
      </c>
      <c r="T156">
        <f>IF((T$136/(4*$A156))&lt;81,((T$136/(2*$A156))+1)*ERFC((SQRT(T$136/(4*$A156))))-(((SQRT(T$136/(4*$A156)))*2/(SQRT(PI()))*EXP(-(T$136/(4*$A156))))),0)*T$134</f>
        <v>-9.6622236368276846E-18</v>
      </c>
      <c r="U156">
        <f>IF((U$136/(4*$A156))&lt;81,((U$136/(2*$A156))+1)*ERFC((SQRT(U$136/(4*$A156))))-(((SQRT(U$136/(4*$A156)))*2/(SQRT(PI()))*EXP(-(U$136/(4*$A156))))),0)*U$134</f>
        <v>4.0172278820261281E-18</v>
      </c>
      <c r="V156">
        <f>IF((V$136/(4*$A156))&lt;81,((V$136/(2*$A156))+1)*ERFC((SQRT(V$136/(4*$A156))))-(((SQRT(V$136/(4*$A156)))*2/(SQRT(PI()))*EXP(-(V$136/(4*$A156))))),0)*V$134</f>
        <v>-9.4444550350223532E-22</v>
      </c>
      <c r="W156">
        <f>IF((W$136/(4*$A156))&lt;81,((W$136/(2*$A156))+1)*ERFC((SQRT(W$136/(4*$A156))))-(((SQRT(W$136/(4*$A156)))*2/(SQRT(PI()))*EXP(-(W$136/(4*$A156))))),0)*W$134</f>
        <v>3.5471514808625923E-22</v>
      </c>
      <c r="X156">
        <f>IF((X$136/(4*$A156))&lt;81,((X$136/(2*$A156))+1)*ERFC((SQRT(X$136/(4*$A156))))-(((SQRT(X$136/(4*$A156)))*2/(SQRT(PI()))*EXP(-(X$136/(4*$A156))))),0)*X$134</f>
        <v>-3.3303121251137283E-26</v>
      </c>
      <c r="Y156">
        <f>IF((Y$136/(4*$A156))&lt;81,((Y$136/(2*$A156))+1)*ERFC((SQRT(Y$136/(4*$A156))))-(((SQRT(Y$136/(4*$A156)))*2/(SQRT(PI()))*EXP(-(Y$136/(4*$A156))))),0)*Y$134</f>
        <v>1.1291744630507824E-26</v>
      </c>
      <c r="Z156">
        <f>IF((Z$136/(4*$A156))&lt;81,((Z$136/(2*$A156))+1)*ERFC((SQRT(Z$136/(4*$A156))))-(((SQRT(Z$136/(4*$A156)))*2/(SQRT(PI()))*EXP(-(Z$136/(4*$A156))))),0)*Z$134</f>
        <v>-4.2123100704683838E-31</v>
      </c>
      <c r="AA156">
        <f>IF((AA$136/(4*$A156))&lt;81,((AA$136/(2*$A156))+1)*ERFC((SQRT(AA$136/(4*$A156))))-(((SQRT(AA$136/(4*$A156)))*2/(SQRT(PI()))*EXP(-(AA$136/(4*$A156))))),0)*AA$134</f>
        <v>1.2887139935258131E-31</v>
      </c>
      <c r="AB156">
        <f>IF((AB$136/(4*$A156))&lt;81,((AB$136/(2*$A156))+1)*ERFC((SQRT(AB$136/(4*$A156))))-(((SQRT(AB$136/(4*$A156)))*2/(SQRT(PI()))*EXP(-(AB$136/(4*$A156))))),0)*AB$134</f>
        <v>-1.9027374957051647E-36</v>
      </c>
      <c r="AC156">
        <f>IF((AC$136/(4*$A156))&lt;81,((AC$136/(2*$A156))+1)*ERFC((SQRT(AC$136/(4*$A156))))-(((SQRT(AC$136/(4*$A156)))*2/(SQRT(PI()))*EXP(-(AC$136/(4*$A156))))),0)*AC$134</f>
        <v>5.2506095035749577E-37</v>
      </c>
      <c r="AD156">
        <f>IF((AD$136/(4*$A156))&lt;81,((AD$136/(2*$A156))+1)*ERFC((SQRT(AD$136/(4*$A156))))-(((SQRT(AD$136/(4*$A156)))*2/(SQRT(PI()))*EXP(-(AD$136/(4*$A156))))),0)*AD$134</f>
        <v>0</v>
      </c>
      <c r="AE156">
        <f>IF((AE$136/(4*$A156))&lt;81,((AE$136/(2*$A156))+1)*ERFC((SQRT(AE$136/(4*$A156))))-(((SQRT(AE$136/(4*$A156)))*2/(SQRT(PI()))*EXP(-(AE$136/(4*$A156))))),0)*AE$134</f>
        <v>0</v>
      </c>
      <c r="AF156">
        <f>IF((AF$136/(4*$A156))&lt;81,((AF$136/(2*$A156))+1)*ERFC((SQRT(AF$136/(4*$A156))))-(((SQRT(AF$136/(4*$A156)))*2/(SQRT(PI()))*EXP(-(AF$136/(4*$A156))))),0)*AF$134</f>
        <v>0</v>
      </c>
      <c r="AG156">
        <f>IF((AG$136/(4*$A156))&lt;81,((AG$136/(2*$A156))+1)*ERFC((SQRT(AG$136/(4*$A156))))-(((SQRT(AG$136/(4*$A156)))*2/(SQRT(PI()))*EXP(-(AG$136/(4*$A156))))),0)*AG$134</f>
        <v>0</v>
      </c>
      <c r="AH156">
        <f>IF((AH$136/(4*$A156))&lt;81,((AH$136/(2*$A156))+1)*ERFC((SQRT(AH$136/(4*$A156))))-(((SQRT(AH$136/(4*$A156)))*2/(SQRT(PI()))*EXP(-(AH$136/(4*$A156))))),0)*AH$134</f>
        <v>0</v>
      </c>
      <c r="AI156">
        <f>IF((AI$136/(4*$A156))&lt;81,((AI$136/(2*$A156))+1)*ERFC((SQRT(AI$136/(4*$A156))))-(((SQRT(AI$136/(4*$A156)))*2/(SQRT(PI()))*EXP(-(AI$136/(4*$A156))))),0)*AI$134</f>
        <v>0</v>
      </c>
      <c r="AJ156">
        <f>IF((AJ$136/(4*$A156))&lt;81,((AJ$136/(2*$A156))+1)*ERFC((SQRT(AJ$136/(4*$A156))))-(((SQRT(AJ$136/(4*$A156)))*2/(SQRT(PI()))*EXP(-(AJ$136/(4*$A156))))),0)*AJ$134</f>
        <v>0</v>
      </c>
      <c r="AK156">
        <f>IF((AK$136/(4*$A156))&lt;81,((AK$136/(2*$A156))+1)*ERFC((SQRT(AK$136/(4*$A156))))-(((SQRT(AK$136/(4*$A156)))*2/(SQRT(PI()))*EXP(-(AK$136/(4*$A156))))),0)*AK$134</f>
        <v>0</v>
      </c>
      <c r="AL156">
        <f>IF((AL$136/(4*$A156))&lt;81,((AL$136/(2*$A156))+1)*ERFC((SQRT(AL$136/(4*$A156))))-(((SQRT(AL$136/(4*$A156)))*2/(SQRT(PI()))*EXP(-(AL$136/(4*$A156))))),0)*AL$134</f>
        <v>0</v>
      </c>
      <c r="AM156">
        <f>IF((AM$136/(4*$A156))&lt;81,((AM$136/(2*$A156))+1)*ERFC((SQRT(AM$136/(4*$A156))))-(((SQRT(AM$136/(4*$A156)))*2/(SQRT(PI()))*EXP(-(AM$136/(4*$A156))))),0)*AM$134</f>
        <v>0</v>
      </c>
      <c r="AN156">
        <f>IF((AN$136/(4*$A156))&lt;81,((AN$136/(2*$A156))+1)*ERFC((SQRT(AN$136/(4*$A156))))-(((SQRT(AN$136/(4*$A156)))*2/(SQRT(PI()))*EXP(-(AN$136/(4*$A156))))),0)*AN$134</f>
        <v>0</v>
      </c>
      <c r="AO156">
        <f>IF((AO$136/(4*$A156))&lt;81,((AO$136/(2*$A156))+1)*ERFC((SQRT(AO$136/(4*$A156))))-(((SQRT(AO$136/(4*$A156)))*2/(SQRT(PI()))*EXP(-(AO$136/(4*$A156))))),0)*AO$134</f>
        <v>0</v>
      </c>
      <c r="AP156">
        <f>IF((AP$136/(4*$A156))&lt;81,((AP$136/(2*$A156))+1)*ERFC((SQRT(AP$136/(4*$A156))))-(((SQRT(AP$136/(4*$A156)))*2/(SQRT(PI()))*EXP(-(AP$136/(4*$A156))))),0)*AP$134</f>
        <v>0</v>
      </c>
      <c r="AQ156">
        <f>IF((AQ$136/(4*$A156))&lt;81,((AQ$136/(2*$A156))+1)*ERFC((SQRT(AQ$136/(4*$A156))))-(((SQRT(AQ$136/(4*$A156)))*2/(SQRT(PI()))*EXP(-(AQ$136/(4*$A156))))),0)*AQ$134</f>
        <v>0</v>
      </c>
      <c r="AR156">
        <f>IF((AR$136/(4*$A156))&lt;81,((AR$136/(2*$A156))+1)*ERFC((SQRT(AR$136/(4*$A156))))-(((SQRT(AR$136/(4*$A156)))*2/(SQRT(PI()))*EXP(-(AR$136/(4*$A156))))),0)*AR$134</f>
        <v>0</v>
      </c>
      <c r="AS156">
        <f>IF((AS$136/(4*$A156))&lt;81,((AS$136/(2*$A156))+1)*ERFC((SQRT(AS$136/(4*$A156))))-(((SQRT(AS$136/(4*$A156)))*2/(SQRT(PI()))*EXP(-(AS$136/(4*$A156))))),0)*AS$134</f>
        <v>0</v>
      </c>
      <c r="AT156">
        <f>IF((AT$136/(4*$A156))&lt;81,((AT$136/(2*$A156))+1)*ERFC((SQRT(AT$136/(4*$A156))))-(((SQRT(AT$136/(4*$A156)))*2/(SQRT(PI()))*EXP(-(AT$136/(4*$A156))))),0)*AT$134</f>
        <v>0</v>
      </c>
      <c r="AU156">
        <f>IF((AU$136/(4*$A156))&lt;81,((AU$136/(2*$A156))+1)*ERFC((SQRT(AU$136/(4*$A156))))-(((SQRT(AU$136/(4*$A156)))*2/(SQRT(PI()))*EXP(-(AU$136/(4*$A156))))),0)*AU$134</f>
        <v>0</v>
      </c>
      <c r="AV156">
        <f>IF((AV$136/(4*$A156))&lt;81,((AV$136/(2*$A156))+1)*ERFC((SQRT(AV$136/(4*$A156))))-(((SQRT(AV$136/(4*$A156)))*2/(SQRT(PI()))*EXP(-(AV$136/(4*$A156))))),0)*AV$134</f>
        <v>0</v>
      </c>
      <c r="AW156">
        <f>IF((AW$136/(4*$A156))&lt;81,((AW$136/(2*$A156))+1)*ERFC((SQRT(AW$136/(4*$A156))))-(((SQRT(AW$136/(4*$A156)))*2/(SQRT(PI()))*EXP(-(AW$136/(4*$A156))))),0)*AW$134</f>
        <v>0</v>
      </c>
      <c r="AX156">
        <f>IF((AX$136/(4*$A156))&lt;81,((AX$136/(2*$A156))+1)*ERFC((SQRT(AX$136/(4*$A156))))-(((SQRT(AX$136/(4*$A156)))*2/(SQRT(PI()))*EXP(-(AX$136/(4*$A156))))),0)*AX$134</f>
        <v>0</v>
      </c>
      <c r="AY156">
        <f>IF((AY$136/(4*$A156))&lt;81,((AY$136/(2*$A156))+1)*ERFC((SQRT(AY$136/(4*$A156))))-(((SQRT(AY$136/(4*$A156)))*2/(SQRT(PI()))*EXP(-(AY$136/(4*$A156))))),0)*AY$134</f>
        <v>0</v>
      </c>
      <c r="AZ156">
        <f>IF((AZ$136/(4*$A156))&lt;81,((AZ$136/(2*$A156))+1)*ERFC((SQRT(AZ$136/(4*$A156))))-(((SQRT(AZ$136/(4*$A156)))*2/(SQRT(PI()))*EXP(-(AZ$136/(4*$A156))))),0)*AZ$134</f>
        <v>0</v>
      </c>
      <c r="BA156">
        <f>IF((BA$136/(4*$A156))&lt;81,((BA$136/(2*$A156))+1)*ERFC((SQRT(BA$136/(4*$A156))))-(((SQRT(BA$136/(4*$A156)))*2/(SQRT(PI()))*EXP(-(BA$136/(4*$A156))))),0)*BA$134</f>
        <v>0</v>
      </c>
      <c r="BB156">
        <f>IF((BB$136/(4*$A156))&lt;81,((BB$136/(2*$A156))+1)*ERFC((SQRT(BB$136/(4*$A156))))-(((SQRT(BB$136/(4*$A156)))*2/(SQRT(PI()))*EXP(-(BB$136/(4*$A156))))),0)*BB$134</f>
        <v>0</v>
      </c>
      <c r="BC156">
        <f>IF((BC$136/(4*$A156))&lt;81,((BC$136/(2*$A156))+1)*ERFC((SQRT(BC$136/(4*$A156))))-(((SQRT(BC$136/(4*$A156)))*2/(SQRT(PI()))*EXP(-(BC$136/(4*$A156))))),0)*BC$134</f>
        <v>0</v>
      </c>
      <c r="BD156">
        <f>IF((BD$136/(4*$A156))&lt;81,((BD$136/(2*$A156))+1)*ERFC((SQRT(BD$136/(4*$A156))))-(((SQRT(BD$136/(4*$A156)))*2/(SQRT(PI()))*EXP(-(BD$136/(4*$A156))))),0)*BD$134</f>
        <v>0</v>
      </c>
      <c r="BE156">
        <f>IF((BE$136/(4*$A156))&lt;81,((BE$136/(2*$A156))+1)*ERFC((SQRT(BE$136/(4*$A156))))-(((SQRT(BE$136/(4*$A156)))*2/(SQRT(PI()))*EXP(-(BE$136/(4*$A156))))),0)*BE$134</f>
        <v>0</v>
      </c>
      <c r="BF156">
        <f>IF((BF$136/(4*$A156))&lt;81,((BF$136/(2*$A156))+1)*ERFC((SQRT(BF$136/(4*$A156))))-(((SQRT(BF$136/(4*$A156)))*2/(SQRT(PI()))*EXP(-(BF$136/(4*$A156))))),0)*BF$134</f>
        <v>0</v>
      </c>
      <c r="BG156">
        <f>IF((BG$136/(4*$A156))&lt;81,((BG$136/(2*$A156))+1)*ERFC((SQRT(BG$136/(4*$A156))))-(((SQRT(BG$136/(4*$A156)))*2/(SQRT(PI()))*EXP(-(BG$136/(4*$A156))))),0)*BG$134</f>
        <v>0</v>
      </c>
      <c r="BH156">
        <f>IF((BH$136/(4*$A156))&lt;81,((BH$136/(2*$A156))+1)*ERFC((SQRT(BH$136/(4*$A156))))-(((SQRT(BH$136/(4*$A156)))*2/(SQRT(PI()))*EXP(-(BH$136/(4*$A156))))),0)*BH$134</f>
        <v>0</v>
      </c>
      <c r="BI156">
        <f>IF((BI$136/(4*$A156))&lt;81,((BI$136/(2*$A156))+1)*ERFC((SQRT(BI$136/(4*$A156))))-(((SQRT(BI$136/(4*$A156)))*2/(SQRT(PI()))*EXP(-(BI$136/(4*$A156))))),0)*BI$134</f>
        <v>0</v>
      </c>
      <c r="BJ156">
        <f>IF((BJ$136/(4*$A156))&lt;81,((BJ$136/(2*$A156))+1)*ERFC((SQRT(BJ$136/(4*$A156))))-(((SQRT(BJ$136/(4*$A156)))*2/(SQRT(PI()))*EXP(-(BJ$136/(4*$A156))))),0)*BJ$134</f>
        <v>0</v>
      </c>
      <c r="BK156">
        <f>IF((BK$136/(4*$A156))&lt;81,((BK$136/(2*$A156))+1)*ERFC((SQRT(BK$136/(4*$A156))))-(((SQRT(BK$136/(4*$A156)))*2/(SQRT(PI()))*EXP(-(BK$136/(4*$A156))))),0)*BK$134</f>
        <v>0</v>
      </c>
      <c r="BL156">
        <f>IF((BL$136/(4*$A156))&lt;81,((BL$136/(2*$A156))+1)*ERFC((SQRT(BL$136/(4*$A156))))-(((SQRT(BL$136/(4*$A156)))*2/(SQRT(PI()))*EXP(-(BL$136/(4*$A156))))),0)*BL$134</f>
        <v>0</v>
      </c>
      <c r="BM156">
        <f>IF((BM$136/(4*$A156))&lt;81,((BM$136/(2*$A156))+1)*ERFC((SQRT(BM$136/(4*$A156))))-(((SQRT(BM$136/(4*$A156)))*2/(SQRT(PI()))*EXP(-(BM$136/(4*$A156))))),0)*BM$134</f>
        <v>0</v>
      </c>
      <c r="BN156">
        <f>IF((BN$136/(4*$A156))&lt;81,((BN$136/(2*$A156))+1)*ERFC((SQRT(BN$136/(4*$A156))))-(((SQRT(BN$136/(4*$A156)))*2/(SQRT(PI()))*EXP(-(BN$136/(4*$A156))))),0)*BN$134</f>
        <v>0</v>
      </c>
      <c r="BO156">
        <f>IF((BO$136/(4*$A156))&lt;81,((BO$136/(2*$A156))+1)*ERFC((SQRT(BO$136/(4*$A156))))-(((SQRT(BO$136/(4*$A156)))*2/(SQRT(PI()))*EXP(-(BO$136/(4*$A156))))),0)*BO$134</f>
        <v>0</v>
      </c>
      <c r="BP156">
        <f>IF((BP$136/(4*$A156))&lt;81,((BP$136/(2*$A156))+1)*ERFC((SQRT(BP$136/(4*$A156))))-(((SQRT(BP$136/(4*$A156)))*2/(SQRT(PI()))*EXP(-(BP$136/(4*$A156))))),0)*BP$134</f>
        <v>0</v>
      </c>
      <c r="BQ156">
        <f>IF((BQ$136/(4*$A156))&lt;81,((BQ$136/(2*$A156))+1)*ERFC((SQRT(BQ$136/(4*$A156))))-(((SQRT(BQ$136/(4*$A156)))*2/(SQRT(PI()))*EXP(-(BQ$136/(4*$A156))))),0)*BQ$134</f>
        <v>0</v>
      </c>
      <c r="BR156">
        <f>IF((BR$136/(4*$A156))&lt;81,((BR$136/(2*$A156))+1)*ERFC((SQRT(BR$136/(4*$A156))))-(((SQRT(BR$136/(4*$A156)))*2/(SQRT(PI()))*EXP(-(BR$136/(4*$A156))))),0)*BR$134</f>
        <v>0</v>
      </c>
      <c r="BS156">
        <f>IF((BS$136/(4*$A156))&lt;81,((BS$136/(2*$A156))+1)*ERFC((SQRT(BS$136/(4*$A156))))-(((SQRT(BS$136/(4*$A156)))*2/(SQRT(PI()))*EXP(-(BS$136/(4*$A156))))),0)*BS$134</f>
        <v>0</v>
      </c>
      <c r="BT156">
        <f>IF((BT$136/(4*$A156))&lt;81,((BT$136/(2*$A156))+1)*ERFC((SQRT(BT$136/(4*$A156))))-(((SQRT(BT$136/(4*$A156)))*2/(SQRT(PI()))*EXP(-(BT$136/(4*$A156))))),0)*BT$134</f>
        <v>0</v>
      </c>
      <c r="BU156">
        <f>IF((BU$136/(4*$A156))&lt;81,((BU$136/(2*$A156))+1)*ERFC((SQRT(BU$136/(4*$A156))))-(((SQRT(BU$136/(4*$A156)))*2/(SQRT(PI()))*EXP(-(BU$136/(4*$A156))))),0)*BU$134</f>
        <v>0</v>
      </c>
      <c r="BV156">
        <f>IF((BV$136/(4*$A156))&lt;81,((BV$136/(2*$A156))+1)*ERFC((SQRT(BV$136/(4*$A156))))-(((SQRT(BV$136/(4*$A156)))*2/(SQRT(PI()))*EXP(-(BV$136/(4*$A156))))),0)*BV$134</f>
        <v>0</v>
      </c>
      <c r="BW156">
        <f>IF((BW$136/(4*$A156))&lt;81,((BW$136/(2*$A156))+1)*ERFC((SQRT(BW$136/(4*$A156))))-(((SQRT(BW$136/(4*$A156)))*2/(SQRT(PI()))*EXP(-(BW$136/(4*$A156))))),0)*BW$134</f>
        <v>0</v>
      </c>
      <c r="BX156">
        <f>IF((BX$136/(4*$A156))&lt;81,((BX$136/(2*$A156))+1)*ERFC((SQRT(BX$136/(4*$A156))))-(((SQRT(BX$136/(4*$A156)))*2/(SQRT(PI()))*EXP(-(BX$136/(4*$A156))))),0)*BX$134</f>
        <v>0</v>
      </c>
      <c r="BY156">
        <f>IF((BY$136/(4*$A156))&lt;81,((BY$136/(2*$A156))+1)*ERFC((SQRT(BY$136/(4*$A156))))-(((SQRT(BY$136/(4*$A156)))*2/(SQRT(PI()))*EXP(-(BY$136/(4*$A156))))),0)*BY$134</f>
        <v>0</v>
      </c>
      <c r="BZ156">
        <f>IF((BZ$136/(4*$A156))&lt;81,((BZ$136/(2*$A156))+1)*ERFC((SQRT(BZ$136/(4*$A156))))-(((SQRT(BZ$136/(4*$A156)))*2/(SQRT(PI()))*EXP(-(BZ$136/(4*$A156))))),0)*BZ$134</f>
        <v>0</v>
      </c>
      <c r="CA156">
        <f>IF((CA$136/(4*$A156))&lt;81,((CA$136/(2*$A156))+1)*ERFC((SQRT(CA$136/(4*$A156))))-(((SQRT(CA$136/(4*$A156)))*2/(SQRT(PI()))*EXP(-(CA$136/(4*$A156))))),0)*CA$134</f>
        <v>0</v>
      </c>
      <c r="CB156">
        <f>IF((CB$136/(4*$A156))&lt;81,((CB$136/(2*$A156))+1)*ERFC((SQRT(CB$136/(4*$A156))))-(((SQRT(CB$136/(4*$A156)))*2/(SQRT(PI()))*EXP(-(CB$136/(4*$A156))))),0)*CB$134</f>
        <v>0</v>
      </c>
      <c r="CC156">
        <f>IF((CC$136/(4*$A156))&lt;81,((CC$136/(2*$A156))+1)*ERFC((SQRT(CC$136/(4*$A156))))-(((SQRT(CC$136/(4*$A156)))*2/(SQRT(PI()))*EXP(-(CC$136/(4*$A156))))),0)*CC$134</f>
        <v>0</v>
      </c>
      <c r="CD156">
        <f>IF((CD$136/(4*$A156))&lt;81,((CD$136/(2*$A156))+1)*ERFC((SQRT(CD$136/(4*$A156))))-(((SQRT(CD$136/(4*$A156)))*2/(SQRT(PI()))*EXP(-(CD$136/(4*$A156))))),0)*CD$134</f>
        <v>0</v>
      </c>
      <c r="CE156">
        <f>IF((CE$136/(4*$A156))&lt;81,((CE$136/(2*$A156))+1)*ERFC((SQRT(CE$136/(4*$A156))))-(((SQRT(CE$136/(4*$A156)))*2/(SQRT(PI()))*EXP(-(CE$136/(4*$A156))))),0)*CE$134</f>
        <v>0</v>
      </c>
      <c r="CF156">
        <f>IF((CF$136/(4*$A156))&lt;81,((CF$136/(2*$A156))+1)*ERFC((SQRT(CF$136/(4*$A156))))-(((SQRT(CF$136/(4*$A156)))*2/(SQRT(PI()))*EXP(-(CF$136/(4*$A156))))),0)*CF$134</f>
        <v>0</v>
      </c>
      <c r="CG156">
        <f>IF((CG$136/(4*$A156))&lt;81,((CG$136/(2*$A156))+1)*ERFC((SQRT(CG$136/(4*$A156))))-(((SQRT(CG$136/(4*$A156)))*2/(SQRT(PI()))*EXP(-(CG$136/(4*$A156))))),0)*CG$134</f>
        <v>0</v>
      </c>
      <c r="CH156">
        <f>IF((CH$136/(4*$A156))&lt;81,((CH$136/(2*$A156))+1)*ERFC((SQRT(CH$136/(4*$A156))))-(((SQRT(CH$136/(4*$A156)))*2/(SQRT(PI()))*EXP(-(CH$136/(4*$A156))))),0)*CH$134</f>
        <v>0</v>
      </c>
      <c r="CI156">
        <f>IF((CI$136/(4*$A156))&lt;81,((CI$136/(2*$A156))+1)*ERFC((SQRT(CI$136/(4*$A156))))-(((SQRT(CI$136/(4*$A156)))*2/(SQRT(PI()))*EXP(-(CI$136/(4*$A156))))),0)*CI$134</f>
        <v>0</v>
      </c>
      <c r="CJ156">
        <f>IF((CJ$136/(4*$A156))&lt;81,((CJ$136/(2*$A156))+1)*ERFC((SQRT(CJ$136/(4*$A156))))-(((SQRT(CJ$136/(4*$A156)))*2/(SQRT(PI()))*EXP(-(CJ$136/(4*$A156))))),0)*CJ$134</f>
        <v>0</v>
      </c>
      <c r="CK156">
        <f>IF((CK$136/(4*$A156))&lt;81,((CK$136/(2*$A156))+1)*ERFC((SQRT(CK$136/(4*$A156))))-(((SQRT(CK$136/(4*$A156)))*2/(SQRT(PI()))*EXP(-(CK$136/(4*$A156))))),0)*CK$134</f>
        <v>0</v>
      </c>
      <c r="CL156">
        <f>IF((CL$136/(4*$A156))&lt;81,((CL$136/(2*$A156))+1)*ERFC((SQRT(CL$136/(4*$A156))))-(((SQRT(CL$136/(4*$A156)))*2/(SQRT(PI()))*EXP(-(CL$136/(4*$A156))))),0)*CL$134</f>
        <v>0</v>
      </c>
      <c r="CM156">
        <f>IF((CM$136/(4*$A156))&lt;81,((CM$136/(2*$A156))+1)*ERFC((SQRT(CM$136/(4*$A156))))-(((SQRT(CM$136/(4*$A156)))*2/(SQRT(PI()))*EXP(-(CM$136/(4*$A156))))),0)*CM$134</f>
        <v>0</v>
      </c>
      <c r="CN156">
        <f>IF((CN$136/(4*$A156))&lt;81,((CN$136/(2*$A156))+1)*ERFC((SQRT(CN$136/(4*$A156))))-(((SQRT(CN$136/(4*$A156)))*2/(SQRT(PI()))*EXP(-(CN$136/(4*$A156))))),0)*CN$134</f>
        <v>0</v>
      </c>
      <c r="CO156">
        <f>IF((CO$136/(4*$A156))&lt;81,((CO$136/(2*$A156))+1)*ERFC((SQRT(CO$136/(4*$A156))))-(((SQRT(CO$136/(4*$A156)))*2/(SQRT(PI()))*EXP(-(CO$136/(4*$A156))))),0)*CO$134</f>
        <v>0</v>
      </c>
      <c r="CP156">
        <f>IF((CP$136/(4*$A156))&lt;81,((CP$136/(2*$A156))+1)*ERFC((SQRT(CP$136/(4*$A156))))-(((SQRT(CP$136/(4*$A156)))*2/(SQRT(PI()))*EXP(-(CP$136/(4*$A156))))),0)*CP$134</f>
        <v>0</v>
      </c>
      <c r="CQ156">
        <f>IF((CQ$136/(4*$A156))&lt;81,((CQ$136/(2*$A156))+1)*ERFC((SQRT(CQ$136/(4*$A156))))-(((SQRT(CQ$136/(4*$A156)))*2/(SQRT(PI()))*EXP(-(CQ$136/(4*$A156))))),0)*CQ$134</f>
        <v>0</v>
      </c>
      <c r="CR156">
        <f>IF((CR$136/(4*$A156))&lt;81,((CR$136/(2*$A156))+1)*ERFC((SQRT(CR$136/(4*$A156))))-(((SQRT(CR$136/(4*$A156)))*2/(SQRT(PI()))*EXP(-(CR$136/(4*$A156))))),0)*CR$134</f>
        <v>0</v>
      </c>
      <c r="CS156">
        <f>IF((CS$136/(4*$A156))&lt;81,((CS$136/(2*$A156))+1)*ERFC((SQRT(CS$136/(4*$A156))))-(((SQRT(CS$136/(4*$A156)))*2/(SQRT(PI()))*EXP(-(CS$136/(4*$A156))))),0)*CS$134</f>
        <v>0</v>
      </c>
      <c r="CT156">
        <f>IF((CT$136/(4*$A156))&lt;81,((CT$136/(2*$A156))+1)*ERFC((SQRT(CT$136/(4*$A156))))-(((SQRT(CT$136/(4*$A156)))*2/(SQRT(PI()))*EXP(-(CT$136/(4*$A156))))),0)*CT$134</f>
        <v>0</v>
      </c>
      <c r="CU156">
        <f>IF((CU$136/(4*$A156))&lt;81,((CU$136/(2*$A156))+1)*ERFC((SQRT(CU$136/(4*$A156))))-(((SQRT(CU$136/(4*$A156)))*2/(SQRT(PI()))*EXP(-(CU$136/(4*$A156))))),0)*CU$134</f>
        <v>0</v>
      </c>
      <c r="CV156">
        <f>IF((CV$136/(4*$A156))&lt;81,((CV$136/(2*$A156))+1)*ERFC((SQRT(CV$136/(4*$A156))))-(((SQRT(CV$136/(4*$A156)))*2/(SQRT(PI()))*EXP(-(CV$136/(4*$A156))))),0)*CV$134</f>
        <v>0</v>
      </c>
      <c r="CW156">
        <f>IF((CW$136/(4*$A156))&lt;81,((CW$136/(2*$A156))+1)*ERFC((SQRT(CW$136/(4*$A156))))-(((SQRT(CW$136/(4*$A156)))*2/(SQRT(PI()))*EXP(-(CW$136/(4*$A156))))),0)*CW$134</f>
        <v>0</v>
      </c>
      <c r="CX156">
        <f>IF((CX$136/(4*$A156))&lt;81,((CX$136/(2*$A156))+1)*ERFC((SQRT(CX$136/(4*$A156))))-(((SQRT(CX$136/(4*$A156)))*2/(SQRT(PI()))*EXP(-(CX$136/(4*$A156))))),0)*CX$134</f>
        <v>0</v>
      </c>
      <c r="CY156">
        <f>IF((CY$136/(4*$A156))&lt;81,((CY$136/(2*$A156))+1)*ERFC((SQRT(CY$136/(4*$A156))))-(((SQRT(CY$136/(4*$A156)))*2/(SQRT(PI()))*EXP(-(CY$136/(4*$A156))))),0)*CY$134</f>
        <v>0</v>
      </c>
      <c r="CZ156">
        <f>IF((CZ$136/(4*$A156))&lt;81,((CZ$136/(2*$A156))+1)*ERFC((SQRT(CZ$136/(4*$A156))))-(((SQRT(CZ$136/(4*$A156)))*2/(SQRT(PI()))*EXP(-(CZ$136/(4*$A156))))),0)*CZ$134</f>
        <v>0</v>
      </c>
    </row>
    <row r="157" spans="1:104" x14ac:dyDescent="0.2">
      <c r="A157">
        <f t="shared" si="43"/>
        <v>200</v>
      </c>
      <c r="B157">
        <f t="shared" si="42"/>
        <v>0.88575000002666227</v>
      </c>
      <c r="E157">
        <f>IF((E$136/(4*$A157))&lt;81,((E$136/(2*$A157))+1)*ERFC((SQRT(E$136/(4*$A157))))-(((SQRT(E$136/(4*$A157)))*2/(SQRT(PI()))*EXP(-(E$136/(4*$A157))))),0)*E$134</f>
        <v>0.92267830288458674</v>
      </c>
      <c r="F157">
        <f>IF((F$136/(4*$A157))&lt;81,((F$136/(2*$A157))+1)*ERFC((SQRT(F$136/(4*$A157))))-(((SQRT(F$136/(4*$A157)))*2/(SQRT(PI()))*EXP(-(F$136/(4*$A157))))),0)*F$134</f>
        <v>-0.16815635331231421</v>
      </c>
      <c r="G157">
        <f>IF((G$136/(4*$A157))&lt;81,((G$136/(2*$A157))+1)*ERFC((SQRT(G$136/(4*$A157))))-(((SQRT(G$136/(4*$A157)))*2/(SQRT(PI()))*EXP(-(G$136/(4*$A157))))),0)*G$134</f>
        <v>0.1347898366237531</v>
      </c>
      <c r="H157">
        <f>IF((H$136/(4*$A157))&lt;81,((H$136/(2*$A157))+1)*ERFC((SQRT(H$136/(4*$A157))))-(((SQRT(H$136/(4*$A157)))*2/(SQRT(PI()))*EXP(-(H$136/(4*$A157))))),0)*H$134</f>
        <v>-1.3353958036956354E-2</v>
      </c>
      <c r="I157">
        <f>IF((I$136/(4*$A157))&lt;81,((I$136/(2*$A157))+1)*ERFC((SQRT(I$136/(4*$A157))))-(((SQRT(I$136/(4*$A157)))*2/(SQRT(PI()))*EXP(-(I$136/(4*$A157))))),0)*I$134</f>
        <v>9.9486751217048863E-3</v>
      </c>
      <c r="J157">
        <f>IF((J$136/(4*$A157))&lt;81,((J$136/(2*$A157))+1)*ERFC((SQRT(J$136/(4*$A157))))-(((SQRT(J$136/(4*$A157)))*2/(SQRT(PI()))*EXP(-(J$136/(4*$A157))))),0)*J$134</f>
        <v>-4.9043406109705243E-4</v>
      </c>
      <c r="K157">
        <f>IF((K$136/(4*$A157))&lt;81,((K$136/(2*$A157))+1)*ERFC((SQRT(K$136/(4*$A157))))-(((SQRT(K$136/(4*$A157)))*2/(SQRT(PI()))*EXP(-(K$136/(4*$A157))))),0)*K$134</f>
        <v>3.3683295406965533E-4</v>
      </c>
      <c r="L157">
        <f>IF((L$136/(4*$A157))&lt;81,((L$136/(2*$A157))+1)*ERFC((SQRT(L$136/(4*$A157))))-(((SQRT(L$136/(4*$A157)))*2/(SQRT(PI()))*EXP(-(L$136/(4*$A157))))),0)*L$134</f>
        <v>-7.7795557762230794E-6</v>
      </c>
      <c r="M157">
        <f>IF((M$136/(4*$A157))&lt;81,((M$136/(2*$A157))+1)*ERFC((SQRT(M$136/(4*$A157))))-(((SQRT(M$136/(4*$A157)))*2/(SQRT(PI()))*EXP(-(M$136/(4*$A157))))),0)*M$134</f>
        <v>4.8991055166293374E-6</v>
      </c>
      <c r="N157">
        <f>IF((N$136/(4*$A157))&lt;81,((N$136/(2*$A157))+1)*ERFC((SQRT(N$136/(4*$A157))))-(((SQRT(N$136/(4*$A157)))*2/(SQRT(PI()))*EXP(-(N$136/(4*$A157))))),0)*N$134</f>
        <v>-5.0944202253954719E-8</v>
      </c>
      <c r="O157">
        <f>IF((O$136/(4*$A157))&lt;81,((O$136/(2*$A157))+1)*ERFC((SQRT(O$136/(4*$A157))))-(((SQRT(O$136/(4*$A157)))*2/(SQRT(PI()))*EXP(-(O$136/(4*$A157))))),0)*O$134</f>
        <v>2.9311009291351696E-8</v>
      </c>
      <c r="P157">
        <f>IF((P$136/(4*$A157))&lt;81,((P$136/(2*$A157))+1)*ERFC((SQRT(P$136/(4*$A157))))-(((SQRT(P$136/(4*$A157)))*2/(SQRT(PI()))*EXP(-(P$136/(4*$A157))))),0)*P$134</f>
        <v>-1.3364249070610959E-10</v>
      </c>
      <c r="Q157">
        <f>IF((Q$136/(4*$A157))&lt;81,((Q$136/(2*$A157))+1)*ERFC((SQRT(Q$136/(4*$A157))))-(((SQRT(Q$136/(4*$A157)))*2/(SQRT(PI()))*EXP(-(Q$136/(4*$A157))))),0)*Q$134</f>
        <v>7.0082613227494632E-11</v>
      </c>
      <c r="R157">
        <f>IF((R$136/(4*$A157))&lt;81,((R$136/(2*$A157))+1)*ERFC((SQRT(R$136/(4*$A157))))-(((SQRT(R$136/(4*$A157)))*2/(SQRT(PI()))*EXP(-(R$136/(4*$A157))))),0)*R$134</f>
        <v>-1.3760692360168318E-13</v>
      </c>
      <c r="S157">
        <f>IF((S$136/(4*$A157))&lt;81,((S$136/(2*$A157))+1)*ERFC((SQRT(S$136/(4*$A157))))-(((SQRT(S$136/(4*$A157)))*2/(SQRT(PI()))*EXP(-(S$136/(4*$A157))))),0)*S$134</f>
        <v>6.5662271079852586E-14</v>
      </c>
      <c r="T157">
        <f>IF((T$136/(4*$A157))&lt;81,((T$136/(2*$A157))+1)*ERFC((SQRT(T$136/(4*$A157))))-(((SQRT(T$136/(4*$A157)))*2/(SQRT(PI()))*EXP(-(T$136/(4*$A157))))),0)*T$134</f>
        <v>-5.4827800679814046E-17</v>
      </c>
      <c r="U157">
        <f>IF((U$136/(4*$A157))&lt;81,((U$136/(2*$A157))+1)*ERFC((SQRT(U$136/(4*$A157))))-(((SQRT(U$136/(4*$A157)))*2/(SQRT(PI()))*EXP(-(U$136/(4*$A157))))),0)*U$134</f>
        <v>2.3778051426849914E-17</v>
      </c>
      <c r="V157">
        <f>IF((V$136/(4*$A157))&lt;81,((V$136/(2*$A157))+1)*ERFC((SQRT(V$136/(4*$A157))))-(((SQRT(V$136/(4*$A157)))*2/(SQRT(PI()))*EXP(-(V$136/(4*$A157))))),0)*V$134</f>
        <v>-8.3675066523133732E-21</v>
      </c>
      <c r="W157">
        <f>IF((W$136/(4*$A157))&lt;81,((W$136/(2*$A157))+1)*ERFC((SQRT(W$136/(4*$A157))))-(((SQRT(W$136/(4*$A157)))*2/(SQRT(PI()))*EXP(-(W$136/(4*$A157))))),0)*W$134</f>
        <v>3.2953393062638256E-21</v>
      </c>
      <c r="X157">
        <f>IF((X$136/(4*$A157))&lt;81,((X$136/(2*$A157))+1)*ERFC((SQRT(X$136/(4*$A157))))-(((SQRT(X$136/(4*$A157)))*2/(SQRT(PI()))*EXP(-(X$136/(4*$A157))))),0)*X$134</f>
        <v>-4.8547600203713899E-25</v>
      </c>
      <c r="Y157">
        <f>IF((Y$136/(4*$A157))&lt;81,((Y$136/(2*$A157))+1)*ERFC((SQRT(Y$136/(4*$A157))))-(((SQRT(Y$136/(4*$A157)))*2/(SQRT(PI()))*EXP(-(Y$136/(4*$A157))))),0)*Y$134</f>
        <v>1.7350965966004915E-25</v>
      </c>
      <c r="Z157">
        <f>IF((Z$136/(4*$A157))&lt;81,((Z$136/(2*$A157))+1)*ERFC((SQRT(Z$136/(4*$A157))))-(((SQRT(Z$136/(4*$A157)))*2/(SQRT(PI()))*EXP(-(Z$136/(4*$A157))))),0)*Z$134</f>
        <v>-1.0647867903565381E-29</v>
      </c>
      <c r="AA157">
        <f>IF((AA$136/(4*$A157))&lt;81,((AA$136/(2*$A157))+1)*ERFC((SQRT(AA$136/(4*$A157))))-(((SQRT(AA$136/(4*$A157)))*2/(SQRT(PI()))*EXP(-(AA$136/(4*$A157))))),0)*AA$134</f>
        <v>3.451908976054852E-30</v>
      </c>
      <c r="AB157">
        <f>IF((AB$136/(4*$A157))&lt;81,((AB$136/(2*$A157))+1)*ERFC((SQRT(AB$136/(4*$A157))))-(((SQRT(AB$136/(4*$A157)))*2/(SQRT(PI()))*EXP(-(AB$136/(4*$A157))))),0)*AB$134</f>
        <v>-8.7901117128375316E-35</v>
      </c>
      <c r="AC157">
        <f>IF((AC$136/(4*$A157))&lt;81,((AC$136/(2*$A157))+1)*ERFC((SQRT(AC$136/(4*$A157))))-(((SQRT(AC$136/(4*$A157)))*2/(SQRT(PI()))*EXP(-(AC$136/(4*$A157))))),0)*AC$134</f>
        <v>2.5838530396146217E-35</v>
      </c>
      <c r="AD157">
        <f>IF((AD$136/(4*$A157))&lt;81,((AD$136/(2*$A157))+1)*ERFC((SQRT(AD$136/(4*$A157))))-(((SQRT(AD$136/(4*$A157)))*2/(SQRT(PI()))*EXP(-(AD$136/(4*$A157))))),0)*AD$134</f>
        <v>0</v>
      </c>
      <c r="AE157">
        <f>IF((AE$136/(4*$A157))&lt;81,((AE$136/(2*$A157))+1)*ERFC((SQRT(AE$136/(4*$A157))))-(((SQRT(AE$136/(4*$A157)))*2/(SQRT(PI()))*EXP(-(AE$136/(4*$A157))))),0)*AE$134</f>
        <v>0</v>
      </c>
      <c r="AF157">
        <f>IF((AF$136/(4*$A157))&lt;81,((AF$136/(2*$A157))+1)*ERFC((SQRT(AF$136/(4*$A157))))-(((SQRT(AF$136/(4*$A157)))*2/(SQRT(PI()))*EXP(-(AF$136/(4*$A157))))),0)*AF$134</f>
        <v>0</v>
      </c>
      <c r="AG157">
        <f>IF((AG$136/(4*$A157))&lt;81,((AG$136/(2*$A157))+1)*ERFC((SQRT(AG$136/(4*$A157))))-(((SQRT(AG$136/(4*$A157)))*2/(SQRT(PI()))*EXP(-(AG$136/(4*$A157))))),0)*AG$134</f>
        <v>0</v>
      </c>
      <c r="AH157">
        <f>IF((AH$136/(4*$A157))&lt;81,((AH$136/(2*$A157))+1)*ERFC((SQRT(AH$136/(4*$A157))))-(((SQRT(AH$136/(4*$A157)))*2/(SQRT(PI()))*EXP(-(AH$136/(4*$A157))))),0)*AH$134</f>
        <v>0</v>
      </c>
      <c r="AI157">
        <f>IF((AI$136/(4*$A157))&lt;81,((AI$136/(2*$A157))+1)*ERFC((SQRT(AI$136/(4*$A157))))-(((SQRT(AI$136/(4*$A157)))*2/(SQRT(PI()))*EXP(-(AI$136/(4*$A157))))),0)*AI$134</f>
        <v>0</v>
      </c>
      <c r="AJ157">
        <f>IF((AJ$136/(4*$A157))&lt;81,((AJ$136/(2*$A157))+1)*ERFC((SQRT(AJ$136/(4*$A157))))-(((SQRT(AJ$136/(4*$A157)))*2/(SQRT(PI()))*EXP(-(AJ$136/(4*$A157))))),0)*AJ$134</f>
        <v>0</v>
      </c>
      <c r="AK157">
        <f>IF((AK$136/(4*$A157))&lt;81,((AK$136/(2*$A157))+1)*ERFC((SQRT(AK$136/(4*$A157))))-(((SQRT(AK$136/(4*$A157)))*2/(SQRT(PI()))*EXP(-(AK$136/(4*$A157))))),0)*AK$134</f>
        <v>0</v>
      </c>
      <c r="AL157">
        <f>IF((AL$136/(4*$A157))&lt;81,((AL$136/(2*$A157))+1)*ERFC((SQRT(AL$136/(4*$A157))))-(((SQRT(AL$136/(4*$A157)))*2/(SQRT(PI()))*EXP(-(AL$136/(4*$A157))))),0)*AL$134</f>
        <v>0</v>
      </c>
      <c r="AM157">
        <f>IF((AM$136/(4*$A157))&lt;81,((AM$136/(2*$A157))+1)*ERFC((SQRT(AM$136/(4*$A157))))-(((SQRT(AM$136/(4*$A157)))*2/(SQRT(PI()))*EXP(-(AM$136/(4*$A157))))),0)*AM$134</f>
        <v>0</v>
      </c>
      <c r="AN157">
        <f>IF((AN$136/(4*$A157))&lt;81,((AN$136/(2*$A157))+1)*ERFC((SQRT(AN$136/(4*$A157))))-(((SQRT(AN$136/(4*$A157)))*2/(SQRT(PI()))*EXP(-(AN$136/(4*$A157))))),0)*AN$134</f>
        <v>0</v>
      </c>
      <c r="AO157">
        <f>IF((AO$136/(4*$A157))&lt;81,((AO$136/(2*$A157))+1)*ERFC((SQRT(AO$136/(4*$A157))))-(((SQRT(AO$136/(4*$A157)))*2/(SQRT(PI()))*EXP(-(AO$136/(4*$A157))))),0)*AO$134</f>
        <v>0</v>
      </c>
      <c r="AP157">
        <f>IF((AP$136/(4*$A157))&lt;81,((AP$136/(2*$A157))+1)*ERFC((SQRT(AP$136/(4*$A157))))-(((SQRT(AP$136/(4*$A157)))*2/(SQRT(PI()))*EXP(-(AP$136/(4*$A157))))),0)*AP$134</f>
        <v>0</v>
      </c>
      <c r="AQ157">
        <f>IF((AQ$136/(4*$A157))&lt;81,((AQ$136/(2*$A157))+1)*ERFC((SQRT(AQ$136/(4*$A157))))-(((SQRT(AQ$136/(4*$A157)))*2/(SQRT(PI()))*EXP(-(AQ$136/(4*$A157))))),0)*AQ$134</f>
        <v>0</v>
      </c>
      <c r="AR157">
        <f>IF((AR$136/(4*$A157))&lt;81,((AR$136/(2*$A157))+1)*ERFC((SQRT(AR$136/(4*$A157))))-(((SQRT(AR$136/(4*$A157)))*2/(SQRT(PI()))*EXP(-(AR$136/(4*$A157))))),0)*AR$134</f>
        <v>0</v>
      </c>
      <c r="AS157">
        <f>IF((AS$136/(4*$A157))&lt;81,((AS$136/(2*$A157))+1)*ERFC((SQRT(AS$136/(4*$A157))))-(((SQRT(AS$136/(4*$A157)))*2/(SQRT(PI()))*EXP(-(AS$136/(4*$A157))))),0)*AS$134</f>
        <v>0</v>
      </c>
      <c r="AT157">
        <f>IF((AT$136/(4*$A157))&lt;81,((AT$136/(2*$A157))+1)*ERFC((SQRT(AT$136/(4*$A157))))-(((SQRT(AT$136/(4*$A157)))*2/(SQRT(PI()))*EXP(-(AT$136/(4*$A157))))),0)*AT$134</f>
        <v>0</v>
      </c>
      <c r="AU157">
        <f>IF((AU$136/(4*$A157))&lt;81,((AU$136/(2*$A157))+1)*ERFC((SQRT(AU$136/(4*$A157))))-(((SQRT(AU$136/(4*$A157)))*2/(SQRT(PI()))*EXP(-(AU$136/(4*$A157))))),0)*AU$134</f>
        <v>0</v>
      </c>
      <c r="AV157">
        <f>IF((AV$136/(4*$A157))&lt;81,((AV$136/(2*$A157))+1)*ERFC((SQRT(AV$136/(4*$A157))))-(((SQRT(AV$136/(4*$A157)))*2/(SQRT(PI()))*EXP(-(AV$136/(4*$A157))))),0)*AV$134</f>
        <v>0</v>
      </c>
      <c r="AW157">
        <f>IF((AW$136/(4*$A157))&lt;81,((AW$136/(2*$A157))+1)*ERFC((SQRT(AW$136/(4*$A157))))-(((SQRT(AW$136/(4*$A157)))*2/(SQRT(PI()))*EXP(-(AW$136/(4*$A157))))),0)*AW$134</f>
        <v>0</v>
      </c>
      <c r="AX157">
        <f>IF((AX$136/(4*$A157))&lt;81,((AX$136/(2*$A157))+1)*ERFC((SQRT(AX$136/(4*$A157))))-(((SQRT(AX$136/(4*$A157)))*2/(SQRT(PI()))*EXP(-(AX$136/(4*$A157))))),0)*AX$134</f>
        <v>0</v>
      </c>
      <c r="AY157">
        <f>IF((AY$136/(4*$A157))&lt;81,((AY$136/(2*$A157))+1)*ERFC((SQRT(AY$136/(4*$A157))))-(((SQRT(AY$136/(4*$A157)))*2/(SQRT(PI()))*EXP(-(AY$136/(4*$A157))))),0)*AY$134</f>
        <v>0</v>
      </c>
      <c r="AZ157">
        <f>IF((AZ$136/(4*$A157))&lt;81,((AZ$136/(2*$A157))+1)*ERFC((SQRT(AZ$136/(4*$A157))))-(((SQRT(AZ$136/(4*$A157)))*2/(SQRT(PI()))*EXP(-(AZ$136/(4*$A157))))),0)*AZ$134</f>
        <v>0</v>
      </c>
      <c r="BA157">
        <f>IF((BA$136/(4*$A157))&lt;81,((BA$136/(2*$A157))+1)*ERFC((SQRT(BA$136/(4*$A157))))-(((SQRT(BA$136/(4*$A157)))*2/(SQRT(PI()))*EXP(-(BA$136/(4*$A157))))),0)*BA$134</f>
        <v>0</v>
      </c>
      <c r="BB157">
        <f>IF((BB$136/(4*$A157))&lt;81,((BB$136/(2*$A157))+1)*ERFC((SQRT(BB$136/(4*$A157))))-(((SQRT(BB$136/(4*$A157)))*2/(SQRT(PI()))*EXP(-(BB$136/(4*$A157))))),0)*BB$134</f>
        <v>0</v>
      </c>
      <c r="BC157">
        <f>IF((BC$136/(4*$A157))&lt;81,((BC$136/(2*$A157))+1)*ERFC((SQRT(BC$136/(4*$A157))))-(((SQRT(BC$136/(4*$A157)))*2/(SQRT(PI()))*EXP(-(BC$136/(4*$A157))))),0)*BC$134</f>
        <v>0</v>
      </c>
      <c r="BD157">
        <f>IF((BD$136/(4*$A157))&lt;81,((BD$136/(2*$A157))+1)*ERFC((SQRT(BD$136/(4*$A157))))-(((SQRT(BD$136/(4*$A157)))*2/(SQRT(PI()))*EXP(-(BD$136/(4*$A157))))),0)*BD$134</f>
        <v>0</v>
      </c>
      <c r="BE157">
        <f>IF((BE$136/(4*$A157))&lt;81,((BE$136/(2*$A157))+1)*ERFC((SQRT(BE$136/(4*$A157))))-(((SQRT(BE$136/(4*$A157)))*2/(SQRT(PI()))*EXP(-(BE$136/(4*$A157))))),0)*BE$134</f>
        <v>0</v>
      </c>
      <c r="BF157">
        <f>IF((BF$136/(4*$A157))&lt;81,((BF$136/(2*$A157))+1)*ERFC((SQRT(BF$136/(4*$A157))))-(((SQRT(BF$136/(4*$A157)))*2/(SQRT(PI()))*EXP(-(BF$136/(4*$A157))))),0)*BF$134</f>
        <v>0</v>
      </c>
      <c r="BG157">
        <f>IF((BG$136/(4*$A157))&lt;81,((BG$136/(2*$A157))+1)*ERFC((SQRT(BG$136/(4*$A157))))-(((SQRT(BG$136/(4*$A157)))*2/(SQRT(PI()))*EXP(-(BG$136/(4*$A157))))),0)*BG$134</f>
        <v>0</v>
      </c>
      <c r="BH157">
        <f>IF((BH$136/(4*$A157))&lt;81,((BH$136/(2*$A157))+1)*ERFC((SQRT(BH$136/(4*$A157))))-(((SQRT(BH$136/(4*$A157)))*2/(SQRT(PI()))*EXP(-(BH$136/(4*$A157))))),0)*BH$134</f>
        <v>0</v>
      </c>
      <c r="BI157">
        <f>IF((BI$136/(4*$A157))&lt;81,((BI$136/(2*$A157))+1)*ERFC((SQRT(BI$136/(4*$A157))))-(((SQRT(BI$136/(4*$A157)))*2/(SQRT(PI()))*EXP(-(BI$136/(4*$A157))))),0)*BI$134</f>
        <v>0</v>
      </c>
      <c r="BJ157">
        <f>IF((BJ$136/(4*$A157))&lt;81,((BJ$136/(2*$A157))+1)*ERFC((SQRT(BJ$136/(4*$A157))))-(((SQRT(BJ$136/(4*$A157)))*2/(SQRT(PI()))*EXP(-(BJ$136/(4*$A157))))),0)*BJ$134</f>
        <v>0</v>
      </c>
      <c r="BK157">
        <f>IF((BK$136/(4*$A157))&lt;81,((BK$136/(2*$A157))+1)*ERFC((SQRT(BK$136/(4*$A157))))-(((SQRT(BK$136/(4*$A157)))*2/(SQRT(PI()))*EXP(-(BK$136/(4*$A157))))),0)*BK$134</f>
        <v>0</v>
      </c>
      <c r="BL157">
        <f>IF((BL$136/(4*$A157))&lt;81,((BL$136/(2*$A157))+1)*ERFC((SQRT(BL$136/(4*$A157))))-(((SQRT(BL$136/(4*$A157)))*2/(SQRT(PI()))*EXP(-(BL$136/(4*$A157))))),0)*BL$134</f>
        <v>0</v>
      </c>
      <c r="BM157">
        <f>IF((BM$136/(4*$A157))&lt;81,((BM$136/(2*$A157))+1)*ERFC((SQRT(BM$136/(4*$A157))))-(((SQRT(BM$136/(4*$A157)))*2/(SQRT(PI()))*EXP(-(BM$136/(4*$A157))))),0)*BM$134</f>
        <v>0</v>
      </c>
      <c r="BN157">
        <f>IF((BN$136/(4*$A157))&lt;81,((BN$136/(2*$A157))+1)*ERFC((SQRT(BN$136/(4*$A157))))-(((SQRT(BN$136/(4*$A157)))*2/(SQRT(PI()))*EXP(-(BN$136/(4*$A157))))),0)*BN$134</f>
        <v>0</v>
      </c>
      <c r="BO157">
        <f>IF((BO$136/(4*$A157))&lt;81,((BO$136/(2*$A157))+1)*ERFC((SQRT(BO$136/(4*$A157))))-(((SQRT(BO$136/(4*$A157)))*2/(SQRT(PI()))*EXP(-(BO$136/(4*$A157))))),0)*BO$134</f>
        <v>0</v>
      </c>
      <c r="BP157">
        <f>IF((BP$136/(4*$A157))&lt;81,((BP$136/(2*$A157))+1)*ERFC((SQRT(BP$136/(4*$A157))))-(((SQRT(BP$136/(4*$A157)))*2/(SQRT(PI()))*EXP(-(BP$136/(4*$A157))))),0)*BP$134</f>
        <v>0</v>
      </c>
      <c r="BQ157">
        <f>IF((BQ$136/(4*$A157))&lt;81,((BQ$136/(2*$A157))+1)*ERFC((SQRT(BQ$136/(4*$A157))))-(((SQRT(BQ$136/(4*$A157)))*2/(SQRT(PI()))*EXP(-(BQ$136/(4*$A157))))),0)*BQ$134</f>
        <v>0</v>
      </c>
      <c r="BR157">
        <f>IF((BR$136/(4*$A157))&lt;81,((BR$136/(2*$A157))+1)*ERFC((SQRT(BR$136/(4*$A157))))-(((SQRT(BR$136/(4*$A157)))*2/(SQRT(PI()))*EXP(-(BR$136/(4*$A157))))),0)*BR$134</f>
        <v>0</v>
      </c>
      <c r="BS157">
        <f>IF((BS$136/(4*$A157))&lt;81,((BS$136/(2*$A157))+1)*ERFC((SQRT(BS$136/(4*$A157))))-(((SQRT(BS$136/(4*$A157)))*2/(SQRT(PI()))*EXP(-(BS$136/(4*$A157))))),0)*BS$134</f>
        <v>0</v>
      </c>
      <c r="BT157">
        <f>IF((BT$136/(4*$A157))&lt;81,((BT$136/(2*$A157))+1)*ERFC((SQRT(BT$136/(4*$A157))))-(((SQRT(BT$136/(4*$A157)))*2/(SQRT(PI()))*EXP(-(BT$136/(4*$A157))))),0)*BT$134</f>
        <v>0</v>
      </c>
      <c r="BU157">
        <f>IF((BU$136/(4*$A157))&lt;81,((BU$136/(2*$A157))+1)*ERFC((SQRT(BU$136/(4*$A157))))-(((SQRT(BU$136/(4*$A157)))*2/(SQRT(PI()))*EXP(-(BU$136/(4*$A157))))),0)*BU$134</f>
        <v>0</v>
      </c>
      <c r="BV157">
        <f>IF((BV$136/(4*$A157))&lt;81,((BV$136/(2*$A157))+1)*ERFC((SQRT(BV$136/(4*$A157))))-(((SQRT(BV$136/(4*$A157)))*2/(SQRT(PI()))*EXP(-(BV$136/(4*$A157))))),0)*BV$134</f>
        <v>0</v>
      </c>
      <c r="BW157">
        <f>IF((BW$136/(4*$A157))&lt;81,((BW$136/(2*$A157))+1)*ERFC((SQRT(BW$136/(4*$A157))))-(((SQRT(BW$136/(4*$A157)))*2/(SQRT(PI()))*EXP(-(BW$136/(4*$A157))))),0)*BW$134</f>
        <v>0</v>
      </c>
      <c r="BX157">
        <f>IF((BX$136/(4*$A157))&lt;81,((BX$136/(2*$A157))+1)*ERFC((SQRT(BX$136/(4*$A157))))-(((SQRT(BX$136/(4*$A157)))*2/(SQRT(PI()))*EXP(-(BX$136/(4*$A157))))),0)*BX$134</f>
        <v>0</v>
      </c>
      <c r="BY157">
        <f>IF((BY$136/(4*$A157))&lt;81,((BY$136/(2*$A157))+1)*ERFC((SQRT(BY$136/(4*$A157))))-(((SQRT(BY$136/(4*$A157)))*2/(SQRT(PI()))*EXP(-(BY$136/(4*$A157))))),0)*BY$134</f>
        <v>0</v>
      </c>
      <c r="BZ157">
        <f>IF((BZ$136/(4*$A157))&lt;81,((BZ$136/(2*$A157))+1)*ERFC((SQRT(BZ$136/(4*$A157))))-(((SQRT(BZ$136/(4*$A157)))*2/(SQRT(PI()))*EXP(-(BZ$136/(4*$A157))))),0)*BZ$134</f>
        <v>0</v>
      </c>
      <c r="CA157">
        <f>IF((CA$136/(4*$A157))&lt;81,((CA$136/(2*$A157))+1)*ERFC((SQRT(CA$136/(4*$A157))))-(((SQRT(CA$136/(4*$A157)))*2/(SQRT(PI()))*EXP(-(CA$136/(4*$A157))))),0)*CA$134</f>
        <v>0</v>
      </c>
      <c r="CB157">
        <f>IF((CB$136/(4*$A157))&lt;81,((CB$136/(2*$A157))+1)*ERFC((SQRT(CB$136/(4*$A157))))-(((SQRT(CB$136/(4*$A157)))*2/(SQRT(PI()))*EXP(-(CB$136/(4*$A157))))),0)*CB$134</f>
        <v>0</v>
      </c>
      <c r="CC157">
        <f>IF((CC$136/(4*$A157))&lt;81,((CC$136/(2*$A157))+1)*ERFC((SQRT(CC$136/(4*$A157))))-(((SQRT(CC$136/(4*$A157)))*2/(SQRT(PI()))*EXP(-(CC$136/(4*$A157))))),0)*CC$134</f>
        <v>0</v>
      </c>
      <c r="CD157">
        <f>IF((CD$136/(4*$A157))&lt;81,((CD$136/(2*$A157))+1)*ERFC((SQRT(CD$136/(4*$A157))))-(((SQRT(CD$136/(4*$A157)))*2/(SQRT(PI()))*EXP(-(CD$136/(4*$A157))))),0)*CD$134</f>
        <v>0</v>
      </c>
      <c r="CE157">
        <f>IF((CE$136/(4*$A157))&lt;81,((CE$136/(2*$A157))+1)*ERFC((SQRT(CE$136/(4*$A157))))-(((SQRT(CE$136/(4*$A157)))*2/(SQRT(PI()))*EXP(-(CE$136/(4*$A157))))),0)*CE$134</f>
        <v>0</v>
      </c>
      <c r="CF157">
        <f>IF((CF$136/(4*$A157))&lt;81,((CF$136/(2*$A157))+1)*ERFC((SQRT(CF$136/(4*$A157))))-(((SQRT(CF$136/(4*$A157)))*2/(SQRT(PI()))*EXP(-(CF$136/(4*$A157))))),0)*CF$134</f>
        <v>0</v>
      </c>
      <c r="CG157">
        <f>IF((CG$136/(4*$A157))&lt;81,((CG$136/(2*$A157))+1)*ERFC((SQRT(CG$136/(4*$A157))))-(((SQRT(CG$136/(4*$A157)))*2/(SQRT(PI()))*EXP(-(CG$136/(4*$A157))))),0)*CG$134</f>
        <v>0</v>
      </c>
      <c r="CH157">
        <f>IF((CH$136/(4*$A157))&lt;81,((CH$136/(2*$A157))+1)*ERFC((SQRT(CH$136/(4*$A157))))-(((SQRT(CH$136/(4*$A157)))*2/(SQRT(PI()))*EXP(-(CH$136/(4*$A157))))),0)*CH$134</f>
        <v>0</v>
      </c>
      <c r="CI157">
        <f>IF((CI$136/(4*$A157))&lt;81,((CI$136/(2*$A157))+1)*ERFC((SQRT(CI$136/(4*$A157))))-(((SQRT(CI$136/(4*$A157)))*2/(SQRT(PI()))*EXP(-(CI$136/(4*$A157))))),0)*CI$134</f>
        <v>0</v>
      </c>
      <c r="CJ157">
        <f>IF((CJ$136/(4*$A157))&lt;81,((CJ$136/(2*$A157))+1)*ERFC((SQRT(CJ$136/(4*$A157))))-(((SQRT(CJ$136/(4*$A157)))*2/(SQRT(PI()))*EXP(-(CJ$136/(4*$A157))))),0)*CJ$134</f>
        <v>0</v>
      </c>
      <c r="CK157">
        <f>IF((CK$136/(4*$A157))&lt;81,((CK$136/(2*$A157))+1)*ERFC((SQRT(CK$136/(4*$A157))))-(((SQRT(CK$136/(4*$A157)))*2/(SQRT(PI()))*EXP(-(CK$136/(4*$A157))))),0)*CK$134</f>
        <v>0</v>
      </c>
      <c r="CL157">
        <f>IF((CL$136/(4*$A157))&lt;81,((CL$136/(2*$A157))+1)*ERFC((SQRT(CL$136/(4*$A157))))-(((SQRT(CL$136/(4*$A157)))*2/(SQRT(PI()))*EXP(-(CL$136/(4*$A157))))),0)*CL$134</f>
        <v>0</v>
      </c>
      <c r="CM157">
        <f>IF((CM$136/(4*$A157))&lt;81,((CM$136/(2*$A157))+1)*ERFC((SQRT(CM$136/(4*$A157))))-(((SQRT(CM$136/(4*$A157)))*2/(SQRT(PI()))*EXP(-(CM$136/(4*$A157))))),0)*CM$134</f>
        <v>0</v>
      </c>
      <c r="CN157">
        <f>IF((CN$136/(4*$A157))&lt;81,((CN$136/(2*$A157))+1)*ERFC((SQRT(CN$136/(4*$A157))))-(((SQRT(CN$136/(4*$A157)))*2/(SQRT(PI()))*EXP(-(CN$136/(4*$A157))))),0)*CN$134</f>
        <v>0</v>
      </c>
      <c r="CO157">
        <f>IF((CO$136/(4*$A157))&lt;81,((CO$136/(2*$A157))+1)*ERFC((SQRT(CO$136/(4*$A157))))-(((SQRT(CO$136/(4*$A157)))*2/(SQRT(PI()))*EXP(-(CO$136/(4*$A157))))),0)*CO$134</f>
        <v>0</v>
      </c>
      <c r="CP157">
        <f>IF((CP$136/(4*$A157))&lt;81,((CP$136/(2*$A157))+1)*ERFC((SQRT(CP$136/(4*$A157))))-(((SQRT(CP$136/(4*$A157)))*2/(SQRT(PI()))*EXP(-(CP$136/(4*$A157))))),0)*CP$134</f>
        <v>0</v>
      </c>
      <c r="CQ157">
        <f>IF((CQ$136/(4*$A157))&lt;81,((CQ$136/(2*$A157))+1)*ERFC((SQRT(CQ$136/(4*$A157))))-(((SQRT(CQ$136/(4*$A157)))*2/(SQRT(PI()))*EXP(-(CQ$136/(4*$A157))))),0)*CQ$134</f>
        <v>0</v>
      </c>
      <c r="CR157">
        <f>IF((CR$136/(4*$A157))&lt;81,((CR$136/(2*$A157))+1)*ERFC((SQRT(CR$136/(4*$A157))))-(((SQRT(CR$136/(4*$A157)))*2/(SQRT(PI()))*EXP(-(CR$136/(4*$A157))))),0)*CR$134</f>
        <v>0</v>
      </c>
      <c r="CS157">
        <f>IF((CS$136/(4*$A157))&lt;81,((CS$136/(2*$A157))+1)*ERFC((SQRT(CS$136/(4*$A157))))-(((SQRT(CS$136/(4*$A157)))*2/(SQRT(PI()))*EXP(-(CS$136/(4*$A157))))),0)*CS$134</f>
        <v>0</v>
      </c>
      <c r="CT157">
        <f>IF((CT$136/(4*$A157))&lt;81,((CT$136/(2*$A157))+1)*ERFC((SQRT(CT$136/(4*$A157))))-(((SQRT(CT$136/(4*$A157)))*2/(SQRT(PI()))*EXP(-(CT$136/(4*$A157))))),0)*CT$134</f>
        <v>0</v>
      </c>
      <c r="CU157">
        <f>IF((CU$136/(4*$A157))&lt;81,((CU$136/(2*$A157))+1)*ERFC((SQRT(CU$136/(4*$A157))))-(((SQRT(CU$136/(4*$A157)))*2/(SQRT(PI()))*EXP(-(CU$136/(4*$A157))))),0)*CU$134</f>
        <v>0</v>
      </c>
      <c r="CV157">
        <f>IF((CV$136/(4*$A157))&lt;81,((CV$136/(2*$A157))+1)*ERFC((SQRT(CV$136/(4*$A157))))-(((SQRT(CV$136/(4*$A157)))*2/(SQRT(PI()))*EXP(-(CV$136/(4*$A157))))),0)*CV$134</f>
        <v>0</v>
      </c>
      <c r="CW157">
        <f>IF((CW$136/(4*$A157))&lt;81,((CW$136/(2*$A157))+1)*ERFC((SQRT(CW$136/(4*$A157))))-(((SQRT(CW$136/(4*$A157)))*2/(SQRT(PI()))*EXP(-(CW$136/(4*$A157))))),0)*CW$134</f>
        <v>0</v>
      </c>
      <c r="CX157">
        <f>IF((CX$136/(4*$A157))&lt;81,((CX$136/(2*$A157))+1)*ERFC((SQRT(CX$136/(4*$A157))))-(((SQRT(CX$136/(4*$A157)))*2/(SQRT(PI()))*EXP(-(CX$136/(4*$A157))))),0)*CX$134</f>
        <v>0</v>
      </c>
      <c r="CY157">
        <f>IF((CY$136/(4*$A157))&lt;81,((CY$136/(2*$A157))+1)*ERFC((SQRT(CY$136/(4*$A157))))-(((SQRT(CY$136/(4*$A157)))*2/(SQRT(PI()))*EXP(-(CY$136/(4*$A157))))),0)*CY$134</f>
        <v>0</v>
      </c>
      <c r="CZ157">
        <f>IF((CZ$136/(4*$A157))&lt;81,((CZ$136/(2*$A157))+1)*ERFC((SQRT(CZ$136/(4*$A157))))-(((SQRT(CZ$136/(4*$A157)))*2/(SQRT(PI()))*EXP(-(CZ$136/(4*$A157))))),0)*CZ$134</f>
        <v>0</v>
      </c>
    </row>
    <row r="158" spans="1:104" x14ac:dyDescent="0.2">
      <c r="A158">
        <f t="shared" si="43"/>
        <v>210</v>
      </c>
      <c r="B158">
        <f t="shared" si="42"/>
        <v>0.88642857143803533</v>
      </c>
      <c r="E158">
        <f>IF((E$136/(4*$A158))&lt;81,((E$136/(2*$A158))+1)*ERFC((SQRT(E$136/(4*$A158))))-(((SQRT(E$136/(4*$A158)))*2/(SQRT(PI()))*EXP(-(E$136/(4*$A158))))),0)*E$134</f>
        <v>0.92448449691779122</v>
      </c>
      <c r="F158">
        <f>IF((F$136/(4*$A158))&lt;81,((F$136/(2*$A158))+1)*ERFC((SQRT(F$136/(4*$A158))))-(((SQRT(F$136/(4*$A158)))*2/(SQRT(PI()))*EXP(-(F$136/(4*$A158))))),0)*F$134</f>
        <v>-0.17672237363622462</v>
      </c>
      <c r="G158">
        <f>IF((G$136/(4*$A158))&lt;81,((G$136/(2*$A158))+1)*ERFC((SQRT(G$136/(4*$A158))))-(((SQRT(G$136/(4*$A158)))*2/(SQRT(PI()))*EXP(-(G$136/(4*$A158))))),0)*G$134</f>
        <v>0.1426407353543036</v>
      </c>
      <c r="H158">
        <f>IF((H$136/(4*$A158))&lt;81,((H$136/(2*$A158))+1)*ERFC((SQRT(H$136/(4*$A158))))-(((SQRT(H$136/(4*$A158)))*2/(SQRT(PI()))*EXP(-(H$136/(4*$A158))))),0)*H$134</f>
        <v>-1.5294223255474693E-2</v>
      </c>
      <c r="I158">
        <f>IF((I$136/(4*$A158))&lt;81,((I$136/(2*$A158))+1)*ERFC((SQRT(I$136/(4*$A158))))-(((SQRT(I$136/(4*$A158)))*2/(SQRT(PI()))*EXP(-(I$136/(4*$A158))))),0)*I$134</f>
        <v>1.1517256586604185E-2</v>
      </c>
      <c r="J158">
        <f>IF((J$136/(4*$A158))&lt;81,((J$136/(2*$A158))+1)*ERFC((SQRT(J$136/(4*$A158))))-(((SQRT(J$136/(4*$A158)))*2/(SQRT(PI()))*EXP(-(J$136/(4*$A158))))),0)*J$134</f>
        <v>-6.373226146362751E-4</v>
      </c>
      <c r="K158">
        <f>IF((K$136/(4*$A158))&lt;81,((K$136/(2*$A158))+1)*ERFC((SQRT(K$136/(4*$A158))))-(((SQRT(K$136/(4*$A158)))*2/(SQRT(PI()))*EXP(-(K$136/(4*$A158))))),0)*K$134</f>
        <v>4.4433059070345116E-4</v>
      </c>
      <c r="L158">
        <f>IF((L$136/(4*$A158))&lt;81,((L$136/(2*$A158))+1)*ERFC((SQRT(L$136/(4*$A158))))-(((SQRT(L$136/(4*$A158)))*2/(SQRT(PI()))*EXP(-(L$136/(4*$A158))))),0)*L$134</f>
        <v>-1.1983039059161853E-5</v>
      </c>
      <c r="M158">
        <f>IF((M$136/(4*$A158))&lt;81,((M$136/(2*$A158))+1)*ERFC((SQRT(M$136/(4*$A158))))-(((SQRT(M$136/(4*$A158)))*2/(SQRT(PI()))*EXP(-(M$136/(4*$A158))))),0)*M$134</f>
        <v>7.6946553997498095E-6</v>
      </c>
      <c r="N158">
        <f>IF((N$136/(4*$A158))&lt;81,((N$136/(2*$A158))+1)*ERFC((SQRT(N$136/(4*$A158))))-(((SQRT(N$136/(4*$A158)))*2/(SQRT(PI()))*EXP(-(N$136/(4*$A158))))),0)*N$134</f>
        <v>-9.7337019958045545E-8</v>
      </c>
      <c r="O158">
        <f>IF((O$136/(4*$A158))&lt;81,((O$136/(2*$A158))+1)*ERFC((SQRT(O$136/(4*$A158))))-(((SQRT(O$136/(4*$A158)))*2/(SQRT(PI()))*EXP(-(O$136/(4*$A158))))),0)*O$134</f>
        <v>5.7368597536017679E-8</v>
      </c>
      <c r="P158">
        <f>IF((P$136/(4*$A158))&lt;81,((P$136/(2*$A158))+1)*ERFC((SQRT(P$136/(4*$A158))))-(((SQRT(P$136/(4*$A158)))*2/(SQRT(PI()))*EXP(-(P$136/(4*$A158))))),0)*P$134</f>
        <v>-3.3177150749803909E-10</v>
      </c>
      <c r="Q158">
        <f>IF((Q$136/(4*$A158))&lt;81,((Q$136/(2*$A158))+1)*ERFC((SQRT(Q$136/(4*$A158))))-(((SQRT(Q$136/(4*$A158)))*2/(SQRT(PI()))*EXP(-(Q$136/(4*$A158))))),0)*Q$134</f>
        <v>1.7905771103927917E-10</v>
      </c>
      <c r="R158">
        <f>IF((R$136/(4*$A158))&lt;81,((R$136/(2*$A158))+1)*ERFC((SQRT(R$136/(4*$A158))))-(((SQRT(R$136/(4*$A158)))*2/(SQRT(PI()))*EXP(-(R$136/(4*$A158))))),0)*R$134</f>
        <v>-4.6516100661660902E-13</v>
      </c>
      <c r="S158">
        <f>IF((S$136/(4*$A158))&lt;81,((S$136/(2*$A158))+1)*ERFC((SQRT(S$136/(4*$A158))))-(((SQRT(S$136/(4*$A158)))*2/(SQRT(PI()))*EXP(-(S$136/(4*$A158))))),0)*S$134</f>
        <v>2.2951476628908116E-13</v>
      </c>
      <c r="T158">
        <f>IF((T$136/(4*$A158))&lt;81,((T$136/(2*$A158))+1)*ERFC((SQRT(T$136/(4*$A158))))-(((SQRT(T$136/(4*$A158)))*2/(SQRT(PI()))*EXP(-(T$136/(4*$A158))))),0)*T$134</f>
        <v>-2.6455205638094081E-16</v>
      </c>
      <c r="U158">
        <f>IF((U$136/(4*$A158))&lt;81,((U$136/(2*$A158))+1)*ERFC((SQRT(U$136/(4*$A158))))-(((SQRT(U$136/(4*$A158)))*2/(SQRT(PI()))*EXP(-(U$136/(4*$A158))))),0)*U$134</f>
        <v>1.1919846556269323E-16</v>
      </c>
      <c r="V158">
        <f>IF((V$136/(4*$A158))&lt;81,((V$136/(2*$A158))+1)*ERFC((SQRT(V$136/(4*$A158))))-(((SQRT(V$136/(4*$A158)))*2/(SQRT(PI()))*EXP(-(V$136/(4*$A158))))),0)*V$134</f>
        <v>-6.0423150880275811E-20</v>
      </c>
      <c r="W158">
        <f>IF((W$136/(4*$A158))&lt;81,((W$136/(2*$A158))+1)*ERFC((SQRT(W$136/(4*$A158))))-(((SQRT(W$136/(4*$A158)))*2/(SQRT(PI()))*EXP(-(W$136/(4*$A158))))),0)*W$134</f>
        <v>2.4839862793819281E-20</v>
      </c>
      <c r="X158">
        <f>IF((X$136/(4*$A158))&lt;81,((X$136/(2*$A158))+1)*ERFC((SQRT(X$136/(4*$A158))))-(((SQRT(X$136/(4*$A158)))*2/(SQRT(PI()))*EXP(-(X$136/(4*$A158))))),0)*X$134</f>
        <v>-5.5012922749809737E-24</v>
      </c>
      <c r="Y158">
        <f>IF((Y$136/(4*$A158))&lt;81,((Y$136/(2*$A158))+1)*ERFC((SQRT(Y$136/(4*$A158))))-(((SQRT(Y$136/(4*$A158)))*2/(SQRT(PI()))*EXP(-(Y$136/(4*$A158))))),0)*Y$134</f>
        <v>2.0621645147064288E-24</v>
      </c>
      <c r="Z158">
        <f>IF((Z$136/(4*$A158))&lt;81,((Z$136/(2*$A158))+1)*ERFC((SQRT(Z$136/(4*$A158))))-(((SQRT(Z$136/(4*$A158)))*2/(SQRT(PI()))*EXP(-(Z$136/(4*$A158))))),0)*Z$134</f>
        <v>-1.985495684068832E-28</v>
      </c>
      <c r="AA158">
        <f>IF((AA$136/(4*$A158))&lt;81,((AA$136/(2*$A158))+1)*ERFC((SQRT(AA$136/(4*$A158))))-(((SQRT(AA$136/(4*$A158)))*2/(SQRT(PI()))*EXP(-(AA$136/(4*$A158))))),0)*AA$134</f>
        <v>6.7831493657241464E-29</v>
      </c>
      <c r="AB158">
        <f>IF((AB$136/(4*$A158))&lt;81,((AB$136/(2*$A158))+1)*ERFC((SQRT(AB$136/(4*$A158))))-(((SQRT(AB$136/(4*$A158)))*2/(SQRT(PI()))*EXP(-(AB$136/(4*$A158))))),0)*AB$134</f>
        <v>-2.828442045202644E-33</v>
      </c>
      <c r="AC158">
        <f>IF((AC$136/(4*$A158))&lt;81,((AC$136/(2*$A158))+1)*ERFC((SQRT(AC$136/(4*$A158))))-(((SQRT(AC$136/(4*$A158)))*2/(SQRT(PI()))*EXP(-(AC$136/(4*$A158))))),0)*AC$134</f>
        <v>8.8034093626442145E-34</v>
      </c>
      <c r="AD158">
        <f>IF((AD$136/(4*$A158))&lt;81,((AD$136/(2*$A158))+1)*ERFC((SQRT(AD$136/(4*$A158))))-(((SQRT(AD$136/(4*$A158)))*2/(SQRT(PI()))*EXP(-(AD$136/(4*$A158))))),0)*AD$134</f>
        <v>-1.5850165604453671E-38</v>
      </c>
      <c r="AE158">
        <f>IF((AE$136/(4*$A158))&lt;81,((AE$136/(2*$A158))+1)*ERFC((SQRT(AE$136/(4*$A158))))-(((SQRT(AE$136/(4*$A158)))*2/(SQRT(PI()))*EXP(-(AE$136/(4*$A158))))),0)*AE$134</f>
        <v>0</v>
      </c>
      <c r="AF158">
        <f>IF((AF$136/(4*$A158))&lt;81,((AF$136/(2*$A158))+1)*ERFC((SQRT(AF$136/(4*$A158))))-(((SQRT(AF$136/(4*$A158)))*2/(SQRT(PI()))*EXP(-(AF$136/(4*$A158))))),0)*AF$134</f>
        <v>0</v>
      </c>
      <c r="AG158">
        <f>IF((AG$136/(4*$A158))&lt;81,((AG$136/(2*$A158))+1)*ERFC((SQRT(AG$136/(4*$A158))))-(((SQRT(AG$136/(4*$A158)))*2/(SQRT(PI()))*EXP(-(AG$136/(4*$A158))))),0)*AG$134</f>
        <v>0</v>
      </c>
      <c r="AH158">
        <f>IF((AH$136/(4*$A158))&lt;81,((AH$136/(2*$A158))+1)*ERFC((SQRT(AH$136/(4*$A158))))-(((SQRT(AH$136/(4*$A158)))*2/(SQRT(PI()))*EXP(-(AH$136/(4*$A158))))),0)*AH$134</f>
        <v>0</v>
      </c>
      <c r="AI158">
        <f>IF((AI$136/(4*$A158))&lt;81,((AI$136/(2*$A158))+1)*ERFC((SQRT(AI$136/(4*$A158))))-(((SQRT(AI$136/(4*$A158)))*2/(SQRT(PI()))*EXP(-(AI$136/(4*$A158))))),0)*AI$134</f>
        <v>0</v>
      </c>
      <c r="AJ158">
        <f>IF((AJ$136/(4*$A158))&lt;81,((AJ$136/(2*$A158))+1)*ERFC((SQRT(AJ$136/(4*$A158))))-(((SQRT(AJ$136/(4*$A158)))*2/(SQRT(PI()))*EXP(-(AJ$136/(4*$A158))))),0)*AJ$134</f>
        <v>0</v>
      </c>
      <c r="AK158">
        <f>IF((AK$136/(4*$A158))&lt;81,((AK$136/(2*$A158))+1)*ERFC((SQRT(AK$136/(4*$A158))))-(((SQRT(AK$136/(4*$A158)))*2/(SQRT(PI()))*EXP(-(AK$136/(4*$A158))))),0)*AK$134</f>
        <v>0</v>
      </c>
      <c r="AL158">
        <f>IF((AL$136/(4*$A158))&lt;81,((AL$136/(2*$A158))+1)*ERFC((SQRT(AL$136/(4*$A158))))-(((SQRT(AL$136/(4*$A158)))*2/(SQRT(PI()))*EXP(-(AL$136/(4*$A158))))),0)*AL$134</f>
        <v>0</v>
      </c>
      <c r="AM158">
        <f>IF((AM$136/(4*$A158))&lt;81,((AM$136/(2*$A158))+1)*ERFC((SQRT(AM$136/(4*$A158))))-(((SQRT(AM$136/(4*$A158)))*2/(SQRT(PI()))*EXP(-(AM$136/(4*$A158))))),0)*AM$134</f>
        <v>0</v>
      </c>
      <c r="AN158">
        <f>IF((AN$136/(4*$A158))&lt;81,((AN$136/(2*$A158))+1)*ERFC((SQRT(AN$136/(4*$A158))))-(((SQRT(AN$136/(4*$A158)))*2/(SQRT(PI()))*EXP(-(AN$136/(4*$A158))))),0)*AN$134</f>
        <v>0</v>
      </c>
      <c r="AO158">
        <f>IF((AO$136/(4*$A158))&lt;81,((AO$136/(2*$A158))+1)*ERFC((SQRT(AO$136/(4*$A158))))-(((SQRT(AO$136/(4*$A158)))*2/(SQRT(PI()))*EXP(-(AO$136/(4*$A158))))),0)*AO$134</f>
        <v>0</v>
      </c>
      <c r="AP158">
        <f>IF((AP$136/(4*$A158))&lt;81,((AP$136/(2*$A158))+1)*ERFC((SQRT(AP$136/(4*$A158))))-(((SQRT(AP$136/(4*$A158)))*2/(SQRT(PI()))*EXP(-(AP$136/(4*$A158))))),0)*AP$134</f>
        <v>0</v>
      </c>
      <c r="AQ158">
        <f>IF((AQ$136/(4*$A158))&lt;81,((AQ$136/(2*$A158))+1)*ERFC((SQRT(AQ$136/(4*$A158))))-(((SQRT(AQ$136/(4*$A158)))*2/(SQRT(PI()))*EXP(-(AQ$136/(4*$A158))))),0)*AQ$134</f>
        <v>0</v>
      </c>
      <c r="AR158">
        <f>IF((AR$136/(4*$A158))&lt;81,((AR$136/(2*$A158))+1)*ERFC((SQRT(AR$136/(4*$A158))))-(((SQRT(AR$136/(4*$A158)))*2/(SQRT(PI()))*EXP(-(AR$136/(4*$A158))))),0)*AR$134</f>
        <v>0</v>
      </c>
      <c r="AS158">
        <f>IF((AS$136/(4*$A158))&lt;81,((AS$136/(2*$A158))+1)*ERFC((SQRT(AS$136/(4*$A158))))-(((SQRT(AS$136/(4*$A158)))*2/(SQRT(PI()))*EXP(-(AS$136/(4*$A158))))),0)*AS$134</f>
        <v>0</v>
      </c>
      <c r="AT158">
        <f>IF((AT$136/(4*$A158))&lt;81,((AT$136/(2*$A158))+1)*ERFC((SQRT(AT$136/(4*$A158))))-(((SQRT(AT$136/(4*$A158)))*2/(SQRT(PI()))*EXP(-(AT$136/(4*$A158))))),0)*AT$134</f>
        <v>0</v>
      </c>
      <c r="AU158">
        <f>IF((AU$136/(4*$A158))&lt;81,((AU$136/(2*$A158))+1)*ERFC((SQRT(AU$136/(4*$A158))))-(((SQRT(AU$136/(4*$A158)))*2/(SQRT(PI()))*EXP(-(AU$136/(4*$A158))))),0)*AU$134</f>
        <v>0</v>
      </c>
      <c r="AV158">
        <f>IF((AV$136/(4*$A158))&lt;81,((AV$136/(2*$A158))+1)*ERFC((SQRT(AV$136/(4*$A158))))-(((SQRT(AV$136/(4*$A158)))*2/(SQRT(PI()))*EXP(-(AV$136/(4*$A158))))),0)*AV$134</f>
        <v>0</v>
      </c>
      <c r="AW158">
        <f>IF((AW$136/(4*$A158))&lt;81,((AW$136/(2*$A158))+1)*ERFC((SQRT(AW$136/(4*$A158))))-(((SQRT(AW$136/(4*$A158)))*2/(SQRT(PI()))*EXP(-(AW$136/(4*$A158))))),0)*AW$134</f>
        <v>0</v>
      </c>
      <c r="AX158">
        <f>IF((AX$136/(4*$A158))&lt;81,((AX$136/(2*$A158))+1)*ERFC((SQRT(AX$136/(4*$A158))))-(((SQRT(AX$136/(4*$A158)))*2/(SQRT(PI()))*EXP(-(AX$136/(4*$A158))))),0)*AX$134</f>
        <v>0</v>
      </c>
      <c r="AY158">
        <f>IF((AY$136/(4*$A158))&lt;81,((AY$136/(2*$A158))+1)*ERFC((SQRT(AY$136/(4*$A158))))-(((SQRT(AY$136/(4*$A158)))*2/(SQRT(PI()))*EXP(-(AY$136/(4*$A158))))),0)*AY$134</f>
        <v>0</v>
      </c>
      <c r="AZ158">
        <f>IF((AZ$136/(4*$A158))&lt;81,((AZ$136/(2*$A158))+1)*ERFC((SQRT(AZ$136/(4*$A158))))-(((SQRT(AZ$136/(4*$A158)))*2/(SQRT(PI()))*EXP(-(AZ$136/(4*$A158))))),0)*AZ$134</f>
        <v>0</v>
      </c>
      <c r="BA158">
        <f>IF((BA$136/(4*$A158))&lt;81,((BA$136/(2*$A158))+1)*ERFC((SQRT(BA$136/(4*$A158))))-(((SQRT(BA$136/(4*$A158)))*2/(SQRT(PI()))*EXP(-(BA$136/(4*$A158))))),0)*BA$134</f>
        <v>0</v>
      </c>
      <c r="BB158">
        <f>IF((BB$136/(4*$A158))&lt;81,((BB$136/(2*$A158))+1)*ERFC((SQRT(BB$136/(4*$A158))))-(((SQRT(BB$136/(4*$A158)))*2/(SQRT(PI()))*EXP(-(BB$136/(4*$A158))))),0)*BB$134</f>
        <v>0</v>
      </c>
      <c r="BC158">
        <f>IF((BC$136/(4*$A158))&lt;81,((BC$136/(2*$A158))+1)*ERFC((SQRT(BC$136/(4*$A158))))-(((SQRT(BC$136/(4*$A158)))*2/(SQRT(PI()))*EXP(-(BC$136/(4*$A158))))),0)*BC$134</f>
        <v>0</v>
      </c>
      <c r="BD158">
        <f>IF((BD$136/(4*$A158))&lt;81,((BD$136/(2*$A158))+1)*ERFC((SQRT(BD$136/(4*$A158))))-(((SQRT(BD$136/(4*$A158)))*2/(SQRT(PI()))*EXP(-(BD$136/(4*$A158))))),0)*BD$134</f>
        <v>0</v>
      </c>
      <c r="BE158">
        <f>IF((BE$136/(4*$A158))&lt;81,((BE$136/(2*$A158))+1)*ERFC((SQRT(BE$136/(4*$A158))))-(((SQRT(BE$136/(4*$A158)))*2/(SQRT(PI()))*EXP(-(BE$136/(4*$A158))))),0)*BE$134</f>
        <v>0</v>
      </c>
      <c r="BF158">
        <f>IF((BF$136/(4*$A158))&lt;81,((BF$136/(2*$A158))+1)*ERFC((SQRT(BF$136/(4*$A158))))-(((SQRT(BF$136/(4*$A158)))*2/(SQRT(PI()))*EXP(-(BF$136/(4*$A158))))),0)*BF$134</f>
        <v>0</v>
      </c>
      <c r="BG158">
        <f>IF((BG$136/(4*$A158))&lt;81,((BG$136/(2*$A158))+1)*ERFC((SQRT(BG$136/(4*$A158))))-(((SQRT(BG$136/(4*$A158)))*2/(SQRT(PI()))*EXP(-(BG$136/(4*$A158))))),0)*BG$134</f>
        <v>0</v>
      </c>
      <c r="BH158">
        <f>IF((BH$136/(4*$A158))&lt;81,((BH$136/(2*$A158))+1)*ERFC((SQRT(BH$136/(4*$A158))))-(((SQRT(BH$136/(4*$A158)))*2/(SQRT(PI()))*EXP(-(BH$136/(4*$A158))))),0)*BH$134</f>
        <v>0</v>
      </c>
      <c r="BI158">
        <f>IF((BI$136/(4*$A158))&lt;81,((BI$136/(2*$A158))+1)*ERFC((SQRT(BI$136/(4*$A158))))-(((SQRT(BI$136/(4*$A158)))*2/(SQRT(PI()))*EXP(-(BI$136/(4*$A158))))),0)*BI$134</f>
        <v>0</v>
      </c>
      <c r="BJ158">
        <f>IF((BJ$136/(4*$A158))&lt;81,((BJ$136/(2*$A158))+1)*ERFC((SQRT(BJ$136/(4*$A158))))-(((SQRT(BJ$136/(4*$A158)))*2/(SQRT(PI()))*EXP(-(BJ$136/(4*$A158))))),0)*BJ$134</f>
        <v>0</v>
      </c>
      <c r="BK158">
        <f>IF((BK$136/(4*$A158))&lt;81,((BK$136/(2*$A158))+1)*ERFC((SQRT(BK$136/(4*$A158))))-(((SQRT(BK$136/(4*$A158)))*2/(SQRT(PI()))*EXP(-(BK$136/(4*$A158))))),0)*BK$134</f>
        <v>0</v>
      </c>
      <c r="BL158">
        <f>IF((BL$136/(4*$A158))&lt;81,((BL$136/(2*$A158))+1)*ERFC((SQRT(BL$136/(4*$A158))))-(((SQRT(BL$136/(4*$A158)))*2/(SQRT(PI()))*EXP(-(BL$136/(4*$A158))))),0)*BL$134</f>
        <v>0</v>
      </c>
      <c r="BM158">
        <f>IF((BM$136/(4*$A158))&lt;81,((BM$136/(2*$A158))+1)*ERFC((SQRT(BM$136/(4*$A158))))-(((SQRT(BM$136/(4*$A158)))*2/(SQRT(PI()))*EXP(-(BM$136/(4*$A158))))),0)*BM$134</f>
        <v>0</v>
      </c>
      <c r="BN158">
        <f>IF((BN$136/(4*$A158))&lt;81,((BN$136/(2*$A158))+1)*ERFC((SQRT(BN$136/(4*$A158))))-(((SQRT(BN$136/(4*$A158)))*2/(SQRT(PI()))*EXP(-(BN$136/(4*$A158))))),0)*BN$134</f>
        <v>0</v>
      </c>
      <c r="BO158">
        <f>IF((BO$136/(4*$A158))&lt;81,((BO$136/(2*$A158))+1)*ERFC((SQRT(BO$136/(4*$A158))))-(((SQRT(BO$136/(4*$A158)))*2/(SQRT(PI()))*EXP(-(BO$136/(4*$A158))))),0)*BO$134</f>
        <v>0</v>
      </c>
      <c r="BP158">
        <f>IF((BP$136/(4*$A158))&lt;81,((BP$136/(2*$A158))+1)*ERFC((SQRT(BP$136/(4*$A158))))-(((SQRT(BP$136/(4*$A158)))*2/(SQRT(PI()))*EXP(-(BP$136/(4*$A158))))),0)*BP$134</f>
        <v>0</v>
      </c>
      <c r="BQ158">
        <f>IF((BQ$136/(4*$A158))&lt;81,((BQ$136/(2*$A158))+1)*ERFC((SQRT(BQ$136/(4*$A158))))-(((SQRT(BQ$136/(4*$A158)))*2/(SQRT(PI()))*EXP(-(BQ$136/(4*$A158))))),0)*BQ$134</f>
        <v>0</v>
      </c>
      <c r="BR158">
        <f>IF((BR$136/(4*$A158))&lt;81,((BR$136/(2*$A158))+1)*ERFC((SQRT(BR$136/(4*$A158))))-(((SQRT(BR$136/(4*$A158)))*2/(SQRT(PI()))*EXP(-(BR$136/(4*$A158))))),0)*BR$134</f>
        <v>0</v>
      </c>
      <c r="BS158">
        <f>IF((BS$136/(4*$A158))&lt;81,((BS$136/(2*$A158))+1)*ERFC((SQRT(BS$136/(4*$A158))))-(((SQRT(BS$136/(4*$A158)))*2/(SQRT(PI()))*EXP(-(BS$136/(4*$A158))))),0)*BS$134</f>
        <v>0</v>
      </c>
      <c r="BT158">
        <f>IF((BT$136/(4*$A158))&lt;81,((BT$136/(2*$A158))+1)*ERFC((SQRT(BT$136/(4*$A158))))-(((SQRT(BT$136/(4*$A158)))*2/(SQRT(PI()))*EXP(-(BT$136/(4*$A158))))),0)*BT$134</f>
        <v>0</v>
      </c>
      <c r="BU158">
        <f>IF((BU$136/(4*$A158))&lt;81,((BU$136/(2*$A158))+1)*ERFC((SQRT(BU$136/(4*$A158))))-(((SQRT(BU$136/(4*$A158)))*2/(SQRT(PI()))*EXP(-(BU$136/(4*$A158))))),0)*BU$134</f>
        <v>0</v>
      </c>
      <c r="BV158">
        <f>IF((BV$136/(4*$A158))&lt;81,((BV$136/(2*$A158))+1)*ERFC((SQRT(BV$136/(4*$A158))))-(((SQRT(BV$136/(4*$A158)))*2/(SQRT(PI()))*EXP(-(BV$136/(4*$A158))))),0)*BV$134</f>
        <v>0</v>
      </c>
      <c r="BW158">
        <f>IF((BW$136/(4*$A158))&lt;81,((BW$136/(2*$A158))+1)*ERFC((SQRT(BW$136/(4*$A158))))-(((SQRT(BW$136/(4*$A158)))*2/(SQRT(PI()))*EXP(-(BW$136/(4*$A158))))),0)*BW$134</f>
        <v>0</v>
      </c>
      <c r="BX158">
        <f>IF((BX$136/(4*$A158))&lt;81,((BX$136/(2*$A158))+1)*ERFC((SQRT(BX$136/(4*$A158))))-(((SQRT(BX$136/(4*$A158)))*2/(SQRT(PI()))*EXP(-(BX$136/(4*$A158))))),0)*BX$134</f>
        <v>0</v>
      </c>
      <c r="BY158">
        <f>IF((BY$136/(4*$A158))&lt;81,((BY$136/(2*$A158))+1)*ERFC((SQRT(BY$136/(4*$A158))))-(((SQRT(BY$136/(4*$A158)))*2/(SQRT(PI()))*EXP(-(BY$136/(4*$A158))))),0)*BY$134</f>
        <v>0</v>
      </c>
      <c r="BZ158">
        <f>IF((BZ$136/(4*$A158))&lt;81,((BZ$136/(2*$A158))+1)*ERFC((SQRT(BZ$136/(4*$A158))))-(((SQRT(BZ$136/(4*$A158)))*2/(SQRT(PI()))*EXP(-(BZ$136/(4*$A158))))),0)*BZ$134</f>
        <v>0</v>
      </c>
      <c r="CA158">
        <f>IF((CA$136/(4*$A158))&lt;81,((CA$136/(2*$A158))+1)*ERFC((SQRT(CA$136/(4*$A158))))-(((SQRT(CA$136/(4*$A158)))*2/(SQRT(PI()))*EXP(-(CA$136/(4*$A158))))),0)*CA$134</f>
        <v>0</v>
      </c>
      <c r="CB158">
        <f>IF((CB$136/(4*$A158))&lt;81,((CB$136/(2*$A158))+1)*ERFC((SQRT(CB$136/(4*$A158))))-(((SQRT(CB$136/(4*$A158)))*2/(SQRT(PI()))*EXP(-(CB$136/(4*$A158))))),0)*CB$134</f>
        <v>0</v>
      </c>
      <c r="CC158">
        <f>IF((CC$136/(4*$A158))&lt;81,((CC$136/(2*$A158))+1)*ERFC((SQRT(CC$136/(4*$A158))))-(((SQRT(CC$136/(4*$A158)))*2/(SQRT(PI()))*EXP(-(CC$136/(4*$A158))))),0)*CC$134</f>
        <v>0</v>
      </c>
      <c r="CD158">
        <f>IF((CD$136/(4*$A158))&lt;81,((CD$136/(2*$A158))+1)*ERFC((SQRT(CD$136/(4*$A158))))-(((SQRT(CD$136/(4*$A158)))*2/(SQRT(PI()))*EXP(-(CD$136/(4*$A158))))),0)*CD$134</f>
        <v>0</v>
      </c>
      <c r="CE158">
        <f>IF((CE$136/(4*$A158))&lt;81,((CE$136/(2*$A158))+1)*ERFC((SQRT(CE$136/(4*$A158))))-(((SQRT(CE$136/(4*$A158)))*2/(SQRT(PI()))*EXP(-(CE$136/(4*$A158))))),0)*CE$134</f>
        <v>0</v>
      </c>
      <c r="CF158">
        <f>IF((CF$136/(4*$A158))&lt;81,((CF$136/(2*$A158))+1)*ERFC((SQRT(CF$136/(4*$A158))))-(((SQRT(CF$136/(4*$A158)))*2/(SQRT(PI()))*EXP(-(CF$136/(4*$A158))))),0)*CF$134</f>
        <v>0</v>
      </c>
      <c r="CG158">
        <f>IF((CG$136/(4*$A158))&lt;81,((CG$136/(2*$A158))+1)*ERFC((SQRT(CG$136/(4*$A158))))-(((SQRT(CG$136/(4*$A158)))*2/(SQRT(PI()))*EXP(-(CG$136/(4*$A158))))),0)*CG$134</f>
        <v>0</v>
      </c>
      <c r="CH158">
        <f>IF((CH$136/(4*$A158))&lt;81,((CH$136/(2*$A158))+1)*ERFC((SQRT(CH$136/(4*$A158))))-(((SQRT(CH$136/(4*$A158)))*2/(SQRT(PI()))*EXP(-(CH$136/(4*$A158))))),0)*CH$134</f>
        <v>0</v>
      </c>
      <c r="CI158">
        <f>IF((CI$136/(4*$A158))&lt;81,((CI$136/(2*$A158))+1)*ERFC((SQRT(CI$136/(4*$A158))))-(((SQRT(CI$136/(4*$A158)))*2/(SQRT(PI()))*EXP(-(CI$136/(4*$A158))))),0)*CI$134</f>
        <v>0</v>
      </c>
      <c r="CJ158">
        <f>IF((CJ$136/(4*$A158))&lt;81,((CJ$136/(2*$A158))+1)*ERFC((SQRT(CJ$136/(4*$A158))))-(((SQRT(CJ$136/(4*$A158)))*2/(SQRT(PI()))*EXP(-(CJ$136/(4*$A158))))),0)*CJ$134</f>
        <v>0</v>
      </c>
      <c r="CK158">
        <f>IF((CK$136/(4*$A158))&lt;81,((CK$136/(2*$A158))+1)*ERFC((SQRT(CK$136/(4*$A158))))-(((SQRT(CK$136/(4*$A158)))*2/(SQRT(PI()))*EXP(-(CK$136/(4*$A158))))),0)*CK$134</f>
        <v>0</v>
      </c>
      <c r="CL158">
        <f>IF((CL$136/(4*$A158))&lt;81,((CL$136/(2*$A158))+1)*ERFC((SQRT(CL$136/(4*$A158))))-(((SQRT(CL$136/(4*$A158)))*2/(SQRT(PI()))*EXP(-(CL$136/(4*$A158))))),0)*CL$134</f>
        <v>0</v>
      </c>
      <c r="CM158">
        <f>IF((CM$136/(4*$A158))&lt;81,((CM$136/(2*$A158))+1)*ERFC((SQRT(CM$136/(4*$A158))))-(((SQRT(CM$136/(4*$A158)))*2/(SQRT(PI()))*EXP(-(CM$136/(4*$A158))))),0)*CM$134</f>
        <v>0</v>
      </c>
      <c r="CN158">
        <f>IF((CN$136/(4*$A158))&lt;81,((CN$136/(2*$A158))+1)*ERFC((SQRT(CN$136/(4*$A158))))-(((SQRT(CN$136/(4*$A158)))*2/(SQRT(PI()))*EXP(-(CN$136/(4*$A158))))),0)*CN$134</f>
        <v>0</v>
      </c>
      <c r="CO158">
        <f>IF((CO$136/(4*$A158))&lt;81,((CO$136/(2*$A158))+1)*ERFC((SQRT(CO$136/(4*$A158))))-(((SQRT(CO$136/(4*$A158)))*2/(SQRT(PI()))*EXP(-(CO$136/(4*$A158))))),0)*CO$134</f>
        <v>0</v>
      </c>
      <c r="CP158">
        <f>IF((CP$136/(4*$A158))&lt;81,((CP$136/(2*$A158))+1)*ERFC((SQRT(CP$136/(4*$A158))))-(((SQRT(CP$136/(4*$A158)))*2/(SQRT(PI()))*EXP(-(CP$136/(4*$A158))))),0)*CP$134</f>
        <v>0</v>
      </c>
      <c r="CQ158">
        <f>IF((CQ$136/(4*$A158))&lt;81,((CQ$136/(2*$A158))+1)*ERFC((SQRT(CQ$136/(4*$A158))))-(((SQRT(CQ$136/(4*$A158)))*2/(SQRT(PI()))*EXP(-(CQ$136/(4*$A158))))),0)*CQ$134</f>
        <v>0</v>
      </c>
      <c r="CR158">
        <f>IF((CR$136/(4*$A158))&lt;81,((CR$136/(2*$A158))+1)*ERFC((SQRT(CR$136/(4*$A158))))-(((SQRT(CR$136/(4*$A158)))*2/(SQRT(PI()))*EXP(-(CR$136/(4*$A158))))),0)*CR$134</f>
        <v>0</v>
      </c>
      <c r="CS158">
        <f>IF((CS$136/(4*$A158))&lt;81,((CS$136/(2*$A158))+1)*ERFC((SQRT(CS$136/(4*$A158))))-(((SQRT(CS$136/(4*$A158)))*2/(SQRT(PI()))*EXP(-(CS$136/(4*$A158))))),0)*CS$134</f>
        <v>0</v>
      </c>
      <c r="CT158">
        <f>IF((CT$136/(4*$A158))&lt;81,((CT$136/(2*$A158))+1)*ERFC((SQRT(CT$136/(4*$A158))))-(((SQRT(CT$136/(4*$A158)))*2/(SQRT(PI()))*EXP(-(CT$136/(4*$A158))))),0)*CT$134</f>
        <v>0</v>
      </c>
      <c r="CU158">
        <f>IF((CU$136/(4*$A158))&lt;81,((CU$136/(2*$A158))+1)*ERFC((SQRT(CU$136/(4*$A158))))-(((SQRT(CU$136/(4*$A158)))*2/(SQRT(PI()))*EXP(-(CU$136/(4*$A158))))),0)*CU$134</f>
        <v>0</v>
      </c>
      <c r="CV158">
        <f>IF((CV$136/(4*$A158))&lt;81,((CV$136/(2*$A158))+1)*ERFC((SQRT(CV$136/(4*$A158))))-(((SQRT(CV$136/(4*$A158)))*2/(SQRT(PI()))*EXP(-(CV$136/(4*$A158))))),0)*CV$134</f>
        <v>0</v>
      </c>
      <c r="CW158">
        <f>IF((CW$136/(4*$A158))&lt;81,((CW$136/(2*$A158))+1)*ERFC((SQRT(CW$136/(4*$A158))))-(((SQRT(CW$136/(4*$A158)))*2/(SQRT(PI()))*EXP(-(CW$136/(4*$A158))))),0)*CW$134</f>
        <v>0</v>
      </c>
      <c r="CX158">
        <f>IF((CX$136/(4*$A158))&lt;81,((CX$136/(2*$A158))+1)*ERFC((SQRT(CX$136/(4*$A158))))-(((SQRT(CX$136/(4*$A158)))*2/(SQRT(PI()))*EXP(-(CX$136/(4*$A158))))),0)*CX$134</f>
        <v>0</v>
      </c>
      <c r="CY158">
        <f>IF((CY$136/(4*$A158))&lt;81,((CY$136/(2*$A158))+1)*ERFC((SQRT(CY$136/(4*$A158))))-(((SQRT(CY$136/(4*$A158)))*2/(SQRT(PI()))*EXP(-(CY$136/(4*$A158))))),0)*CY$134</f>
        <v>0</v>
      </c>
      <c r="CZ158">
        <f>IF((CZ$136/(4*$A158))&lt;81,((CZ$136/(2*$A158))+1)*ERFC((SQRT(CZ$136/(4*$A158))))-(((SQRT(CZ$136/(4*$A158)))*2/(SQRT(PI()))*EXP(-(CZ$136/(4*$A158))))),0)*CZ$134</f>
        <v>0</v>
      </c>
    </row>
    <row r="159" spans="1:104" x14ac:dyDescent="0.2">
      <c r="A159">
        <f t="shared" si="43"/>
        <v>220</v>
      </c>
      <c r="B159">
        <f t="shared" si="42"/>
        <v>0.88704545454882144</v>
      </c>
      <c r="E159">
        <f>IF((E$136/(4*$A159))&lt;81,((E$136/(2*$A159))+1)*ERFC((SQRT(E$136/(4*$A159))))-(((SQRT(E$136/(4*$A159)))*2/(SQRT(PI()))*EXP(-(E$136/(4*$A159))))),0)*E$134</f>
        <v>0.92616860621605135</v>
      </c>
      <c r="F159">
        <f>IF((F$136/(4*$A159))&lt;81,((F$136/(2*$A159))+1)*ERFC((SQRT(F$136/(4*$A159))))-(((SQRT(F$136/(4*$A159)))*2/(SQRT(PI()))*EXP(-(F$136/(4*$A159))))),0)*F$134</f>
        <v>-0.18503074004048947</v>
      </c>
      <c r="G159">
        <f>IF((G$136/(4*$A159))&lt;81,((G$136/(2*$A159))+1)*ERFC((SQRT(G$136/(4*$A159))))-(((SQRT(G$136/(4*$A159)))*2/(SQRT(PI()))*EXP(-(G$136/(4*$A159))))),0)*G$134</f>
        <v>0.15030148398206572</v>
      </c>
      <c r="H159">
        <f>IF((H$136/(4*$A159))&lt;81,((H$136/(2*$A159))+1)*ERFC((SQRT(H$136/(4*$A159))))-(((SQRT(H$136/(4*$A159)))*2/(SQRT(PI()))*EXP(-(H$136/(4*$A159))))),0)*H$134</f>
        <v>-1.7326733222125579E-2</v>
      </c>
      <c r="I159">
        <f>IF((I$136/(4*$A159))&lt;81,((I$136/(2*$A159))+1)*ERFC((SQRT(I$136/(4*$A159))))-(((SQRT(I$136/(4*$A159)))*2/(SQRT(PI()))*EXP(-(I$136/(4*$A159))))),0)*I$134</f>
        <v>1.3176658894677173E-2</v>
      </c>
      <c r="J159">
        <f>IF((J$136/(4*$A159))&lt;81,((J$136/(2*$A159))+1)*ERFC((SQRT(J$136/(4*$A159))))-(((SQRT(J$136/(4*$A159)))*2/(SQRT(PI()))*EXP(-(J$136/(4*$A159))))),0)*J$134</f>
        <v>-8.1028299544512461E-4</v>
      </c>
      <c r="K159">
        <f>IF((K$136/(4*$A159))&lt;81,((K$136/(2*$A159))+1)*ERFC((SQRT(K$136/(4*$A159))))-(((SQRT(K$136/(4*$A159)))*2/(SQRT(PI()))*EXP(-(K$136/(4*$A159))))),0)*K$134</f>
        <v>5.7269317710705037E-4</v>
      </c>
      <c r="L159">
        <f>IF((L$136/(4*$A159))&lt;81,((L$136/(2*$A159))+1)*ERFC((SQRT(L$136/(4*$A159))))-(((SQRT(L$136/(4*$A159)))*2/(SQRT(PI()))*EXP(-(L$136/(4*$A159))))),0)*L$134</f>
        <v>-1.778751253975544E-5</v>
      </c>
      <c r="M159">
        <f>IF((M$136/(4*$A159))&lt;81,((M$136/(2*$A159))+1)*ERFC((SQRT(M$136/(4*$A159))))-(((SQRT(M$136/(4*$A159)))*2/(SQRT(PI()))*EXP(-(M$136/(4*$A159))))),0)*M$134</f>
        <v>1.1626276399010057E-5</v>
      </c>
      <c r="N159">
        <f>IF((N$136/(4*$A159))&lt;81,((N$136/(2*$A159))+1)*ERFC((SQRT(N$136/(4*$A159))))-(((SQRT(N$136/(4*$A159)))*2/(SQRT(PI()))*EXP(-(N$136/(4*$A159))))),0)*N$134</f>
        <v>-1.7579006078645741E-7</v>
      </c>
      <c r="O159">
        <f>IF((O$136/(4*$A159))&lt;81,((O$136/(2*$A159))+1)*ERFC((SQRT(O$136/(4*$A159))))-(((SQRT(O$136/(4*$A159)))*2/(SQRT(PI()))*EXP(-(O$136/(4*$A159))))),0)*O$134</f>
        <v>1.0590297982731065E-7</v>
      </c>
      <c r="P159">
        <f>IF((P$136/(4*$A159))&lt;81,((P$136/(2*$A159))+1)*ERFC((SQRT(P$136/(4*$A159))))-(((SQRT(P$136/(4*$A159)))*2/(SQRT(PI()))*EXP(-(P$136/(4*$A159))))),0)*P$134</f>
        <v>-7.6032887175644951E-10</v>
      </c>
      <c r="Q159">
        <f>IF((Q$136/(4*$A159))&lt;81,((Q$136/(2*$A159))+1)*ERFC((SQRT(Q$136/(4*$A159))))-(((SQRT(Q$136/(4*$A159)))*2/(SQRT(PI()))*EXP(-(Q$136/(4*$A159))))),0)*Q$134</f>
        <v>4.2122515326330269E-10</v>
      </c>
      <c r="R159">
        <f>IF((R$136/(4*$A159))&lt;81,((R$136/(2*$A159))+1)*ERFC((SQRT(R$136/(4*$A159))))-(((SQRT(R$136/(4*$A159)))*2/(SQRT(PI()))*EXP(-(R$136/(4*$A159))))),0)*R$134</f>
        <v>-1.4115544773427222E-12</v>
      </c>
      <c r="S159">
        <f>IF((S$136/(4*$A159))&lt;81,((S$136/(2*$A159))+1)*ERFC((SQRT(S$136/(4*$A159))))-(((SQRT(S$136/(4*$A159)))*2/(SQRT(PI()))*EXP(-(S$136/(4*$A159))))),0)*S$134</f>
        <v>7.1799251778776912E-13</v>
      </c>
      <c r="T159">
        <f>IF((T$136/(4*$A159))&lt;81,((T$136/(2*$A159))+1)*ERFC((SQRT(T$136/(4*$A159))))-(((SQRT(T$136/(4*$A159)))*2/(SQRT(PI()))*EXP(-(T$136/(4*$A159))))),0)*T$134</f>
        <v>-1.109533829714317E-15</v>
      </c>
      <c r="U159">
        <f>IF((U$136/(4*$A159))&lt;81,((U$136/(2*$A159))+1)*ERFC((SQRT(U$136/(4*$A159))))-(((SQRT(U$136/(4*$A159)))*2/(SQRT(PI()))*EXP(-(U$136/(4*$A159))))),0)*U$134</f>
        <v>5.1758261625851826E-16</v>
      </c>
      <c r="V159">
        <f>IF((V$136/(4*$A159))&lt;81,((V$136/(2*$A159))+1)*ERFC((SQRT(V$136/(4*$A159))))-(((SQRT(V$136/(4*$A159)))*2/(SQRT(PI()))*EXP(-(V$136/(4*$A159))))),0)*V$134</f>
        <v>-3.6562829145669388E-19</v>
      </c>
      <c r="W159">
        <f>IF((W$136/(4*$A159))&lt;81,((W$136/(2*$A159))+1)*ERFC((SQRT(W$136/(4*$A159))))-(((SQRT(W$136/(4*$A159)))*2/(SQRT(PI()))*EXP(-(W$136/(4*$A159))))),0)*W$134</f>
        <v>1.5629138932197067E-19</v>
      </c>
      <c r="X159">
        <f>IF((X$136/(4*$A159))&lt;81,((X$136/(2*$A159))+1)*ERFC((SQRT(X$136/(4*$A159))))-(((SQRT(X$136/(4*$A159)))*2/(SQRT(PI()))*EXP(-(X$136/(4*$A159))))),0)*X$134</f>
        <v>-5.0144356797036086E-23</v>
      </c>
      <c r="Y159">
        <f>IF((Y$136/(4*$A159))&lt;81,((Y$136/(2*$A159))+1)*ERFC((SQRT(Y$136/(4*$A159))))-(((SQRT(Y$136/(4*$A159)))*2/(SQRT(PI()))*EXP(-(Y$136/(4*$A159))))),0)*Y$134</f>
        <v>1.962922379903134E-23</v>
      </c>
      <c r="Z159">
        <f>IF((Z$136/(4*$A159))&lt;81,((Z$136/(2*$A159))+1)*ERFC((SQRT(Z$136/(4*$A159))))-(((SQRT(Z$136/(4*$A159)))*2/(SQRT(PI()))*EXP(-(Z$136/(4*$A159))))),0)*Z$134</f>
        <v>-2.8463454237610744E-27</v>
      </c>
      <c r="AA159">
        <f>IF((AA$136/(4*$A159))&lt;81,((AA$136/(2*$A159))+1)*ERFC((SQRT(AA$136/(4*$A159))))-(((SQRT(AA$136/(4*$A159)))*2/(SQRT(PI()))*EXP(-(AA$136/(4*$A159))))),0)*AA$134</f>
        <v>1.0198765624862161E-27</v>
      </c>
      <c r="AB159">
        <f>IF((AB$136/(4*$A159))&lt;81,((AB$136/(2*$A159))+1)*ERFC((SQRT(AB$136/(4*$A159))))-(((SQRT(AB$136/(4*$A159)))*2/(SQRT(PI()))*EXP(-(AB$136/(4*$A159))))),0)*AB$134</f>
        <v>-6.65863034637892E-32</v>
      </c>
      <c r="AC159">
        <f>IF((AC$136/(4*$A159))&lt;81,((AC$136/(2*$A159))+1)*ERFC((SQRT(AC$136/(4*$A159))))-(((SQRT(AC$136/(4*$A159)))*2/(SQRT(PI()))*EXP(-(AC$136/(4*$A159))))),0)*AC$134</f>
        <v>2.18304439924087E-32</v>
      </c>
      <c r="AD159">
        <f>IF((AD$136/(4*$A159))&lt;81,((AD$136/(2*$A159))+1)*ERFC((SQRT(AD$136/(4*$A159))))-(((SQRT(AD$136/(4*$A159)))*2/(SQRT(PI()))*EXP(-(AD$136/(4*$A159))))),0)*AD$134</f>
        <v>-6.3982268299319107E-37</v>
      </c>
      <c r="AE159">
        <f>IF((AE$136/(4*$A159))&lt;81,((AE$136/(2*$A159))+1)*ERFC((SQRT(AE$136/(4*$A159))))-(((SQRT(AE$136/(4*$A159)))*2/(SQRT(PI()))*EXP(-(AE$136/(4*$A159))))),0)*AE$134</f>
        <v>1.9187882981140084E-37</v>
      </c>
      <c r="AF159">
        <f>IF((AF$136/(4*$A159))&lt;81,((AF$136/(2*$A159))+1)*ERFC((SQRT(AF$136/(4*$A159))))-(((SQRT(AF$136/(4*$A159)))*2/(SQRT(PI()))*EXP(-(AF$136/(4*$A159))))),0)*AF$134</f>
        <v>0</v>
      </c>
      <c r="AG159">
        <f>IF((AG$136/(4*$A159))&lt;81,((AG$136/(2*$A159))+1)*ERFC((SQRT(AG$136/(4*$A159))))-(((SQRT(AG$136/(4*$A159)))*2/(SQRT(PI()))*EXP(-(AG$136/(4*$A159))))),0)*AG$134</f>
        <v>0</v>
      </c>
      <c r="AH159">
        <f>IF((AH$136/(4*$A159))&lt;81,((AH$136/(2*$A159))+1)*ERFC((SQRT(AH$136/(4*$A159))))-(((SQRT(AH$136/(4*$A159)))*2/(SQRT(PI()))*EXP(-(AH$136/(4*$A159))))),0)*AH$134</f>
        <v>0</v>
      </c>
      <c r="AI159">
        <f>IF((AI$136/(4*$A159))&lt;81,((AI$136/(2*$A159))+1)*ERFC((SQRT(AI$136/(4*$A159))))-(((SQRT(AI$136/(4*$A159)))*2/(SQRT(PI()))*EXP(-(AI$136/(4*$A159))))),0)*AI$134</f>
        <v>0</v>
      </c>
      <c r="AJ159">
        <f>IF((AJ$136/(4*$A159))&lt;81,((AJ$136/(2*$A159))+1)*ERFC((SQRT(AJ$136/(4*$A159))))-(((SQRT(AJ$136/(4*$A159)))*2/(SQRT(PI()))*EXP(-(AJ$136/(4*$A159))))),0)*AJ$134</f>
        <v>0</v>
      </c>
      <c r="AK159">
        <f>IF((AK$136/(4*$A159))&lt;81,((AK$136/(2*$A159))+1)*ERFC((SQRT(AK$136/(4*$A159))))-(((SQRT(AK$136/(4*$A159)))*2/(SQRT(PI()))*EXP(-(AK$136/(4*$A159))))),0)*AK$134</f>
        <v>0</v>
      </c>
      <c r="AL159">
        <f>IF((AL$136/(4*$A159))&lt;81,((AL$136/(2*$A159))+1)*ERFC((SQRT(AL$136/(4*$A159))))-(((SQRT(AL$136/(4*$A159)))*2/(SQRT(PI()))*EXP(-(AL$136/(4*$A159))))),0)*AL$134</f>
        <v>0</v>
      </c>
      <c r="AM159">
        <f>IF((AM$136/(4*$A159))&lt;81,((AM$136/(2*$A159))+1)*ERFC((SQRT(AM$136/(4*$A159))))-(((SQRT(AM$136/(4*$A159)))*2/(SQRT(PI()))*EXP(-(AM$136/(4*$A159))))),0)*AM$134</f>
        <v>0</v>
      </c>
      <c r="AN159">
        <f>IF((AN$136/(4*$A159))&lt;81,((AN$136/(2*$A159))+1)*ERFC((SQRT(AN$136/(4*$A159))))-(((SQRT(AN$136/(4*$A159)))*2/(SQRT(PI()))*EXP(-(AN$136/(4*$A159))))),0)*AN$134</f>
        <v>0</v>
      </c>
      <c r="AO159">
        <f>IF((AO$136/(4*$A159))&lt;81,((AO$136/(2*$A159))+1)*ERFC((SQRT(AO$136/(4*$A159))))-(((SQRT(AO$136/(4*$A159)))*2/(SQRT(PI()))*EXP(-(AO$136/(4*$A159))))),0)*AO$134</f>
        <v>0</v>
      </c>
      <c r="AP159">
        <f>IF((AP$136/(4*$A159))&lt;81,((AP$136/(2*$A159))+1)*ERFC((SQRT(AP$136/(4*$A159))))-(((SQRT(AP$136/(4*$A159)))*2/(SQRT(PI()))*EXP(-(AP$136/(4*$A159))))),0)*AP$134</f>
        <v>0</v>
      </c>
      <c r="AQ159">
        <f>IF((AQ$136/(4*$A159))&lt;81,((AQ$136/(2*$A159))+1)*ERFC((SQRT(AQ$136/(4*$A159))))-(((SQRT(AQ$136/(4*$A159)))*2/(SQRT(PI()))*EXP(-(AQ$136/(4*$A159))))),0)*AQ$134</f>
        <v>0</v>
      </c>
      <c r="AR159">
        <f>IF((AR$136/(4*$A159))&lt;81,((AR$136/(2*$A159))+1)*ERFC((SQRT(AR$136/(4*$A159))))-(((SQRT(AR$136/(4*$A159)))*2/(SQRT(PI()))*EXP(-(AR$136/(4*$A159))))),0)*AR$134</f>
        <v>0</v>
      </c>
      <c r="AS159">
        <f>IF((AS$136/(4*$A159))&lt;81,((AS$136/(2*$A159))+1)*ERFC((SQRT(AS$136/(4*$A159))))-(((SQRT(AS$136/(4*$A159)))*2/(SQRT(PI()))*EXP(-(AS$136/(4*$A159))))),0)*AS$134</f>
        <v>0</v>
      </c>
      <c r="AT159">
        <f>IF((AT$136/(4*$A159))&lt;81,((AT$136/(2*$A159))+1)*ERFC((SQRT(AT$136/(4*$A159))))-(((SQRT(AT$136/(4*$A159)))*2/(SQRT(PI()))*EXP(-(AT$136/(4*$A159))))),0)*AT$134</f>
        <v>0</v>
      </c>
      <c r="AU159">
        <f>IF((AU$136/(4*$A159))&lt;81,((AU$136/(2*$A159))+1)*ERFC((SQRT(AU$136/(4*$A159))))-(((SQRT(AU$136/(4*$A159)))*2/(SQRT(PI()))*EXP(-(AU$136/(4*$A159))))),0)*AU$134</f>
        <v>0</v>
      </c>
      <c r="AV159">
        <f>IF((AV$136/(4*$A159))&lt;81,((AV$136/(2*$A159))+1)*ERFC((SQRT(AV$136/(4*$A159))))-(((SQRT(AV$136/(4*$A159)))*2/(SQRT(PI()))*EXP(-(AV$136/(4*$A159))))),0)*AV$134</f>
        <v>0</v>
      </c>
      <c r="AW159">
        <f>IF((AW$136/(4*$A159))&lt;81,((AW$136/(2*$A159))+1)*ERFC((SQRT(AW$136/(4*$A159))))-(((SQRT(AW$136/(4*$A159)))*2/(SQRT(PI()))*EXP(-(AW$136/(4*$A159))))),0)*AW$134</f>
        <v>0</v>
      </c>
      <c r="AX159">
        <f>IF((AX$136/(4*$A159))&lt;81,((AX$136/(2*$A159))+1)*ERFC((SQRT(AX$136/(4*$A159))))-(((SQRT(AX$136/(4*$A159)))*2/(SQRT(PI()))*EXP(-(AX$136/(4*$A159))))),0)*AX$134</f>
        <v>0</v>
      </c>
      <c r="AY159">
        <f>IF((AY$136/(4*$A159))&lt;81,((AY$136/(2*$A159))+1)*ERFC((SQRT(AY$136/(4*$A159))))-(((SQRT(AY$136/(4*$A159)))*2/(SQRT(PI()))*EXP(-(AY$136/(4*$A159))))),0)*AY$134</f>
        <v>0</v>
      </c>
      <c r="AZ159">
        <f>IF((AZ$136/(4*$A159))&lt;81,((AZ$136/(2*$A159))+1)*ERFC((SQRT(AZ$136/(4*$A159))))-(((SQRT(AZ$136/(4*$A159)))*2/(SQRT(PI()))*EXP(-(AZ$136/(4*$A159))))),0)*AZ$134</f>
        <v>0</v>
      </c>
      <c r="BA159">
        <f>IF((BA$136/(4*$A159))&lt;81,((BA$136/(2*$A159))+1)*ERFC((SQRT(BA$136/(4*$A159))))-(((SQRT(BA$136/(4*$A159)))*2/(SQRT(PI()))*EXP(-(BA$136/(4*$A159))))),0)*BA$134</f>
        <v>0</v>
      </c>
      <c r="BB159">
        <f>IF((BB$136/(4*$A159))&lt;81,((BB$136/(2*$A159))+1)*ERFC((SQRT(BB$136/(4*$A159))))-(((SQRT(BB$136/(4*$A159)))*2/(SQRT(PI()))*EXP(-(BB$136/(4*$A159))))),0)*BB$134</f>
        <v>0</v>
      </c>
      <c r="BC159">
        <f>IF((BC$136/(4*$A159))&lt;81,((BC$136/(2*$A159))+1)*ERFC((SQRT(BC$136/(4*$A159))))-(((SQRT(BC$136/(4*$A159)))*2/(SQRT(PI()))*EXP(-(BC$136/(4*$A159))))),0)*BC$134</f>
        <v>0</v>
      </c>
      <c r="BD159">
        <f>IF((BD$136/(4*$A159))&lt;81,((BD$136/(2*$A159))+1)*ERFC((SQRT(BD$136/(4*$A159))))-(((SQRT(BD$136/(4*$A159)))*2/(SQRT(PI()))*EXP(-(BD$136/(4*$A159))))),0)*BD$134</f>
        <v>0</v>
      </c>
      <c r="BE159">
        <f>IF((BE$136/(4*$A159))&lt;81,((BE$136/(2*$A159))+1)*ERFC((SQRT(BE$136/(4*$A159))))-(((SQRT(BE$136/(4*$A159)))*2/(SQRT(PI()))*EXP(-(BE$136/(4*$A159))))),0)*BE$134</f>
        <v>0</v>
      </c>
      <c r="BF159">
        <f>IF((BF$136/(4*$A159))&lt;81,((BF$136/(2*$A159))+1)*ERFC((SQRT(BF$136/(4*$A159))))-(((SQRT(BF$136/(4*$A159)))*2/(SQRT(PI()))*EXP(-(BF$136/(4*$A159))))),0)*BF$134</f>
        <v>0</v>
      </c>
      <c r="BG159">
        <f>IF((BG$136/(4*$A159))&lt;81,((BG$136/(2*$A159))+1)*ERFC((SQRT(BG$136/(4*$A159))))-(((SQRT(BG$136/(4*$A159)))*2/(SQRT(PI()))*EXP(-(BG$136/(4*$A159))))),0)*BG$134</f>
        <v>0</v>
      </c>
      <c r="BH159">
        <f>IF((BH$136/(4*$A159))&lt;81,((BH$136/(2*$A159))+1)*ERFC((SQRT(BH$136/(4*$A159))))-(((SQRT(BH$136/(4*$A159)))*2/(SQRT(PI()))*EXP(-(BH$136/(4*$A159))))),0)*BH$134</f>
        <v>0</v>
      </c>
      <c r="BI159">
        <f>IF((BI$136/(4*$A159))&lt;81,((BI$136/(2*$A159))+1)*ERFC((SQRT(BI$136/(4*$A159))))-(((SQRT(BI$136/(4*$A159)))*2/(SQRT(PI()))*EXP(-(BI$136/(4*$A159))))),0)*BI$134</f>
        <v>0</v>
      </c>
      <c r="BJ159">
        <f>IF((BJ$136/(4*$A159))&lt;81,((BJ$136/(2*$A159))+1)*ERFC((SQRT(BJ$136/(4*$A159))))-(((SQRT(BJ$136/(4*$A159)))*2/(SQRT(PI()))*EXP(-(BJ$136/(4*$A159))))),0)*BJ$134</f>
        <v>0</v>
      </c>
      <c r="BK159">
        <f>IF((BK$136/(4*$A159))&lt;81,((BK$136/(2*$A159))+1)*ERFC((SQRT(BK$136/(4*$A159))))-(((SQRT(BK$136/(4*$A159)))*2/(SQRT(PI()))*EXP(-(BK$136/(4*$A159))))),0)*BK$134</f>
        <v>0</v>
      </c>
      <c r="BL159">
        <f>IF((BL$136/(4*$A159))&lt;81,((BL$136/(2*$A159))+1)*ERFC((SQRT(BL$136/(4*$A159))))-(((SQRT(BL$136/(4*$A159)))*2/(SQRT(PI()))*EXP(-(BL$136/(4*$A159))))),0)*BL$134</f>
        <v>0</v>
      </c>
      <c r="BM159">
        <f>IF((BM$136/(4*$A159))&lt;81,((BM$136/(2*$A159))+1)*ERFC((SQRT(BM$136/(4*$A159))))-(((SQRT(BM$136/(4*$A159)))*2/(SQRT(PI()))*EXP(-(BM$136/(4*$A159))))),0)*BM$134</f>
        <v>0</v>
      </c>
      <c r="BN159">
        <f>IF((BN$136/(4*$A159))&lt;81,((BN$136/(2*$A159))+1)*ERFC((SQRT(BN$136/(4*$A159))))-(((SQRT(BN$136/(4*$A159)))*2/(SQRT(PI()))*EXP(-(BN$136/(4*$A159))))),0)*BN$134</f>
        <v>0</v>
      </c>
      <c r="BO159">
        <f>IF((BO$136/(4*$A159))&lt;81,((BO$136/(2*$A159))+1)*ERFC((SQRT(BO$136/(4*$A159))))-(((SQRT(BO$136/(4*$A159)))*2/(SQRT(PI()))*EXP(-(BO$136/(4*$A159))))),0)*BO$134</f>
        <v>0</v>
      </c>
      <c r="BP159">
        <f>IF((BP$136/(4*$A159))&lt;81,((BP$136/(2*$A159))+1)*ERFC((SQRT(BP$136/(4*$A159))))-(((SQRT(BP$136/(4*$A159)))*2/(SQRT(PI()))*EXP(-(BP$136/(4*$A159))))),0)*BP$134</f>
        <v>0</v>
      </c>
      <c r="BQ159">
        <f>IF((BQ$136/(4*$A159))&lt;81,((BQ$136/(2*$A159))+1)*ERFC((SQRT(BQ$136/(4*$A159))))-(((SQRT(BQ$136/(4*$A159)))*2/(SQRT(PI()))*EXP(-(BQ$136/(4*$A159))))),0)*BQ$134</f>
        <v>0</v>
      </c>
      <c r="BR159">
        <f>IF((BR$136/(4*$A159))&lt;81,((BR$136/(2*$A159))+1)*ERFC((SQRT(BR$136/(4*$A159))))-(((SQRT(BR$136/(4*$A159)))*2/(SQRT(PI()))*EXP(-(BR$136/(4*$A159))))),0)*BR$134</f>
        <v>0</v>
      </c>
      <c r="BS159">
        <f>IF((BS$136/(4*$A159))&lt;81,((BS$136/(2*$A159))+1)*ERFC((SQRT(BS$136/(4*$A159))))-(((SQRT(BS$136/(4*$A159)))*2/(SQRT(PI()))*EXP(-(BS$136/(4*$A159))))),0)*BS$134</f>
        <v>0</v>
      </c>
      <c r="BT159">
        <f>IF((BT$136/(4*$A159))&lt;81,((BT$136/(2*$A159))+1)*ERFC((SQRT(BT$136/(4*$A159))))-(((SQRT(BT$136/(4*$A159)))*2/(SQRT(PI()))*EXP(-(BT$136/(4*$A159))))),0)*BT$134</f>
        <v>0</v>
      </c>
      <c r="BU159">
        <f>IF((BU$136/(4*$A159))&lt;81,((BU$136/(2*$A159))+1)*ERFC((SQRT(BU$136/(4*$A159))))-(((SQRT(BU$136/(4*$A159)))*2/(SQRT(PI()))*EXP(-(BU$136/(4*$A159))))),0)*BU$134</f>
        <v>0</v>
      </c>
      <c r="BV159">
        <f>IF((BV$136/(4*$A159))&lt;81,((BV$136/(2*$A159))+1)*ERFC((SQRT(BV$136/(4*$A159))))-(((SQRT(BV$136/(4*$A159)))*2/(SQRT(PI()))*EXP(-(BV$136/(4*$A159))))),0)*BV$134</f>
        <v>0</v>
      </c>
      <c r="BW159">
        <f>IF((BW$136/(4*$A159))&lt;81,((BW$136/(2*$A159))+1)*ERFC((SQRT(BW$136/(4*$A159))))-(((SQRT(BW$136/(4*$A159)))*2/(SQRT(PI()))*EXP(-(BW$136/(4*$A159))))),0)*BW$134</f>
        <v>0</v>
      </c>
      <c r="BX159">
        <f>IF((BX$136/(4*$A159))&lt;81,((BX$136/(2*$A159))+1)*ERFC((SQRT(BX$136/(4*$A159))))-(((SQRT(BX$136/(4*$A159)))*2/(SQRT(PI()))*EXP(-(BX$136/(4*$A159))))),0)*BX$134</f>
        <v>0</v>
      </c>
      <c r="BY159">
        <f>IF((BY$136/(4*$A159))&lt;81,((BY$136/(2*$A159))+1)*ERFC((SQRT(BY$136/(4*$A159))))-(((SQRT(BY$136/(4*$A159)))*2/(SQRT(PI()))*EXP(-(BY$136/(4*$A159))))),0)*BY$134</f>
        <v>0</v>
      </c>
      <c r="BZ159">
        <f>IF((BZ$136/(4*$A159))&lt;81,((BZ$136/(2*$A159))+1)*ERFC((SQRT(BZ$136/(4*$A159))))-(((SQRT(BZ$136/(4*$A159)))*2/(SQRT(PI()))*EXP(-(BZ$136/(4*$A159))))),0)*BZ$134</f>
        <v>0</v>
      </c>
      <c r="CA159">
        <f>IF((CA$136/(4*$A159))&lt;81,((CA$136/(2*$A159))+1)*ERFC((SQRT(CA$136/(4*$A159))))-(((SQRT(CA$136/(4*$A159)))*2/(SQRT(PI()))*EXP(-(CA$136/(4*$A159))))),0)*CA$134</f>
        <v>0</v>
      </c>
      <c r="CB159">
        <f>IF((CB$136/(4*$A159))&lt;81,((CB$136/(2*$A159))+1)*ERFC((SQRT(CB$136/(4*$A159))))-(((SQRT(CB$136/(4*$A159)))*2/(SQRT(PI()))*EXP(-(CB$136/(4*$A159))))),0)*CB$134</f>
        <v>0</v>
      </c>
      <c r="CC159">
        <f>IF((CC$136/(4*$A159))&lt;81,((CC$136/(2*$A159))+1)*ERFC((SQRT(CC$136/(4*$A159))))-(((SQRT(CC$136/(4*$A159)))*2/(SQRT(PI()))*EXP(-(CC$136/(4*$A159))))),0)*CC$134</f>
        <v>0</v>
      </c>
      <c r="CD159">
        <f>IF((CD$136/(4*$A159))&lt;81,((CD$136/(2*$A159))+1)*ERFC((SQRT(CD$136/(4*$A159))))-(((SQRT(CD$136/(4*$A159)))*2/(SQRT(PI()))*EXP(-(CD$136/(4*$A159))))),0)*CD$134</f>
        <v>0</v>
      </c>
      <c r="CE159">
        <f>IF((CE$136/(4*$A159))&lt;81,((CE$136/(2*$A159))+1)*ERFC((SQRT(CE$136/(4*$A159))))-(((SQRT(CE$136/(4*$A159)))*2/(SQRT(PI()))*EXP(-(CE$136/(4*$A159))))),0)*CE$134</f>
        <v>0</v>
      </c>
      <c r="CF159">
        <f>IF((CF$136/(4*$A159))&lt;81,((CF$136/(2*$A159))+1)*ERFC((SQRT(CF$136/(4*$A159))))-(((SQRT(CF$136/(4*$A159)))*2/(SQRT(PI()))*EXP(-(CF$136/(4*$A159))))),0)*CF$134</f>
        <v>0</v>
      </c>
      <c r="CG159">
        <f>IF((CG$136/(4*$A159))&lt;81,((CG$136/(2*$A159))+1)*ERFC((SQRT(CG$136/(4*$A159))))-(((SQRT(CG$136/(4*$A159)))*2/(SQRT(PI()))*EXP(-(CG$136/(4*$A159))))),0)*CG$134</f>
        <v>0</v>
      </c>
      <c r="CH159">
        <f>IF((CH$136/(4*$A159))&lt;81,((CH$136/(2*$A159))+1)*ERFC((SQRT(CH$136/(4*$A159))))-(((SQRT(CH$136/(4*$A159)))*2/(SQRT(PI()))*EXP(-(CH$136/(4*$A159))))),0)*CH$134</f>
        <v>0</v>
      </c>
      <c r="CI159">
        <f>IF((CI$136/(4*$A159))&lt;81,((CI$136/(2*$A159))+1)*ERFC((SQRT(CI$136/(4*$A159))))-(((SQRT(CI$136/(4*$A159)))*2/(SQRT(PI()))*EXP(-(CI$136/(4*$A159))))),0)*CI$134</f>
        <v>0</v>
      </c>
      <c r="CJ159">
        <f>IF((CJ$136/(4*$A159))&lt;81,((CJ$136/(2*$A159))+1)*ERFC((SQRT(CJ$136/(4*$A159))))-(((SQRT(CJ$136/(4*$A159)))*2/(SQRT(PI()))*EXP(-(CJ$136/(4*$A159))))),0)*CJ$134</f>
        <v>0</v>
      </c>
      <c r="CK159">
        <f>IF((CK$136/(4*$A159))&lt;81,((CK$136/(2*$A159))+1)*ERFC((SQRT(CK$136/(4*$A159))))-(((SQRT(CK$136/(4*$A159)))*2/(SQRT(PI()))*EXP(-(CK$136/(4*$A159))))),0)*CK$134</f>
        <v>0</v>
      </c>
      <c r="CL159">
        <f>IF((CL$136/(4*$A159))&lt;81,((CL$136/(2*$A159))+1)*ERFC((SQRT(CL$136/(4*$A159))))-(((SQRT(CL$136/(4*$A159)))*2/(SQRT(PI()))*EXP(-(CL$136/(4*$A159))))),0)*CL$134</f>
        <v>0</v>
      </c>
      <c r="CM159">
        <f>IF((CM$136/(4*$A159))&lt;81,((CM$136/(2*$A159))+1)*ERFC((SQRT(CM$136/(4*$A159))))-(((SQRT(CM$136/(4*$A159)))*2/(SQRT(PI()))*EXP(-(CM$136/(4*$A159))))),0)*CM$134</f>
        <v>0</v>
      </c>
      <c r="CN159">
        <f>IF((CN$136/(4*$A159))&lt;81,((CN$136/(2*$A159))+1)*ERFC((SQRT(CN$136/(4*$A159))))-(((SQRT(CN$136/(4*$A159)))*2/(SQRT(PI()))*EXP(-(CN$136/(4*$A159))))),0)*CN$134</f>
        <v>0</v>
      </c>
      <c r="CO159">
        <f>IF((CO$136/(4*$A159))&lt;81,((CO$136/(2*$A159))+1)*ERFC((SQRT(CO$136/(4*$A159))))-(((SQRT(CO$136/(4*$A159)))*2/(SQRT(PI()))*EXP(-(CO$136/(4*$A159))))),0)*CO$134</f>
        <v>0</v>
      </c>
      <c r="CP159">
        <f>IF((CP$136/(4*$A159))&lt;81,((CP$136/(2*$A159))+1)*ERFC((SQRT(CP$136/(4*$A159))))-(((SQRT(CP$136/(4*$A159)))*2/(SQRT(PI()))*EXP(-(CP$136/(4*$A159))))),0)*CP$134</f>
        <v>0</v>
      </c>
      <c r="CQ159">
        <f>IF((CQ$136/(4*$A159))&lt;81,((CQ$136/(2*$A159))+1)*ERFC((SQRT(CQ$136/(4*$A159))))-(((SQRT(CQ$136/(4*$A159)))*2/(SQRT(PI()))*EXP(-(CQ$136/(4*$A159))))),0)*CQ$134</f>
        <v>0</v>
      </c>
      <c r="CR159">
        <f>IF((CR$136/(4*$A159))&lt;81,((CR$136/(2*$A159))+1)*ERFC((SQRT(CR$136/(4*$A159))))-(((SQRT(CR$136/(4*$A159)))*2/(SQRT(PI()))*EXP(-(CR$136/(4*$A159))))),0)*CR$134</f>
        <v>0</v>
      </c>
      <c r="CS159">
        <f>IF((CS$136/(4*$A159))&lt;81,((CS$136/(2*$A159))+1)*ERFC((SQRT(CS$136/(4*$A159))))-(((SQRT(CS$136/(4*$A159)))*2/(SQRT(PI()))*EXP(-(CS$136/(4*$A159))))),0)*CS$134</f>
        <v>0</v>
      </c>
      <c r="CT159">
        <f>IF((CT$136/(4*$A159))&lt;81,((CT$136/(2*$A159))+1)*ERFC((SQRT(CT$136/(4*$A159))))-(((SQRT(CT$136/(4*$A159)))*2/(SQRT(PI()))*EXP(-(CT$136/(4*$A159))))),0)*CT$134</f>
        <v>0</v>
      </c>
      <c r="CU159">
        <f>IF((CU$136/(4*$A159))&lt;81,((CU$136/(2*$A159))+1)*ERFC((SQRT(CU$136/(4*$A159))))-(((SQRT(CU$136/(4*$A159)))*2/(SQRT(PI()))*EXP(-(CU$136/(4*$A159))))),0)*CU$134</f>
        <v>0</v>
      </c>
      <c r="CV159">
        <f>IF((CV$136/(4*$A159))&lt;81,((CV$136/(2*$A159))+1)*ERFC((SQRT(CV$136/(4*$A159))))-(((SQRT(CV$136/(4*$A159)))*2/(SQRT(PI()))*EXP(-(CV$136/(4*$A159))))),0)*CV$134</f>
        <v>0</v>
      </c>
      <c r="CW159">
        <f>IF((CW$136/(4*$A159))&lt;81,((CW$136/(2*$A159))+1)*ERFC((SQRT(CW$136/(4*$A159))))-(((SQRT(CW$136/(4*$A159)))*2/(SQRT(PI()))*EXP(-(CW$136/(4*$A159))))),0)*CW$134</f>
        <v>0</v>
      </c>
      <c r="CX159">
        <f>IF((CX$136/(4*$A159))&lt;81,((CX$136/(2*$A159))+1)*ERFC((SQRT(CX$136/(4*$A159))))-(((SQRT(CX$136/(4*$A159)))*2/(SQRT(PI()))*EXP(-(CX$136/(4*$A159))))),0)*CX$134</f>
        <v>0</v>
      </c>
      <c r="CY159">
        <f>IF((CY$136/(4*$A159))&lt;81,((CY$136/(2*$A159))+1)*ERFC((SQRT(CY$136/(4*$A159))))-(((SQRT(CY$136/(4*$A159)))*2/(SQRT(PI()))*EXP(-(CY$136/(4*$A159))))),0)*CY$134</f>
        <v>0</v>
      </c>
      <c r="CZ159">
        <f>IF((CZ$136/(4*$A159))&lt;81,((CZ$136/(2*$A159))+1)*ERFC((SQRT(CZ$136/(4*$A159))))-(((SQRT(CZ$136/(4*$A159)))*2/(SQRT(PI()))*EXP(-(CZ$136/(4*$A159))))),0)*CZ$134</f>
        <v>0</v>
      </c>
    </row>
    <row r="160" spans="1:104" x14ac:dyDescent="0.2">
      <c r="A160">
        <f t="shared" si="43"/>
        <v>230</v>
      </c>
      <c r="B160">
        <f t="shared" si="42"/>
        <v>0.8876086956533743</v>
      </c>
      <c r="E160">
        <f>IF((E$136/(4*$A160))&lt;81,((E$136/(2*$A160))+1)*ERFC((SQRT(E$136/(4*$A160))))-(((SQRT(E$136/(4*$A160)))*2/(SQRT(PI()))*EXP(-(E$136/(4*$A160))))),0)*E$134</f>
        <v>0.92774383938447591</v>
      </c>
      <c r="F160">
        <f>IF((F$136/(4*$A160))&lt;81,((F$136/(2*$A160))+1)*ERFC((SQRT(F$136/(4*$A160))))-(((SQRT(F$136/(4*$A160)))*2/(SQRT(PI()))*EXP(-(F$136/(4*$A160))))),0)*F$134</f>
        <v>-0.19309062743553962</v>
      </c>
      <c r="G160">
        <f>IF((G$136/(4*$A160))&lt;81,((G$136/(2*$A160))+1)*ERFC((SQRT(G$136/(4*$A160))))-(((SQRT(G$136/(4*$A160)))*2/(SQRT(PI()))*EXP(-(G$136/(4*$A160))))),0)*G$134</f>
        <v>0.15777440608944027</v>
      </c>
      <c r="H160">
        <f>IF((H$136/(4*$A160))&lt;81,((H$136/(2*$A160))+1)*ERFC((SQRT(H$136/(4*$A160))))-(((SQRT(H$136/(4*$A160)))*2/(SQRT(PI()))*EXP(-(H$136/(4*$A160))))),0)*H$134</f>
        <v>-1.9442708868253111E-2</v>
      </c>
      <c r="I160">
        <f>IF((I$136/(4*$A160))&lt;81,((I$136/(2*$A160))+1)*ERFC((SQRT(I$136/(4*$A160))))-(((SQRT(I$136/(4*$A160)))*2/(SQRT(PI()))*EXP(-(I$136/(4*$A160))))),0)*I$134</f>
        <v>1.4919828384179185E-2</v>
      </c>
      <c r="J160">
        <f>IF((J$136/(4*$A160))&lt;81,((J$136/(2*$A160))+1)*ERFC((SQRT(J$136/(4*$A160))))-(((SQRT(J$136/(4*$A160)))*2/(SQRT(PI()))*EXP(-(J$136/(4*$A160))))),0)*J$134</f>
        <v>-1.010658082678681E-3</v>
      </c>
      <c r="K160">
        <f>IF((K$136/(4*$A160))&lt;81,((K$136/(2*$A160))+1)*ERFC((SQRT(K$136/(4*$A160))))-(((SQRT(K$136/(4*$A160)))*2/(SQRT(PI()))*EXP(-(K$136/(4*$A160))))),0)*K$134</f>
        <v>7.2331522483241872E-4</v>
      </c>
      <c r="L160">
        <f>IF((L$136/(4*$A160))&lt;81,((L$136/(2*$A160))+1)*ERFC((SQRT(L$136/(4*$A160))))-(((SQRT(L$136/(4*$A160)))*2/(SQRT(PI()))*EXP(-(L$136/(4*$A160))))),0)*L$134</f>
        <v>-2.5564732349874376E-5</v>
      </c>
      <c r="M160">
        <f>IF((M$136/(4*$A160))&lt;81,((M$136/(2*$A160))+1)*ERFC((SQRT(M$136/(4*$A160))))-(((SQRT(M$136/(4*$A160)))*2/(SQRT(PI()))*EXP(-(M$136/(4*$A160))))),0)*M$134</f>
        <v>1.6982876310332913E-5</v>
      </c>
      <c r="N160">
        <f>IF((N$136/(4*$A160))&lt;81,((N$136/(2*$A160))+1)*ERFC((SQRT(N$136/(4*$A160))))-(((SQRT(N$136/(4*$A160)))*2/(SQRT(PI()))*EXP(-(N$136/(4*$A160))))),0)*N$134</f>
        <v>-3.0225825957474822E-7</v>
      </c>
      <c r="O160">
        <f>IF((O$136/(4*$A160))&lt;81,((O$136/(2*$A160))+1)*ERFC((SQRT(O$136/(4*$A160))))-(((SQRT(O$136/(4*$A160)))*2/(SQRT(PI()))*EXP(-(O$136/(4*$A160))))),0)*O$134</f>
        <v>1.8577613477257962E-7</v>
      </c>
      <c r="P160">
        <f>IF((P$136/(4*$A160))&lt;81,((P$136/(2*$A160))+1)*ERFC((SQRT(P$136/(4*$A160))))-(((SQRT(P$136/(4*$A160)))*2/(SQRT(PI()))*EXP(-(P$136/(4*$A160))))),0)*P$134</f>
        <v>-1.6251875775924083E-9</v>
      </c>
      <c r="Q160">
        <f>IF((Q$136/(4*$A160))&lt;81,((Q$136/(2*$A160))+1)*ERFC((SQRT(Q$136/(4*$A160))))-(((SQRT(Q$136/(4*$A160)))*2/(SQRT(PI()))*EXP(-(Q$136/(4*$A160))))),0)*Q$134</f>
        <v>9.2213183153582964E-10</v>
      </c>
      <c r="R160">
        <f>IF((R$136/(4*$A160))&lt;81,((R$136/(2*$A160))+1)*ERFC((SQRT(R$136/(4*$A160))))-(((SQRT(R$136/(4*$A160)))*2/(SQRT(PI()))*EXP(-(R$136/(4*$A160))))),0)*R$134</f>
        <v>-3.8992138402144833E-12</v>
      </c>
      <c r="S160">
        <f>IF((S$136/(4*$A160))&lt;81,((S$136/(2*$A160))+1)*ERFC((SQRT(S$136/(4*$A160))))-(((SQRT(S$136/(4*$A160)))*2/(SQRT(PI()))*EXP(-(S$136/(4*$A160))))),0)*S$134</f>
        <v>2.0392439220947114E-12</v>
      </c>
      <c r="T160">
        <f>IF((T$136/(4*$A160))&lt;81,((T$136/(2*$A160))+1)*ERFC((SQRT(T$136/(4*$A160))))-(((SQRT(T$136/(4*$A160)))*2/(SQRT(PI()))*EXP(-(T$136/(4*$A160))))),0)*T$134</f>
        <v>-4.1187919254630216E-15</v>
      </c>
      <c r="U160">
        <f>IF((U$136/(4*$A160))&lt;81,((U$136/(2*$A160))+1)*ERFC((SQRT(U$136/(4*$A160))))-(((SQRT(U$136/(4*$A160)))*2/(SQRT(PI()))*EXP(-(U$136/(4*$A160))))),0)*U$134</f>
        <v>1.9832629956526641E-15</v>
      </c>
      <c r="V160">
        <f>IF((V$136/(4*$A160))&lt;81,((V$136/(2*$A160))+1)*ERFC((SQRT(V$136/(4*$A160))))-(((SQRT(V$136/(4*$A160)))*2/(SQRT(PI()))*EXP(-(V$136/(4*$A160))))),0)*V$134</f>
        <v>-1.8969608586009881E-18</v>
      </c>
      <c r="W160">
        <f>IF((W$136/(4*$A160))&lt;81,((W$136/(2*$A160))+1)*ERFC((SQRT(W$136/(4*$A160))))-(((SQRT(W$136/(4*$A160)))*2/(SQRT(PI()))*EXP(-(W$136/(4*$A160))))),0)*W$134</f>
        <v>8.4029437037202532E-19</v>
      </c>
      <c r="X160">
        <f>IF((X$136/(4*$A160))&lt;81,((X$136/(2*$A160))+1)*ERFC((SQRT(X$136/(4*$A160))))-(((SQRT(X$136/(4*$A160)))*2/(SQRT(PI()))*EXP(-(X$136/(4*$A160))))),0)*X$134</f>
        <v>-3.7819018360212051E-22</v>
      </c>
      <c r="Y160">
        <f>IF((Y$136/(4*$A160))&lt;81,((Y$136/(2*$A160))+1)*ERFC((SQRT(Y$136/(4*$A160))))-(((SQRT(Y$136/(4*$A160)))*2/(SQRT(PI()))*EXP(-(Y$136/(4*$A160))))),0)*Y$134</f>
        <v>1.5402059071650744E-22</v>
      </c>
      <c r="Z160">
        <f>IF((Z$136/(4*$A160))&lt;81,((Z$136/(2*$A160))+1)*ERFC((SQRT(Z$136/(4*$A160))))-(((SQRT(Z$136/(4*$A160)))*2/(SQRT(PI()))*EXP(-(Z$136/(4*$A160))))),0)*Z$134</f>
        <v>-3.2460237773244231E-26</v>
      </c>
      <c r="AA160">
        <f>IF((AA$136/(4*$A160))&lt;81,((AA$136/(2*$A160))+1)*ERFC((SQRT(AA$136/(4*$A160))))-(((SQRT(AA$136/(4*$A160)))*2/(SQRT(PI()))*EXP(-(AA$136/(4*$A160))))),0)*AA$134</f>
        <v>1.2148169741338531E-26</v>
      </c>
      <c r="AB160">
        <f>IF((AB$136/(4*$A160))&lt;81,((AB$136/(2*$A160))+1)*ERFC((SQRT(AB$136/(4*$A160))))-(((SQRT(AB$136/(4*$A160)))*2/(SQRT(PI()))*EXP(-(AB$136/(4*$A160))))),0)*AB$134</f>
        <v>-1.194395547041496E-30</v>
      </c>
      <c r="AC160">
        <f>IF((AC$136/(4*$A160))&lt;81,((AC$136/(2*$A160))+1)*ERFC((SQRT(AC$136/(4*$A160))))-(((SQRT(AC$136/(4*$A160)))*2/(SQRT(PI()))*EXP(-(AC$136/(4*$A160))))),0)*AC$134</f>
        <v>4.1061802640224564E-31</v>
      </c>
      <c r="AD160">
        <f>IF((AD$136/(4*$A160))&lt;81,((AD$136/(2*$A160))+1)*ERFC((SQRT(AD$136/(4*$A160))))-(((SQRT(AD$136/(4*$A160)))*2/(SQRT(PI()))*EXP(-(AD$136/(4*$A160))))),0)*AD$134</f>
        <v>-1.8778321443980838E-35</v>
      </c>
      <c r="AE160">
        <f>IF((AE$136/(4*$A160))&lt;81,((AE$136/(2*$A160))+1)*ERFC((SQRT(AE$136/(4*$A160))))-(((SQRT(AE$136/(4*$A160)))*2/(SQRT(PI()))*EXP(-(AE$136/(4*$A160))))),0)*AE$134</f>
        <v>5.9285750038624262E-36</v>
      </c>
      <c r="AF160">
        <f>IF((AF$136/(4*$A160))&lt;81,((AF$136/(2*$A160))+1)*ERFC((SQRT(AF$136/(4*$A160))))-(((SQRT(AF$136/(4*$A160)))*2/(SQRT(PI()))*EXP(-(AF$136/(4*$A160))))),0)*AF$134</f>
        <v>0</v>
      </c>
      <c r="AG160">
        <f>IF((AG$136/(4*$A160))&lt;81,((AG$136/(2*$A160))+1)*ERFC((SQRT(AG$136/(4*$A160))))-(((SQRT(AG$136/(4*$A160)))*2/(SQRT(PI()))*EXP(-(AG$136/(4*$A160))))),0)*AG$134</f>
        <v>0</v>
      </c>
      <c r="AH160">
        <f>IF((AH$136/(4*$A160))&lt;81,((AH$136/(2*$A160))+1)*ERFC((SQRT(AH$136/(4*$A160))))-(((SQRT(AH$136/(4*$A160)))*2/(SQRT(PI()))*EXP(-(AH$136/(4*$A160))))),0)*AH$134</f>
        <v>0</v>
      </c>
      <c r="AI160">
        <f>IF((AI$136/(4*$A160))&lt;81,((AI$136/(2*$A160))+1)*ERFC((SQRT(AI$136/(4*$A160))))-(((SQRT(AI$136/(4*$A160)))*2/(SQRT(PI()))*EXP(-(AI$136/(4*$A160))))),0)*AI$134</f>
        <v>0</v>
      </c>
      <c r="AJ160">
        <f>IF((AJ$136/(4*$A160))&lt;81,((AJ$136/(2*$A160))+1)*ERFC((SQRT(AJ$136/(4*$A160))))-(((SQRT(AJ$136/(4*$A160)))*2/(SQRT(PI()))*EXP(-(AJ$136/(4*$A160))))),0)*AJ$134</f>
        <v>0</v>
      </c>
      <c r="AK160">
        <f>IF((AK$136/(4*$A160))&lt;81,((AK$136/(2*$A160))+1)*ERFC((SQRT(AK$136/(4*$A160))))-(((SQRT(AK$136/(4*$A160)))*2/(SQRT(PI()))*EXP(-(AK$136/(4*$A160))))),0)*AK$134</f>
        <v>0</v>
      </c>
      <c r="AL160">
        <f>IF((AL$136/(4*$A160))&lt;81,((AL$136/(2*$A160))+1)*ERFC((SQRT(AL$136/(4*$A160))))-(((SQRT(AL$136/(4*$A160)))*2/(SQRT(PI()))*EXP(-(AL$136/(4*$A160))))),0)*AL$134</f>
        <v>0</v>
      </c>
      <c r="AM160">
        <f>IF((AM$136/(4*$A160))&lt;81,((AM$136/(2*$A160))+1)*ERFC((SQRT(AM$136/(4*$A160))))-(((SQRT(AM$136/(4*$A160)))*2/(SQRT(PI()))*EXP(-(AM$136/(4*$A160))))),0)*AM$134</f>
        <v>0</v>
      </c>
      <c r="AN160">
        <f>IF((AN$136/(4*$A160))&lt;81,((AN$136/(2*$A160))+1)*ERFC((SQRT(AN$136/(4*$A160))))-(((SQRT(AN$136/(4*$A160)))*2/(SQRT(PI()))*EXP(-(AN$136/(4*$A160))))),0)*AN$134</f>
        <v>0</v>
      </c>
      <c r="AO160">
        <f>IF((AO$136/(4*$A160))&lt;81,((AO$136/(2*$A160))+1)*ERFC((SQRT(AO$136/(4*$A160))))-(((SQRT(AO$136/(4*$A160)))*2/(SQRT(PI()))*EXP(-(AO$136/(4*$A160))))),0)*AO$134</f>
        <v>0</v>
      </c>
      <c r="AP160">
        <f>IF((AP$136/(4*$A160))&lt;81,((AP$136/(2*$A160))+1)*ERFC((SQRT(AP$136/(4*$A160))))-(((SQRT(AP$136/(4*$A160)))*2/(SQRT(PI()))*EXP(-(AP$136/(4*$A160))))),0)*AP$134</f>
        <v>0</v>
      </c>
      <c r="AQ160">
        <f>IF((AQ$136/(4*$A160))&lt;81,((AQ$136/(2*$A160))+1)*ERFC((SQRT(AQ$136/(4*$A160))))-(((SQRT(AQ$136/(4*$A160)))*2/(SQRT(PI()))*EXP(-(AQ$136/(4*$A160))))),0)*AQ$134</f>
        <v>0</v>
      </c>
      <c r="AR160">
        <f>IF((AR$136/(4*$A160))&lt;81,((AR$136/(2*$A160))+1)*ERFC((SQRT(AR$136/(4*$A160))))-(((SQRT(AR$136/(4*$A160)))*2/(SQRT(PI()))*EXP(-(AR$136/(4*$A160))))),0)*AR$134</f>
        <v>0</v>
      </c>
      <c r="AS160">
        <f>IF((AS$136/(4*$A160))&lt;81,((AS$136/(2*$A160))+1)*ERFC((SQRT(AS$136/(4*$A160))))-(((SQRT(AS$136/(4*$A160)))*2/(SQRT(PI()))*EXP(-(AS$136/(4*$A160))))),0)*AS$134</f>
        <v>0</v>
      </c>
      <c r="AT160">
        <f>IF((AT$136/(4*$A160))&lt;81,((AT$136/(2*$A160))+1)*ERFC((SQRT(AT$136/(4*$A160))))-(((SQRT(AT$136/(4*$A160)))*2/(SQRT(PI()))*EXP(-(AT$136/(4*$A160))))),0)*AT$134</f>
        <v>0</v>
      </c>
      <c r="AU160">
        <f>IF((AU$136/(4*$A160))&lt;81,((AU$136/(2*$A160))+1)*ERFC((SQRT(AU$136/(4*$A160))))-(((SQRT(AU$136/(4*$A160)))*2/(SQRT(PI()))*EXP(-(AU$136/(4*$A160))))),0)*AU$134</f>
        <v>0</v>
      </c>
      <c r="AV160">
        <f>IF((AV$136/(4*$A160))&lt;81,((AV$136/(2*$A160))+1)*ERFC((SQRT(AV$136/(4*$A160))))-(((SQRT(AV$136/(4*$A160)))*2/(SQRT(PI()))*EXP(-(AV$136/(4*$A160))))),0)*AV$134</f>
        <v>0</v>
      </c>
      <c r="AW160">
        <f>IF((AW$136/(4*$A160))&lt;81,((AW$136/(2*$A160))+1)*ERFC((SQRT(AW$136/(4*$A160))))-(((SQRT(AW$136/(4*$A160)))*2/(SQRT(PI()))*EXP(-(AW$136/(4*$A160))))),0)*AW$134</f>
        <v>0</v>
      </c>
      <c r="AX160">
        <f>IF((AX$136/(4*$A160))&lt;81,((AX$136/(2*$A160))+1)*ERFC((SQRT(AX$136/(4*$A160))))-(((SQRT(AX$136/(4*$A160)))*2/(SQRT(PI()))*EXP(-(AX$136/(4*$A160))))),0)*AX$134</f>
        <v>0</v>
      </c>
      <c r="AY160">
        <f>IF((AY$136/(4*$A160))&lt;81,((AY$136/(2*$A160))+1)*ERFC((SQRT(AY$136/(4*$A160))))-(((SQRT(AY$136/(4*$A160)))*2/(SQRT(PI()))*EXP(-(AY$136/(4*$A160))))),0)*AY$134</f>
        <v>0</v>
      </c>
      <c r="AZ160">
        <f>IF((AZ$136/(4*$A160))&lt;81,((AZ$136/(2*$A160))+1)*ERFC((SQRT(AZ$136/(4*$A160))))-(((SQRT(AZ$136/(4*$A160)))*2/(SQRT(PI()))*EXP(-(AZ$136/(4*$A160))))),0)*AZ$134</f>
        <v>0</v>
      </c>
      <c r="BA160">
        <f>IF((BA$136/(4*$A160))&lt;81,((BA$136/(2*$A160))+1)*ERFC((SQRT(BA$136/(4*$A160))))-(((SQRT(BA$136/(4*$A160)))*2/(SQRT(PI()))*EXP(-(BA$136/(4*$A160))))),0)*BA$134</f>
        <v>0</v>
      </c>
      <c r="BB160">
        <f>IF((BB$136/(4*$A160))&lt;81,((BB$136/(2*$A160))+1)*ERFC((SQRT(BB$136/(4*$A160))))-(((SQRT(BB$136/(4*$A160)))*2/(SQRT(PI()))*EXP(-(BB$136/(4*$A160))))),0)*BB$134</f>
        <v>0</v>
      </c>
      <c r="BC160">
        <f>IF((BC$136/(4*$A160))&lt;81,((BC$136/(2*$A160))+1)*ERFC((SQRT(BC$136/(4*$A160))))-(((SQRT(BC$136/(4*$A160)))*2/(SQRT(PI()))*EXP(-(BC$136/(4*$A160))))),0)*BC$134</f>
        <v>0</v>
      </c>
      <c r="BD160">
        <f>IF((BD$136/(4*$A160))&lt;81,((BD$136/(2*$A160))+1)*ERFC((SQRT(BD$136/(4*$A160))))-(((SQRT(BD$136/(4*$A160)))*2/(SQRT(PI()))*EXP(-(BD$136/(4*$A160))))),0)*BD$134</f>
        <v>0</v>
      </c>
      <c r="BE160">
        <f>IF((BE$136/(4*$A160))&lt;81,((BE$136/(2*$A160))+1)*ERFC((SQRT(BE$136/(4*$A160))))-(((SQRT(BE$136/(4*$A160)))*2/(SQRT(PI()))*EXP(-(BE$136/(4*$A160))))),0)*BE$134</f>
        <v>0</v>
      </c>
      <c r="BF160">
        <f>IF((BF$136/(4*$A160))&lt;81,((BF$136/(2*$A160))+1)*ERFC((SQRT(BF$136/(4*$A160))))-(((SQRT(BF$136/(4*$A160)))*2/(SQRT(PI()))*EXP(-(BF$136/(4*$A160))))),0)*BF$134</f>
        <v>0</v>
      </c>
      <c r="BG160">
        <f>IF((BG$136/(4*$A160))&lt;81,((BG$136/(2*$A160))+1)*ERFC((SQRT(BG$136/(4*$A160))))-(((SQRT(BG$136/(4*$A160)))*2/(SQRT(PI()))*EXP(-(BG$136/(4*$A160))))),0)*BG$134</f>
        <v>0</v>
      </c>
      <c r="BH160">
        <f>IF((BH$136/(4*$A160))&lt;81,((BH$136/(2*$A160))+1)*ERFC((SQRT(BH$136/(4*$A160))))-(((SQRT(BH$136/(4*$A160)))*2/(SQRT(PI()))*EXP(-(BH$136/(4*$A160))))),0)*BH$134</f>
        <v>0</v>
      </c>
      <c r="BI160">
        <f>IF((BI$136/(4*$A160))&lt;81,((BI$136/(2*$A160))+1)*ERFC((SQRT(BI$136/(4*$A160))))-(((SQRT(BI$136/(4*$A160)))*2/(SQRT(PI()))*EXP(-(BI$136/(4*$A160))))),0)*BI$134</f>
        <v>0</v>
      </c>
      <c r="BJ160">
        <f>IF((BJ$136/(4*$A160))&lt;81,((BJ$136/(2*$A160))+1)*ERFC((SQRT(BJ$136/(4*$A160))))-(((SQRT(BJ$136/(4*$A160)))*2/(SQRT(PI()))*EXP(-(BJ$136/(4*$A160))))),0)*BJ$134</f>
        <v>0</v>
      </c>
      <c r="BK160">
        <f>IF((BK$136/(4*$A160))&lt;81,((BK$136/(2*$A160))+1)*ERFC((SQRT(BK$136/(4*$A160))))-(((SQRT(BK$136/(4*$A160)))*2/(SQRT(PI()))*EXP(-(BK$136/(4*$A160))))),0)*BK$134</f>
        <v>0</v>
      </c>
      <c r="BL160">
        <f>IF((BL$136/(4*$A160))&lt;81,((BL$136/(2*$A160))+1)*ERFC((SQRT(BL$136/(4*$A160))))-(((SQRT(BL$136/(4*$A160)))*2/(SQRT(PI()))*EXP(-(BL$136/(4*$A160))))),0)*BL$134</f>
        <v>0</v>
      </c>
      <c r="BM160">
        <f>IF((BM$136/(4*$A160))&lt;81,((BM$136/(2*$A160))+1)*ERFC((SQRT(BM$136/(4*$A160))))-(((SQRT(BM$136/(4*$A160)))*2/(SQRT(PI()))*EXP(-(BM$136/(4*$A160))))),0)*BM$134</f>
        <v>0</v>
      </c>
      <c r="BN160">
        <f>IF((BN$136/(4*$A160))&lt;81,((BN$136/(2*$A160))+1)*ERFC((SQRT(BN$136/(4*$A160))))-(((SQRT(BN$136/(4*$A160)))*2/(SQRT(PI()))*EXP(-(BN$136/(4*$A160))))),0)*BN$134</f>
        <v>0</v>
      </c>
      <c r="BO160">
        <f>IF((BO$136/(4*$A160))&lt;81,((BO$136/(2*$A160))+1)*ERFC((SQRT(BO$136/(4*$A160))))-(((SQRT(BO$136/(4*$A160)))*2/(SQRT(PI()))*EXP(-(BO$136/(4*$A160))))),0)*BO$134</f>
        <v>0</v>
      </c>
      <c r="BP160">
        <f>IF((BP$136/(4*$A160))&lt;81,((BP$136/(2*$A160))+1)*ERFC((SQRT(BP$136/(4*$A160))))-(((SQRT(BP$136/(4*$A160)))*2/(SQRT(PI()))*EXP(-(BP$136/(4*$A160))))),0)*BP$134</f>
        <v>0</v>
      </c>
      <c r="BQ160">
        <f>IF((BQ$136/(4*$A160))&lt;81,((BQ$136/(2*$A160))+1)*ERFC((SQRT(BQ$136/(4*$A160))))-(((SQRT(BQ$136/(4*$A160)))*2/(SQRT(PI()))*EXP(-(BQ$136/(4*$A160))))),0)*BQ$134</f>
        <v>0</v>
      </c>
      <c r="BR160">
        <f>IF((BR$136/(4*$A160))&lt;81,((BR$136/(2*$A160))+1)*ERFC((SQRT(BR$136/(4*$A160))))-(((SQRT(BR$136/(4*$A160)))*2/(SQRT(PI()))*EXP(-(BR$136/(4*$A160))))),0)*BR$134</f>
        <v>0</v>
      </c>
      <c r="BS160">
        <f>IF((BS$136/(4*$A160))&lt;81,((BS$136/(2*$A160))+1)*ERFC((SQRT(BS$136/(4*$A160))))-(((SQRT(BS$136/(4*$A160)))*2/(SQRT(PI()))*EXP(-(BS$136/(4*$A160))))),0)*BS$134</f>
        <v>0</v>
      </c>
      <c r="BT160">
        <f>IF((BT$136/(4*$A160))&lt;81,((BT$136/(2*$A160))+1)*ERFC((SQRT(BT$136/(4*$A160))))-(((SQRT(BT$136/(4*$A160)))*2/(SQRT(PI()))*EXP(-(BT$136/(4*$A160))))),0)*BT$134</f>
        <v>0</v>
      </c>
      <c r="BU160">
        <f>IF((BU$136/(4*$A160))&lt;81,((BU$136/(2*$A160))+1)*ERFC((SQRT(BU$136/(4*$A160))))-(((SQRT(BU$136/(4*$A160)))*2/(SQRT(PI()))*EXP(-(BU$136/(4*$A160))))),0)*BU$134</f>
        <v>0</v>
      </c>
      <c r="BV160">
        <f>IF((BV$136/(4*$A160))&lt;81,((BV$136/(2*$A160))+1)*ERFC((SQRT(BV$136/(4*$A160))))-(((SQRT(BV$136/(4*$A160)))*2/(SQRT(PI()))*EXP(-(BV$136/(4*$A160))))),0)*BV$134</f>
        <v>0</v>
      </c>
      <c r="BW160">
        <f>IF((BW$136/(4*$A160))&lt;81,((BW$136/(2*$A160))+1)*ERFC((SQRT(BW$136/(4*$A160))))-(((SQRT(BW$136/(4*$A160)))*2/(SQRT(PI()))*EXP(-(BW$136/(4*$A160))))),0)*BW$134</f>
        <v>0</v>
      </c>
      <c r="BX160">
        <f>IF((BX$136/(4*$A160))&lt;81,((BX$136/(2*$A160))+1)*ERFC((SQRT(BX$136/(4*$A160))))-(((SQRT(BX$136/(4*$A160)))*2/(SQRT(PI()))*EXP(-(BX$136/(4*$A160))))),0)*BX$134</f>
        <v>0</v>
      </c>
      <c r="BY160">
        <f>IF((BY$136/(4*$A160))&lt;81,((BY$136/(2*$A160))+1)*ERFC((SQRT(BY$136/(4*$A160))))-(((SQRT(BY$136/(4*$A160)))*2/(SQRT(PI()))*EXP(-(BY$136/(4*$A160))))),0)*BY$134</f>
        <v>0</v>
      </c>
      <c r="BZ160">
        <f>IF((BZ$136/(4*$A160))&lt;81,((BZ$136/(2*$A160))+1)*ERFC((SQRT(BZ$136/(4*$A160))))-(((SQRT(BZ$136/(4*$A160)))*2/(SQRT(PI()))*EXP(-(BZ$136/(4*$A160))))),0)*BZ$134</f>
        <v>0</v>
      </c>
      <c r="CA160">
        <f>IF((CA$136/(4*$A160))&lt;81,((CA$136/(2*$A160))+1)*ERFC((SQRT(CA$136/(4*$A160))))-(((SQRT(CA$136/(4*$A160)))*2/(SQRT(PI()))*EXP(-(CA$136/(4*$A160))))),0)*CA$134</f>
        <v>0</v>
      </c>
      <c r="CB160">
        <f>IF((CB$136/(4*$A160))&lt;81,((CB$136/(2*$A160))+1)*ERFC((SQRT(CB$136/(4*$A160))))-(((SQRT(CB$136/(4*$A160)))*2/(SQRT(PI()))*EXP(-(CB$136/(4*$A160))))),0)*CB$134</f>
        <v>0</v>
      </c>
      <c r="CC160">
        <f>IF((CC$136/(4*$A160))&lt;81,((CC$136/(2*$A160))+1)*ERFC((SQRT(CC$136/(4*$A160))))-(((SQRT(CC$136/(4*$A160)))*2/(SQRT(PI()))*EXP(-(CC$136/(4*$A160))))),0)*CC$134</f>
        <v>0</v>
      </c>
      <c r="CD160">
        <f>IF((CD$136/(4*$A160))&lt;81,((CD$136/(2*$A160))+1)*ERFC((SQRT(CD$136/(4*$A160))))-(((SQRT(CD$136/(4*$A160)))*2/(SQRT(PI()))*EXP(-(CD$136/(4*$A160))))),0)*CD$134</f>
        <v>0</v>
      </c>
      <c r="CE160">
        <f>IF((CE$136/(4*$A160))&lt;81,((CE$136/(2*$A160))+1)*ERFC((SQRT(CE$136/(4*$A160))))-(((SQRT(CE$136/(4*$A160)))*2/(SQRT(PI()))*EXP(-(CE$136/(4*$A160))))),0)*CE$134</f>
        <v>0</v>
      </c>
      <c r="CF160">
        <f>IF((CF$136/(4*$A160))&lt;81,((CF$136/(2*$A160))+1)*ERFC((SQRT(CF$136/(4*$A160))))-(((SQRT(CF$136/(4*$A160)))*2/(SQRT(PI()))*EXP(-(CF$136/(4*$A160))))),0)*CF$134</f>
        <v>0</v>
      </c>
      <c r="CG160">
        <f>IF((CG$136/(4*$A160))&lt;81,((CG$136/(2*$A160))+1)*ERFC((SQRT(CG$136/(4*$A160))))-(((SQRT(CG$136/(4*$A160)))*2/(SQRT(PI()))*EXP(-(CG$136/(4*$A160))))),0)*CG$134</f>
        <v>0</v>
      </c>
      <c r="CH160">
        <f>IF((CH$136/(4*$A160))&lt;81,((CH$136/(2*$A160))+1)*ERFC((SQRT(CH$136/(4*$A160))))-(((SQRT(CH$136/(4*$A160)))*2/(SQRT(PI()))*EXP(-(CH$136/(4*$A160))))),0)*CH$134</f>
        <v>0</v>
      </c>
      <c r="CI160">
        <f>IF((CI$136/(4*$A160))&lt;81,((CI$136/(2*$A160))+1)*ERFC((SQRT(CI$136/(4*$A160))))-(((SQRT(CI$136/(4*$A160)))*2/(SQRT(PI()))*EXP(-(CI$136/(4*$A160))))),0)*CI$134</f>
        <v>0</v>
      </c>
      <c r="CJ160">
        <f>IF((CJ$136/(4*$A160))&lt;81,((CJ$136/(2*$A160))+1)*ERFC((SQRT(CJ$136/(4*$A160))))-(((SQRT(CJ$136/(4*$A160)))*2/(SQRT(PI()))*EXP(-(CJ$136/(4*$A160))))),0)*CJ$134</f>
        <v>0</v>
      </c>
      <c r="CK160">
        <f>IF((CK$136/(4*$A160))&lt;81,((CK$136/(2*$A160))+1)*ERFC((SQRT(CK$136/(4*$A160))))-(((SQRT(CK$136/(4*$A160)))*2/(SQRT(PI()))*EXP(-(CK$136/(4*$A160))))),0)*CK$134</f>
        <v>0</v>
      </c>
      <c r="CL160">
        <f>IF((CL$136/(4*$A160))&lt;81,((CL$136/(2*$A160))+1)*ERFC((SQRT(CL$136/(4*$A160))))-(((SQRT(CL$136/(4*$A160)))*2/(SQRT(PI()))*EXP(-(CL$136/(4*$A160))))),0)*CL$134</f>
        <v>0</v>
      </c>
      <c r="CM160">
        <f>IF((CM$136/(4*$A160))&lt;81,((CM$136/(2*$A160))+1)*ERFC((SQRT(CM$136/(4*$A160))))-(((SQRT(CM$136/(4*$A160)))*2/(SQRT(PI()))*EXP(-(CM$136/(4*$A160))))),0)*CM$134</f>
        <v>0</v>
      </c>
      <c r="CN160">
        <f>IF((CN$136/(4*$A160))&lt;81,((CN$136/(2*$A160))+1)*ERFC((SQRT(CN$136/(4*$A160))))-(((SQRT(CN$136/(4*$A160)))*2/(SQRT(PI()))*EXP(-(CN$136/(4*$A160))))),0)*CN$134</f>
        <v>0</v>
      </c>
      <c r="CO160">
        <f>IF((CO$136/(4*$A160))&lt;81,((CO$136/(2*$A160))+1)*ERFC((SQRT(CO$136/(4*$A160))))-(((SQRT(CO$136/(4*$A160)))*2/(SQRT(PI()))*EXP(-(CO$136/(4*$A160))))),0)*CO$134</f>
        <v>0</v>
      </c>
      <c r="CP160">
        <f>IF((CP$136/(4*$A160))&lt;81,((CP$136/(2*$A160))+1)*ERFC((SQRT(CP$136/(4*$A160))))-(((SQRT(CP$136/(4*$A160)))*2/(SQRT(PI()))*EXP(-(CP$136/(4*$A160))))),0)*CP$134</f>
        <v>0</v>
      </c>
      <c r="CQ160">
        <f>IF((CQ$136/(4*$A160))&lt;81,((CQ$136/(2*$A160))+1)*ERFC((SQRT(CQ$136/(4*$A160))))-(((SQRT(CQ$136/(4*$A160)))*2/(SQRT(PI()))*EXP(-(CQ$136/(4*$A160))))),0)*CQ$134</f>
        <v>0</v>
      </c>
      <c r="CR160">
        <f>IF((CR$136/(4*$A160))&lt;81,((CR$136/(2*$A160))+1)*ERFC((SQRT(CR$136/(4*$A160))))-(((SQRT(CR$136/(4*$A160)))*2/(SQRT(PI()))*EXP(-(CR$136/(4*$A160))))),0)*CR$134</f>
        <v>0</v>
      </c>
      <c r="CS160">
        <f>IF((CS$136/(4*$A160))&lt;81,((CS$136/(2*$A160))+1)*ERFC((SQRT(CS$136/(4*$A160))))-(((SQRT(CS$136/(4*$A160)))*2/(SQRT(PI()))*EXP(-(CS$136/(4*$A160))))),0)*CS$134</f>
        <v>0</v>
      </c>
      <c r="CT160">
        <f>IF((CT$136/(4*$A160))&lt;81,((CT$136/(2*$A160))+1)*ERFC((SQRT(CT$136/(4*$A160))))-(((SQRT(CT$136/(4*$A160)))*2/(SQRT(PI()))*EXP(-(CT$136/(4*$A160))))),0)*CT$134</f>
        <v>0</v>
      </c>
      <c r="CU160">
        <f>IF((CU$136/(4*$A160))&lt;81,((CU$136/(2*$A160))+1)*ERFC((SQRT(CU$136/(4*$A160))))-(((SQRT(CU$136/(4*$A160)))*2/(SQRT(PI()))*EXP(-(CU$136/(4*$A160))))),0)*CU$134</f>
        <v>0</v>
      </c>
      <c r="CV160">
        <f>IF((CV$136/(4*$A160))&lt;81,((CV$136/(2*$A160))+1)*ERFC((SQRT(CV$136/(4*$A160))))-(((SQRT(CV$136/(4*$A160)))*2/(SQRT(PI()))*EXP(-(CV$136/(4*$A160))))),0)*CV$134</f>
        <v>0</v>
      </c>
      <c r="CW160">
        <f>IF((CW$136/(4*$A160))&lt;81,((CW$136/(2*$A160))+1)*ERFC((SQRT(CW$136/(4*$A160))))-(((SQRT(CW$136/(4*$A160)))*2/(SQRT(PI()))*EXP(-(CW$136/(4*$A160))))),0)*CW$134</f>
        <v>0</v>
      </c>
      <c r="CX160">
        <f>IF((CX$136/(4*$A160))&lt;81,((CX$136/(2*$A160))+1)*ERFC((SQRT(CX$136/(4*$A160))))-(((SQRT(CX$136/(4*$A160)))*2/(SQRT(PI()))*EXP(-(CX$136/(4*$A160))))),0)*CX$134</f>
        <v>0</v>
      </c>
      <c r="CY160">
        <f>IF((CY$136/(4*$A160))&lt;81,((CY$136/(2*$A160))+1)*ERFC((SQRT(CY$136/(4*$A160))))-(((SQRT(CY$136/(4*$A160)))*2/(SQRT(PI()))*EXP(-(CY$136/(4*$A160))))),0)*CY$134</f>
        <v>0</v>
      </c>
      <c r="CZ160">
        <f>IF((CZ$136/(4*$A160))&lt;81,((CZ$136/(2*$A160))+1)*ERFC((SQRT(CZ$136/(4*$A160))))-(((SQRT(CZ$136/(4*$A160)))*2/(SQRT(PI()))*EXP(-(CZ$136/(4*$A160))))),0)*CZ$134</f>
        <v>0</v>
      </c>
    </row>
    <row r="161" spans="1:104" x14ac:dyDescent="0.2">
      <c r="A161">
        <f t="shared" si="43"/>
        <v>240</v>
      </c>
      <c r="B161">
        <f t="shared" si="42"/>
        <v>0.8881250000004286</v>
      </c>
      <c r="E161">
        <f>IF((E$136/(4*$A161))&lt;81,((E$136/(2*$A161))+1)*ERFC((SQRT(E$136/(4*$A161))))-(((SQRT(E$136/(4*$A161)))*2/(SQRT(PI()))*EXP(-(E$136/(4*$A161))))),0)*E$134</f>
        <v>0.92922148345496347</v>
      </c>
      <c r="F161">
        <f>IF((F$136/(4*$A161))&lt;81,((F$136/(2*$A161))+1)*ERFC((SQRT(F$136/(4*$A161))))-(((SQRT(F$136/(4*$A161)))*2/(SQRT(PI()))*EXP(-(F$136/(4*$A161))))),0)*F$134</f>
        <v>-0.2009114362989961</v>
      </c>
      <c r="G161">
        <f>IF((G$136/(4*$A161))&lt;81,((G$136/(2*$A161))+1)*ERFC((SQRT(G$136/(4*$A161))))-(((SQRT(G$136/(4*$A161)))*2/(SQRT(PI()))*EXP(-(G$136/(4*$A161))))),0)*G$134</f>
        <v>0.16506285449679459</v>
      </c>
      <c r="H161">
        <f>IF((H$136/(4*$A161))&lt;81,((H$136/(2*$A161))+1)*ERFC((SQRT(H$136/(4*$A161))))-(((SQRT(H$136/(4*$A161)))*2/(SQRT(PI()))*EXP(-(H$136/(4*$A161))))),0)*H$134</f>
        <v>-2.1633850049843528E-2</v>
      </c>
      <c r="I161">
        <f>IF((I$136/(4*$A161))&lt;81,((I$136/(2*$A161))+1)*ERFC((SQRT(I$136/(4*$A161))))-(((SQRT(I$136/(4*$A161)))*2/(SQRT(PI()))*EXP(-(I$136/(4*$A161))))),0)*I$134</f>
        <v>1.6739913381094707E-2</v>
      </c>
      <c r="J161">
        <f>IF((J$136/(4*$A161))&lt;81,((J$136/(2*$A161))+1)*ERFC((SQRT(J$136/(4*$A161))))-(((SQRT(J$136/(4*$A161)))*2/(SQRT(PI()))*EXP(-(J$136/(4*$A161))))),0)*J$134</f>
        <v>-1.2395362245797917E-3</v>
      </c>
      <c r="K161">
        <f>IF((K$136/(4*$A161))&lt;81,((K$136/(2*$A161))+1)*ERFC((SQRT(K$136/(4*$A161))))-(((SQRT(K$136/(4*$A161)))*2/(SQRT(PI()))*EXP(-(K$136/(4*$A161))))),0)*K$134</f>
        <v>8.9739201937059226E-4</v>
      </c>
      <c r="L161">
        <f>IF((L$136/(4*$A161))&lt;81,((L$136/(2*$A161))+1)*ERFC((SQRT(L$136/(4*$A161))))-(((SQRT(L$136/(4*$A161)))*2/(SQRT(PI()))*EXP(-(L$136/(4*$A161))))),0)*L$134</f>
        <v>-3.5715053444116719E-5</v>
      </c>
      <c r="M161">
        <f>IF((M$136/(4*$A161))&lt;81,((M$136/(2*$A161))+1)*ERFC((SQRT(M$136/(4*$A161))))-(((SQRT(M$136/(4*$A161)))*2/(SQRT(PI()))*EXP(-(M$136/(4*$A161))))),0)*M$134</f>
        <v>2.4081813277559896E-5</v>
      </c>
      <c r="N161">
        <f>IF((N$136/(4*$A161))&lt;81,((N$136/(2*$A161))+1)*ERFC((SQRT(N$136/(4*$A161))))-(((SQRT(N$136/(4*$A161)))*2/(SQRT(PI()))*EXP(-(N$136/(4*$A161))))),0)*N$134</f>
        <v>-4.9779068419782222E-7</v>
      </c>
      <c r="O161">
        <f>IF((O$136/(4*$A161))&lt;81,((O$136/(2*$A161))+1)*ERFC((SQRT(O$136/(4*$A161))))-(((SQRT(O$136/(4*$A161)))*2/(SQRT(PI()))*EXP(-(O$136/(4*$A161))))),0)*O$134</f>
        <v>3.1162971603218505E-7</v>
      </c>
      <c r="P161">
        <f>IF((P$136/(4*$A161))&lt;81,((P$136/(2*$A161))+1)*ERFC((SQRT(P$136/(4*$A161))))-(((SQRT(P$136/(4*$A161)))*2/(SQRT(PI()))*EXP(-(P$136/(4*$A161))))),0)*P$134</f>
        <v>-3.2679591616606419E-9</v>
      </c>
      <c r="Q161">
        <f>IF((Q$136/(4*$A161))&lt;81,((Q$136/(2*$A161))+1)*ERFC((SQRT(Q$136/(4*$A161))))-(((SQRT(Q$136/(4*$A161)))*2/(SQRT(PI()))*EXP(-(Q$136/(4*$A161))))),0)*Q$134</f>
        <v>1.8953234220564123E-9</v>
      </c>
      <c r="R161">
        <f>IF((R$136/(4*$A161))&lt;81,((R$136/(2*$A161))+1)*ERFC((SQRT(R$136/(4*$A161))))-(((SQRT(R$136/(4*$A161)))*2/(SQRT(PI()))*EXP(-(R$136/(4*$A161))))),0)*R$134</f>
        <v>-9.9195368389060464E-12</v>
      </c>
      <c r="S161">
        <f>IF((S$136/(4*$A161))&lt;81,((S$136/(2*$A161))+1)*ERFC((SQRT(S$136/(4*$A161))))-(((SQRT(S$136/(4*$A161)))*2/(SQRT(PI()))*EXP(-(S$136/(4*$A161))))),0)*S$134</f>
        <v>5.3217116223457221E-12</v>
      </c>
      <c r="T161">
        <f>IF((T$136/(4*$A161))&lt;81,((T$136/(2*$A161))+1)*ERFC((SQRT(T$136/(4*$A161))))-(((SQRT(T$136/(4*$A161)))*2/(SQRT(PI()))*EXP(-(T$136/(4*$A161))))),0)*T$134</f>
        <v>-1.3739517827531074E-14</v>
      </c>
      <c r="U161">
        <f>IF((U$136/(4*$A161))&lt;81,((U$136/(2*$A161))+1)*ERFC((SQRT(U$136/(4*$A161))))-(((SQRT(U$136/(4*$A161)))*2/(SQRT(PI()))*EXP(-(U$136/(4*$A161))))),0)*U$134</f>
        <v>6.8109622999085222E-15</v>
      </c>
      <c r="V161">
        <f>IF((V$136/(4*$A161))&lt;81,((V$136/(2*$A161))+1)*ERFC((SQRT(V$136/(4*$A161))))-(((SQRT(V$136/(4*$A161)))*2/(SQRT(PI()))*EXP(-(V$136/(4*$A161))))),0)*V$134</f>
        <v>-8.6011871701247617E-18</v>
      </c>
      <c r="W161">
        <f>IF((W$136/(4*$A161))&lt;81,((W$136/(2*$A161))+1)*ERFC((SQRT(W$136/(4*$A161))))-(((SQRT(W$136/(4*$A161)))*2/(SQRT(PI()))*EXP(-(W$136/(4*$A161))))),0)*W$134</f>
        <v>3.9366030276604227E-18</v>
      </c>
      <c r="X161">
        <f>IF((X$136/(4*$A161))&lt;81,((X$136/(2*$A161))+1)*ERFC((SQRT(X$136/(4*$A161))))-(((SQRT(X$136/(4*$A161)))*2/(SQRT(PI()))*EXP(-(X$136/(4*$A161))))),0)*X$134</f>
        <v>-2.4163495784754435E-21</v>
      </c>
      <c r="Y161">
        <f>IF((Y$136/(4*$A161))&lt;81,((Y$136/(2*$A161))+1)*ERFC((SQRT(Y$136/(4*$A161))))-(((SQRT(Y$136/(4*$A161)))*2/(SQRT(PI()))*EXP(-(Y$136/(4*$A161))))),0)*Y$134</f>
        <v>1.0204344819127141E-21</v>
      </c>
      <c r="Z161">
        <f>IF((Z$136/(4*$A161))&lt;81,((Z$136/(2*$A161))+1)*ERFC((SQRT(Z$136/(4*$A161))))-(((SQRT(Z$136/(4*$A161)))*2/(SQRT(PI()))*EXP(-(Z$136/(4*$A161))))),0)*Z$134</f>
        <v>-3.0298926133580938E-25</v>
      </c>
      <c r="AA161">
        <f>IF((AA$136/(4*$A161))&lt;81,((AA$136/(2*$A161))+1)*ERFC((SQRT(AA$136/(4*$A161))))-(((SQRT(AA$136/(4*$A161)))*2/(SQRT(PI()))*EXP(-(AA$136/(4*$A161))))),0)*AA$134</f>
        <v>1.1800812264753614E-25</v>
      </c>
      <c r="AB161">
        <f>IF((AB$136/(4*$A161))&lt;81,((AB$136/(2*$A161))+1)*ERFC((SQRT(AB$136/(4*$A161))))-(((SQRT(AB$136/(4*$A161)))*2/(SQRT(PI()))*EXP(-(AB$136/(4*$A161))))),0)*AB$134</f>
        <v>-1.6886629500462649E-29</v>
      </c>
      <c r="AC161">
        <f>IF((AC$136/(4*$A161))&lt;81,((AC$136/(2*$A161))+1)*ERFC((SQRT(AC$136/(4*$A161))))-(((SQRT(AC$136/(4*$A161)))*2/(SQRT(PI()))*EXP(-(AC$136/(4*$A161))))),0)*AC$134</f>
        <v>6.0635691211257671E-30</v>
      </c>
      <c r="AD161">
        <f>IF((AD$136/(4*$A161))&lt;81,((AD$136/(2*$A161))+1)*ERFC((SQRT(AD$136/(4*$A161))))-(((SQRT(AD$136/(4*$A161)))*2/(SQRT(PI()))*EXP(-(AD$136/(4*$A161))))),0)*AD$134</f>
        <v>-4.1694168348646795E-34</v>
      </c>
      <c r="AE161">
        <f>IF((AE$136/(4*$A161))&lt;81,((AE$136/(2*$A161))+1)*ERFC((SQRT(AE$136/(4*$A161))))-(((SQRT(AE$136/(4*$A161)))*2/(SQRT(PI()))*EXP(-(AE$136/(4*$A161))))),0)*AE$134</f>
        <v>1.3798609021508746E-34</v>
      </c>
      <c r="AF161">
        <f>IF((AF$136/(4*$A161))&lt;81,((AF$136/(2*$A161))+1)*ERFC((SQRT(AF$136/(4*$A161))))-(((SQRT(AF$136/(4*$A161)))*2/(SQRT(PI()))*EXP(-(AF$136/(4*$A161))))),0)*AF$134</f>
        <v>0</v>
      </c>
      <c r="AG161">
        <f>IF((AG$136/(4*$A161))&lt;81,((AG$136/(2*$A161))+1)*ERFC((SQRT(AG$136/(4*$A161))))-(((SQRT(AG$136/(4*$A161)))*2/(SQRT(PI()))*EXP(-(AG$136/(4*$A161))))),0)*AG$134</f>
        <v>0</v>
      </c>
      <c r="AH161">
        <f>IF((AH$136/(4*$A161))&lt;81,((AH$136/(2*$A161))+1)*ERFC((SQRT(AH$136/(4*$A161))))-(((SQRT(AH$136/(4*$A161)))*2/(SQRT(PI()))*EXP(-(AH$136/(4*$A161))))),0)*AH$134</f>
        <v>0</v>
      </c>
      <c r="AI161">
        <f>IF((AI$136/(4*$A161))&lt;81,((AI$136/(2*$A161))+1)*ERFC((SQRT(AI$136/(4*$A161))))-(((SQRT(AI$136/(4*$A161)))*2/(SQRT(PI()))*EXP(-(AI$136/(4*$A161))))),0)*AI$134</f>
        <v>0</v>
      </c>
      <c r="AJ161">
        <f>IF((AJ$136/(4*$A161))&lt;81,((AJ$136/(2*$A161))+1)*ERFC((SQRT(AJ$136/(4*$A161))))-(((SQRT(AJ$136/(4*$A161)))*2/(SQRT(PI()))*EXP(-(AJ$136/(4*$A161))))),0)*AJ$134</f>
        <v>0</v>
      </c>
      <c r="AK161">
        <f>IF((AK$136/(4*$A161))&lt;81,((AK$136/(2*$A161))+1)*ERFC((SQRT(AK$136/(4*$A161))))-(((SQRT(AK$136/(4*$A161)))*2/(SQRT(PI()))*EXP(-(AK$136/(4*$A161))))),0)*AK$134</f>
        <v>0</v>
      </c>
      <c r="AL161">
        <f>IF((AL$136/(4*$A161))&lt;81,((AL$136/(2*$A161))+1)*ERFC((SQRT(AL$136/(4*$A161))))-(((SQRT(AL$136/(4*$A161)))*2/(SQRT(PI()))*EXP(-(AL$136/(4*$A161))))),0)*AL$134</f>
        <v>0</v>
      </c>
      <c r="AM161">
        <f>IF((AM$136/(4*$A161))&lt;81,((AM$136/(2*$A161))+1)*ERFC((SQRT(AM$136/(4*$A161))))-(((SQRT(AM$136/(4*$A161)))*2/(SQRT(PI()))*EXP(-(AM$136/(4*$A161))))),0)*AM$134</f>
        <v>0</v>
      </c>
      <c r="AN161">
        <f>IF((AN$136/(4*$A161))&lt;81,((AN$136/(2*$A161))+1)*ERFC((SQRT(AN$136/(4*$A161))))-(((SQRT(AN$136/(4*$A161)))*2/(SQRT(PI()))*EXP(-(AN$136/(4*$A161))))),0)*AN$134</f>
        <v>0</v>
      </c>
      <c r="AO161">
        <f>IF((AO$136/(4*$A161))&lt;81,((AO$136/(2*$A161))+1)*ERFC((SQRT(AO$136/(4*$A161))))-(((SQRT(AO$136/(4*$A161)))*2/(SQRT(PI()))*EXP(-(AO$136/(4*$A161))))),0)*AO$134</f>
        <v>0</v>
      </c>
      <c r="AP161">
        <f>IF((AP$136/(4*$A161))&lt;81,((AP$136/(2*$A161))+1)*ERFC((SQRT(AP$136/(4*$A161))))-(((SQRT(AP$136/(4*$A161)))*2/(SQRT(PI()))*EXP(-(AP$136/(4*$A161))))),0)*AP$134</f>
        <v>0</v>
      </c>
      <c r="AQ161">
        <f>IF((AQ$136/(4*$A161))&lt;81,((AQ$136/(2*$A161))+1)*ERFC((SQRT(AQ$136/(4*$A161))))-(((SQRT(AQ$136/(4*$A161)))*2/(SQRT(PI()))*EXP(-(AQ$136/(4*$A161))))),0)*AQ$134</f>
        <v>0</v>
      </c>
      <c r="AR161">
        <f>IF((AR$136/(4*$A161))&lt;81,((AR$136/(2*$A161))+1)*ERFC((SQRT(AR$136/(4*$A161))))-(((SQRT(AR$136/(4*$A161)))*2/(SQRT(PI()))*EXP(-(AR$136/(4*$A161))))),0)*AR$134</f>
        <v>0</v>
      </c>
      <c r="AS161">
        <f>IF((AS$136/(4*$A161))&lt;81,((AS$136/(2*$A161))+1)*ERFC((SQRT(AS$136/(4*$A161))))-(((SQRT(AS$136/(4*$A161)))*2/(SQRT(PI()))*EXP(-(AS$136/(4*$A161))))),0)*AS$134</f>
        <v>0</v>
      </c>
      <c r="AT161">
        <f>IF((AT$136/(4*$A161))&lt;81,((AT$136/(2*$A161))+1)*ERFC((SQRT(AT$136/(4*$A161))))-(((SQRT(AT$136/(4*$A161)))*2/(SQRT(PI()))*EXP(-(AT$136/(4*$A161))))),0)*AT$134</f>
        <v>0</v>
      </c>
      <c r="AU161">
        <f>IF((AU$136/(4*$A161))&lt;81,((AU$136/(2*$A161))+1)*ERFC((SQRT(AU$136/(4*$A161))))-(((SQRT(AU$136/(4*$A161)))*2/(SQRT(PI()))*EXP(-(AU$136/(4*$A161))))),0)*AU$134</f>
        <v>0</v>
      </c>
      <c r="AV161">
        <f>IF((AV$136/(4*$A161))&lt;81,((AV$136/(2*$A161))+1)*ERFC((SQRT(AV$136/(4*$A161))))-(((SQRT(AV$136/(4*$A161)))*2/(SQRT(PI()))*EXP(-(AV$136/(4*$A161))))),0)*AV$134</f>
        <v>0</v>
      </c>
      <c r="AW161">
        <f>IF((AW$136/(4*$A161))&lt;81,((AW$136/(2*$A161))+1)*ERFC((SQRT(AW$136/(4*$A161))))-(((SQRT(AW$136/(4*$A161)))*2/(SQRT(PI()))*EXP(-(AW$136/(4*$A161))))),0)*AW$134</f>
        <v>0</v>
      </c>
      <c r="AX161">
        <f>IF((AX$136/(4*$A161))&lt;81,((AX$136/(2*$A161))+1)*ERFC((SQRT(AX$136/(4*$A161))))-(((SQRT(AX$136/(4*$A161)))*2/(SQRT(PI()))*EXP(-(AX$136/(4*$A161))))),0)*AX$134</f>
        <v>0</v>
      </c>
      <c r="AY161">
        <f>IF((AY$136/(4*$A161))&lt;81,((AY$136/(2*$A161))+1)*ERFC((SQRT(AY$136/(4*$A161))))-(((SQRT(AY$136/(4*$A161)))*2/(SQRT(PI()))*EXP(-(AY$136/(4*$A161))))),0)*AY$134</f>
        <v>0</v>
      </c>
      <c r="AZ161">
        <f>IF((AZ$136/(4*$A161))&lt;81,((AZ$136/(2*$A161))+1)*ERFC((SQRT(AZ$136/(4*$A161))))-(((SQRT(AZ$136/(4*$A161)))*2/(SQRT(PI()))*EXP(-(AZ$136/(4*$A161))))),0)*AZ$134</f>
        <v>0</v>
      </c>
      <c r="BA161">
        <f>IF((BA$136/(4*$A161))&lt;81,((BA$136/(2*$A161))+1)*ERFC((SQRT(BA$136/(4*$A161))))-(((SQRT(BA$136/(4*$A161)))*2/(SQRT(PI()))*EXP(-(BA$136/(4*$A161))))),0)*BA$134</f>
        <v>0</v>
      </c>
      <c r="BB161">
        <f>IF((BB$136/(4*$A161))&lt;81,((BB$136/(2*$A161))+1)*ERFC((SQRT(BB$136/(4*$A161))))-(((SQRT(BB$136/(4*$A161)))*2/(SQRT(PI()))*EXP(-(BB$136/(4*$A161))))),0)*BB$134</f>
        <v>0</v>
      </c>
      <c r="BC161">
        <f>IF((BC$136/(4*$A161))&lt;81,((BC$136/(2*$A161))+1)*ERFC((SQRT(BC$136/(4*$A161))))-(((SQRT(BC$136/(4*$A161)))*2/(SQRT(PI()))*EXP(-(BC$136/(4*$A161))))),0)*BC$134</f>
        <v>0</v>
      </c>
      <c r="BD161">
        <f>IF((BD$136/(4*$A161))&lt;81,((BD$136/(2*$A161))+1)*ERFC((SQRT(BD$136/(4*$A161))))-(((SQRT(BD$136/(4*$A161)))*2/(SQRT(PI()))*EXP(-(BD$136/(4*$A161))))),0)*BD$134</f>
        <v>0</v>
      </c>
      <c r="BE161">
        <f>IF((BE$136/(4*$A161))&lt;81,((BE$136/(2*$A161))+1)*ERFC((SQRT(BE$136/(4*$A161))))-(((SQRT(BE$136/(4*$A161)))*2/(SQRT(PI()))*EXP(-(BE$136/(4*$A161))))),0)*BE$134</f>
        <v>0</v>
      </c>
      <c r="BF161">
        <f>IF((BF$136/(4*$A161))&lt;81,((BF$136/(2*$A161))+1)*ERFC((SQRT(BF$136/(4*$A161))))-(((SQRT(BF$136/(4*$A161)))*2/(SQRT(PI()))*EXP(-(BF$136/(4*$A161))))),0)*BF$134</f>
        <v>0</v>
      </c>
      <c r="BG161">
        <f>IF((BG$136/(4*$A161))&lt;81,((BG$136/(2*$A161))+1)*ERFC((SQRT(BG$136/(4*$A161))))-(((SQRT(BG$136/(4*$A161)))*2/(SQRT(PI()))*EXP(-(BG$136/(4*$A161))))),0)*BG$134</f>
        <v>0</v>
      </c>
      <c r="BH161">
        <f>IF((BH$136/(4*$A161))&lt;81,((BH$136/(2*$A161))+1)*ERFC((SQRT(BH$136/(4*$A161))))-(((SQRT(BH$136/(4*$A161)))*2/(SQRT(PI()))*EXP(-(BH$136/(4*$A161))))),0)*BH$134</f>
        <v>0</v>
      </c>
      <c r="BI161">
        <f>IF((BI$136/(4*$A161))&lt;81,((BI$136/(2*$A161))+1)*ERFC((SQRT(BI$136/(4*$A161))))-(((SQRT(BI$136/(4*$A161)))*2/(SQRT(PI()))*EXP(-(BI$136/(4*$A161))))),0)*BI$134</f>
        <v>0</v>
      </c>
      <c r="BJ161">
        <f>IF((BJ$136/(4*$A161))&lt;81,((BJ$136/(2*$A161))+1)*ERFC((SQRT(BJ$136/(4*$A161))))-(((SQRT(BJ$136/(4*$A161)))*2/(SQRT(PI()))*EXP(-(BJ$136/(4*$A161))))),0)*BJ$134</f>
        <v>0</v>
      </c>
      <c r="BK161">
        <f>IF((BK$136/(4*$A161))&lt;81,((BK$136/(2*$A161))+1)*ERFC((SQRT(BK$136/(4*$A161))))-(((SQRT(BK$136/(4*$A161)))*2/(SQRT(PI()))*EXP(-(BK$136/(4*$A161))))),0)*BK$134</f>
        <v>0</v>
      </c>
      <c r="BL161">
        <f>IF((BL$136/(4*$A161))&lt;81,((BL$136/(2*$A161))+1)*ERFC((SQRT(BL$136/(4*$A161))))-(((SQRT(BL$136/(4*$A161)))*2/(SQRT(PI()))*EXP(-(BL$136/(4*$A161))))),0)*BL$134</f>
        <v>0</v>
      </c>
      <c r="BM161">
        <f>IF((BM$136/(4*$A161))&lt;81,((BM$136/(2*$A161))+1)*ERFC((SQRT(BM$136/(4*$A161))))-(((SQRT(BM$136/(4*$A161)))*2/(SQRT(PI()))*EXP(-(BM$136/(4*$A161))))),0)*BM$134</f>
        <v>0</v>
      </c>
      <c r="BN161">
        <f>IF((BN$136/(4*$A161))&lt;81,((BN$136/(2*$A161))+1)*ERFC((SQRT(BN$136/(4*$A161))))-(((SQRT(BN$136/(4*$A161)))*2/(SQRT(PI()))*EXP(-(BN$136/(4*$A161))))),0)*BN$134</f>
        <v>0</v>
      </c>
      <c r="BO161">
        <f>IF((BO$136/(4*$A161))&lt;81,((BO$136/(2*$A161))+1)*ERFC((SQRT(BO$136/(4*$A161))))-(((SQRT(BO$136/(4*$A161)))*2/(SQRT(PI()))*EXP(-(BO$136/(4*$A161))))),0)*BO$134</f>
        <v>0</v>
      </c>
      <c r="BP161">
        <f>IF((BP$136/(4*$A161))&lt;81,((BP$136/(2*$A161))+1)*ERFC((SQRT(BP$136/(4*$A161))))-(((SQRT(BP$136/(4*$A161)))*2/(SQRT(PI()))*EXP(-(BP$136/(4*$A161))))),0)*BP$134</f>
        <v>0</v>
      </c>
      <c r="BQ161">
        <f>IF((BQ$136/(4*$A161))&lt;81,((BQ$136/(2*$A161))+1)*ERFC((SQRT(BQ$136/(4*$A161))))-(((SQRT(BQ$136/(4*$A161)))*2/(SQRT(PI()))*EXP(-(BQ$136/(4*$A161))))),0)*BQ$134</f>
        <v>0</v>
      </c>
      <c r="BR161">
        <f>IF((BR$136/(4*$A161))&lt;81,((BR$136/(2*$A161))+1)*ERFC((SQRT(BR$136/(4*$A161))))-(((SQRT(BR$136/(4*$A161)))*2/(SQRT(PI()))*EXP(-(BR$136/(4*$A161))))),0)*BR$134</f>
        <v>0</v>
      </c>
      <c r="BS161">
        <f>IF((BS$136/(4*$A161))&lt;81,((BS$136/(2*$A161))+1)*ERFC((SQRT(BS$136/(4*$A161))))-(((SQRT(BS$136/(4*$A161)))*2/(SQRT(PI()))*EXP(-(BS$136/(4*$A161))))),0)*BS$134</f>
        <v>0</v>
      </c>
      <c r="BT161">
        <f>IF((BT$136/(4*$A161))&lt;81,((BT$136/(2*$A161))+1)*ERFC((SQRT(BT$136/(4*$A161))))-(((SQRT(BT$136/(4*$A161)))*2/(SQRT(PI()))*EXP(-(BT$136/(4*$A161))))),0)*BT$134</f>
        <v>0</v>
      </c>
      <c r="BU161">
        <f>IF((BU$136/(4*$A161))&lt;81,((BU$136/(2*$A161))+1)*ERFC((SQRT(BU$136/(4*$A161))))-(((SQRT(BU$136/(4*$A161)))*2/(SQRT(PI()))*EXP(-(BU$136/(4*$A161))))),0)*BU$134</f>
        <v>0</v>
      </c>
      <c r="BV161">
        <f>IF((BV$136/(4*$A161))&lt;81,((BV$136/(2*$A161))+1)*ERFC((SQRT(BV$136/(4*$A161))))-(((SQRT(BV$136/(4*$A161)))*2/(SQRT(PI()))*EXP(-(BV$136/(4*$A161))))),0)*BV$134</f>
        <v>0</v>
      </c>
      <c r="BW161">
        <f>IF((BW$136/(4*$A161))&lt;81,((BW$136/(2*$A161))+1)*ERFC((SQRT(BW$136/(4*$A161))))-(((SQRT(BW$136/(4*$A161)))*2/(SQRT(PI()))*EXP(-(BW$136/(4*$A161))))),0)*BW$134</f>
        <v>0</v>
      </c>
      <c r="BX161">
        <f>IF((BX$136/(4*$A161))&lt;81,((BX$136/(2*$A161))+1)*ERFC((SQRT(BX$136/(4*$A161))))-(((SQRT(BX$136/(4*$A161)))*2/(SQRT(PI()))*EXP(-(BX$136/(4*$A161))))),0)*BX$134</f>
        <v>0</v>
      </c>
      <c r="BY161">
        <f>IF((BY$136/(4*$A161))&lt;81,((BY$136/(2*$A161))+1)*ERFC((SQRT(BY$136/(4*$A161))))-(((SQRT(BY$136/(4*$A161)))*2/(SQRT(PI()))*EXP(-(BY$136/(4*$A161))))),0)*BY$134</f>
        <v>0</v>
      </c>
      <c r="BZ161">
        <f>IF((BZ$136/(4*$A161))&lt;81,((BZ$136/(2*$A161))+1)*ERFC((SQRT(BZ$136/(4*$A161))))-(((SQRT(BZ$136/(4*$A161)))*2/(SQRT(PI()))*EXP(-(BZ$136/(4*$A161))))),0)*BZ$134</f>
        <v>0</v>
      </c>
      <c r="CA161">
        <f>IF((CA$136/(4*$A161))&lt;81,((CA$136/(2*$A161))+1)*ERFC((SQRT(CA$136/(4*$A161))))-(((SQRT(CA$136/(4*$A161)))*2/(SQRT(PI()))*EXP(-(CA$136/(4*$A161))))),0)*CA$134</f>
        <v>0</v>
      </c>
      <c r="CB161">
        <f>IF((CB$136/(4*$A161))&lt;81,((CB$136/(2*$A161))+1)*ERFC((SQRT(CB$136/(4*$A161))))-(((SQRT(CB$136/(4*$A161)))*2/(SQRT(PI()))*EXP(-(CB$136/(4*$A161))))),0)*CB$134</f>
        <v>0</v>
      </c>
      <c r="CC161">
        <f>IF((CC$136/(4*$A161))&lt;81,((CC$136/(2*$A161))+1)*ERFC((SQRT(CC$136/(4*$A161))))-(((SQRT(CC$136/(4*$A161)))*2/(SQRT(PI()))*EXP(-(CC$136/(4*$A161))))),0)*CC$134</f>
        <v>0</v>
      </c>
      <c r="CD161">
        <f>IF((CD$136/(4*$A161))&lt;81,((CD$136/(2*$A161))+1)*ERFC((SQRT(CD$136/(4*$A161))))-(((SQRT(CD$136/(4*$A161)))*2/(SQRT(PI()))*EXP(-(CD$136/(4*$A161))))),0)*CD$134</f>
        <v>0</v>
      </c>
      <c r="CE161">
        <f>IF((CE$136/(4*$A161))&lt;81,((CE$136/(2*$A161))+1)*ERFC((SQRT(CE$136/(4*$A161))))-(((SQRT(CE$136/(4*$A161)))*2/(SQRT(PI()))*EXP(-(CE$136/(4*$A161))))),0)*CE$134</f>
        <v>0</v>
      </c>
      <c r="CF161">
        <f>IF((CF$136/(4*$A161))&lt;81,((CF$136/(2*$A161))+1)*ERFC((SQRT(CF$136/(4*$A161))))-(((SQRT(CF$136/(4*$A161)))*2/(SQRT(PI()))*EXP(-(CF$136/(4*$A161))))),0)*CF$134</f>
        <v>0</v>
      </c>
      <c r="CG161">
        <f>IF((CG$136/(4*$A161))&lt;81,((CG$136/(2*$A161))+1)*ERFC((SQRT(CG$136/(4*$A161))))-(((SQRT(CG$136/(4*$A161)))*2/(SQRT(PI()))*EXP(-(CG$136/(4*$A161))))),0)*CG$134</f>
        <v>0</v>
      </c>
      <c r="CH161">
        <f>IF((CH$136/(4*$A161))&lt;81,((CH$136/(2*$A161))+1)*ERFC((SQRT(CH$136/(4*$A161))))-(((SQRT(CH$136/(4*$A161)))*2/(SQRT(PI()))*EXP(-(CH$136/(4*$A161))))),0)*CH$134</f>
        <v>0</v>
      </c>
      <c r="CI161">
        <f>IF((CI$136/(4*$A161))&lt;81,((CI$136/(2*$A161))+1)*ERFC((SQRT(CI$136/(4*$A161))))-(((SQRT(CI$136/(4*$A161)))*2/(SQRT(PI()))*EXP(-(CI$136/(4*$A161))))),0)*CI$134</f>
        <v>0</v>
      </c>
      <c r="CJ161">
        <f>IF((CJ$136/(4*$A161))&lt;81,((CJ$136/(2*$A161))+1)*ERFC((SQRT(CJ$136/(4*$A161))))-(((SQRT(CJ$136/(4*$A161)))*2/(SQRT(PI()))*EXP(-(CJ$136/(4*$A161))))),0)*CJ$134</f>
        <v>0</v>
      </c>
      <c r="CK161">
        <f>IF((CK$136/(4*$A161))&lt;81,((CK$136/(2*$A161))+1)*ERFC((SQRT(CK$136/(4*$A161))))-(((SQRT(CK$136/(4*$A161)))*2/(SQRT(PI()))*EXP(-(CK$136/(4*$A161))))),0)*CK$134</f>
        <v>0</v>
      </c>
      <c r="CL161">
        <f>IF((CL$136/(4*$A161))&lt;81,((CL$136/(2*$A161))+1)*ERFC((SQRT(CL$136/(4*$A161))))-(((SQRT(CL$136/(4*$A161)))*2/(SQRT(PI()))*EXP(-(CL$136/(4*$A161))))),0)*CL$134</f>
        <v>0</v>
      </c>
      <c r="CM161">
        <f>IF((CM$136/(4*$A161))&lt;81,((CM$136/(2*$A161))+1)*ERFC((SQRT(CM$136/(4*$A161))))-(((SQRT(CM$136/(4*$A161)))*2/(SQRT(PI()))*EXP(-(CM$136/(4*$A161))))),0)*CM$134</f>
        <v>0</v>
      </c>
      <c r="CN161">
        <f>IF((CN$136/(4*$A161))&lt;81,((CN$136/(2*$A161))+1)*ERFC((SQRT(CN$136/(4*$A161))))-(((SQRT(CN$136/(4*$A161)))*2/(SQRT(PI()))*EXP(-(CN$136/(4*$A161))))),0)*CN$134</f>
        <v>0</v>
      </c>
      <c r="CO161">
        <f>IF((CO$136/(4*$A161))&lt;81,((CO$136/(2*$A161))+1)*ERFC((SQRT(CO$136/(4*$A161))))-(((SQRT(CO$136/(4*$A161)))*2/(SQRT(PI()))*EXP(-(CO$136/(4*$A161))))),0)*CO$134</f>
        <v>0</v>
      </c>
      <c r="CP161">
        <f>IF((CP$136/(4*$A161))&lt;81,((CP$136/(2*$A161))+1)*ERFC((SQRT(CP$136/(4*$A161))))-(((SQRT(CP$136/(4*$A161)))*2/(SQRT(PI()))*EXP(-(CP$136/(4*$A161))))),0)*CP$134</f>
        <v>0</v>
      </c>
      <c r="CQ161">
        <f>IF((CQ$136/(4*$A161))&lt;81,((CQ$136/(2*$A161))+1)*ERFC((SQRT(CQ$136/(4*$A161))))-(((SQRT(CQ$136/(4*$A161)))*2/(SQRT(PI()))*EXP(-(CQ$136/(4*$A161))))),0)*CQ$134</f>
        <v>0</v>
      </c>
      <c r="CR161">
        <f>IF((CR$136/(4*$A161))&lt;81,((CR$136/(2*$A161))+1)*ERFC((SQRT(CR$136/(4*$A161))))-(((SQRT(CR$136/(4*$A161)))*2/(SQRT(PI()))*EXP(-(CR$136/(4*$A161))))),0)*CR$134</f>
        <v>0</v>
      </c>
      <c r="CS161">
        <f>IF((CS$136/(4*$A161))&lt;81,((CS$136/(2*$A161))+1)*ERFC((SQRT(CS$136/(4*$A161))))-(((SQRT(CS$136/(4*$A161)))*2/(SQRT(PI()))*EXP(-(CS$136/(4*$A161))))),0)*CS$134</f>
        <v>0</v>
      </c>
      <c r="CT161">
        <f>IF((CT$136/(4*$A161))&lt;81,((CT$136/(2*$A161))+1)*ERFC((SQRT(CT$136/(4*$A161))))-(((SQRT(CT$136/(4*$A161)))*2/(SQRT(PI()))*EXP(-(CT$136/(4*$A161))))),0)*CT$134</f>
        <v>0</v>
      </c>
      <c r="CU161">
        <f>IF((CU$136/(4*$A161))&lt;81,((CU$136/(2*$A161))+1)*ERFC((SQRT(CU$136/(4*$A161))))-(((SQRT(CU$136/(4*$A161)))*2/(SQRT(PI()))*EXP(-(CU$136/(4*$A161))))),0)*CU$134</f>
        <v>0</v>
      </c>
      <c r="CV161">
        <f>IF((CV$136/(4*$A161))&lt;81,((CV$136/(2*$A161))+1)*ERFC((SQRT(CV$136/(4*$A161))))-(((SQRT(CV$136/(4*$A161)))*2/(SQRT(PI()))*EXP(-(CV$136/(4*$A161))))),0)*CV$134</f>
        <v>0</v>
      </c>
      <c r="CW161">
        <f>IF((CW$136/(4*$A161))&lt;81,((CW$136/(2*$A161))+1)*ERFC((SQRT(CW$136/(4*$A161))))-(((SQRT(CW$136/(4*$A161)))*2/(SQRT(PI()))*EXP(-(CW$136/(4*$A161))))),0)*CW$134</f>
        <v>0</v>
      </c>
      <c r="CX161">
        <f>IF((CX$136/(4*$A161))&lt;81,((CX$136/(2*$A161))+1)*ERFC((SQRT(CX$136/(4*$A161))))-(((SQRT(CX$136/(4*$A161)))*2/(SQRT(PI()))*EXP(-(CX$136/(4*$A161))))),0)*CX$134</f>
        <v>0</v>
      </c>
      <c r="CY161">
        <f>IF((CY$136/(4*$A161))&lt;81,((CY$136/(2*$A161))+1)*ERFC((SQRT(CY$136/(4*$A161))))-(((SQRT(CY$136/(4*$A161)))*2/(SQRT(PI()))*EXP(-(CY$136/(4*$A161))))),0)*CY$134</f>
        <v>0</v>
      </c>
      <c r="CZ161">
        <f>IF((CZ$136/(4*$A161))&lt;81,((CZ$136/(2*$A161))+1)*ERFC((SQRT(CZ$136/(4*$A161))))-(((SQRT(CZ$136/(4*$A161)))*2/(SQRT(PI()))*EXP(-(CZ$136/(4*$A161))))),0)*CZ$134</f>
        <v>0</v>
      </c>
    </row>
    <row r="162" spans="1:104" x14ac:dyDescent="0.2">
      <c r="A162">
        <f t="shared" si="43"/>
        <v>250</v>
      </c>
      <c r="B162">
        <f t="shared" si="42"/>
        <v>0.8886000000001536</v>
      </c>
      <c r="E162">
        <f>IF((E$136/(4*$A162))&lt;81,((E$136/(2*$A162))+1)*ERFC((SQRT(E$136/(4*$A162))))-(((SQRT(E$136/(4*$A162)))*2/(SQRT(PI()))*EXP(-(E$136/(4*$A162))))),0)*E$134</f>
        <v>0.93061124941083284</v>
      </c>
      <c r="F162">
        <f>IF((F$136/(4*$A162))&lt;81,((F$136/(2*$A162))+1)*ERFC((SQRT(F$136/(4*$A162))))-(((SQRT(F$136/(4*$A162)))*2/(SQRT(PI()))*EXP(-(F$136/(4*$A162))))),0)*F$134</f>
        <v>-0.20850258974016539</v>
      </c>
      <c r="G162">
        <f>IF((G$136/(4*$A162))&lt;81,((G$136/(2*$A162))+1)*ERFC((SQRT(G$136/(4*$A162))))-(((SQRT(G$136/(4*$A162)))*2/(SQRT(PI()))*EXP(-(G$136/(4*$A162))))),0)*G$134</f>
        <v>0.17217090515038802</v>
      </c>
      <c r="H162">
        <f>IF((H$136/(4*$A162))&lt;81,((H$136/(2*$A162))+1)*ERFC((SQRT(H$136/(4*$A162))))-(((SQRT(H$136/(4*$A162)))*2/(SQRT(PI()))*EXP(-(H$136/(4*$A162))))),0)*H$134</f>
        <v>-2.3892368210525095E-2</v>
      </c>
      <c r="I162">
        <f>IF((I$136/(4*$A162))&lt;81,((I$136/(2*$A162))+1)*ERFC((SQRT(I$136/(4*$A162))))-(((SQRT(I$136/(4*$A162)))*2/(SQRT(PI()))*EXP(-(I$136/(4*$A162))))),0)*I$134</f>
        <v>1.8630331239769482E-2</v>
      </c>
      <c r="J162">
        <f>IF((J$136/(4*$A162))&lt;81,((J$136/(2*$A162))+1)*ERFC((SQRT(J$136/(4*$A162))))-(((SQRT(J$136/(4*$A162)))*2/(SQRT(PI()))*EXP(-(J$136/(4*$A162))))),0)*J$134</f>
        <v>-1.4977629112695456E-3</v>
      </c>
      <c r="K162">
        <f>IF((K$136/(4*$A162))&lt;81,((K$136/(2*$A162))+1)*ERFC((SQRT(K$136/(4*$A162))))-(((SQRT(K$136/(4*$A162)))*2/(SQRT(PI()))*EXP(-(K$136/(4*$A162))))),0)*K$134</f>
        <v>1.0959210452593238E-3</v>
      </c>
      <c r="L162">
        <f>IF((L$136/(4*$A162))&lt;81,((L$136/(2*$A162))+1)*ERFC((SQRT(L$136/(4*$A162))))-(((SQRT(L$136/(4*$A162)))*2/(SQRT(PI()))*EXP(-(L$136/(4*$A162))))),0)*L$134</f>
        <v>-4.8661180128665646E-5</v>
      </c>
      <c r="M162">
        <f>IF((M$136/(4*$A162))&lt;81,((M$136/(2*$A162))+1)*ERFC((SQRT(M$136/(4*$A162))))-(((SQRT(M$136/(4*$A162)))*2/(SQRT(PI()))*EXP(-(M$136/(4*$A162))))),0)*M$134</f>
        <v>3.3264468107933355E-5</v>
      </c>
      <c r="N162">
        <f>IF((N$136/(4*$A162))&lt;81,((N$136/(2*$A162))+1)*ERFC((SQRT(N$136/(4*$A162))))-(((SQRT(N$136/(4*$A162)))*2/(SQRT(PI()))*EXP(-(N$136/(4*$A162))))),0)*N$134</f>
        <v>-7.8922827521761226E-7</v>
      </c>
      <c r="O162">
        <f>IF((O$136/(4*$A162))&lt;81,((O$136/(2*$A162))+1)*ERFC((SQRT(O$136/(4*$A162))))-(((SQRT(O$136/(4*$A162)))*2/(SQRT(PI()))*EXP(-(O$136/(4*$A162))))),0)*O$134</f>
        <v>5.0250857205980733E-7</v>
      </c>
      <c r="P162">
        <f>IF((P$136/(4*$A162))&lt;81,((P$136/(2*$A162))+1)*ERFC((SQRT(P$136/(4*$A162))))-(((SQRT(P$136/(4*$A162)))*2/(SQRT(PI()))*EXP(-(P$136/(4*$A162))))),0)*P$134</f>
        <v>-6.2267230820352413E-9</v>
      </c>
      <c r="Q162">
        <f>IF((Q$136/(4*$A162))&lt;81,((Q$136/(2*$A162))+1)*ERFC((SQRT(Q$136/(4*$A162))))-(((SQRT(Q$136/(4*$A162)))*2/(SQRT(PI()))*EXP(-(Q$136/(4*$A162))))),0)*Q$134</f>
        <v>3.6849106823707621E-9</v>
      </c>
      <c r="R162">
        <f>IF((R$136/(4*$A162))&lt;81,((R$136/(2*$A162))+1)*ERFC((SQRT(R$136/(4*$A162))))-(((SQRT(R$136/(4*$A162)))*2/(SQRT(PI()))*EXP(-(R$136/(4*$A162))))),0)*R$134</f>
        <v>-2.346858025401435E-11</v>
      </c>
      <c r="S162">
        <f>IF((S$136/(4*$A162))&lt;81,((S$136/(2*$A162))+1)*ERFC((SQRT(S$136/(4*$A162))))-(((SQRT(S$136/(4*$A162)))*2/(SQRT(PI()))*EXP(-(S$136/(4*$A162))))),0)*S$134</f>
        <v>1.2889400754320227E-11</v>
      </c>
      <c r="T162">
        <f>IF((T$136/(4*$A162))&lt;81,((T$136/(2*$A162))+1)*ERFC((SQRT(T$136/(4*$A162))))-(((SQRT(T$136/(4*$A162)))*2/(SQRT(PI()))*EXP(-(T$136/(4*$A162))))),0)*T$134</f>
        <v>-4.1712920093054649E-14</v>
      </c>
      <c r="U162">
        <f>IF((U$136/(4*$A162))&lt;81,((U$136/(2*$A162))+1)*ERFC((SQRT(U$136/(4*$A162))))-(((SQRT(U$136/(4*$A162)))*2/(SQRT(PI()))*EXP(-(U$136/(4*$A162))))),0)*U$134</f>
        <v>2.1238637202953343E-14</v>
      </c>
      <c r="V162">
        <f>IF((V$136/(4*$A162))&lt;81,((V$136/(2*$A162))+1)*ERFC((SQRT(V$136/(4*$A162))))-(((SQRT(V$136/(4*$A162)))*2/(SQRT(PI()))*EXP(-(V$136/(4*$A162))))),0)*V$134</f>
        <v>-3.4635030820536248E-17</v>
      </c>
      <c r="W162">
        <f>IF((W$136/(4*$A162))&lt;81,((W$136/(2*$A162))+1)*ERFC((SQRT(W$136/(4*$A162))))-(((SQRT(W$136/(4*$A162)))*2/(SQRT(PI()))*EXP(-(W$136/(4*$A162))))),0)*W$134</f>
        <v>1.6335624898488377E-17</v>
      </c>
      <c r="X162">
        <f>IF((X$136/(4*$A162))&lt;81,((X$136/(2*$A162))+1)*ERFC((SQRT(X$136/(4*$A162))))-(((SQRT(X$136/(4*$A162)))*2/(SQRT(PI()))*EXP(-(X$136/(4*$A162))))),0)*X$134</f>
        <v>-1.334038930475057E-20</v>
      </c>
      <c r="Y162">
        <f>IF((Y$136/(4*$A162))&lt;81,((Y$136/(2*$A162))+1)*ERFC((SQRT(Y$136/(4*$A162))))-(((SQRT(Y$136/(4*$A162)))*2/(SQRT(PI()))*EXP(-(Y$136/(4*$A162))))),0)*Y$134</f>
        <v>5.8249433980364802E-21</v>
      </c>
      <c r="Z162">
        <f>IF((Z$136/(4*$A162))&lt;81,((Z$136/(2*$A162))+1)*ERFC((SQRT(Z$136/(4*$A162))))-(((SQRT(Z$136/(4*$A162)))*2/(SQRT(PI()))*EXP(-(Z$136/(4*$A162))))),0)*Z$134</f>
        <v>-2.3708603077420696E-24</v>
      </c>
      <c r="AA162">
        <f>IF((AA$136/(4*$A162))&lt;81,((AA$136/(2*$A162))+1)*ERFC((SQRT(AA$136/(4*$A162))))-(((SQRT(AA$136/(4*$A162)))*2/(SQRT(PI()))*EXP(-(AA$136/(4*$A162))))),0)*AA$134</f>
        <v>9.5792460727484886E-25</v>
      </c>
      <c r="AB162">
        <f>IF((AB$136/(4*$A162))&lt;81,((AB$136/(2*$A162))+1)*ERFC((SQRT(AB$136/(4*$A162))))-(((SQRT(AB$136/(4*$A162)))*2/(SQRT(PI()))*EXP(-(AB$136/(4*$A162))))),0)*AB$134</f>
        <v>-1.9360944523590921E-28</v>
      </c>
      <c r="AC162">
        <f>IF((AC$136/(4*$A162))&lt;81,((AC$136/(2*$A162))+1)*ERFC((SQRT(AC$136/(4*$A162))))-(((SQRT(AC$136/(4*$A162)))*2/(SQRT(PI()))*EXP(-(AC$136/(4*$A162))))),0)*AC$134</f>
        <v>7.2359700364031408E-29</v>
      </c>
      <c r="AD162">
        <f>IF((AD$136/(4*$A162))&lt;81,((AD$136/(2*$A162))+1)*ERFC((SQRT(AD$136/(4*$A162))))-(((SQRT(AD$136/(4*$A162)))*2/(SQRT(PI()))*EXP(-(AD$136/(4*$A162))))),0)*AD$134</f>
        <v>-7.2411852261730711E-33</v>
      </c>
      <c r="AE162">
        <f>IF((AE$136/(4*$A162))&lt;81,((AE$136/(2*$A162))+1)*ERFC((SQRT(AE$136/(4*$A162))))-(((SQRT(AE$136/(4*$A162)))*2/(SQRT(PI()))*EXP(-(AE$136/(4*$A162))))),0)*AE$134</f>
        <v>2.5026468647666461E-33</v>
      </c>
      <c r="AF162">
        <f>IF((AF$136/(4*$A162))&lt;81,((AF$136/(2*$A162))+1)*ERFC((SQRT(AF$136/(4*$A162))))-(((SQRT(AF$136/(4*$A162)))*2/(SQRT(PI()))*EXP(-(AF$136/(4*$A162))))),0)*AF$134</f>
        <v>-1.2371372434977489E-37</v>
      </c>
      <c r="AG162">
        <f>IF((AG$136/(4*$A162))&lt;81,((AG$136/(2*$A162))+1)*ERFC((SQRT(AG$136/(4*$A162))))-(((SQRT(AG$136/(4*$A162)))*2/(SQRT(PI()))*EXP(-(AG$136/(4*$A162))))),0)*AG$134</f>
        <v>3.952996919738956E-38</v>
      </c>
      <c r="AH162">
        <f>IF((AH$136/(4*$A162))&lt;81,((AH$136/(2*$A162))+1)*ERFC((SQRT(AH$136/(4*$A162))))-(((SQRT(AH$136/(4*$A162)))*2/(SQRT(PI()))*EXP(-(AH$136/(4*$A162))))),0)*AH$134</f>
        <v>0</v>
      </c>
      <c r="AI162">
        <f>IF((AI$136/(4*$A162))&lt;81,((AI$136/(2*$A162))+1)*ERFC((SQRT(AI$136/(4*$A162))))-(((SQRT(AI$136/(4*$A162)))*2/(SQRT(PI()))*EXP(-(AI$136/(4*$A162))))),0)*AI$134</f>
        <v>0</v>
      </c>
      <c r="AJ162">
        <f>IF((AJ$136/(4*$A162))&lt;81,((AJ$136/(2*$A162))+1)*ERFC((SQRT(AJ$136/(4*$A162))))-(((SQRT(AJ$136/(4*$A162)))*2/(SQRT(PI()))*EXP(-(AJ$136/(4*$A162))))),0)*AJ$134</f>
        <v>0</v>
      </c>
      <c r="AK162">
        <f>IF((AK$136/(4*$A162))&lt;81,((AK$136/(2*$A162))+1)*ERFC((SQRT(AK$136/(4*$A162))))-(((SQRT(AK$136/(4*$A162)))*2/(SQRT(PI()))*EXP(-(AK$136/(4*$A162))))),0)*AK$134</f>
        <v>0</v>
      </c>
      <c r="AL162">
        <f>IF((AL$136/(4*$A162))&lt;81,((AL$136/(2*$A162))+1)*ERFC((SQRT(AL$136/(4*$A162))))-(((SQRT(AL$136/(4*$A162)))*2/(SQRT(PI()))*EXP(-(AL$136/(4*$A162))))),0)*AL$134</f>
        <v>0</v>
      </c>
      <c r="AM162">
        <f>IF((AM$136/(4*$A162))&lt;81,((AM$136/(2*$A162))+1)*ERFC((SQRT(AM$136/(4*$A162))))-(((SQRT(AM$136/(4*$A162)))*2/(SQRT(PI()))*EXP(-(AM$136/(4*$A162))))),0)*AM$134</f>
        <v>0</v>
      </c>
      <c r="AN162">
        <f>IF((AN$136/(4*$A162))&lt;81,((AN$136/(2*$A162))+1)*ERFC((SQRT(AN$136/(4*$A162))))-(((SQRT(AN$136/(4*$A162)))*2/(SQRT(PI()))*EXP(-(AN$136/(4*$A162))))),0)*AN$134</f>
        <v>0</v>
      </c>
      <c r="AO162">
        <f>IF((AO$136/(4*$A162))&lt;81,((AO$136/(2*$A162))+1)*ERFC((SQRT(AO$136/(4*$A162))))-(((SQRT(AO$136/(4*$A162)))*2/(SQRT(PI()))*EXP(-(AO$136/(4*$A162))))),0)*AO$134</f>
        <v>0</v>
      </c>
      <c r="AP162">
        <f>IF((AP$136/(4*$A162))&lt;81,((AP$136/(2*$A162))+1)*ERFC((SQRT(AP$136/(4*$A162))))-(((SQRT(AP$136/(4*$A162)))*2/(SQRT(PI()))*EXP(-(AP$136/(4*$A162))))),0)*AP$134</f>
        <v>0</v>
      </c>
      <c r="AQ162">
        <f>IF((AQ$136/(4*$A162))&lt;81,((AQ$136/(2*$A162))+1)*ERFC((SQRT(AQ$136/(4*$A162))))-(((SQRT(AQ$136/(4*$A162)))*2/(SQRT(PI()))*EXP(-(AQ$136/(4*$A162))))),0)*AQ$134</f>
        <v>0</v>
      </c>
      <c r="AR162">
        <f>IF((AR$136/(4*$A162))&lt;81,((AR$136/(2*$A162))+1)*ERFC((SQRT(AR$136/(4*$A162))))-(((SQRT(AR$136/(4*$A162)))*2/(SQRT(PI()))*EXP(-(AR$136/(4*$A162))))),0)*AR$134</f>
        <v>0</v>
      </c>
      <c r="AS162">
        <f>IF((AS$136/(4*$A162))&lt;81,((AS$136/(2*$A162))+1)*ERFC((SQRT(AS$136/(4*$A162))))-(((SQRT(AS$136/(4*$A162)))*2/(SQRT(PI()))*EXP(-(AS$136/(4*$A162))))),0)*AS$134</f>
        <v>0</v>
      </c>
      <c r="AT162">
        <f>IF((AT$136/(4*$A162))&lt;81,((AT$136/(2*$A162))+1)*ERFC((SQRT(AT$136/(4*$A162))))-(((SQRT(AT$136/(4*$A162)))*2/(SQRT(PI()))*EXP(-(AT$136/(4*$A162))))),0)*AT$134</f>
        <v>0</v>
      </c>
      <c r="AU162">
        <f>IF((AU$136/(4*$A162))&lt;81,((AU$136/(2*$A162))+1)*ERFC((SQRT(AU$136/(4*$A162))))-(((SQRT(AU$136/(4*$A162)))*2/(SQRT(PI()))*EXP(-(AU$136/(4*$A162))))),0)*AU$134</f>
        <v>0</v>
      </c>
      <c r="AV162">
        <f>IF((AV$136/(4*$A162))&lt;81,((AV$136/(2*$A162))+1)*ERFC((SQRT(AV$136/(4*$A162))))-(((SQRT(AV$136/(4*$A162)))*2/(SQRT(PI()))*EXP(-(AV$136/(4*$A162))))),0)*AV$134</f>
        <v>0</v>
      </c>
      <c r="AW162">
        <f>IF((AW$136/(4*$A162))&lt;81,((AW$136/(2*$A162))+1)*ERFC((SQRT(AW$136/(4*$A162))))-(((SQRT(AW$136/(4*$A162)))*2/(SQRT(PI()))*EXP(-(AW$136/(4*$A162))))),0)*AW$134</f>
        <v>0</v>
      </c>
      <c r="AX162">
        <f>IF((AX$136/(4*$A162))&lt;81,((AX$136/(2*$A162))+1)*ERFC((SQRT(AX$136/(4*$A162))))-(((SQRT(AX$136/(4*$A162)))*2/(SQRT(PI()))*EXP(-(AX$136/(4*$A162))))),0)*AX$134</f>
        <v>0</v>
      </c>
      <c r="AY162">
        <f>IF((AY$136/(4*$A162))&lt;81,((AY$136/(2*$A162))+1)*ERFC((SQRT(AY$136/(4*$A162))))-(((SQRT(AY$136/(4*$A162)))*2/(SQRT(PI()))*EXP(-(AY$136/(4*$A162))))),0)*AY$134</f>
        <v>0</v>
      </c>
      <c r="AZ162">
        <f>IF((AZ$136/(4*$A162))&lt;81,((AZ$136/(2*$A162))+1)*ERFC((SQRT(AZ$136/(4*$A162))))-(((SQRT(AZ$136/(4*$A162)))*2/(SQRT(PI()))*EXP(-(AZ$136/(4*$A162))))),0)*AZ$134</f>
        <v>0</v>
      </c>
      <c r="BA162">
        <f>IF((BA$136/(4*$A162))&lt;81,((BA$136/(2*$A162))+1)*ERFC((SQRT(BA$136/(4*$A162))))-(((SQRT(BA$136/(4*$A162)))*2/(SQRT(PI()))*EXP(-(BA$136/(4*$A162))))),0)*BA$134</f>
        <v>0</v>
      </c>
      <c r="BB162">
        <f>IF((BB$136/(4*$A162))&lt;81,((BB$136/(2*$A162))+1)*ERFC((SQRT(BB$136/(4*$A162))))-(((SQRT(BB$136/(4*$A162)))*2/(SQRT(PI()))*EXP(-(BB$136/(4*$A162))))),0)*BB$134</f>
        <v>0</v>
      </c>
      <c r="BC162">
        <f>IF((BC$136/(4*$A162))&lt;81,((BC$136/(2*$A162))+1)*ERFC((SQRT(BC$136/(4*$A162))))-(((SQRT(BC$136/(4*$A162)))*2/(SQRT(PI()))*EXP(-(BC$136/(4*$A162))))),0)*BC$134</f>
        <v>0</v>
      </c>
      <c r="BD162">
        <f>IF((BD$136/(4*$A162))&lt;81,((BD$136/(2*$A162))+1)*ERFC((SQRT(BD$136/(4*$A162))))-(((SQRT(BD$136/(4*$A162)))*2/(SQRT(PI()))*EXP(-(BD$136/(4*$A162))))),0)*BD$134</f>
        <v>0</v>
      </c>
      <c r="BE162">
        <f>IF((BE$136/(4*$A162))&lt;81,((BE$136/(2*$A162))+1)*ERFC((SQRT(BE$136/(4*$A162))))-(((SQRT(BE$136/(4*$A162)))*2/(SQRT(PI()))*EXP(-(BE$136/(4*$A162))))),0)*BE$134</f>
        <v>0</v>
      </c>
      <c r="BF162">
        <f>IF((BF$136/(4*$A162))&lt;81,((BF$136/(2*$A162))+1)*ERFC((SQRT(BF$136/(4*$A162))))-(((SQRT(BF$136/(4*$A162)))*2/(SQRT(PI()))*EXP(-(BF$136/(4*$A162))))),0)*BF$134</f>
        <v>0</v>
      </c>
      <c r="BG162">
        <f>IF((BG$136/(4*$A162))&lt;81,((BG$136/(2*$A162))+1)*ERFC((SQRT(BG$136/(4*$A162))))-(((SQRT(BG$136/(4*$A162)))*2/(SQRT(PI()))*EXP(-(BG$136/(4*$A162))))),0)*BG$134</f>
        <v>0</v>
      </c>
      <c r="BH162">
        <f>IF((BH$136/(4*$A162))&lt;81,((BH$136/(2*$A162))+1)*ERFC((SQRT(BH$136/(4*$A162))))-(((SQRT(BH$136/(4*$A162)))*2/(SQRT(PI()))*EXP(-(BH$136/(4*$A162))))),0)*BH$134</f>
        <v>0</v>
      </c>
      <c r="BI162">
        <f>IF((BI$136/(4*$A162))&lt;81,((BI$136/(2*$A162))+1)*ERFC((SQRT(BI$136/(4*$A162))))-(((SQRT(BI$136/(4*$A162)))*2/(SQRT(PI()))*EXP(-(BI$136/(4*$A162))))),0)*BI$134</f>
        <v>0</v>
      </c>
      <c r="BJ162">
        <f>IF((BJ$136/(4*$A162))&lt;81,((BJ$136/(2*$A162))+1)*ERFC((SQRT(BJ$136/(4*$A162))))-(((SQRT(BJ$136/(4*$A162)))*2/(SQRT(PI()))*EXP(-(BJ$136/(4*$A162))))),0)*BJ$134</f>
        <v>0</v>
      </c>
      <c r="BK162">
        <f>IF((BK$136/(4*$A162))&lt;81,((BK$136/(2*$A162))+1)*ERFC((SQRT(BK$136/(4*$A162))))-(((SQRT(BK$136/(4*$A162)))*2/(SQRT(PI()))*EXP(-(BK$136/(4*$A162))))),0)*BK$134</f>
        <v>0</v>
      </c>
      <c r="BL162">
        <f>IF((BL$136/(4*$A162))&lt;81,((BL$136/(2*$A162))+1)*ERFC((SQRT(BL$136/(4*$A162))))-(((SQRT(BL$136/(4*$A162)))*2/(SQRT(PI()))*EXP(-(BL$136/(4*$A162))))),0)*BL$134</f>
        <v>0</v>
      </c>
      <c r="BM162">
        <f>IF((BM$136/(4*$A162))&lt;81,((BM$136/(2*$A162))+1)*ERFC((SQRT(BM$136/(4*$A162))))-(((SQRT(BM$136/(4*$A162)))*2/(SQRT(PI()))*EXP(-(BM$136/(4*$A162))))),0)*BM$134</f>
        <v>0</v>
      </c>
      <c r="BN162">
        <f>IF((BN$136/(4*$A162))&lt;81,((BN$136/(2*$A162))+1)*ERFC((SQRT(BN$136/(4*$A162))))-(((SQRT(BN$136/(4*$A162)))*2/(SQRT(PI()))*EXP(-(BN$136/(4*$A162))))),0)*BN$134</f>
        <v>0</v>
      </c>
      <c r="BO162">
        <f>IF((BO$136/(4*$A162))&lt;81,((BO$136/(2*$A162))+1)*ERFC((SQRT(BO$136/(4*$A162))))-(((SQRT(BO$136/(4*$A162)))*2/(SQRT(PI()))*EXP(-(BO$136/(4*$A162))))),0)*BO$134</f>
        <v>0</v>
      </c>
      <c r="BP162">
        <f>IF((BP$136/(4*$A162))&lt;81,((BP$136/(2*$A162))+1)*ERFC((SQRT(BP$136/(4*$A162))))-(((SQRT(BP$136/(4*$A162)))*2/(SQRT(PI()))*EXP(-(BP$136/(4*$A162))))),0)*BP$134</f>
        <v>0</v>
      </c>
      <c r="BQ162">
        <f>IF((BQ$136/(4*$A162))&lt;81,((BQ$136/(2*$A162))+1)*ERFC((SQRT(BQ$136/(4*$A162))))-(((SQRT(BQ$136/(4*$A162)))*2/(SQRT(PI()))*EXP(-(BQ$136/(4*$A162))))),0)*BQ$134</f>
        <v>0</v>
      </c>
      <c r="BR162">
        <f>IF((BR$136/(4*$A162))&lt;81,((BR$136/(2*$A162))+1)*ERFC((SQRT(BR$136/(4*$A162))))-(((SQRT(BR$136/(4*$A162)))*2/(SQRT(PI()))*EXP(-(BR$136/(4*$A162))))),0)*BR$134</f>
        <v>0</v>
      </c>
      <c r="BS162">
        <f>IF((BS$136/(4*$A162))&lt;81,((BS$136/(2*$A162))+1)*ERFC((SQRT(BS$136/(4*$A162))))-(((SQRT(BS$136/(4*$A162)))*2/(SQRT(PI()))*EXP(-(BS$136/(4*$A162))))),0)*BS$134</f>
        <v>0</v>
      </c>
      <c r="BT162">
        <f>IF((BT$136/(4*$A162))&lt;81,((BT$136/(2*$A162))+1)*ERFC((SQRT(BT$136/(4*$A162))))-(((SQRT(BT$136/(4*$A162)))*2/(SQRT(PI()))*EXP(-(BT$136/(4*$A162))))),0)*BT$134</f>
        <v>0</v>
      </c>
      <c r="BU162">
        <f>IF((BU$136/(4*$A162))&lt;81,((BU$136/(2*$A162))+1)*ERFC((SQRT(BU$136/(4*$A162))))-(((SQRT(BU$136/(4*$A162)))*2/(SQRT(PI()))*EXP(-(BU$136/(4*$A162))))),0)*BU$134</f>
        <v>0</v>
      </c>
      <c r="BV162">
        <f>IF((BV$136/(4*$A162))&lt;81,((BV$136/(2*$A162))+1)*ERFC((SQRT(BV$136/(4*$A162))))-(((SQRT(BV$136/(4*$A162)))*2/(SQRT(PI()))*EXP(-(BV$136/(4*$A162))))),0)*BV$134</f>
        <v>0</v>
      </c>
      <c r="BW162">
        <f>IF((BW$136/(4*$A162))&lt;81,((BW$136/(2*$A162))+1)*ERFC((SQRT(BW$136/(4*$A162))))-(((SQRT(BW$136/(4*$A162)))*2/(SQRT(PI()))*EXP(-(BW$136/(4*$A162))))),0)*BW$134</f>
        <v>0</v>
      </c>
      <c r="BX162">
        <f>IF((BX$136/(4*$A162))&lt;81,((BX$136/(2*$A162))+1)*ERFC((SQRT(BX$136/(4*$A162))))-(((SQRT(BX$136/(4*$A162)))*2/(SQRT(PI()))*EXP(-(BX$136/(4*$A162))))),0)*BX$134</f>
        <v>0</v>
      </c>
      <c r="BY162">
        <f>IF((BY$136/(4*$A162))&lt;81,((BY$136/(2*$A162))+1)*ERFC((SQRT(BY$136/(4*$A162))))-(((SQRT(BY$136/(4*$A162)))*2/(SQRT(PI()))*EXP(-(BY$136/(4*$A162))))),0)*BY$134</f>
        <v>0</v>
      </c>
      <c r="BZ162">
        <f>IF((BZ$136/(4*$A162))&lt;81,((BZ$136/(2*$A162))+1)*ERFC((SQRT(BZ$136/(4*$A162))))-(((SQRT(BZ$136/(4*$A162)))*2/(SQRT(PI()))*EXP(-(BZ$136/(4*$A162))))),0)*BZ$134</f>
        <v>0</v>
      </c>
      <c r="CA162">
        <f>IF((CA$136/(4*$A162))&lt;81,((CA$136/(2*$A162))+1)*ERFC((SQRT(CA$136/(4*$A162))))-(((SQRT(CA$136/(4*$A162)))*2/(SQRT(PI()))*EXP(-(CA$136/(4*$A162))))),0)*CA$134</f>
        <v>0</v>
      </c>
      <c r="CB162">
        <f>IF((CB$136/(4*$A162))&lt;81,((CB$136/(2*$A162))+1)*ERFC((SQRT(CB$136/(4*$A162))))-(((SQRT(CB$136/(4*$A162)))*2/(SQRT(PI()))*EXP(-(CB$136/(4*$A162))))),0)*CB$134</f>
        <v>0</v>
      </c>
      <c r="CC162">
        <f>IF((CC$136/(4*$A162))&lt;81,((CC$136/(2*$A162))+1)*ERFC((SQRT(CC$136/(4*$A162))))-(((SQRT(CC$136/(4*$A162)))*2/(SQRT(PI()))*EXP(-(CC$136/(4*$A162))))),0)*CC$134</f>
        <v>0</v>
      </c>
      <c r="CD162">
        <f>IF((CD$136/(4*$A162))&lt;81,((CD$136/(2*$A162))+1)*ERFC((SQRT(CD$136/(4*$A162))))-(((SQRT(CD$136/(4*$A162)))*2/(SQRT(PI()))*EXP(-(CD$136/(4*$A162))))),0)*CD$134</f>
        <v>0</v>
      </c>
      <c r="CE162">
        <f>IF((CE$136/(4*$A162))&lt;81,((CE$136/(2*$A162))+1)*ERFC((SQRT(CE$136/(4*$A162))))-(((SQRT(CE$136/(4*$A162)))*2/(SQRT(PI()))*EXP(-(CE$136/(4*$A162))))),0)*CE$134</f>
        <v>0</v>
      </c>
      <c r="CF162">
        <f>IF((CF$136/(4*$A162))&lt;81,((CF$136/(2*$A162))+1)*ERFC((SQRT(CF$136/(4*$A162))))-(((SQRT(CF$136/(4*$A162)))*2/(SQRT(PI()))*EXP(-(CF$136/(4*$A162))))),0)*CF$134</f>
        <v>0</v>
      </c>
      <c r="CG162">
        <f>IF((CG$136/(4*$A162))&lt;81,((CG$136/(2*$A162))+1)*ERFC((SQRT(CG$136/(4*$A162))))-(((SQRT(CG$136/(4*$A162)))*2/(SQRT(PI()))*EXP(-(CG$136/(4*$A162))))),0)*CG$134</f>
        <v>0</v>
      </c>
      <c r="CH162">
        <f>IF((CH$136/(4*$A162))&lt;81,((CH$136/(2*$A162))+1)*ERFC((SQRT(CH$136/(4*$A162))))-(((SQRT(CH$136/(4*$A162)))*2/(SQRT(PI()))*EXP(-(CH$136/(4*$A162))))),0)*CH$134</f>
        <v>0</v>
      </c>
      <c r="CI162">
        <f>IF((CI$136/(4*$A162))&lt;81,((CI$136/(2*$A162))+1)*ERFC((SQRT(CI$136/(4*$A162))))-(((SQRT(CI$136/(4*$A162)))*2/(SQRT(PI()))*EXP(-(CI$136/(4*$A162))))),0)*CI$134</f>
        <v>0</v>
      </c>
      <c r="CJ162">
        <f>IF((CJ$136/(4*$A162))&lt;81,((CJ$136/(2*$A162))+1)*ERFC((SQRT(CJ$136/(4*$A162))))-(((SQRT(CJ$136/(4*$A162)))*2/(SQRT(PI()))*EXP(-(CJ$136/(4*$A162))))),0)*CJ$134</f>
        <v>0</v>
      </c>
      <c r="CK162">
        <f>IF((CK$136/(4*$A162))&lt;81,((CK$136/(2*$A162))+1)*ERFC((SQRT(CK$136/(4*$A162))))-(((SQRT(CK$136/(4*$A162)))*2/(SQRT(PI()))*EXP(-(CK$136/(4*$A162))))),0)*CK$134</f>
        <v>0</v>
      </c>
      <c r="CL162">
        <f>IF((CL$136/(4*$A162))&lt;81,((CL$136/(2*$A162))+1)*ERFC((SQRT(CL$136/(4*$A162))))-(((SQRT(CL$136/(4*$A162)))*2/(SQRT(PI()))*EXP(-(CL$136/(4*$A162))))),0)*CL$134</f>
        <v>0</v>
      </c>
      <c r="CM162">
        <f>IF((CM$136/(4*$A162))&lt;81,((CM$136/(2*$A162))+1)*ERFC((SQRT(CM$136/(4*$A162))))-(((SQRT(CM$136/(4*$A162)))*2/(SQRT(PI()))*EXP(-(CM$136/(4*$A162))))),0)*CM$134</f>
        <v>0</v>
      </c>
      <c r="CN162">
        <f>IF((CN$136/(4*$A162))&lt;81,((CN$136/(2*$A162))+1)*ERFC((SQRT(CN$136/(4*$A162))))-(((SQRT(CN$136/(4*$A162)))*2/(SQRT(PI()))*EXP(-(CN$136/(4*$A162))))),0)*CN$134</f>
        <v>0</v>
      </c>
      <c r="CO162">
        <f>IF((CO$136/(4*$A162))&lt;81,((CO$136/(2*$A162))+1)*ERFC((SQRT(CO$136/(4*$A162))))-(((SQRT(CO$136/(4*$A162)))*2/(SQRT(PI()))*EXP(-(CO$136/(4*$A162))))),0)*CO$134</f>
        <v>0</v>
      </c>
      <c r="CP162">
        <f>IF((CP$136/(4*$A162))&lt;81,((CP$136/(2*$A162))+1)*ERFC((SQRT(CP$136/(4*$A162))))-(((SQRT(CP$136/(4*$A162)))*2/(SQRT(PI()))*EXP(-(CP$136/(4*$A162))))),0)*CP$134</f>
        <v>0</v>
      </c>
      <c r="CQ162">
        <f>IF((CQ$136/(4*$A162))&lt;81,((CQ$136/(2*$A162))+1)*ERFC((SQRT(CQ$136/(4*$A162))))-(((SQRT(CQ$136/(4*$A162)))*2/(SQRT(PI()))*EXP(-(CQ$136/(4*$A162))))),0)*CQ$134</f>
        <v>0</v>
      </c>
      <c r="CR162">
        <f>IF((CR$136/(4*$A162))&lt;81,((CR$136/(2*$A162))+1)*ERFC((SQRT(CR$136/(4*$A162))))-(((SQRT(CR$136/(4*$A162)))*2/(SQRT(PI()))*EXP(-(CR$136/(4*$A162))))),0)*CR$134</f>
        <v>0</v>
      </c>
      <c r="CS162">
        <f>IF((CS$136/(4*$A162))&lt;81,((CS$136/(2*$A162))+1)*ERFC((SQRT(CS$136/(4*$A162))))-(((SQRT(CS$136/(4*$A162)))*2/(SQRT(PI()))*EXP(-(CS$136/(4*$A162))))),0)*CS$134</f>
        <v>0</v>
      </c>
      <c r="CT162">
        <f>IF((CT$136/(4*$A162))&lt;81,((CT$136/(2*$A162))+1)*ERFC((SQRT(CT$136/(4*$A162))))-(((SQRT(CT$136/(4*$A162)))*2/(SQRT(PI()))*EXP(-(CT$136/(4*$A162))))),0)*CT$134</f>
        <v>0</v>
      </c>
      <c r="CU162">
        <f>IF((CU$136/(4*$A162))&lt;81,((CU$136/(2*$A162))+1)*ERFC((SQRT(CU$136/(4*$A162))))-(((SQRT(CU$136/(4*$A162)))*2/(SQRT(PI()))*EXP(-(CU$136/(4*$A162))))),0)*CU$134</f>
        <v>0</v>
      </c>
      <c r="CV162">
        <f>IF((CV$136/(4*$A162))&lt;81,((CV$136/(2*$A162))+1)*ERFC((SQRT(CV$136/(4*$A162))))-(((SQRT(CV$136/(4*$A162)))*2/(SQRT(PI()))*EXP(-(CV$136/(4*$A162))))),0)*CV$134</f>
        <v>0</v>
      </c>
      <c r="CW162">
        <f>IF((CW$136/(4*$A162))&lt;81,((CW$136/(2*$A162))+1)*ERFC((SQRT(CW$136/(4*$A162))))-(((SQRT(CW$136/(4*$A162)))*2/(SQRT(PI()))*EXP(-(CW$136/(4*$A162))))),0)*CW$134</f>
        <v>0</v>
      </c>
      <c r="CX162">
        <f>IF((CX$136/(4*$A162))&lt;81,((CX$136/(2*$A162))+1)*ERFC((SQRT(CX$136/(4*$A162))))-(((SQRT(CX$136/(4*$A162)))*2/(SQRT(PI()))*EXP(-(CX$136/(4*$A162))))),0)*CX$134</f>
        <v>0</v>
      </c>
      <c r="CY162">
        <f>IF((CY$136/(4*$A162))&lt;81,((CY$136/(2*$A162))+1)*ERFC((SQRT(CY$136/(4*$A162))))-(((SQRT(CY$136/(4*$A162)))*2/(SQRT(PI()))*EXP(-(CY$136/(4*$A162))))),0)*CY$134</f>
        <v>0</v>
      </c>
      <c r="CZ162">
        <f>IF((CZ$136/(4*$A162))&lt;81,((CZ$136/(2*$A162))+1)*ERFC((SQRT(CZ$136/(4*$A162))))-(((SQRT(CZ$136/(4*$A162)))*2/(SQRT(PI()))*EXP(-(CZ$136/(4*$A162))))),0)*CZ$134</f>
        <v>0</v>
      </c>
    </row>
    <row r="163" spans="1:104" x14ac:dyDescent="0.2">
      <c r="A163">
        <f t="shared" si="43"/>
        <v>260</v>
      </c>
      <c r="B163">
        <f t="shared" si="42"/>
        <v>0.8890384615385164</v>
      </c>
      <c r="E163">
        <f>IF((E$136/(4*$A163))&lt;81,((E$136/(2*$A163))+1)*ERFC((SQRT(E$136/(4*$A163))))-(((SQRT(E$136/(4*$A163)))*2/(SQRT(PI()))*EXP(-(E$136/(4*$A163))))),0)*E$134</f>
        <v>0.93192154462569077</v>
      </c>
      <c r="F163">
        <f>IF((F$136/(4*$A163))&lt;81,((F$136/(2*$A163))+1)*ERFC((SQRT(F$136/(4*$A163))))-(((SQRT(F$136/(4*$A163)))*2/(SQRT(PI()))*EXP(-(F$136/(4*$A163))))),0)*F$134</f>
        <v>-0.21587339266606997</v>
      </c>
      <c r="G163">
        <f>IF((G$136/(4*$A163))&lt;81,((G$136/(2*$A163))+1)*ERFC((SQRT(G$136/(4*$A163))))-(((SQRT(G$136/(4*$A163)))*2/(SQRT(PI()))*EXP(-(G$136/(4*$A163))))),0)*G$134</f>
        <v>0.17910312626595343</v>
      </c>
      <c r="H163">
        <f>IF((H$136/(4*$A163))&lt;81,((H$136/(2*$A163))+1)*ERFC((SQRT(H$136/(4*$A163))))-(((SQRT(H$136/(4*$A163)))*2/(SQRT(PI()))*EXP(-(H$136/(4*$A163))))),0)*H$134</f>
        <v>-2.6210997580367823E-2</v>
      </c>
      <c r="I163">
        <f>IF((I$136/(4*$A163))&lt;81,((I$136/(2*$A163))+1)*ERFC((SQRT(I$136/(4*$A163))))-(((SQRT(I$136/(4*$A163)))*2/(SQRT(PI()))*EXP(-(I$136/(4*$A163))))),0)*I$134</f>
        <v>2.0584811369494804E-2</v>
      </c>
      <c r="J163">
        <f>IF((J$136/(4*$A163))&lt;81,((J$136/(2*$A163))+1)*ERFC((SQRT(J$136/(4*$A163))))-(((SQRT(J$136/(4*$A163)))*2/(SQRT(PI()))*EXP(-(J$136/(4*$A163))))),0)*J$134</f>
        <v>-1.7859565604858435E-3</v>
      </c>
      <c r="K163">
        <f>IF((K$136/(4*$A163))&lt;81,((K$136/(2*$A163))+1)*ERFC((SQRT(K$136/(4*$A163))))-(((SQRT(K$136/(4*$A163)))*2/(SQRT(PI()))*EXP(-(K$136/(4*$A163))))),0)*K$134</f>
        <v>1.3197083157252196E-3</v>
      </c>
      <c r="L163">
        <f>IF((L$136/(4*$A163))&lt;81,((L$136/(2*$A163))+1)*ERFC((SQRT(L$136/(4*$A163))))-(((SQRT(L$136/(4*$A163)))*2/(SQRT(PI()))*EXP(-(L$136/(4*$A163))))),0)*L$134</f>
        <v>-6.4841756563588197E-5</v>
      </c>
      <c r="M163">
        <f>IF((M$136/(4*$A163))&lt;81,((M$136/(2*$A163))+1)*ERFC((SQRT(M$136/(4*$A163))))-(((SQRT(M$136/(4*$A163)))*2/(SQRT(PI()))*EXP(-(M$136/(4*$A163))))),0)*M$134</f>
        <v>4.4891411214938864E-5</v>
      </c>
      <c r="N163">
        <f>IF((N$136/(4*$A163))&lt;81,((N$136/(2*$A163))+1)*ERFC((SQRT(N$136/(4*$A163))))-(((SQRT(N$136/(4*$A163)))*2/(SQRT(PI()))*EXP(-(N$136/(4*$A163))))),0)*N$134</f>
        <v>-1.2097984016623911E-6</v>
      </c>
      <c r="O163">
        <f>IF((O$136/(4*$A163))&lt;81,((O$136/(2*$A163))+1)*ERFC((SQRT(O$136/(4*$A163))))-(((SQRT(O$136/(4*$A163)))*2/(SQRT(PI()))*EXP(-(O$136/(4*$A163))))),0)*O$134</f>
        <v>7.8242672256299958E-7</v>
      </c>
      <c r="P163">
        <f>IF((P$136/(4*$A163))&lt;81,((P$136/(2*$A163))+1)*ERFC((SQRT(P$136/(4*$A163))))-(((SQRT(P$136/(4*$A163)))*2/(SQRT(PI()))*EXP(-(P$136/(4*$A163))))),0)*P$134</f>
        <v>-1.1311278015415831E-8</v>
      </c>
      <c r="Q163">
        <f>IF((Q$136/(4*$A163))&lt;81,((Q$136/(2*$A163))+1)*ERFC((SQRT(Q$136/(4*$A163))))-(((SQRT(Q$136/(4*$A163)))*2/(SQRT(PI()))*EXP(-(Q$136/(4*$A163))))),0)*Q$134</f>
        <v>6.8197820502121735E-9</v>
      </c>
      <c r="R163">
        <f>IF((R$136/(4*$A163))&lt;81,((R$136/(2*$A163))+1)*ERFC((SQRT(R$136/(4*$A163))))-(((SQRT(R$136/(4*$A163)))*2/(SQRT(PI()))*EXP(-(R$136/(4*$A163))))),0)*R$134</f>
        <v>-5.2066672319657278E-11</v>
      </c>
      <c r="S163">
        <f>IF((S$136/(4*$A163))&lt;81,((S$136/(2*$A163))+1)*ERFC((SQRT(S$136/(4*$A163))))-(((SQRT(S$136/(4*$A163)))*2/(SQRT(PI()))*EXP(-(S$136/(4*$A163))))),0)*S$134</f>
        <v>2.9222107716985768E-11</v>
      </c>
      <c r="T163">
        <f>IF((T$136/(4*$A163))&lt;81,((T$136/(2*$A163))+1)*ERFC((SQRT(T$136/(4*$A163))))-(((SQRT(T$136/(4*$A163)))*2/(SQRT(PI()))*EXP(-(T$136/(4*$A163))))),0)*T$134</f>
        <v>-1.1650535408072351E-13</v>
      </c>
      <c r="U163">
        <f>IF((U$136/(4*$A163))&lt;81,((U$136/(2*$A163))+1)*ERFC((SQRT(U$136/(4*$A163))))-(((SQRT(U$136/(4*$A163)))*2/(SQRT(PI()))*EXP(-(U$136/(4*$A163))))),0)*U$134</f>
        <v>6.0803664339991376E-14</v>
      </c>
      <c r="V163">
        <f>IF((V$136/(4*$A163))&lt;81,((V$136/(2*$A163))+1)*ERFC((SQRT(V$136/(4*$A163))))-(((SQRT(V$136/(4*$A163)))*2/(SQRT(PI()))*EXP(-(V$136/(4*$A163))))),0)*V$134</f>
        <v>-1.2555558964494516E-16</v>
      </c>
      <c r="W163">
        <f>IF((W$136/(4*$A163))&lt;81,((W$136/(2*$A163))+1)*ERFC((SQRT(W$136/(4*$A163))))-(((SQRT(W$136/(4*$A163)))*2/(SQRT(PI()))*EXP(-(W$136/(4*$A163))))),0)*W$134</f>
        <v>6.0885056777777914E-17</v>
      </c>
      <c r="X163">
        <f>IF((X$136/(4*$A163))&lt;81,((X$136/(2*$A163))+1)*ERFC((SQRT(X$136/(4*$A163))))-(((SQRT(X$136/(4*$A163)))*2/(SQRT(PI()))*EXP(-(X$136/(4*$A163))))),0)*X$134</f>
        <v>-6.4716533363579076E-20</v>
      </c>
      <c r="Y163">
        <f>IF((Y$136/(4*$A163))&lt;81,((Y$136/(2*$A163))+1)*ERFC((SQRT(Y$136/(4*$A163))))-(((SQRT(Y$136/(4*$A163)))*2/(SQRT(PI()))*EXP(-(Y$136/(4*$A163))))),0)*Y$134</f>
        <v>2.9142215503888267E-20</v>
      </c>
      <c r="Z163">
        <f>IF((Z$136/(4*$A163))&lt;81,((Z$136/(2*$A163))+1)*ERFC((SQRT(Z$136/(4*$A163))))-(((SQRT(Z$136/(4*$A163)))*2/(SQRT(PI()))*EXP(-(Z$136/(4*$A163))))),0)*Z$134</f>
        <v>-1.587027793773721E-23</v>
      </c>
      <c r="AA163">
        <f>IF((AA$136/(4*$A163))&lt;81,((AA$136/(2*$A163))+1)*ERFC((SQRT(AA$136/(4*$A163))))-(((SQRT(AA$136/(4*$A163)))*2/(SQRT(PI()))*EXP(-(AA$136/(4*$A163))))),0)*AA$134</f>
        <v>6.6332376745115622E-24</v>
      </c>
      <c r="AB163">
        <f>IF((AB$136/(4*$A163))&lt;81,((AB$136/(2*$A163))+1)*ERFC((SQRT(AB$136/(4*$A163))))-(((SQRT(AB$136/(4*$A163)))*2/(SQRT(PI()))*EXP(-(AB$136/(4*$A163))))),0)*AB$134</f>
        <v>-1.843990295813032E-27</v>
      </c>
      <c r="AC163">
        <f>IF((AC$136/(4*$A163))&lt;81,((AC$136/(2*$A163))+1)*ERFC((SQRT(AC$136/(4*$A163))))-(((SQRT(AC$136/(4*$A163)))*2/(SQRT(PI()))*EXP(-(AC$136/(4*$A163))))),0)*AC$134</f>
        <v>7.1511740931917957E-28</v>
      </c>
      <c r="AD163">
        <f>IF((AD$136/(4*$A163))&lt;81,((AD$136/(2*$A163))+1)*ERFC((SQRT(AD$136/(4*$A163))))-(((SQRT(AD$136/(4*$A163)))*2/(SQRT(PI()))*EXP(-(AD$136/(4*$A163))))),0)*AD$134</f>
        <v>-1.0118774252192626E-31</v>
      </c>
      <c r="AE163">
        <f>IF((AE$136/(4*$A163))&lt;81,((AE$136/(2*$A163))+1)*ERFC((SQRT(AE$136/(4*$A163))))-(((SQRT(AE$136/(4*$A163)))*2/(SQRT(PI()))*EXP(-(AE$136/(4*$A163))))),0)*AE$134</f>
        <v>3.6399888073313584E-32</v>
      </c>
      <c r="AF163">
        <f>IF((AF$136/(4*$A163))&lt;81,((AF$136/(2*$A163))+1)*ERFC((SQRT(AF$136/(4*$A163))))-(((SQRT(AF$136/(4*$A163)))*2/(SQRT(PI()))*EXP(-(AF$136/(4*$A163))))),0)*AF$134</f>
        <v>-2.6155469320808622E-36</v>
      </c>
      <c r="AG163">
        <f>IF((AG$136/(4*$A163))&lt;81,((AG$136/(2*$A163))+1)*ERFC((SQRT(AG$136/(4*$A163))))-(((SQRT(AG$136/(4*$A163)))*2/(SQRT(PI()))*EXP(-(AG$136/(4*$A163))))),0)*AG$134</f>
        <v>8.7254469993677634E-37</v>
      </c>
      <c r="AH163">
        <f>IF((AH$136/(4*$A163))&lt;81,((AH$136/(2*$A163))+1)*ERFC((SQRT(AH$136/(4*$A163))))-(((SQRT(AH$136/(4*$A163)))*2/(SQRT(PI()))*EXP(-(AH$136/(4*$A163))))),0)*AH$134</f>
        <v>0</v>
      </c>
      <c r="AI163">
        <f>IF((AI$136/(4*$A163))&lt;81,((AI$136/(2*$A163))+1)*ERFC((SQRT(AI$136/(4*$A163))))-(((SQRT(AI$136/(4*$A163)))*2/(SQRT(PI()))*EXP(-(AI$136/(4*$A163))))),0)*AI$134</f>
        <v>0</v>
      </c>
      <c r="AJ163">
        <f>IF((AJ$136/(4*$A163))&lt;81,((AJ$136/(2*$A163))+1)*ERFC((SQRT(AJ$136/(4*$A163))))-(((SQRT(AJ$136/(4*$A163)))*2/(SQRT(PI()))*EXP(-(AJ$136/(4*$A163))))),0)*AJ$134</f>
        <v>0</v>
      </c>
      <c r="AK163">
        <f>IF((AK$136/(4*$A163))&lt;81,((AK$136/(2*$A163))+1)*ERFC((SQRT(AK$136/(4*$A163))))-(((SQRT(AK$136/(4*$A163)))*2/(SQRT(PI()))*EXP(-(AK$136/(4*$A163))))),0)*AK$134</f>
        <v>0</v>
      </c>
      <c r="AL163">
        <f>IF((AL$136/(4*$A163))&lt;81,((AL$136/(2*$A163))+1)*ERFC((SQRT(AL$136/(4*$A163))))-(((SQRT(AL$136/(4*$A163)))*2/(SQRT(PI()))*EXP(-(AL$136/(4*$A163))))),0)*AL$134</f>
        <v>0</v>
      </c>
      <c r="AM163">
        <f>IF((AM$136/(4*$A163))&lt;81,((AM$136/(2*$A163))+1)*ERFC((SQRT(AM$136/(4*$A163))))-(((SQRT(AM$136/(4*$A163)))*2/(SQRT(PI()))*EXP(-(AM$136/(4*$A163))))),0)*AM$134</f>
        <v>0</v>
      </c>
      <c r="AN163">
        <f>IF((AN$136/(4*$A163))&lt;81,((AN$136/(2*$A163))+1)*ERFC((SQRT(AN$136/(4*$A163))))-(((SQRT(AN$136/(4*$A163)))*2/(SQRT(PI()))*EXP(-(AN$136/(4*$A163))))),0)*AN$134</f>
        <v>0</v>
      </c>
      <c r="AO163">
        <f>IF((AO$136/(4*$A163))&lt;81,((AO$136/(2*$A163))+1)*ERFC((SQRT(AO$136/(4*$A163))))-(((SQRT(AO$136/(4*$A163)))*2/(SQRT(PI()))*EXP(-(AO$136/(4*$A163))))),0)*AO$134</f>
        <v>0</v>
      </c>
      <c r="AP163">
        <f>IF((AP$136/(4*$A163))&lt;81,((AP$136/(2*$A163))+1)*ERFC((SQRT(AP$136/(4*$A163))))-(((SQRT(AP$136/(4*$A163)))*2/(SQRT(PI()))*EXP(-(AP$136/(4*$A163))))),0)*AP$134</f>
        <v>0</v>
      </c>
      <c r="AQ163">
        <f>IF((AQ$136/(4*$A163))&lt;81,((AQ$136/(2*$A163))+1)*ERFC((SQRT(AQ$136/(4*$A163))))-(((SQRT(AQ$136/(4*$A163)))*2/(SQRT(PI()))*EXP(-(AQ$136/(4*$A163))))),0)*AQ$134</f>
        <v>0</v>
      </c>
      <c r="AR163">
        <f>IF((AR$136/(4*$A163))&lt;81,((AR$136/(2*$A163))+1)*ERFC((SQRT(AR$136/(4*$A163))))-(((SQRT(AR$136/(4*$A163)))*2/(SQRT(PI()))*EXP(-(AR$136/(4*$A163))))),0)*AR$134</f>
        <v>0</v>
      </c>
      <c r="AS163">
        <f>IF((AS$136/(4*$A163))&lt;81,((AS$136/(2*$A163))+1)*ERFC((SQRT(AS$136/(4*$A163))))-(((SQRT(AS$136/(4*$A163)))*2/(SQRT(PI()))*EXP(-(AS$136/(4*$A163))))),0)*AS$134</f>
        <v>0</v>
      </c>
      <c r="AT163">
        <f>IF((AT$136/(4*$A163))&lt;81,((AT$136/(2*$A163))+1)*ERFC((SQRT(AT$136/(4*$A163))))-(((SQRT(AT$136/(4*$A163)))*2/(SQRT(PI()))*EXP(-(AT$136/(4*$A163))))),0)*AT$134</f>
        <v>0</v>
      </c>
      <c r="AU163">
        <f>IF((AU$136/(4*$A163))&lt;81,((AU$136/(2*$A163))+1)*ERFC((SQRT(AU$136/(4*$A163))))-(((SQRT(AU$136/(4*$A163)))*2/(SQRT(PI()))*EXP(-(AU$136/(4*$A163))))),0)*AU$134</f>
        <v>0</v>
      </c>
      <c r="AV163">
        <f>IF((AV$136/(4*$A163))&lt;81,((AV$136/(2*$A163))+1)*ERFC((SQRT(AV$136/(4*$A163))))-(((SQRT(AV$136/(4*$A163)))*2/(SQRT(PI()))*EXP(-(AV$136/(4*$A163))))),0)*AV$134</f>
        <v>0</v>
      </c>
      <c r="AW163">
        <f>IF((AW$136/(4*$A163))&lt;81,((AW$136/(2*$A163))+1)*ERFC((SQRT(AW$136/(4*$A163))))-(((SQRT(AW$136/(4*$A163)))*2/(SQRT(PI()))*EXP(-(AW$136/(4*$A163))))),0)*AW$134</f>
        <v>0</v>
      </c>
      <c r="AX163">
        <f>IF((AX$136/(4*$A163))&lt;81,((AX$136/(2*$A163))+1)*ERFC((SQRT(AX$136/(4*$A163))))-(((SQRT(AX$136/(4*$A163)))*2/(SQRT(PI()))*EXP(-(AX$136/(4*$A163))))),0)*AX$134</f>
        <v>0</v>
      </c>
      <c r="AY163">
        <f>IF((AY$136/(4*$A163))&lt;81,((AY$136/(2*$A163))+1)*ERFC((SQRT(AY$136/(4*$A163))))-(((SQRT(AY$136/(4*$A163)))*2/(SQRT(PI()))*EXP(-(AY$136/(4*$A163))))),0)*AY$134</f>
        <v>0</v>
      </c>
      <c r="AZ163">
        <f>IF((AZ$136/(4*$A163))&lt;81,((AZ$136/(2*$A163))+1)*ERFC((SQRT(AZ$136/(4*$A163))))-(((SQRT(AZ$136/(4*$A163)))*2/(SQRT(PI()))*EXP(-(AZ$136/(4*$A163))))),0)*AZ$134</f>
        <v>0</v>
      </c>
      <c r="BA163">
        <f>IF((BA$136/(4*$A163))&lt;81,((BA$136/(2*$A163))+1)*ERFC((SQRT(BA$136/(4*$A163))))-(((SQRT(BA$136/(4*$A163)))*2/(SQRT(PI()))*EXP(-(BA$136/(4*$A163))))),0)*BA$134</f>
        <v>0</v>
      </c>
      <c r="BB163">
        <f>IF((BB$136/(4*$A163))&lt;81,((BB$136/(2*$A163))+1)*ERFC((SQRT(BB$136/(4*$A163))))-(((SQRT(BB$136/(4*$A163)))*2/(SQRT(PI()))*EXP(-(BB$136/(4*$A163))))),0)*BB$134</f>
        <v>0</v>
      </c>
      <c r="BC163">
        <f>IF((BC$136/(4*$A163))&lt;81,((BC$136/(2*$A163))+1)*ERFC((SQRT(BC$136/(4*$A163))))-(((SQRT(BC$136/(4*$A163)))*2/(SQRT(PI()))*EXP(-(BC$136/(4*$A163))))),0)*BC$134</f>
        <v>0</v>
      </c>
      <c r="BD163">
        <f>IF((BD$136/(4*$A163))&lt;81,((BD$136/(2*$A163))+1)*ERFC((SQRT(BD$136/(4*$A163))))-(((SQRT(BD$136/(4*$A163)))*2/(SQRT(PI()))*EXP(-(BD$136/(4*$A163))))),0)*BD$134</f>
        <v>0</v>
      </c>
      <c r="BE163">
        <f>IF((BE$136/(4*$A163))&lt;81,((BE$136/(2*$A163))+1)*ERFC((SQRT(BE$136/(4*$A163))))-(((SQRT(BE$136/(4*$A163)))*2/(SQRT(PI()))*EXP(-(BE$136/(4*$A163))))),0)*BE$134</f>
        <v>0</v>
      </c>
      <c r="BF163">
        <f>IF((BF$136/(4*$A163))&lt;81,((BF$136/(2*$A163))+1)*ERFC((SQRT(BF$136/(4*$A163))))-(((SQRT(BF$136/(4*$A163)))*2/(SQRT(PI()))*EXP(-(BF$136/(4*$A163))))),0)*BF$134</f>
        <v>0</v>
      </c>
      <c r="BG163">
        <f>IF((BG$136/(4*$A163))&lt;81,((BG$136/(2*$A163))+1)*ERFC((SQRT(BG$136/(4*$A163))))-(((SQRT(BG$136/(4*$A163)))*2/(SQRT(PI()))*EXP(-(BG$136/(4*$A163))))),0)*BG$134</f>
        <v>0</v>
      </c>
      <c r="BH163">
        <f>IF((BH$136/(4*$A163))&lt;81,((BH$136/(2*$A163))+1)*ERFC((SQRT(BH$136/(4*$A163))))-(((SQRT(BH$136/(4*$A163)))*2/(SQRT(PI()))*EXP(-(BH$136/(4*$A163))))),0)*BH$134</f>
        <v>0</v>
      </c>
      <c r="BI163">
        <f>IF((BI$136/(4*$A163))&lt;81,((BI$136/(2*$A163))+1)*ERFC((SQRT(BI$136/(4*$A163))))-(((SQRT(BI$136/(4*$A163)))*2/(SQRT(PI()))*EXP(-(BI$136/(4*$A163))))),0)*BI$134</f>
        <v>0</v>
      </c>
      <c r="BJ163">
        <f>IF((BJ$136/(4*$A163))&lt;81,((BJ$136/(2*$A163))+1)*ERFC((SQRT(BJ$136/(4*$A163))))-(((SQRT(BJ$136/(4*$A163)))*2/(SQRT(PI()))*EXP(-(BJ$136/(4*$A163))))),0)*BJ$134</f>
        <v>0</v>
      </c>
      <c r="BK163">
        <f>IF((BK$136/(4*$A163))&lt;81,((BK$136/(2*$A163))+1)*ERFC((SQRT(BK$136/(4*$A163))))-(((SQRT(BK$136/(4*$A163)))*2/(SQRT(PI()))*EXP(-(BK$136/(4*$A163))))),0)*BK$134</f>
        <v>0</v>
      </c>
      <c r="BL163">
        <f>IF((BL$136/(4*$A163))&lt;81,((BL$136/(2*$A163))+1)*ERFC((SQRT(BL$136/(4*$A163))))-(((SQRT(BL$136/(4*$A163)))*2/(SQRT(PI()))*EXP(-(BL$136/(4*$A163))))),0)*BL$134</f>
        <v>0</v>
      </c>
      <c r="BM163">
        <f>IF((BM$136/(4*$A163))&lt;81,((BM$136/(2*$A163))+1)*ERFC((SQRT(BM$136/(4*$A163))))-(((SQRT(BM$136/(4*$A163)))*2/(SQRT(PI()))*EXP(-(BM$136/(4*$A163))))),0)*BM$134</f>
        <v>0</v>
      </c>
      <c r="BN163">
        <f>IF((BN$136/(4*$A163))&lt;81,((BN$136/(2*$A163))+1)*ERFC((SQRT(BN$136/(4*$A163))))-(((SQRT(BN$136/(4*$A163)))*2/(SQRT(PI()))*EXP(-(BN$136/(4*$A163))))),0)*BN$134</f>
        <v>0</v>
      </c>
      <c r="BO163">
        <f>IF((BO$136/(4*$A163))&lt;81,((BO$136/(2*$A163))+1)*ERFC((SQRT(BO$136/(4*$A163))))-(((SQRT(BO$136/(4*$A163)))*2/(SQRT(PI()))*EXP(-(BO$136/(4*$A163))))),0)*BO$134</f>
        <v>0</v>
      </c>
      <c r="BP163">
        <f>IF((BP$136/(4*$A163))&lt;81,((BP$136/(2*$A163))+1)*ERFC((SQRT(BP$136/(4*$A163))))-(((SQRT(BP$136/(4*$A163)))*2/(SQRT(PI()))*EXP(-(BP$136/(4*$A163))))),0)*BP$134</f>
        <v>0</v>
      </c>
      <c r="BQ163">
        <f>IF((BQ$136/(4*$A163))&lt;81,((BQ$136/(2*$A163))+1)*ERFC((SQRT(BQ$136/(4*$A163))))-(((SQRT(BQ$136/(4*$A163)))*2/(SQRT(PI()))*EXP(-(BQ$136/(4*$A163))))),0)*BQ$134</f>
        <v>0</v>
      </c>
      <c r="BR163">
        <f>IF((BR$136/(4*$A163))&lt;81,((BR$136/(2*$A163))+1)*ERFC((SQRT(BR$136/(4*$A163))))-(((SQRT(BR$136/(4*$A163)))*2/(SQRT(PI()))*EXP(-(BR$136/(4*$A163))))),0)*BR$134</f>
        <v>0</v>
      </c>
      <c r="BS163">
        <f>IF((BS$136/(4*$A163))&lt;81,((BS$136/(2*$A163))+1)*ERFC((SQRT(BS$136/(4*$A163))))-(((SQRT(BS$136/(4*$A163)))*2/(SQRT(PI()))*EXP(-(BS$136/(4*$A163))))),0)*BS$134</f>
        <v>0</v>
      </c>
      <c r="BT163">
        <f>IF((BT$136/(4*$A163))&lt;81,((BT$136/(2*$A163))+1)*ERFC((SQRT(BT$136/(4*$A163))))-(((SQRT(BT$136/(4*$A163)))*2/(SQRT(PI()))*EXP(-(BT$136/(4*$A163))))),0)*BT$134</f>
        <v>0</v>
      </c>
      <c r="BU163">
        <f>IF((BU$136/(4*$A163))&lt;81,((BU$136/(2*$A163))+1)*ERFC((SQRT(BU$136/(4*$A163))))-(((SQRT(BU$136/(4*$A163)))*2/(SQRT(PI()))*EXP(-(BU$136/(4*$A163))))),0)*BU$134</f>
        <v>0</v>
      </c>
      <c r="BV163">
        <f>IF((BV$136/(4*$A163))&lt;81,((BV$136/(2*$A163))+1)*ERFC((SQRT(BV$136/(4*$A163))))-(((SQRT(BV$136/(4*$A163)))*2/(SQRT(PI()))*EXP(-(BV$136/(4*$A163))))),0)*BV$134</f>
        <v>0</v>
      </c>
      <c r="BW163">
        <f>IF((BW$136/(4*$A163))&lt;81,((BW$136/(2*$A163))+1)*ERFC((SQRT(BW$136/(4*$A163))))-(((SQRT(BW$136/(4*$A163)))*2/(SQRT(PI()))*EXP(-(BW$136/(4*$A163))))),0)*BW$134</f>
        <v>0</v>
      </c>
      <c r="BX163">
        <f>IF((BX$136/(4*$A163))&lt;81,((BX$136/(2*$A163))+1)*ERFC((SQRT(BX$136/(4*$A163))))-(((SQRT(BX$136/(4*$A163)))*2/(SQRT(PI()))*EXP(-(BX$136/(4*$A163))))),0)*BX$134</f>
        <v>0</v>
      </c>
      <c r="BY163">
        <f>IF((BY$136/(4*$A163))&lt;81,((BY$136/(2*$A163))+1)*ERFC((SQRT(BY$136/(4*$A163))))-(((SQRT(BY$136/(4*$A163)))*2/(SQRT(PI()))*EXP(-(BY$136/(4*$A163))))),0)*BY$134</f>
        <v>0</v>
      </c>
      <c r="BZ163">
        <f>IF((BZ$136/(4*$A163))&lt;81,((BZ$136/(2*$A163))+1)*ERFC((SQRT(BZ$136/(4*$A163))))-(((SQRT(BZ$136/(4*$A163)))*2/(SQRT(PI()))*EXP(-(BZ$136/(4*$A163))))),0)*BZ$134</f>
        <v>0</v>
      </c>
      <c r="CA163">
        <f>IF((CA$136/(4*$A163))&lt;81,((CA$136/(2*$A163))+1)*ERFC((SQRT(CA$136/(4*$A163))))-(((SQRT(CA$136/(4*$A163)))*2/(SQRT(PI()))*EXP(-(CA$136/(4*$A163))))),0)*CA$134</f>
        <v>0</v>
      </c>
      <c r="CB163">
        <f>IF((CB$136/(4*$A163))&lt;81,((CB$136/(2*$A163))+1)*ERFC((SQRT(CB$136/(4*$A163))))-(((SQRT(CB$136/(4*$A163)))*2/(SQRT(PI()))*EXP(-(CB$136/(4*$A163))))),0)*CB$134</f>
        <v>0</v>
      </c>
      <c r="CC163">
        <f>IF((CC$136/(4*$A163))&lt;81,((CC$136/(2*$A163))+1)*ERFC((SQRT(CC$136/(4*$A163))))-(((SQRT(CC$136/(4*$A163)))*2/(SQRT(PI()))*EXP(-(CC$136/(4*$A163))))),0)*CC$134</f>
        <v>0</v>
      </c>
      <c r="CD163">
        <f>IF((CD$136/(4*$A163))&lt;81,((CD$136/(2*$A163))+1)*ERFC((SQRT(CD$136/(4*$A163))))-(((SQRT(CD$136/(4*$A163)))*2/(SQRT(PI()))*EXP(-(CD$136/(4*$A163))))),0)*CD$134</f>
        <v>0</v>
      </c>
      <c r="CE163">
        <f>IF((CE$136/(4*$A163))&lt;81,((CE$136/(2*$A163))+1)*ERFC((SQRT(CE$136/(4*$A163))))-(((SQRT(CE$136/(4*$A163)))*2/(SQRT(PI()))*EXP(-(CE$136/(4*$A163))))),0)*CE$134</f>
        <v>0</v>
      </c>
      <c r="CF163">
        <f>IF((CF$136/(4*$A163))&lt;81,((CF$136/(2*$A163))+1)*ERFC((SQRT(CF$136/(4*$A163))))-(((SQRT(CF$136/(4*$A163)))*2/(SQRT(PI()))*EXP(-(CF$136/(4*$A163))))),0)*CF$134</f>
        <v>0</v>
      </c>
      <c r="CG163">
        <f>IF((CG$136/(4*$A163))&lt;81,((CG$136/(2*$A163))+1)*ERFC((SQRT(CG$136/(4*$A163))))-(((SQRT(CG$136/(4*$A163)))*2/(SQRT(PI()))*EXP(-(CG$136/(4*$A163))))),0)*CG$134</f>
        <v>0</v>
      </c>
      <c r="CH163">
        <f>IF((CH$136/(4*$A163))&lt;81,((CH$136/(2*$A163))+1)*ERFC((SQRT(CH$136/(4*$A163))))-(((SQRT(CH$136/(4*$A163)))*2/(SQRT(PI()))*EXP(-(CH$136/(4*$A163))))),0)*CH$134</f>
        <v>0</v>
      </c>
      <c r="CI163">
        <f>IF((CI$136/(4*$A163))&lt;81,((CI$136/(2*$A163))+1)*ERFC((SQRT(CI$136/(4*$A163))))-(((SQRT(CI$136/(4*$A163)))*2/(SQRT(PI()))*EXP(-(CI$136/(4*$A163))))),0)*CI$134</f>
        <v>0</v>
      </c>
      <c r="CJ163">
        <f>IF((CJ$136/(4*$A163))&lt;81,((CJ$136/(2*$A163))+1)*ERFC((SQRT(CJ$136/(4*$A163))))-(((SQRT(CJ$136/(4*$A163)))*2/(SQRT(PI()))*EXP(-(CJ$136/(4*$A163))))),0)*CJ$134</f>
        <v>0</v>
      </c>
      <c r="CK163">
        <f>IF((CK$136/(4*$A163))&lt;81,((CK$136/(2*$A163))+1)*ERFC((SQRT(CK$136/(4*$A163))))-(((SQRT(CK$136/(4*$A163)))*2/(SQRT(PI()))*EXP(-(CK$136/(4*$A163))))),0)*CK$134</f>
        <v>0</v>
      </c>
      <c r="CL163">
        <f>IF((CL$136/(4*$A163))&lt;81,((CL$136/(2*$A163))+1)*ERFC((SQRT(CL$136/(4*$A163))))-(((SQRT(CL$136/(4*$A163)))*2/(SQRT(PI()))*EXP(-(CL$136/(4*$A163))))),0)*CL$134</f>
        <v>0</v>
      </c>
      <c r="CM163">
        <f>IF((CM$136/(4*$A163))&lt;81,((CM$136/(2*$A163))+1)*ERFC((SQRT(CM$136/(4*$A163))))-(((SQRT(CM$136/(4*$A163)))*2/(SQRT(PI()))*EXP(-(CM$136/(4*$A163))))),0)*CM$134</f>
        <v>0</v>
      </c>
      <c r="CN163">
        <f>IF((CN$136/(4*$A163))&lt;81,((CN$136/(2*$A163))+1)*ERFC((SQRT(CN$136/(4*$A163))))-(((SQRT(CN$136/(4*$A163)))*2/(SQRT(PI()))*EXP(-(CN$136/(4*$A163))))),0)*CN$134</f>
        <v>0</v>
      </c>
      <c r="CO163">
        <f>IF((CO$136/(4*$A163))&lt;81,((CO$136/(2*$A163))+1)*ERFC((SQRT(CO$136/(4*$A163))))-(((SQRT(CO$136/(4*$A163)))*2/(SQRT(PI()))*EXP(-(CO$136/(4*$A163))))),0)*CO$134</f>
        <v>0</v>
      </c>
      <c r="CP163">
        <f>IF((CP$136/(4*$A163))&lt;81,((CP$136/(2*$A163))+1)*ERFC((SQRT(CP$136/(4*$A163))))-(((SQRT(CP$136/(4*$A163)))*2/(SQRT(PI()))*EXP(-(CP$136/(4*$A163))))),0)*CP$134</f>
        <v>0</v>
      </c>
      <c r="CQ163">
        <f>IF((CQ$136/(4*$A163))&lt;81,((CQ$136/(2*$A163))+1)*ERFC((SQRT(CQ$136/(4*$A163))))-(((SQRT(CQ$136/(4*$A163)))*2/(SQRT(PI()))*EXP(-(CQ$136/(4*$A163))))),0)*CQ$134</f>
        <v>0</v>
      </c>
      <c r="CR163">
        <f>IF((CR$136/(4*$A163))&lt;81,((CR$136/(2*$A163))+1)*ERFC((SQRT(CR$136/(4*$A163))))-(((SQRT(CR$136/(4*$A163)))*2/(SQRT(PI()))*EXP(-(CR$136/(4*$A163))))),0)*CR$134</f>
        <v>0</v>
      </c>
      <c r="CS163">
        <f>IF((CS$136/(4*$A163))&lt;81,((CS$136/(2*$A163))+1)*ERFC((SQRT(CS$136/(4*$A163))))-(((SQRT(CS$136/(4*$A163)))*2/(SQRT(PI()))*EXP(-(CS$136/(4*$A163))))),0)*CS$134</f>
        <v>0</v>
      </c>
      <c r="CT163">
        <f>IF((CT$136/(4*$A163))&lt;81,((CT$136/(2*$A163))+1)*ERFC((SQRT(CT$136/(4*$A163))))-(((SQRT(CT$136/(4*$A163)))*2/(SQRT(PI()))*EXP(-(CT$136/(4*$A163))))),0)*CT$134</f>
        <v>0</v>
      </c>
      <c r="CU163">
        <f>IF((CU$136/(4*$A163))&lt;81,((CU$136/(2*$A163))+1)*ERFC((SQRT(CU$136/(4*$A163))))-(((SQRT(CU$136/(4*$A163)))*2/(SQRT(PI()))*EXP(-(CU$136/(4*$A163))))),0)*CU$134</f>
        <v>0</v>
      </c>
      <c r="CV163">
        <f>IF((CV$136/(4*$A163))&lt;81,((CV$136/(2*$A163))+1)*ERFC((SQRT(CV$136/(4*$A163))))-(((SQRT(CV$136/(4*$A163)))*2/(SQRT(PI()))*EXP(-(CV$136/(4*$A163))))),0)*CV$134</f>
        <v>0</v>
      </c>
      <c r="CW163">
        <f>IF((CW$136/(4*$A163))&lt;81,((CW$136/(2*$A163))+1)*ERFC((SQRT(CW$136/(4*$A163))))-(((SQRT(CW$136/(4*$A163)))*2/(SQRT(PI()))*EXP(-(CW$136/(4*$A163))))),0)*CW$134</f>
        <v>0</v>
      </c>
      <c r="CX163">
        <f>IF((CX$136/(4*$A163))&lt;81,((CX$136/(2*$A163))+1)*ERFC((SQRT(CX$136/(4*$A163))))-(((SQRT(CX$136/(4*$A163)))*2/(SQRT(PI()))*EXP(-(CX$136/(4*$A163))))),0)*CX$134</f>
        <v>0</v>
      </c>
      <c r="CY163">
        <f>IF((CY$136/(4*$A163))&lt;81,((CY$136/(2*$A163))+1)*ERFC((SQRT(CY$136/(4*$A163))))-(((SQRT(CY$136/(4*$A163)))*2/(SQRT(PI()))*EXP(-(CY$136/(4*$A163))))),0)*CY$134</f>
        <v>0</v>
      </c>
      <c r="CZ163">
        <f>IF((CZ$136/(4*$A163))&lt;81,((CZ$136/(2*$A163))+1)*ERFC((SQRT(CZ$136/(4*$A163))))-(((SQRT(CZ$136/(4*$A163)))*2/(SQRT(PI()))*EXP(-(CZ$136/(4*$A163))))),0)*CZ$134</f>
        <v>0</v>
      </c>
    </row>
    <row r="164" spans="1:104" x14ac:dyDescent="0.2">
      <c r="A164">
        <f t="shared" si="43"/>
        <v>270</v>
      </c>
      <c r="B164">
        <f t="shared" si="42"/>
        <v>0.88944444444446424</v>
      </c>
      <c r="E164">
        <f>IF((E$136/(4*$A164))&lt;81,((E$136/(2*$A164))+1)*ERFC((SQRT(E$136/(4*$A164))))-(((SQRT(E$136/(4*$A164)))*2/(SQRT(PI()))*EXP(-(E$136/(4*$A164))))),0)*E$134</f>
        <v>0.93315968982190622</v>
      </c>
      <c r="F164">
        <f>IF((F$136/(4*$A164))&lt;81,((F$136/(2*$A164))+1)*ERFC((SQRT(F$136/(4*$A164))))-(((SQRT(F$136/(4*$A164)))*2/(SQRT(PI()))*EXP(-(F$136/(4*$A164))))),0)*F$134</f>
        <v>-0.22303293577468797</v>
      </c>
      <c r="G164">
        <f>IF((G$136/(4*$A164))&lt;81,((G$136/(2*$A164))+1)*ERFC((SQRT(G$136/(4*$A164))))-(((SQRT(G$136/(4*$A164)))*2/(SQRT(PI()))*EXP(-(G$136/(4*$A164))))),0)*G$134</f>
        <v>0.1858644042006764</v>
      </c>
      <c r="H164">
        <f>IF((H$136/(4*$A164))&lt;81,((H$136/(2*$A164))+1)*ERFC((SQRT(H$136/(4*$A164))))-(((SQRT(H$136/(4*$A164)))*2/(SQRT(PI()))*EXP(-(H$136/(4*$A164))))),0)*H$134</f>
        <v>-2.8582991366199351E-2</v>
      </c>
      <c r="I164">
        <f>IF((I$136/(4*$A164))&lt;81,((I$136/(2*$A164))+1)*ERFC((SQRT(I$136/(4*$A164))))-(((SQRT(I$136/(4*$A164)))*2/(SQRT(PI()))*EXP(-(I$136/(4*$A164))))),0)*I$134</f>
        <v>2.259742022991601E-2</v>
      </c>
      <c r="J164">
        <f>IF((J$136/(4*$A164))&lt;81,((J$136/(2*$A164))+1)*ERFC((SQRT(J$136/(4*$A164))))-(((SQRT(J$136/(4*$A164)))*2/(SQRT(PI()))*EXP(-(J$136/(4*$A164))))),0)*J$134</f>
        <v>-2.1045267847300819E-3</v>
      </c>
      <c r="K164">
        <f>IF((K$136/(4*$A164))&lt;81,((K$136/(2*$A164))+1)*ERFC((SQRT(K$136/(4*$A164))))-(((SQRT(K$136/(4*$A164)))*2/(SQRT(PI()))*EXP(-(K$136/(4*$A164))))),0)*K$134</f>
        <v>1.5693781698348924E-3</v>
      </c>
      <c r="L164">
        <f>IF((L$136/(4*$A164))&lt;81,((L$136/(2*$A164))+1)*ERFC((SQRT(L$136/(4*$A164))))-(((SQRT(L$136/(4*$A164)))*2/(SQRT(PI()))*EXP(-(L$136/(4*$A164))))),0)*L$134</f>
        <v>-8.4705074316886869E-5</v>
      </c>
      <c r="M164">
        <f>IF((M$136/(4*$A164))&lt;81,((M$136/(2*$A164))+1)*ERFC((SQRT(M$136/(4*$A164))))-(((SQRT(M$136/(4*$A164)))*2/(SQRT(PI()))*EXP(-(M$136/(4*$A164))))),0)*M$134</f>
        <v>5.9337412185957693E-5</v>
      </c>
      <c r="N164">
        <f>IF((N$136/(4*$A164))&lt;81,((N$136/(2*$A164))+1)*ERFC((SQRT(N$136/(4*$A164))))-(((SQRT(N$136/(4*$A164)))*2/(SQRT(PI()))*EXP(-(N$136/(4*$A164))))),0)*N$134</f>
        <v>-1.7995812153479051E-6</v>
      </c>
      <c r="O164">
        <f>IF((O$136/(4*$A164))&lt;81,((O$136/(2*$A164))+1)*ERFC((SQRT(O$136/(4*$A164))))-(((SQRT(O$136/(4*$A164)))*2/(SQRT(PI()))*EXP(-(O$136/(4*$A164))))),0)*O$134</f>
        <v>1.1808506709674632E-6</v>
      </c>
      <c r="P164">
        <f>IF((P$136/(4*$A164))&lt;81,((P$136/(2*$A164))+1)*ERFC((SQRT(P$136/(4*$A164))))-(((SQRT(P$136/(4*$A164)))*2/(SQRT(PI()))*EXP(-(P$136/(4*$A164))))),0)*P$134</f>
        <v>-1.9692526596221612E-8</v>
      </c>
      <c r="Q164">
        <f>IF((Q$136/(4*$A164))&lt;81,((Q$136/(2*$A164))+1)*ERFC((SQRT(Q$136/(4*$A164))))-(((SQRT(Q$136/(4*$A164)))*2/(SQRT(PI()))*EXP(-(Q$136/(4*$A164))))),0)*Q$134</f>
        <v>1.2079713575073383E-8</v>
      </c>
      <c r="R164">
        <f>IF((R$136/(4*$A164))&lt;81,((R$136/(2*$A164))+1)*ERFC((SQRT(R$136/(4*$A164))))-(((SQRT(R$136/(4*$A164)))*2/(SQRT(PI()))*EXP(-(R$136/(4*$A164))))),0)*R$134</f>
        <v>-1.0908804544779708E-10</v>
      </c>
      <c r="S164">
        <f>IF((S$136/(4*$A164))&lt;81,((S$136/(2*$A164))+1)*ERFC((SQRT(S$136/(4*$A164))))-(((SQRT(S$136/(4*$A164)))*2/(SQRT(PI()))*EXP(-(S$136/(4*$A164))))),0)*S$134</f>
        <v>6.2465633362431148E-11</v>
      </c>
      <c r="T164">
        <f>IF((T$136/(4*$A164))&lt;81,((T$136/(2*$A164))+1)*ERFC((SQRT(T$136/(4*$A164))))-(((SQRT(T$136/(4*$A164)))*2/(SQRT(PI()))*EXP(-(T$136/(4*$A164))))),0)*T$134</f>
        <v>-3.0212455714651912E-13</v>
      </c>
      <c r="U164">
        <f>IF((U$136/(4*$A164))&lt;81,((U$136/(2*$A164))+1)*ERFC((SQRT(U$136/(4*$A164))))-(((SQRT(U$136/(4*$A164)))*2/(SQRT(PI()))*EXP(-(U$136/(4*$A164))))),0)*U$134</f>
        <v>1.6132640318634417E-13</v>
      </c>
      <c r="V164">
        <f>IF((V$136/(4*$A164))&lt;81,((V$136/(2*$A164))+1)*ERFC((SQRT(V$136/(4*$A164))))-(((SQRT(V$136/(4*$A164)))*2/(SQRT(PI()))*EXP(-(V$136/(4*$A164))))),0)*V$134</f>
        <v>-4.1452818540325266E-16</v>
      </c>
      <c r="W164">
        <f>IF((W$136/(4*$A164))&lt;81,((W$136/(2*$A164))+1)*ERFC((SQRT(W$136/(4*$A164))))-(((SQRT(W$136/(4*$A164)))*2/(SQRT(PI()))*EXP(-(W$136/(4*$A164))))),0)*W$134</f>
        <v>2.0624912687952334E-16</v>
      </c>
      <c r="X164">
        <f>IF((X$136/(4*$A164))&lt;81,((X$136/(2*$A164))+1)*ERFC((SQRT(X$136/(4*$A164))))-(((SQRT(X$136/(4*$A164)))*2/(SQRT(PI()))*EXP(-(X$136/(4*$A164))))),0)*X$134</f>
        <v>-2.798359606809307E-19</v>
      </c>
      <c r="Y164">
        <f>IF((Y$136/(4*$A164))&lt;81,((Y$136/(2*$A164))+1)*ERFC((SQRT(Y$136/(4*$A164))))-(((SQRT(Y$136/(4*$A164)))*2/(SQRT(PI()))*EXP(-(Y$136/(4*$A164))))),0)*Y$134</f>
        <v>1.2965968384291606E-19</v>
      </c>
      <c r="Z164">
        <f>IF((Z$136/(4*$A164))&lt;81,((Z$136/(2*$A164))+1)*ERFC((SQRT(Z$136/(4*$A164))))-(((SQRT(Z$136/(4*$A164)))*2/(SQRT(PI()))*EXP(-(Z$136/(4*$A164))))),0)*Z$134</f>
        <v>-9.2461188508436241E-23</v>
      </c>
      <c r="AA164">
        <f>IF((AA$136/(4*$A164))&lt;81,((AA$136/(2*$A164))+1)*ERFC((SQRT(AA$136/(4*$A164))))-(((SQRT(AA$136/(4*$A164)))*2/(SQRT(PI()))*EXP(-(AA$136/(4*$A164))))),0)*AA$134</f>
        <v>3.9877436166622091E-23</v>
      </c>
      <c r="AB164">
        <f>IF((AB$136/(4*$A164))&lt;81,((AB$136/(2*$A164))+1)*ERFC((SQRT(AB$136/(4*$A164))))-(((SQRT(AB$136/(4*$A164)))*2/(SQRT(PI()))*EXP(-(AB$136/(4*$A164))))),0)*AB$134</f>
        <v>-1.4891982166861391E-26</v>
      </c>
      <c r="AC164">
        <f>IF((AC$136/(4*$A164))&lt;81,((AC$136/(2*$A164))+1)*ERFC((SQRT(AC$136/(4*$A164))))-(((SQRT(AC$136/(4*$A164)))*2/(SQRT(PI()))*EXP(-(AC$136/(4*$A164))))),0)*AC$134</f>
        <v>5.9762924870876276E-27</v>
      </c>
      <c r="AD164">
        <f>IF((AD$136/(4*$A164))&lt;81,((AD$136/(2*$A164))+1)*ERFC((SQRT(AD$136/(4*$A164))))-(((SQRT(AD$136/(4*$A164)))*2/(SQRT(PI()))*EXP(-(AD$136/(4*$A164))))),0)*AD$134</f>
        <v>-1.1654235215802764E-30</v>
      </c>
      <c r="AE164">
        <f>IF((AE$136/(4*$A164))&lt;81,((AE$136/(2*$A164))+1)*ERFC((SQRT(AE$136/(4*$A164))))-(((SQRT(AE$136/(4*$A164)))*2/(SQRT(PI()))*EXP(-(AE$136/(4*$A164))))),0)*AE$134</f>
        <v>4.3506214684158941E-31</v>
      </c>
      <c r="AF164">
        <f>IF((AF$136/(4*$A164))&lt;81,((AF$136/(2*$A164))+1)*ERFC((SQRT(AF$136/(4*$A164))))-(((SQRT(AF$136/(4*$A164)))*2/(SQRT(PI()))*EXP(-(AF$136/(4*$A164))))),0)*AF$134</f>
        <v>-4.4200882626945562E-35</v>
      </c>
      <c r="AG164">
        <f>IF((AG$136/(4*$A164))&lt;81,((AG$136/(2*$A164))+1)*ERFC((SQRT(AG$136/(4*$A164))))-(((SQRT(AG$136/(4*$A164)))*2/(SQRT(PI()))*EXP(-(AG$136/(4*$A164))))),0)*AG$134</f>
        <v>1.534570569129377E-35</v>
      </c>
      <c r="AH164">
        <f>IF((AH$136/(4*$A164))&lt;81,((AH$136/(2*$A164))+1)*ERFC((SQRT(AH$136/(4*$A164))))-(((SQRT(AH$136/(4*$A164)))*2/(SQRT(PI()))*EXP(-(AH$136/(4*$A164))))),0)*AH$134</f>
        <v>0</v>
      </c>
      <c r="AI164">
        <f>IF((AI$136/(4*$A164))&lt;81,((AI$136/(2*$A164))+1)*ERFC((SQRT(AI$136/(4*$A164))))-(((SQRT(AI$136/(4*$A164)))*2/(SQRT(PI()))*EXP(-(AI$136/(4*$A164))))),0)*AI$134</f>
        <v>0</v>
      </c>
      <c r="AJ164">
        <f>IF((AJ$136/(4*$A164))&lt;81,((AJ$136/(2*$A164))+1)*ERFC((SQRT(AJ$136/(4*$A164))))-(((SQRT(AJ$136/(4*$A164)))*2/(SQRT(PI()))*EXP(-(AJ$136/(4*$A164))))),0)*AJ$134</f>
        <v>0</v>
      </c>
      <c r="AK164">
        <f>IF((AK$136/(4*$A164))&lt;81,((AK$136/(2*$A164))+1)*ERFC((SQRT(AK$136/(4*$A164))))-(((SQRT(AK$136/(4*$A164)))*2/(SQRT(PI()))*EXP(-(AK$136/(4*$A164))))),0)*AK$134</f>
        <v>0</v>
      </c>
      <c r="AL164">
        <f>IF((AL$136/(4*$A164))&lt;81,((AL$136/(2*$A164))+1)*ERFC((SQRT(AL$136/(4*$A164))))-(((SQRT(AL$136/(4*$A164)))*2/(SQRT(PI()))*EXP(-(AL$136/(4*$A164))))),0)*AL$134</f>
        <v>0</v>
      </c>
      <c r="AM164">
        <f>IF((AM$136/(4*$A164))&lt;81,((AM$136/(2*$A164))+1)*ERFC((SQRT(AM$136/(4*$A164))))-(((SQRT(AM$136/(4*$A164)))*2/(SQRT(PI()))*EXP(-(AM$136/(4*$A164))))),0)*AM$134</f>
        <v>0</v>
      </c>
      <c r="AN164">
        <f>IF((AN$136/(4*$A164))&lt;81,((AN$136/(2*$A164))+1)*ERFC((SQRT(AN$136/(4*$A164))))-(((SQRT(AN$136/(4*$A164)))*2/(SQRT(PI()))*EXP(-(AN$136/(4*$A164))))),0)*AN$134</f>
        <v>0</v>
      </c>
      <c r="AO164">
        <f>IF((AO$136/(4*$A164))&lt;81,((AO$136/(2*$A164))+1)*ERFC((SQRT(AO$136/(4*$A164))))-(((SQRT(AO$136/(4*$A164)))*2/(SQRT(PI()))*EXP(-(AO$136/(4*$A164))))),0)*AO$134</f>
        <v>0</v>
      </c>
      <c r="AP164">
        <f>IF((AP$136/(4*$A164))&lt;81,((AP$136/(2*$A164))+1)*ERFC((SQRT(AP$136/(4*$A164))))-(((SQRT(AP$136/(4*$A164)))*2/(SQRT(PI()))*EXP(-(AP$136/(4*$A164))))),0)*AP$134</f>
        <v>0</v>
      </c>
      <c r="AQ164">
        <f>IF((AQ$136/(4*$A164))&lt;81,((AQ$136/(2*$A164))+1)*ERFC((SQRT(AQ$136/(4*$A164))))-(((SQRT(AQ$136/(4*$A164)))*2/(SQRT(PI()))*EXP(-(AQ$136/(4*$A164))))),0)*AQ$134</f>
        <v>0</v>
      </c>
      <c r="AR164">
        <f>IF((AR$136/(4*$A164))&lt;81,((AR$136/(2*$A164))+1)*ERFC((SQRT(AR$136/(4*$A164))))-(((SQRT(AR$136/(4*$A164)))*2/(SQRT(PI()))*EXP(-(AR$136/(4*$A164))))),0)*AR$134</f>
        <v>0</v>
      </c>
      <c r="AS164">
        <f>IF((AS$136/(4*$A164))&lt;81,((AS$136/(2*$A164))+1)*ERFC((SQRT(AS$136/(4*$A164))))-(((SQRT(AS$136/(4*$A164)))*2/(SQRT(PI()))*EXP(-(AS$136/(4*$A164))))),0)*AS$134</f>
        <v>0</v>
      </c>
      <c r="AT164">
        <f>IF((AT$136/(4*$A164))&lt;81,((AT$136/(2*$A164))+1)*ERFC((SQRT(AT$136/(4*$A164))))-(((SQRT(AT$136/(4*$A164)))*2/(SQRT(PI()))*EXP(-(AT$136/(4*$A164))))),0)*AT$134</f>
        <v>0</v>
      </c>
      <c r="AU164">
        <f>IF((AU$136/(4*$A164))&lt;81,((AU$136/(2*$A164))+1)*ERFC((SQRT(AU$136/(4*$A164))))-(((SQRT(AU$136/(4*$A164)))*2/(SQRT(PI()))*EXP(-(AU$136/(4*$A164))))),0)*AU$134</f>
        <v>0</v>
      </c>
      <c r="AV164">
        <f>IF((AV$136/(4*$A164))&lt;81,((AV$136/(2*$A164))+1)*ERFC((SQRT(AV$136/(4*$A164))))-(((SQRT(AV$136/(4*$A164)))*2/(SQRT(PI()))*EXP(-(AV$136/(4*$A164))))),0)*AV$134</f>
        <v>0</v>
      </c>
      <c r="AW164">
        <f>IF((AW$136/(4*$A164))&lt;81,((AW$136/(2*$A164))+1)*ERFC((SQRT(AW$136/(4*$A164))))-(((SQRT(AW$136/(4*$A164)))*2/(SQRT(PI()))*EXP(-(AW$136/(4*$A164))))),0)*AW$134</f>
        <v>0</v>
      </c>
      <c r="AX164">
        <f>IF((AX$136/(4*$A164))&lt;81,((AX$136/(2*$A164))+1)*ERFC((SQRT(AX$136/(4*$A164))))-(((SQRT(AX$136/(4*$A164)))*2/(SQRT(PI()))*EXP(-(AX$136/(4*$A164))))),0)*AX$134</f>
        <v>0</v>
      </c>
      <c r="AY164">
        <f>IF((AY$136/(4*$A164))&lt;81,((AY$136/(2*$A164))+1)*ERFC((SQRT(AY$136/(4*$A164))))-(((SQRT(AY$136/(4*$A164)))*2/(SQRT(PI()))*EXP(-(AY$136/(4*$A164))))),0)*AY$134</f>
        <v>0</v>
      </c>
      <c r="AZ164">
        <f>IF((AZ$136/(4*$A164))&lt;81,((AZ$136/(2*$A164))+1)*ERFC((SQRT(AZ$136/(4*$A164))))-(((SQRT(AZ$136/(4*$A164)))*2/(SQRT(PI()))*EXP(-(AZ$136/(4*$A164))))),0)*AZ$134</f>
        <v>0</v>
      </c>
      <c r="BA164">
        <f>IF((BA$136/(4*$A164))&lt;81,((BA$136/(2*$A164))+1)*ERFC((SQRT(BA$136/(4*$A164))))-(((SQRT(BA$136/(4*$A164)))*2/(SQRT(PI()))*EXP(-(BA$136/(4*$A164))))),0)*BA$134</f>
        <v>0</v>
      </c>
      <c r="BB164">
        <f>IF((BB$136/(4*$A164))&lt;81,((BB$136/(2*$A164))+1)*ERFC((SQRT(BB$136/(4*$A164))))-(((SQRT(BB$136/(4*$A164)))*2/(SQRT(PI()))*EXP(-(BB$136/(4*$A164))))),0)*BB$134</f>
        <v>0</v>
      </c>
      <c r="BC164">
        <f>IF((BC$136/(4*$A164))&lt;81,((BC$136/(2*$A164))+1)*ERFC((SQRT(BC$136/(4*$A164))))-(((SQRT(BC$136/(4*$A164)))*2/(SQRT(PI()))*EXP(-(BC$136/(4*$A164))))),0)*BC$134</f>
        <v>0</v>
      </c>
      <c r="BD164">
        <f>IF((BD$136/(4*$A164))&lt;81,((BD$136/(2*$A164))+1)*ERFC((SQRT(BD$136/(4*$A164))))-(((SQRT(BD$136/(4*$A164)))*2/(SQRT(PI()))*EXP(-(BD$136/(4*$A164))))),0)*BD$134</f>
        <v>0</v>
      </c>
      <c r="BE164">
        <f>IF((BE$136/(4*$A164))&lt;81,((BE$136/(2*$A164))+1)*ERFC((SQRT(BE$136/(4*$A164))))-(((SQRT(BE$136/(4*$A164)))*2/(SQRT(PI()))*EXP(-(BE$136/(4*$A164))))),0)*BE$134</f>
        <v>0</v>
      </c>
      <c r="BF164">
        <f>IF((BF$136/(4*$A164))&lt;81,((BF$136/(2*$A164))+1)*ERFC((SQRT(BF$136/(4*$A164))))-(((SQRT(BF$136/(4*$A164)))*2/(SQRT(PI()))*EXP(-(BF$136/(4*$A164))))),0)*BF$134</f>
        <v>0</v>
      </c>
      <c r="BG164">
        <f>IF((BG$136/(4*$A164))&lt;81,((BG$136/(2*$A164))+1)*ERFC((SQRT(BG$136/(4*$A164))))-(((SQRT(BG$136/(4*$A164)))*2/(SQRT(PI()))*EXP(-(BG$136/(4*$A164))))),0)*BG$134</f>
        <v>0</v>
      </c>
      <c r="BH164">
        <f>IF((BH$136/(4*$A164))&lt;81,((BH$136/(2*$A164))+1)*ERFC((SQRT(BH$136/(4*$A164))))-(((SQRT(BH$136/(4*$A164)))*2/(SQRT(PI()))*EXP(-(BH$136/(4*$A164))))),0)*BH$134</f>
        <v>0</v>
      </c>
      <c r="BI164">
        <f>IF((BI$136/(4*$A164))&lt;81,((BI$136/(2*$A164))+1)*ERFC((SQRT(BI$136/(4*$A164))))-(((SQRT(BI$136/(4*$A164)))*2/(SQRT(PI()))*EXP(-(BI$136/(4*$A164))))),0)*BI$134</f>
        <v>0</v>
      </c>
      <c r="BJ164">
        <f>IF((BJ$136/(4*$A164))&lt;81,((BJ$136/(2*$A164))+1)*ERFC((SQRT(BJ$136/(4*$A164))))-(((SQRT(BJ$136/(4*$A164)))*2/(SQRT(PI()))*EXP(-(BJ$136/(4*$A164))))),0)*BJ$134</f>
        <v>0</v>
      </c>
      <c r="BK164">
        <f>IF((BK$136/(4*$A164))&lt;81,((BK$136/(2*$A164))+1)*ERFC((SQRT(BK$136/(4*$A164))))-(((SQRT(BK$136/(4*$A164)))*2/(SQRT(PI()))*EXP(-(BK$136/(4*$A164))))),0)*BK$134</f>
        <v>0</v>
      </c>
      <c r="BL164">
        <f>IF((BL$136/(4*$A164))&lt;81,((BL$136/(2*$A164))+1)*ERFC((SQRT(BL$136/(4*$A164))))-(((SQRT(BL$136/(4*$A164)))*2/(SQRT(PI()))*EXP(-(BL$136/(4*$A164))))),0)*BL$134</f>
        <v>0</v>
      </c>
      <c r="BM164">
        <f>IF((BM$136/(4*$A164))&lt;81,((BM$136/(2*$A164))+1)*ERFC((SQRT(BM$136/(4*$A164))))-(((SQRT(BM$136/(4*$A164)))*2/(SQRT(PI()))*EXP(-(BM$136/(4*$A164))))),0)*BM$134</f>
        <v>0</v>
      </c>
      <c r="BN164">
        <f>IF((BN$136/(4*$A164))&lt;81,((BN$136/(2*$A164))+1)*ERFC((SQRT(BN$136/(4*$A164))))-(((SQRT(BN$136/(4*$A164)))*2/(SQRT(PI()))*EXP(-(BN$136/(4*$A164))))),0)*BN$134</f>
        <v>0</v>
      </c>
      <c r="BO164">
        <f>IF((BO$136/(4*$A164))&lt;81,((BO$136/(2*$A164))+1)*ERFC((SQRT(BO$136/(4*$A164))))-(((SQRT(BO$136/(4*$A164)))*2/(SQRT(PI()))*EXP(-(BO$136/(4*$A164))))),0)*BO$134</f>
        <v>0</v>
      </c>
      <c r="BP164">
        <f>IF((BP$136/(4*$A164))&lt;81,((BP$136/(2*$A164))+1)*ERFC((SQRT(BP$136/(4*$A164))))-(((SQRT(BP$136/(4*$A164)))*2/(SQRT(PI()))*EXP(-(BP$136/(4*$A164))))),0)*BP$134</f>
        <v>0</v>
      </c>
      <c r="BQ164">
        <f>IF((BQ$136/(4*$A164))&lt;81,((BQ$136/(2*$A164))+1)*ERFC((SQRT(BQ$136/(4*$A164))))-(((SQRT(BQ$136/(4*$A164)))*2/(SQRT(PI()))*EXP(-(BQ$136/(4*$A164))))),0)*BQ$134</f>
        <v>0</v>
      </c>
      <c r="BR164">
        <f>IF((BR$136/(4*$A164))&lt;81,((BR$136/(2*$A164))+1)*ERFC((SQRT(BR$136/(4*$A164))))-(((SQRT(BR$136/(4*$A164)))*2/(SQRT(PI()))*EXP(-(BR$136/(4*$A164))))),0)*BR$134</f>
        <v>0</v>
      </c>
      <c r="BS164">
        <f>IF((BS$136/(4*$A164))&lt;81,((BS$136/(2*$A164))+1)*ERFC((SQRT(BS$136/(4*$A164))))-(((SQRT(BS$136/(4*$A164)))*2/(SQRT(PI()))*EXP(-(BS$136/(4*$A164))))),0)*BS$134</f>
        <v>0</v>
      </c>
      <c r="BT164">
        <f>IF((BT$136/(4*$A164))&lt;81,((BT$136/(2*$A164))+1)*ERFC((SQRT(BT$136/(4*$A164))))-(((SQRT(BT$136/(4*$A164)))*2/(SQRT(PI()))*EXP(-(BT$136/(4*$A164))))),0)*BT$134</f>
        <v>0</v>
      </c>
      <c r="BU164">
        <f>IF((BU$136/(4*$A164))&lt;81,((BU$136/(2*$A164))+1)*ERFC((SQRT(BU$136/(4*$A164))))-(((SQRT(BU$136/(4*$A164)))*2/(SQRT(PI()))*EXP(-(BU$136/(4*$A164))))),0)*BU$134</f>
        <v>0</v>
      </c>
      <c r="BV164">
        <f>IF((BV$136/(4*$A164))&lt;81,((BV$136/(2*$A164))+1)*ERFC((SQRT(BV$136/(4*$A164))))-(((SQRT(BV$136/(4*$A164)))*2/(SQRT(PI()))*EXP(-(BV$136/(4*$A164))))),0)*BV$134</f>
        <v>0</v>
      </c>
      <c r="BW164">
        <f>IF((BW$136/(4*$A164))&lt;81,((BW$136/(2*$A164))+1)*ERFC((SQRT(BW$136/(4*$A164))))-(((SQRT(BW$136/(4*$A164)))*2/(SQRT(PI()))*EXP(-(BW$136/(4*$A164))))),0)*BW$134</f>
        <v>0</v>
      </c>
      <c r="BX164">
        <f>IF((BX$136/(4*$A164))&lt;81,((BX$136/(2*$A164))+1)*ERFC((SQRT(BX$136/(4*$A164))))-(((SQRT(BX$136/(4*$A164)))*2/(SQRT(PI()))*EXP(-(BX$136/(4*$A164))))),0)*BX$134</f>
        <v>0</v>
      </c>
      <c r="BY164">
        <f>IF((BY$136/(4*$A164))&lt;81,((BY$136/(2*$A164))+1)*ERFC((SQRT(BY$136/(4*$A164))))-(((SQRT(BY$136/(4*$A164)))*2/(SQRT(PI()))*EXP(-(BY$136/(4*$A164))))),0)*BY$134</f>
        <v>0</v>
      </c>
      <c r="BZ164">
        <f>IF((BZ$136/(4*$A164))&lt;81,((BZ$136/(2*$A164))+1)*ERFC((SQRT(BZ$136/(4*$A164))))-(((SQRT(BZ$136/(4*$A164)))*2/(SQRT(PI()))*EXP(-(BZ$136/(4*$A164))))),0)*BZ$134</f>
        <v>0</v>
      </c>
      <c r="CA164">
        <f>IF((CA$136/(4*$A164))&lt;81,((CA$136/(2*$A164))+1)*ERFC((SQRT(CA$136/(4*$A164))))-(((SQRT(CA$136/(4*$A164)))*2/(SQRT(PI()))*EXP(-(CA$136/(4*$A164))))),0)*CA$134</f>
        <v>0</v>
      </c>
      <c r="CB164">
        <f>IF((CB$136/(4*$A164))&lt;81,((CB$136/(2*$A164))+1)*ERFC((SQRT(CB$136/(4*$A164))))-(((SQRT(CB$136/(4*$A164)))*2/(SQRT(PI()))*EXP(-(CB$136/(4*$A164))))),0)*CB$134</f>
        <v>0</v>
      </c>
      <c r="CC164">
        <f>IF((CC$136/(4*$A164))&lt;81,((CC$136/(2*$A164))+1)*ERFC((SQRT(CC$136/(4*$A164))))-(((SQRT(CC$136/(4*$A164)))*2/(SQRT(PI()))*EXP(-(CC$136/(4*$A164))))),0)*CC$134</f>
        <v>0</v>
      </c>
      <c r="CD164">
        <f>IF((CD$136/(4*$A164))&lt;81,((CD$136/(2*$A164))+1)*ERFC((SQRT(CD$136/(4*$A164))))-(((SQRT(CD$136/(4*$A164)))*2/(SQRT(PI()))*EXP(-(CD$136/(4*$A164))))),0)*CD$134</f>
        <v>0</v>
      </c>
      <c r="CE164">
        <f>IF((CE$136/(4*$A164))&lt;81,((CE$136/(2*$A164))+1)*ERFC((SQRT(CE$136/(4*$A164))))-(((SQRT(CE$136/(4*$A164)))*2/(SQRT(PI()))*EXP(-(CE$136/(4*$A164))))),0)*CE$134</f>
        <v>0</v>
      </c>
      <c r="CF164">
        <f>IF((CF$136/(4*$A164))&lt;81,((CF$136/(2*$A164))+1)*ERFC((SQRT(CF$136/(4*$A164))))-(((SQRT(CF$136/(4*$A164)))*2/(SQRT(PI()))*EXP(-(CF$136/(4*$A164))))),0)*CF$134</f>
        <v>0</v>
      </c>
      <c r="CG164">
        <f>IF((CG$136/(4*$A164))&lt;81,((CG$136/(2*$A164))+1)*ERFC((SQRT(CG$136/(4*$A164))))-(((SQRT(CG$136/(4*$A164)))*2/(SQRT(PI()))*EXP(-(CG$136/(4*$A164))))),0)*CG$134</f>
        <v>0</v>
      </c>
      <c r="CH164">
        <f>IF((CH$136/(4*$A164))&lt;81,((CH$136/(2*$A164))+1)*ERFC((SQRT(CH$136/(4*$A164))))-(((SQRT(CH$136/(4*$A164)))*2/(SQRT(PI()))*EXP(-(CH$136/(4*$A164))))),0)*CH$134</f>
        <v>0</v>
      </c>
      <c r="CI164">
        <f>IF((CI$136/(4*$A164))&lt;81,((CI$136/(2*$A164))+1)*ERFC((SQRT(CI$136/(4*$A164))))-(((SQRT(CI$136/(4*$A164)))*2/(SQRT(PI()))*EXP(-(CI$136/(4*$A164))))),0)*CI$134</f>
        <v>0</v>
      </c>
      <c r="CJ164">
        <f>IF((CJ$136/(4*$A164))&lt;81,((CJ$136/(2*$A164))+1)*ERFC((SQRT(CJ$136/(4*$A164))))-(((SQRT(CJ$136/(4*$A164)))*2/(SQRT(PI()))*EXP(-(CJ$136/(4*$A164))))),0)*CJ$134</f>
        <v>0</v>
      </c>
      <c r="CK164">
        <f>IF((CK$136/(4*$A164))&lt;81,((CK$136/(2*$A164))+1)*ERFC((SQRT(CK$136/(4*$A164))))-(((SQRT(CK$136/(4*$A164)))*2/(SQRT(PI()))*EXP(-(CK$136/(4*$A164))))),0)*CK$134</f>
        <v>0</v>
      </c>
      <c r="CL164">
        <f>IF((CL$136/(4*$A164))&lt;81,((CL$136/(2*$A164))+1)*ERFC((SQRT(CL$136/(4*$A164))))-(((SQRT(CL$136/(4*$A164)))*2/(SQRT(PI()))*EXP(-(CL$136/(4*$A164))))),0)*CL$134</f>
        <v>0</v>
      </c>
      <c r="CM164">
        <f>IF((CM$136/(4*$A164))&lt;81,((CM$136/(2*$A164))+1)*ERFC((SQRT(CM$136/(4*$A164))))-(((SQRT(CM$136/(4*$A164)))*2/(SQRT(PI()))*EXP(-(CM$136/(4*$A164))))),0)*CM$134</f>
        <v>0</v>
      </c>
      <c r="CN164">
        <f>IF((CN$136/(4*$A164))&lt;81,((CN$136/(2*$A164))+1)*ERFC((SQRT(CN$136/(4*$A164))))-(((SQRT(CN$136/(4*$A164)))*2/(SQRT(PI()))*EXP(-(CN$136/(4*$A164))))),0)*CN$134</f>
        <v>0</v>
      </c>
      <c r="CO164">
        <f>IF((CO$136/(4*$A164))&lt;81,((CO$136/(2*$A164))+1)*ERFC((SQRT(CO$136/(4*$A164))))-(((SQRT(CO$136/(4*$A164)))*2/(SQRT(PI()))*EXP(-(CO$136/(4*$A164))))),0)*CO$134</f>
        <v>0</v>
      </c>
      <c r="CP164">
        <f>IF((CP$136/(4*$A164))&lt;81,((CP$136/(2*$A164))+1)*ERFC((SQRT(CP$136/(4*$A164))))-(((SQRT(CP$136/(4*$A164)))*2/(SQRT(PI()))*EXP(-(CP$136/(4*$A164))))),0)*CP$134</f>
        <v>0</v>
      </c>
      <c r="CQ164">
        <f>IF((CQ$136/(4*$A164))&lt;81,((CQ$136/(2*$A164))+1)*ERFC((SQRT(CQ$136/(4*$A164))))-(((SQRT(CQ$136/(4*$A164)))*2/(SQRT(PI()))*EXP(-(CQ$136/(4*$A164))))),0)*CQ$134</f>
        <v>0</v>
      </c>
      <c r="CR164">
        <f>IF((CR$136/(4*$A164))&lt;81,((CR$136/(2*$A164))+1)*ERFC((SQRT(CR$136/(4*$A164))))-(((SQRT(CR$136/(4*$A164)))*2/(SQRT(PI()))*EXP(-(CR$136/(4*$A164))))),0)*CR$134</f>
        <v>0</v>
      </c>
      <c r="CS164">
        <f>IF((CS$136/(4*$A164))&lt;81,((CS$136/(2*$A164))+1)*ERFC((SQRT(CS$136/(4*$A164))))-(((SQRT(CS$136/(4*$A164)))*2/(SQRT(PI()))*EXP(-(CS$136/(4*$A164))))),0)*CS$134</f>
        <v>0</v>
      </c>
      <c r="CT164">
        <f>IF((CT$136/(4*$A164))&lt;81,((CT$136/(2*$A164))+1)*ERFC((SQRT(CT$136/(4*$A164))))-(((SQRT(CT$136/(4*$A164)))*2/(SQRT(PI()))*EXP(-(CT$136/(4*$A164))))),0)*CT$134</f>
        <v>0</v>
      </c>
      <c r="CU164">
        <f>IF((CU$136/(4*$A164))&lt;81,((CU$136/(2*$A164))+1)*ERFC((SQRT(CU$136/(4*$A164))))-(((SQRT(CU$136/(4*$A164)))*2/(SQRT(PI()))*EXP(-(CU$136/(4*$A164))))),0)*CU$134</f>
        <v>0</v>
      </c>
      <c r="CV164">
        <f>IF((CV$136/(4*$A164))&lt;81,((CV$136/(2*$A164))+1)*ERFC((SQRT(CV$136/(4*$A164))))-(((SQRT(CV$136/(4*$A164)))*2/(SQRT(PI()))*EXP(-(CV$136/(4*$A164))))),0)*CV$134</f>
        <v>0</v>
      </c>
      <c r="CW164">
        <f>IF((CW$136/(4*$A164))&lt;81,((CW$136/(2*$A164))+1)*ERFC((SQRT(CW$136/(4*$A164))))-(((SQRT(CW$136/(4*$A164)))*2/(SQRT(PI()))*EXP(-(CW$136/(4*$A164))))),0)*CW$134</f>
        <v>0</v>
      </c>
      <c r="CX164">
        <f>IF((CX$136/(4*$A164))&lt;81,((CX$136/(2*$A164))+1)*ERFC((SQRT(CX$136/(4*$A164))))-(((SQRT(CX$136/(4*$A164)))*2/(SQRT(PI()))*EXP(-(CX$136/(4*$A164))))),0)*CX$134</f>
        <v>0</v>
      </c>
      <c r="CY164">
        <f>IF((CY$136/(4*$A164))&lt;81,((CY$136/(2*$A164))+1)*ERFC((SQRT(CY$136/(4*$A164))))-(((SQRT(CY$136/(4*$A164)))*2/(SQRT(PI()))*EXP(-(CY$136/(4*$A164))))),0)*CY$134</f>
        <v>0</v>
      </c>
      <c r="CZ164">
        <f>IF((CZ$136/(4*$A164))&lt;81,((CZ$136/(2*$A164))+1)*ERFC((SQRT(CZ$136/(4*$A164))))-(((SQRT(CZ$136/(4*$A164)))*2/(SQRT(PI()))*EXP(-(CZ$136/(4*$A164))))),0)*CZ$134</f>
        <v>0</v>
      </c>
    </row>
    <row r="165" spans="1:104" x14ac:dyDescent="0.2">
      <c r="A165">
        <f t="shared" si="43"/>
        <v>280</v>
      </c>
      <c r="B165">
        <f t="shared" si="42"/>
        <v>0.88982142857143542</v>
      </c>
      <c r="E165">
        <f>IF((E$136/(4*$A165))&lt;81,((E$136/(2*$A165))+1)*ERFC((SQRT(E$136/(4*$A165))))-(((SQRT(E$136/(4*$A165)))*2/(SQRT(PI()))*EXP(-(E$136/(4*$A165))))),0)*E$134</f>
        <v>0.93433209343307122</v>
      </c>
      <c r="F165">
        <f>IF((F$136/(4*$A165))&lt;81,((F$136/(2*$A165))+1)*ERFC((SQRT(F$136/(4*$A165))))-(((SQRT(F$136/(4*$A165)))*2/(SQRT(PI()))*EXP(-(F$136/(4*$A165))))),0)*F$134</f>
        <v>-0.22999003195634743</v>
      </c>
      <c r="G165">
        <f>IF((G$136/(4*$A165))&lt;81,((G$136/(2*$A165))+1)*ERFC((SQRT(G$136/(4*$A165))))-(((SQRT(G$136/(4*$A165)))*2/(SQRT(PI()))*EXP(-(G$136/(4*$A165))))),0)*G$134</f>
        <v>0.19245981226672693</v>
      </c>
      <c r="H165">
        <f>IF((H$136/(4*$A165))&lt;81,((H$136/(2*$A165))+1)*ERFC((SQRT(H$136/(4*$A165))))-(((SQRT(H$136/(4*$A165)))*2/(SQRT(PI()))*EXP(-(H$136/(4*$A165))))),0)*H$134</f>
        <v>-3.1002107728137107E-2</v>
      </c>
      <c r="I165">
        <f>IF((I$136/(4*$A165))&lt;81,((I$136/(2*$A165))+1)*ERFC((SQRT(I$136/(4*$A165))))-(((SQRT(I$136/(4*$A165)))*2/(SQRT(PI()))*EXP(-(I$136/(4*$A165))))),0)*I$134</f>
        <v>2.4662572969333552E-2</v>
      </c>
      <c r="J165">
        <f>IF((J$136/(4*$A165))&lt;81,((J$136/(2*$A165))+1)*ERFC((SQRT(J$136/(4*$A165))))-(((SQRT(J$136/(4*$A165)))*2/(SQRT(PI()))*EXP(-(J$136/(4*$A165))))),0)*J$134</f>
        <v>-2.4536938906946498E-3</v>
      </c>
      <c r="K165">
        <f>IF((K$136/(4*$A165))&lt;81,((K$136/(2*$A165))+1)*ERFC((SQRT(K$136/(4*$A165))))-(((SQRT(K$136/(4*$A165)))*2/(SQRT(PI()))*EXP(-(K$136/(4*$A165))))),0)*K$134</f>
        <v>1.8453853612880877E-3</v>
      </c>
      <c r="L165">
        <f>IF((L$136/(4*$A165))&lt;81,((L$136/(2*$A165))+1)*ERFC((SQRT(L$136/(4*$A165))))-(((SQRT(L$136/(4*$A165)))*2/(SQRT(PI()))*EXP(-(L$136/(4*$A165))))),0)*L$134</f>
        <v>-1.0870310700426648E-4</v>
      </c>
      <c r="M165">
        <f>IF((M$136/(4*$A165))&lt;81,((M$136/(2*$A165))+1)*ERFC((SQRT(M$136/(4*$A165))))-(((SQRT(M$136/(4*$A165)))*2/(SQRT(PI()))*EXP(-(M$136/(4*$A165))))),0)*M$134</f>
        <v>7.6986496549651465E-5</v>
      </c>
      <c r="N165">
        <f>IF((N$136/(4*$A165))&lt;81,((N$136/(2*$A165))+1)*ERFC((SQRT(N$136/(4*$A165))))-(((SQRT(N$136/(4*$A165)))*2/(SQRT(PI()))*EXP(-(N$136/(4*$A165))))),0)*N$134</f>
        <v>-2.6058321825018702E-6</v>
      </c>
      <c r="O165">
        <f>IF((O$136/(4*$A165))&lt;81,((O$136/(2*$A165))+1)*ERFC((SQRT(O$136/(4*$A165))))-(((SQRT(O$136/(4*$A165)))*2/(SQRT(PI()))*EXP(-(O$136/(4*$A165))))),0)*O$134</f>
        <v>1.7330814136297629E-6</v>
      </c>
      <c r="P165">
        <f>IF((P$136/(4*$A165))&lt;81,((P$136/(2*$A165))+1)*ERFC((SQRT(P$136/(4*$A165))))-(((SQRT(P$136/(4*$A165)))*2/(SQRT(PI()))*EXP(-(P$136/(4*$A165))))),0)*P$134</f>
        <v>-3.3004702818366653E-8</v>
      </c>
      <c r="Q165">
        <f>IF((Q$136/(4*$A165))&lt;81,((Q$136/(2*$A165))+1)*ERFC((SQRT(Q$136/(4*$A165))))-(((SQRT(Q$136/(4*$A165)))*2/(SQRT(PI()))*EXP(-(Q$136/(4*$A165))))),0)*Q$134</f>
        <v>2.0572924752493797E-8</v>
      </c>
      <c r="R165">
        <f>IF((R$136/(4*$A165))&lt;81,((R$136/(2*$A165))+1)*ERFC((SQRT(R$136/(4*$A165))))-(((SQRT(R$136/(4*$A165)))*2/(SQRT(PI()))*EXP(-(R$136/(4*$A165))))),0)*R$134</f>
        <v>-2.1715513541498622E-10</v>
      </c>
      <c r="S165">
        <f>IF((S$136/(4*$A165))&lt;81,((S$136/(2*$A165))+1)*ERFC((SQRT(S$136/(4*$A165))))-(((SQRT(S$136/(4*$A165)))*2/(SQRT(PI()))*EXP(-(S$136/(4*$A165))))),0)*S$134</f>
        <v>1.2668555061090259E-10</v>
      </c>
      <c r="T165">
        <f>IF((T$136/(4*$A165))&lt;81,((T$136/(2*$A165))+1)*ERFC((SQRT(T$136/(4*$A165))))-(((SQRT(T$136/(4*$A165)))*2/(SQRT(PI()))*EXP(-(T$136/(4*$A165))))),0)*T$134</f>
        <v>-7.3318321639901977E-13</v>
      </c>
      <c r="U165">
        <f>IF((U$136/(4*$A165))&lt;81,((U$136/(2*$A165))+1)*ERFC((SQRT(U$136/(4*$A165))))-(((SQRT(U$136/(4*$A165)))*2/(SQRT(PI()))*EXP(-(U$136/(4*$A165))))),0)*U$134</f>
        <v>3.9990799440189215E-13</v>
      </c>
      <c r="V165">
        <f>IF((V$136/(4*$A165))&lt;81,((V$136/(2*$A165))+1)*ERFC((SQRT(V$136/(4*$A165))))-(((SQRT(V$136/(4*$A165)))*2/(SQRT(PI()))*EXP(-(V$136/(4*$A165))))),0)*V$134</f>
        <v>-1.258888692199605E-15</v>
      </c>
      <c r="W165">
        <f>IF((W$136/(4*$A165))&lt;81,((W$136/(2*$A165))+1)*ERFC((SQRT(W$136/(4*$A165))))-(((SQRT(W$136/(4*$A165)))*2/(SQRT(PI()))*EXP(-(W$136/(4*$A165))))),0)*W$134</f>
        <v>6.4149478482166618E-16</v>
      </c>
      <c r="X165">
        <f>IF((X$136/(4*$A165))&lt;81,((X$136/(2*$A165))+1)*ERFC((SQRT(X$136/(4*$A165))))-(((SQRT(X$136/(4*$A165)))*2/(SQRT(PI()))*EXP(-(X$136/(4*$A165))))),0)*X$134</f>
        <v>-1.0918256673422576E-18</v>
      </c>
      <c r="Y165">
        <f>IF((Y$136/(4*$A165))&lt;81,((Y$136/(2*$A165))+1)*ERFC((SQRT(Y$136/(4*$A165))))-(((SQRT(Y$136/(4*$A165)))*2/(SQRT(PI()))*EXP(-(Y$136/(4*$A165))))),0)*Y$134</f>
        <v>5.1947530677514014E-19</v>
      </c>
      <c r="Z165">
        <f>IF((Z$136/(4*$A165))&lt;81,((Z$136/(2*$A165))+1)*ERFC((SQRT(Z$136/(4*$A165))))-(((SQRT(Z$136/(4*$A165)))*2/(SQRT(PI()))*EXP(-(Z$136/(4*$A165))))),0)*Z$134</f>
        <v>-4.7583790613373838E-22</v>
      </c>
      <c r="AA165">
        <f>IF((AA$136/(4*$A165))&lt;81,((AA$136/(2*$A165))+1)*ERFC((SQRT(AA$136/(4*$A165))))-(((SQRT(AA$136/(4*$A165)))*2/(SQRT(PI()))*EXP(-(AA$136/(4*$A165))))),0)*AA$134</f>
        <v>2.1129112413057945E-22</v>
      </c>
      <c r="AB165">
        <f>IF((AB$136/(4*$A165))&lt;81,((AB$136/(2*$A165))+1)*ERFC((SQRT(AB$136/(4*$A165))))-(((SQRT(AB$136/(4*$A165)))*2/(SQRT(PI()))*EXP(-(AB$136/(4*$A165))))),0)*AB$134</f>
        <v>-1.0378886437407939E-25</v>
      </c>
      <c r="AC165">
        <f>IF((AC$136/(4*$A165))&lt;81,((AC$136/(2*$A165))+1)*ERFC((SQRT(AC$136/(4*$A165))))-(((SQRT(AC$136/(4*$A165)))*2/(SQRT(PI()))*EXP(-(AC$136/(4*$A165))))),0)*AC$134</f>
        <v>4.2996202224793346E-26</v>
      </c>
      <c r="AD165">
        <f>IF((AD$136/(4*$A165))&lt;81,((AD$136/(2*$A165))+1)*ERFC((SQRT(AD$136/(4*$A165))))-(((SQRT(AD$136/(4*$A165)))*2/(SQRT(PI()))*EXP(-(AD$136/(4*$A165))))),0)*AD$134</f>
        <v>-1.1293804159251273E-29</v>
      </c>
      <c r="AE165">
        <f>IF((AE$136/(4*$A165))&lt;81,((AE$136/(2*$A165))+1)*ERFC((SQRT(AE$136/(4*$A165))))-(((SQRT(AE$136/(4*$A165)))*2/(SQRT(PI()))*EXP(-(AE$136/(4*$A165))))),0)*AE$134</f>
        <v>4.3636928568638105E-30</v>
      </c>
      <c r="AF165">
        <f>IF((AF$136/(4*$A165))&lt;81,((AF$136/(2*$A165))+1)*ERFC((SQRT(AF$136/(4*$A165))))-(((SQRT(AF$136/(4*$A165)))*2/(SQRT(PI()))*EXP(-(AF$136/(4*$A165))))),0)*AF$134</f>
        <v>-6.1152268828211881E-34</v>
      </c>
      <c r="AG165">
        <f>IF((AG$136/(4*$A165))&lt;81,((AG$136/(2*$A165))+1)*ERFC((SQRT(AG$136/(4*$A165))))-(((SQRT(AG$136/(4*$A165)))*2/(SQRT(PI()))*EXP(-(AG$136/(4*$A165))))),0)*AG$134</f>
        <v>2.2032405322359425E-34</v>
      </c>
      <c r="AH165">
        <f>IF((AH$136/(4*$A165))&lt;81,((AH$136/(2*$A165))+1)*ERFC((SQRT(AH$136/(4*$A165))))-(((SQRT(AH$136/(4*$A165)))*2/(SQRT(PI()))*EXP(-(AH$136/(4*$A165))))),0)*AH$134</f>
        <v>-1.6442219161834727E-38</v>
      </c>
      <c r="AI165">
        <f>IF((AI$136/(4*$A165))&lt;81,((AI$136/(2*$A165))+1)*ERFC((SQRT(AI$136/(4*$A165))))-(((SQRT(AI$136/(4*$A165)))*2/(SQRT(PI()))*EXP(-(AI$136/(4*$A165))))),0)*AI$134</f>
        <v>5.5228586196136912E-39</v>
      </c>
      <c r="AJ165">
        <f>IF((AJ$136/(4*$A165))&lt;81,((AJ$136/(2*$A165))+1)*ERFC((SQRT(AJ$136/(4*$A165))))-(((SQRT(AJ$136/(4*$A165)))*2/(SQRT(PI()))*EXP(-(AJ$136/(4*$A165))))),0)*AJ$134</f>
        <v>0</v>
      </c>
      <c r="AK165">
        <f>IF((AK$136/(4*$A165))&lt;81,((AK$136/(2*$A165))+1)*ERFC((SQRT(AK$136/(4*$A165))))-(((SQRT(AK$136/(4*$A165)))*2/(SQRT(PI()))*EXP(-(AK$136/(4*$A165))))),0)*AK$134</f>
        <v>0</v>
      </c>
      <c r="AL165">
        <f>IF((AL$136/(4*$A165))&lt;81,((AL$136/(2*$A165))+1)*ERFC((SQRT(AL$136/(4*$A165))))-(((SQRT(AL$136/(4*$A165)))*2/(SQRT(PI()))*EXP(-(AL$136/(4*$A165))))),0)*AL$134</f>
        <v>0</v>
      </c>
      <c r="AM165">
        <f>IF((AM$136/(4*$A165))&lt;81,((AM$136/(2*$A165))+1)*ERFC((SQRT(AM$136/(4*$A165))))-(((SQRT(AM$136/(4*$A165)))*2/(SQRT(PI()))*EXP(-(AM$136/(4*$A165))))),0)*AM$134</f>
        <v>0</v>
      </c>
      <c r="AN165">
        <f>IF((AN$136/(4*$A165))&lt;81,((AN$136/(2*$A165))+1)*ERFC((SQRT(AN$136/(4*$A165))))-(((SQRT(AN$136/(4*$A165)))*2/(SQRT(PI()))*EXP(-(AN$136/(4*$A165))))),0)*AN$134</f>
        <v>0</v>
      </c>
      <c r="AO165">
        <f>IF((AO$136/(4*$A165))&lt;81,((AO$136/(2*$A165))+1)*ERFC((SQRT(AO$136/(4*$A165))))-(((SQRT(AO$136/(4*$A165)))*2/(SQRT(PI()))*EXP(-(AO$136/(4*$A165))))),0)*AO$134</f>
        <v>0</v>
      </c>
      <c r="AP165">
        <f>IF((AP$136/(4*$A165))&lt;81,((AP$136/(2*$A165))+1)*ERFC((SQRT(AP$136/(4*$A165))))-(((SQRT(AP$136/(4*$A165)))*2/(SQRT(PI()))*EXP(-(AP$136/(4*$A165))))),0)*AP$134</f>
        <v>0</v>
      </c>
      <c r="AQ165">
        <f>IF((AQ$136/(4*$A165))&lt;81,((AQ$136/(2*$A165))+1)*ERFC((SQRT(AQ$136/(4*$A165))))-(((SQRT(AQ$136/(4*$A165)))*2/(SQRT(PI()))*EXP(-(AQ$136/(4*$A165))))),0)*AQ$134</f>
        <v>0</v>
      </c>
      <c r="AR165">
        <f>IF((AR$136/(4*$A165))&lt;81,((AR$136/(2*$A165))+1)*ERFC((SQRT(AR$136/(4*$A165))))-(((SQRT(AR$136/(4*$A165)))*2/(SQRT(PI()))*EXP(-(AR$136/(4*$A165))))),0)*AR$134</f>
        <v>0</v>
      </c>
      <c r="AS165">
        <f>IF((AS$136/(4*$A165))&lt;81,((AS$136/(2*$A165))+1)*ERFC((SQRT(AS$136/(4*$A165))))-(((SQRT(AS$136/(4*$A165)))*2/(SQRT(PI()))*EXP(-(AS$136/(4*$A165))))),0)*AS$134</f>
        <v>0</v>
      </c>
      <c r="AT165">
        <f>IF((AT$136/(4*$A165))&lt;81,((AT$136/(2*$A165))+1)*ERFC((SQRT(AT$136/(4*$A165))))-(((SQRT(AT$136/(4*$A165)))*2/(SQRT(PI()))*EXP(-(AT$136/(4*$A165))))),0)*AT$134</f>
        <v>0</v>
      </c>
      <c r="AU165">
        <f>IF((AU$136/(4*$A165))&lt;81,((AU$136/(2*$A165))+1)*ERFC((SQRT(AU$136/(4*$A165))))-(((SQRT(AU$136/(4*$A165)))*2/(SQRT(PI()))*EXP(-(AU$136/(4*$A165))))),0)*AU$134</f>
        <v>0</v>
      </c>
      <c r="AV165">
        <f>IF((AV$136/(4*$A165))&lt;81,((AV$136/(2*$A165))+1)*ERFC((SQRT(AV$136/(4*$A165))))-(((SQRT(AV$136/(4*$A165)))*2/(SQRT(PI()))*EXP(-(AV$136/(4*$A165))))),0)*AV$134</f>
        <v>0</v>
      </c>
      <c r="AW165">
        <f>IF((AW$136/(4*$A165))&lt;81,((AW$136/(2*$A165))+1)*ERFC((SQRT(AW$136/(4*$A165))))-(((SQRT(AW$136/(4*$A165)))*2/(SQRT(PI()))*EXP(-(AW$136/(4*$A165))))),0)*AW$134</f>
        <v>0</v>
      </c>
      <c r="AX165">
        <f>IF((AX$136/(4*$A165))&lt;81,((AX$136/(2*$A165))+1)*ERFC((SQRT(AX$136/(4*$A165))))-(((SQRT(AX$136/(4*$A165)))*2/(SQRT(PI()))*EXP(-(AX$136/(4*$A165))))),0)*AX$134</f>
        <v>0</v>
      </c>
      <c r="AY165">
        <f>IF((AY$136/(4*$A165))&lt;81,((AY$136/(2*$A165))+1)*ERFC((SQRT(AY$136/(4*$A165))))-(((SQRT(AY$136/(4*$A165)))*2/(SQRT(PI()))*EXP(-(AY$136/(4*$A165))))),0)*AY$134</f>
        <v>0</v>
      </c>
      <c r="AZ165">
        <f>IF((AZ$136/(4*$A165))&lt;81,((AZ$136/(2*$A165))+1)*ERFC((SQRT(AZ$136/(4*$A165))))-(((SQRT(AZ$136/(4*$A165)))*2/(SQRT(PI()))*EXP(-(AZ$136/(4*$A165))))),0)*AZ$134</f>
        <v>0</v>
      </c>
      <c r="BA165">
        <f>IF((BA$136/(4*$A165))&lt;81,((BA$136/(2*$A165))+1)*ERFC((SQRT(BA$136/(4*$A165))))-(((SQRT(BA$136/(4*$A165)))*2/(SQRT(PI()))*EXP(-(BA$136/(4*$A165))))),0)*BA$134</f>
        <v>0</v>
      </c>
      <c r="BB165">
        <f>IF((BB$136/(4*$A165))&lt;81,((BB$136/(2*$A165))+1)*ERFC((SQRT(BB$136/(4*$A165))))-(((SQRT(BB$136/(4*$A165)))*2/(SQRT(PI()))*EXP(-(BB$136/(4*$A165))))),0)*BB$134</f>
        <v>0</v>
      </c>
      <c r="BC165">
        <f>IF((BC$136/(4*$A165))&lt;81,((BC$136/(2*$A165))+1)*ERFC((SQRT(BC$136/(4*$A165))))-(((SQRT(BC$136/(4*$A165)))*2/(SQRT(PI()))*EXP(-(BC$136/(4*$A165))))),0)*BC$134</f>
        <v>0</v>
      </c>
      <c r="BD165">
        <f>IF((BD$136/(4*$A165))&lt;81,((BD$136/(2*$A165))+1)*ERFC((SQRT(BD$136/(4*$A165))))-(((SQRT(BD$136/(4*$A165)))*2/(SQRT(PI()))*EXP(-(BD$136/(4*$A165))))),0)*BD$134</f>
        <v>0</v>
      </c>
      <c r="BE165">
        <f>IF((BE$136/(4*$A165))&lt;81,((BE$136/(2*$A165))+1)*ERFC((SQRT(BE$136/(4*$A165))))-(((SQRT(BE$136/(4*$A165)))*2/(SQRT(PI()))*EXP(-(BE$136/(4*$A165))))),0)*BE$134</f>
        <v>0</v>
      </c>
      <c r="BF165">
        <f>IF((BF$136/(4*$A165))&lt;81,((BF$136/(2*$A165))+1)*ERFC((SQRT(BF$136/(4*$A165))))-(((SQRT(BF$136/(4*$A165)))*2/(SQRT(PI()))*EXP(-(BF$136/(4*$A165))))),0)*BF$134</f>
        <v>0</v>
      </c>
      <c r="BG165">
        <f>IF((BG$136/(4*$A165))&lt;81,((BG$136/(2*$A165))+1)*ERFC((SQRT(BG$136/(4*$A165))))-(((SQRT(BG$136/(4*$A165)))*2/(SQRT(PI()))*EXP(-(BG$136/(4*$A165))))),0)*BG$134</f>
        <v>0</v>
      </c>
      <c r="BH165">
        <f>IF((BH$136/(4*$A165))&lt;81,((BH$136/(2*$A165))+1)*ERFC((SQRT(BH$136/(4*$A165))))-(((SQRT(BH$136/(4*$A165)))*2/(SQRT(PI()))*EXP(-(BH$136/(4*$A165))))),0)*BH$134</f>
        <v>0</v>
      </c>
      <c r="BI165">
        <f>IF((BI$136/(4*$A165))&lt;81,((BI$136/(2*$A165))+1)*ERFC((SQRT(BI$136/(4*$A165))))-(((SQRT(BI$136/(4*$A165)))*2/(SQRT(PI()))*EXP(-(BI$136/(4*$A165))))),0)*BI$134</f>
        <v>0</v>
      </c>
      <c r="BJ165">
        <f>IF((BJ$136/(4*$A165))&lt;81,((BJ$136/(2*$A165))+1)*ERFC((SQRT(BJ$136/(4*$A165))))-(((SQRT(BJ$136/(4*$A165)))*2/(SQRT(PI()))*EXP(-(BJ$136/(4*$A165))))),0)*BJ$134</f>
        <v>0</v>
      </c>
      <c r="BK165">
        <f>IF((BK$136/(4*$A165))&lt;81,((BK$136/(2*$A165))+1)*ERFC((SQRT(BK$136/(4*$A165))))-(((SQRT(BK$136/(4*$A165)))*2/(SQRT(PI()))*EXP(-(BK$136/(4*$A165))))),0)*BK$134</f>
        <v>0</v>
      </c>
      <c r="BL165">
        <f>IF((BL$136/(4*$A165))&lt;81,((BL$136/(2*$A165))+1)*ERFC((SQRT(BL$136/(4*$A165))))-(((SQRT(BL$136/(4*$A165)))*2/(SQRT(PI()))*EXP(-(BL$136/(4*$A165))))),0)*BL$134</f>
        <v>0</v>
      </c>
      <c r="BM165">
        <f>IF((BM$136/(4*$A165))&lt;81,((BM$136/(2*$A165))+1)*ERFC((SQRT(BM$136/(4*$A165))))-(((SQRT(BM$136/(4*$A165)))*2/(SQRT(PI()))*EXP(-(BM$136/(4*$A165))))),0)*BM$134</f>
        <v>0</v>
      </c>
      <c r="BN165">
        <f>IF((BN$136/(4*$A165))&lt;81,((BN$136/(2*$A165))+1)*ERFC((SQRT(BN$136/(4*$A165))))-(((SQRT(BN$136/(4*$A165)))*2/(SQRT(PI()))*EXP(-(BN$136/(4*$A165))))),0)*BN$134</f>
        <v>0</v>
      </c>
      <c r="BO165">
        <f>IF((BO$136/(4*$A165))&lt;81,((BO$136/(2*$A165))+1)*ERFC((SQRT(BO$136/(4*$A165))))-(((SQRT(BO$136/(4*$A165)))*2/(SQRT(PI()))*EXP(-(BO$136/(4*$A165))))),0)*BO$134</f>
        <v>0</v>
      </c>
      <c r="BP165">
        <f>IF((BP$136/(4*$A165))&lt;81,((BP$136/(2*$A165))+1)*ERFC((SQRT(BP$136/(4*$A165))))-(((SQRT(BP$136/(4*$A165)))*2/(SQRT(PI()))*EXP(-(BP$136/(4*$A165))))),0)*BP$134</f>
        <v>0</v>
      </c>
      <c r="BQ165">
        <f>IF((BQ$136/(4*$A165))&lt;81,((BQ$136/(2*$A165))+1)*ERFC((SQRT(BQ$136/(4*$A165))))-(((SQRT(BQ$136/(4*$A165)))*2/(SQRT(PI()))*EXP(-(BQ$136/(4*$A165))))),0)*BQ$134</f>
        <v>0</v>
      </c>
      <c r="BR165">
        <f>IF((BR$136/(4*$A165))&lt;81,((BR$136/(2*$A165))+1)*ERFC((SQRT(BR$136/(4*$A165))))-(((SQRT(BR$136/(4*$A165)))*2/(SQRT(PI()))*EXP(-(BR$136/(4*$A165))))),0)*BR$134</f>
        <v>0</v>
      </c>
      <c r="BS165">
        <f>IF((BS$136/(4*$A165))&lt;81,((BS$136/(2*$A165))+1)*ERFC((SQRT(BS$136/(4*$A165))))-(((SQRT(BS$136/(4*$A165)))*2/(SQRT(PI()))*EXP(-(BS$136/(4*$A165))))),0)*BS$134</f>
        <v>0</v>
      </c>
      <c r="BT165">
        <f>IF((BT$136/(4*$A165))&lt;81,((BT$136/(2*$A165))+1)*ERFC((SQRT(BT$136/(4*$A165))))-(((SQRT(BT$136/(4*$A165)))*2/(SQRT(PI()))*EXP(-(BT$136/(4*$A165))))),0)*BT$134</f>
        <v>0</v>
      </c>
      <c r="BU165">
        <f>IF((BU$136/(4*$A165))&lt;81,((BU$136/(2*$A165))+1)*ERFC((SQRT(BU$136/(4*$A165))))-(((SQRT(BU$136/(4*$A165)))*2/(SQRT(PI()))*EXP(-(BU$136/(4*$A165))))),0)*BU$134</f>
        <v>0</v>
      </c>
      <c r="BV165">
        <f>IF((BV$136/(4*$A165))&lt;81,((BV$136/(2*$A165))+1)*ERFC((SQRT(BV$136/(4*$A165))))-(((SQRT(BV$136/(4*$A165)))*2/(SQRT(PI()))*EXP(-(BV$136/(4*$A165))))),0)*BV$134</f>
        <v>0</v>
      </c>
      <c r="BW165">
        <f>IF((BW$136/(4*$A165))&lt;81,((BW$136/(2*$A165))+1)*ERFC((SQRT(BW$136/(4*$A165))))-(((SQRT(BW$136/(4*$A165)))*2/(SQRT(PI()))*EXP(-(BW$136/(4*$A165))))),0)*BW$134</f>
        <v>0</v>
      </c>
      <c r="BX165">
        <f>IF((BX$136/(4*$A165))&lt;81,((BX$136/(2*$A165))+1)*ERFC((SQRT(BX$136/(4*$A165))))-(((SQRT(BX$136/(4*$A165)))*2/(SQRT(PI()))*EXP(-(BX$136/(4*$A165))))),0)*BX$134</f>
        <v>0</v>
      </c>
      <c r="BY165">
        <f>IF((BY$136/(4*$A165))&lt;81,((BY$136/(2*$A165))+1)*ERFC((SQRT(BY$136/(4*$A165))))-(((SQRT(BY$136/(4*$A165)))*2/(SQRT(PI()))*EXP(-(BY$136/(4*$A165))))),0)*BY$134</f>
        <v>0</v>
      </c>
      <c r="BZ165">
        <f>IF((BZ$136/(4*$A165))&lt;81,((BZ$136/(2*$A165))+1)*ERFC((SQRT(BZ$136/(4*$A165))))-(((SQRT(BZ$136/(4*$A165)))*2/(SQRT(PI()))*EXP(-(BZ$136/(4*$A165))))),0)*BZ$134</f>
        <v>0</v>
      </c>
      <c r="CA165">
        <f>IF((CA$136/(4*$A165))&lt;81,((CA$136/(2*$A165))+1)*ERFC((SQRT(CA$136/(4*$A165))))-(((SQRT(CA$136/(4*$A165)))*2/(SQRT(PI()))*EXP(-(CA$136/(4*$A165))))),0)*CA$134</f>
        <v>0</v>
      </c>
      <c r="CB165">
        <f>IF((CB$136/(4*$A165))&lt;81,((CB$136/(2*$A165))+1)*ERFC((SQRT(CB$136/(4*$A165))))-(((SQRT(CB$136/(4*$A165)))*2/(SQRT(PI()))*EXP(-(CB$136/(4*$A165))))),0)*CB$134</f>
        <v>0</v>
      </c>
      <c r="CC165">
        <f>IF((CC$136/(4*$A165))&lt;81,((CC$136/(2*$A165))+1)*ERFC((SQRT(CC$136/(4*$A165))))-(((SQRT(CC$136/(4*$A165)))*2/(SQRT(PI()))*EXP(-(CC$136/(4*$A165))))),0)*CC$134</f>
        <v>0</v>
      </c>
      <c r="CD165">
        <f>IF((CD$136/(4*$A165))&lt;81,((CD$136/(2*$A165))+1)*ERFC((SQRT(CD$136/(4*$A165))))-(((SQRT(CD$136/(4*$A165)))*2/(SQRT(PI()))*EXP(-(CD$136/(4*$A165))))),0)*CD$134</f>
        <v>0</v>
      </c>
      <c r="CE165">
        <f>IF((CE$136/(4*$A165))&lt;81,((CE$136/(2*$A165))+1)*ERFC((SQRT(CE$136/(4*$A165))))-(((SQRT(CE$136/(4*$A165)))*2/(SQRT(PI()))*EXP(-(CE$136/(4*$A165))))),0)*CE$134</f>
        <v>0</v>
      </c>
      <c r="CF165">
        <f>IF((CF$136/(4*$A165))&lt;81,((CF$136/(2*$A165))+1)*ERFC((SQRT(CF$136/(4*$A165))))-(((SQRT(CF$136/(4*$A165)))*2/(SQRT(PI()))*EXP(-(CF$136/(4*$A165))))),0)*CF$134</f>
        <v>0</v>
      </c>
      <c r="CG165">
        <f>IF((CG$136/(4*$A165))&lt;81,((CG$136/(2*$A165))+1)*ERFC((SQRT(CG$136/(4*$A165))))-(((SQRT(CG$136/(4*$A165)))*2/(SQRT(PI()))*EXP(-(CG$136/(4*$A165))))),0)*CG$134</f>
        <v>0</v>
      </c>
      <c r="CH165">
        <f>IF((CH$136/(4*$A165))&lt;81,((CH$136/(2*$A165))+1)*ERFC((SQRT(CH$136/(4*$A165))))-(((SQRT(CH$136/(4*$A165)))*2/(SQRT(PI()))*EXP(-(CH$136/(4*$A165))))),0)*CH$134</f>
        <v>0</v>
      </c>
      <c r="CI165">
        <f>IF((CI$136/(4*$A165))&lt;81,((CI$136/(2*$A165))+1)*ERFC((SQRT(CI$136/(4*$A165))))-(((SQRT(CI$136/(4*$A165)))*2/(SQRT(PI()))*EXP(-(CI$136/(4*$A165))))),0)*CI$134</f>
        <v>0</v>
      </c>
      <c r="CJ165">
        <f>IF((CJ$136/(4*$A165))&lt;81,((CJ$136/(2*$A165))+1)*ERFC((SQRT(CJ$136/(4*$A165))))-(((SQRT(CJ$136/(4*$A165)))*2/(SQRT(PI()))*EXP(-(CJ$136/(4*$A165))))),0)*CJ$134</f>
        <v>0</v>
      </c>
      <c r="CK165">
        <f>IF((CK$136/(4*$A165))&lt;81,((CK$136/(2*$A165))+1)*ERFC((SQRT(CK$136/(4*$A165))))-(((SQRT(CK$136/(4*$A165)))*2/(SQRT(PI()))*EXP(-(CK$136/(4*$A165))))),0)*CK$134</f>
        <v>0</v>
      </c>
      <c r="CL165">
        <f>IF((CL$136/(4*$A165))&lt;81,((CL$136/(2*$A165))+1)*ERFC((SQRT(CL$136/(4*$A165))))-(((SQRT(CL$136/(4*$A165)))*2/(SQRT(PI()))*EXP(-(CL$136/(4*$A165))))),0)*CL$134</f>
        <v>0</v>
      </c>
      <c r="CM165">
        <f>IF((CM$136/(4*$A165))&lt;81,((CM$136/(2*$A165))+1)*ERFC((SQRT(CM$136/(4*$A165))))-(((SQRT(CM$136/(4*$A165)))*2/(SQRT(PI()))*EXP(-(CM$136/(4*$A165))))),0)*CM$134</f>
        <v>0</v>
      </c>
      <c r="CN165">
        <f>IF((CN$136/(4*$A165))&lt;81,((CN$136/(2*$A165))+1)*ERFC((SQRT(CN$136/(4*$A165))))-(((SQRT(CN$136/(4*$A165)))*2/(SQRT(PI()))*EXP(-(CN$136/(4*$A165))))),0)*CN$134</f>
        <v>0</v>
      </c>
      <c r="CO165">
        <f>IF((CO$136/(4*$A165))&lt;81,((CO$136/(2*$A165))+1)*ERFC((SQRT(CO$136/(4*$A165))))-(((SQRT(CO$136/(4*$A165)))*2/(SQRT(PI()))*EXP(-(CO$136/(4*$A165))))),0)*CO$134</f>
        <v>0</v>
      </c>
      <c r="CP165">
        <f>IF((CP$136/(4*$A165))&lt;81,((CP$136/(2*$A165))+1)*ERFC((SQRT(CP$136/(4*$A165))))-(((SQRT(CP$136/(4*$A165)))*2/(SQRT(PI()))*EXP(-(CP$136/(4*$A165))))),0)*CP$134</f>
        <v>0</v>
      </c>
      <c r="CQ165">
        <f>IF((CQ$136/(4*$A165))&lt;81,((CQ$136/(2*$A165))+1)*ERFC((SQRT(CQ$136/(4*$A165))))-(((SQRT(CQ$136/(4*$A165)))*2/(SQRT(PI()))*EXP(-(CQ$136/(4*$A165))))),0)*CQ$134</f>
        <v>0</v>
      </c>
      <c r="CR165">
        <f>IF((CR$136/(4*$A165))&lt;81,((CR$136/(2*$A165))+1)*ERFC((SQRT(CR$136/(4*$A165))))-(((SQRT(CR$136/(4*$A165)))*2/(SQRT(PI()))*EXP(-(CR$136/(4*$A165))))),0)*CR$134</f>
        <v>0</v>
      </c>
      <c r="CS165">
        <f>IF((CS$136/(4*$A165))&lt;81,((CS$136/(2*$A165))+1)*ERFC((SQRT(CS$136/(4*$A165))))-(((SQRT(CS$136/(4*$A165)))*2/(SQRT(PI()))*EXP(-(CS$136/(4*$A165))))),0)*CS$134</f>
        <v>0</v>
      </c>
      <c r="CT165">
        <f>IF((CT$136/(4*$A165))&lt;81,((CT$136/(2*$A165))+1)*ERFC((SQRT(CT$136/(4*$A165))))-(((SQRT(CT$136/(4*$A165)))*2/(SQRT(PI()))*EXP(-(CT$136/(4*$A165))))),0)*CT$134</f>
        <v>0</v>
      </c>
      <c r="CU165">
        <f>IF((CU$136/(4*$A165))&lt;81,((CU$136/(2*$A165))+1)*ERFC((SQRT(CU$136/(4*$A165))))-(((SQRT(CU$136/(4*$A165)))*2/(SQRT(PI()))*EXP(-(CU$136/(4*$A165))))),0)*CU$134</f>
        <v>0</v>
      </c>
      <c r="CV165">
        <f>IF((CV$136/(4*$A165))&lt;81,((CV$136/(2*$A165))+1)*ERFC((SQRT(CV$136/(4*$A165))))-(((SQRT(CV$136/(4*$A165)))*2/(SQRT(PI()))*EXP(-(CV$136/(4*$A165))))),0)*CV$134</f>
        <v>0</v>
      </c>
      <c r="CW165">
        <f>IF((CW$136/(4*$A165))&lt;81,((CW$136/(2*$A165))+1)*ERFC((SQRT(CW$136/(4*$A165))))-(((SQRT(CW$136/(4*$A165)))*2/(SQRT(PI()))*EXP(-(CW$136/(4*$A165))))),0)*CW$134</f>
        <v>0</v>
      </c>
      <c r="CX165">
        <f>IF((CX$136/(4*$A165))&lt;81,((CX$136/(2*$A165))+1)*ERFC((SQRT(CX$136/(4*$A165))))-(((SQRT(CX$136/(4*$A165)))*2/(SQRT(PI()))*EXP(-(CX$136/(4*$A165))))),0)*CX$134</f>
        <v>0</v>
      </c>
      <c r="CY165">
        <f>IF((CY$136/(4*$A165))&lt;81,((CY$136/(2*$A165))+1)*ERFC((SQRT(CY$136/(4*$A165))))-(((SQRT(CY$136/(4*$A165)))*2/(SQRT(PI()))*EXP(-(CY$136/(4*$A165))))),0)*CY$134</f>
        <v>0</v>
      </c>
      <c r="CZ165">
        <f>IF((CZ$136/(4*$A165))&lt;81,((CZ$136/(2*$A165))+1)*ERFC((SQRT(CZ$136/(4*$A165))))-(((SQRT(CZ$136/(4*$A165)))*2/(SQRT(PI()))*EXP(-(CZ$136/(4*$A165))))),0)*CZ$134</f>
        <v>0</v>
      </c>
    </row>
    <row r="166" spans="1:104" x14ac:dyDescent="0.2">
      <c r="A166">
        <f t="shared" si="43"/>
        <v>290</v>
      </c>
      <c r="B166">
        <f t="shared" si="42"/>
        <v>0.89017241379310608</v>
      </c>
      <c r="E166">
        <f>IF((E$136/(4*$A166))&lt;81,((E$136/(2*$A166))+1)*ERFC((SQRT(E$136/(4*$A166))))-(((SQRT(E$136/(4*$A166)))*2/(SQRT(PI()))*EXP(-(E$136/(4*$A166))))),0)*E$134</f>
        <v>0.93544439291966264</v>
      </c>
      <c r="F166">
        <f>IF((F$136/(4*$A166))&lt;81,((F$136/(2*$A166))+1)*ERFC((SQRT(F$136/(4*$A166))))-(((SQRT(F$136/(4*$A166)))*2/(SQRT(PI()))*EXP(-(F$136/(4*$A166))))),0)*F$134</f>
        <v>-0.23675317612438668</v>
      </c>
      <c r="G166">
        <f>IF((G$136/(4*$A166))&lt;81,((G$136/(2*$A166))+1)*ERFC((SQRT(G$136/(4*$A166))))-(((SQRT(G$136/(4*$A166)))*2/(SQRT(PI()))*EXP(-(G$136/(4*$A166))))),0)*G$134</f>
        <v>0.19889451217117948</v>
      </c>
      <c r="H166">
        <f>IF((H$136/(4*$A166))&lt;81,((H$136/(2*$A166))+1)*ERFC((SQRT(H$136/(4*$A166))))-(((SQRT(H$136/(4*$A166)))*2/(SQRT(PI()))*EXP(-(H$136/(4*$A166))))),0)*H$134</f>
        <v>-3.3462589070767712E-2</v>
      </c>
      <c r="I166">
        <f>IF((I$136/(4*$A166))&lt;81,((I$136/(2*$A166))+1)*ERFC((SQRT(I$136/(4*$A166))))-(((SQRT(I$136/(4*$A166)))*2/(SQRT(PI()))*EXP(-(I$136/(4*$A166))))),0)*I$134</f>
        <v>2.6775035320867613E-2</v>
      </c>
      <c r="J166">
        <f>IF((J$136/(4*$A166))&lt;81,((J$136/(2*$A166))+1)*ERFC((SQRT(J$136/(4*$A166))))-(((SQRT(J$136/(4*$A166)))*2/(SQRT(PI()))*EXP(-(J$136/(4*$A166))))),0)*J$134</f>
        <v>-2.8335086850452551E-3</v>
      </c>
      <c r="K166">
        <f>IF((K$136/(4*$A166))&lt;81,((K$136/(2*$A166))+1)*ERFC((SQRT(K$136/(4*$A166))))-(((SQRT(K$136/(4*$A166)))*2/(SQRT(PI()))*EXP(-(K$136/(4*$A166))))),0)*K$134</f>
        <v>2.1480285062012577E-3</v>
      </c>
      <c r="L166">
        <f>IF((L$136/(4*$A166))&lt;81,((L$136/(2*$A166))+1)*ERFC((SQRT(L$136/(4*$A166))))-(((SQRT(L$136/(4*$A166)))*2/(SQRT(PI()))*EXP(-(L$136/(4*$A166))))),0)*L$134</f>
        <v>-1.3728601988008404E-4</v>
      </c>
      <c r="M166">
        <f>IF((M$136/(4*$A166))&lt;81,((M$136/(2*$A166))+1)*ERFC((SQRT(M$136/(4*$A166))))-(((SQRT(M$136/(4*$A166)))*2/(SQRT(PI()))*EXP(-(M$136/(4*$A166))))),0)*M$134</f>
        <v>9.822720899825034E-5</v>
      </c>
      <c r="N166">
        <f>IF((N$136/(4*$A166))&lt;81,((N$136/(2*$A166))+1)*ERFC((SQRT(N$136/(4*$A166))))-(((SQRT(N$136/(4*$A166)))*2/(SQRT(PI()))*EXP(-(N$136/(4*$A166))))),0)*N$134</f>
        <v>-3.6831541379039228E-6</v>
      </c>
      <c r="O166">
        <f>IF((O$136/(4*$A166))&lt;81,((O$136/(2*$A166))+1)*ERFC((SQRT(O$136/(4*$A166))))-(((SQRT(O$136/(4*$A166)))*2/(SQRT(PI()))*EXP(-(O$136/(4*$A166))))),0)*O$134</f>
        <v>2.4805233482436649E-6</v>
      </c>
      <c r="P166">
        <f>IF((P$136/(4*$A166))&lt;81,((P$136/(2*$A166))+1)*ERFC((SQRT(P$136/(4*$A166))))-(((SQRT(P$136/(4*$A166)))*2/(SQRT(PI()))*EXP(-(P$136/(4*$A166))))),0)*P$134</f>
        <v>-5.3458344745906615E-8</v>
      </c>
      <c r="Q166">
        <f>IF((Q$136/(4*$A166))&lt;81,((Q$136/(2*$A166))+1)*ERFC((SQRT(Q$136/(4*$A166))))-(((SQRT(Q$136/(4*$A166)))*2/(SQRT(PI()))*EXP(-(Q$136/(4*$A166))))),0)*Q$134</f>
        <v>3.382394485330526E-8</v>
      </c>
      <c r="R166">
        <f>IF((R$136/(4*$A166))&lt;81,((R$136/(2*$A166))+1)*ERFC((SQRT(R$136/(4*$A166))))-(((SQRT(R$136/(4*$A166)))*2/(SQRT(PI()))*EXP(-(R$136/(4*$A166))))),0)*R$134</f>
        <v>-4.1286612623338176E-10</v>
      </c>
      <c r="S166">
        <f>IF((S$136/(4*$A166))&lt;81,((S$136/(2*$A166))+1)*ERFC((SQRT(S$136/(4*$A166))))-(((SQRT(S$136/(4*$A166)))*2/(SQRT(PI()))*EXP(-(S$136/(4*$A166))))),0)*S$134</f>
        <v>2.4507779050043437E-10</v>
      </c>
      <c r="T166">
        <f>IF((T$136/(4*$A166))&lt;81,((T$136/(2*$A166))+1)*ERFC((SQRT(T$136/(4*$A166))))-(((SQRT(T$136/(4*$A166)))*2/(SQRT(PI()))*EXP(-(T$136/(4*$A166))))),0)*T$134</f>
        <v>-1.6763981955884481E-12</v>
      </c>
      <c r="U166">
        <f>IF((U$136/(4*$A166))&lt;81,((U$136/(2*$A166))+1)*ERFC((SQRT(U$136/(4*$A166))))-(((SQRT(U$136/(4*$A166)))*2/(SQRT(PI()))*EXP(-(U$136/(4*$A166))))),0)*U$134</f>
        <v>9.3264988860889418E-13</v>
      </c>
      <c r="V166">
        <f>IF((V$136/(4*$A166))&lt;81,((V$136/(2*$A166))+1)*ERFC((SQRT(V$136/(4*$A166))))-(((SQRT(V$136/(4*$A166)))*2/(SQRT(PI()))*EXP(-(V$136/(4*$A166))))),0)*V$134</f>
        <v>-3.5469927533927661E-15</v>
      </c>
      <c r="W166">
        <f>IF((W$136/(4*$A166))&lt;81,((W$136/(2*$A166))+1)*ERFC((SQRT(W$136/(4*$A166))))-(((SQRT(W$136/(4*$A166)))*2/(SQRT(PI()))*EXP(-(W$136/(4*$A166))))),0)*W$134</f>
        <v>1.8480787974292144E-15</v>
      </c>
      <c r="X166">
        <f>IF((X$136/(4*$A166))&lt;81,((X$136/(2*$A166))+1)*ERFC((SQRT(X$136/(4*$A166))))-(((SQRT(X$136/(4*$A166)))*2/(SQRT(PI()))*EXP(-(X$136/(4*$A166))))),0)*X$134</f>
        <v>-3.8846601764724494E-18</v>
      </c>
      <c r="Y166">
        <f>IF((Y$136/(4*$A166))&lt;81,((Y$136/(2*$A166))+1)*ERFC((SQRT(Y$136/(4*$A166))))-(((SQRT(Y$136/(4*$A166)))*2/(SQRT(PI()))*EXP(-(Y$136/(4*$A166))))),0)*Y$134</f>
        <v>1.8944463140179413E-18</v>
      </c>
      <c r="Z166">
        <f>IF((Z$136/(4*$A166))&lt;81,((Z$136/(2*$A166))+1)*ERFC((SQRT(Z$136/(4*$A166))))-(((SQRT(Z$136/(4*$A166)))*2/(SQRT(PI()))*EXP(-(Z$136/(4*$A166))))),0)*Z$134</f>
        <v>-2.190922968063517E-21</v>
      </c>
      <c r="AA166">
        <f>IF((AA$136/(4*$A166))&lt;81,((AA$136/(2*$A166))+1)*ERFC((SQRT(AA$136/(4*$A166))))-(((SQRT(AA$136/(4*$A166)))*2/(SQRT(PI()))*EXP(-(AA$136/(4*$A166))))),0)*AA$134</f>
        <v>9.9961344235325674E-22</v>
      </c>
      <c r="AB166">
        <f>IF((AB$136/(4*$A166))&lt;81,((AB$136/(2*$A166))+1)*ERFC((SQRT(AB$136/(4*$A166))))-(((SQRT(AB$136/(4*$A166)))*2/(SQRT(PI()))*EXP(-(AB$136/(4*$A166))))),0)*AB$134</f>
        <v>-6.3378815152627719E-25</v>
      </c>
      <c r="AC166">
        <f>IF((AC$136/(4*$A166))&lt;81,((AC$136/(2*$A166))+1)*ERFC((SQRT(AC$136/(4*$A166))))-(((SQRT(AC$136/(4*$A166)))*2/(SQRT(PI()))*EXP(-(AC$136/(4*$A166))))),0)*AC$134</f>
        <v>2.7044100951430575E-25</v>
      </c>
      <c r="AD166">
        <f>IF((AD$136/(4*$A166))&lt;81,((AD$136/(2*$A166))+1)*ERFC((SQRT(AD$136/(4*$A166))))-(((SQRT(AD$136/(4*$A166)))*2/(SQRT(PI()))*EXP(-(AD$136/(4*$A166))))),0)*AD$134</f>
        <v>-9.3740296033154436E-29</v>
      </c>
      <c r="AE166">
        <f>IF((AE$136/(4*$A166))&lt;81,((AE$136/(2*$A166))+1)*ERFC((SQRT(AE$136/(4*$A166))))-(((SQRT(AE$136/(4*$A166)))*2/(SQRT(PI()))*EXP(-(AE$136/(4*$A166))))),0)*AE$134</f>
        <v>3.7398701652119176E-29</v>
      </c>
      <c r="AF166">
        <f>IF((AF$136/(4*$A166))&lt;81,((AF$136/(2*$A166))+1)*ERFC((SQRT(AF$136/(4*$A166))))-(((SQRT(AF$136/(4*$A166)))*2/(SQRT(PI()))*EXP(-(AF$136/(4*$A166))))),0)*AF$134</f>
        <v>-7.0707600702347656E-33</v>
      </c>
      <c r="AG166">
        <f>IF((AG$136/(4*$A166))&lt;81,((AG$136/(2*$A166))+1)*ERFC((SQRT(AG$136/(4*$A166))))-(((SQRT(AG$136/(4*$A166)))*2/(SQRT(PI()))*EXP(-(AG$136/(4*$A166))))),0)*AG$134</f>
        <v>2.6369355196872368E-33</v>
      </c>
      <c r="AH166">
        <f>IF((AH$136/(4*$A166))&lt;81,((AH$136/(2*$A166))+1)*ERFC((SQRT(AH$136/(4*$A166))))-(((SQRT(AH$136/(4*$A166)))*2/(SQRT(PI()))*EXP(-(AH$136/(4*$A166))))),0)*AH$134</f>
        <v>-2.7143220615919316E-37</v>
      </c>
      <c r="AI166">
        <f>IF((AI$136/(4*$A166))&lt;81,((AI$136/(2*$A166))+1)*ERFC((SQRT(AI$136/(4*$A166))))-(((SQRT(AI$136/(4*$A166)))*2/(SQRT(PI()))*EXP(-(AI$136/(4*$A166))))),0)*AI$134</f>
        <v>9.4605669708493599E-38</v>
      </c>
      <c r="AJ166">
        <f>IF((AJ$136/(4*$A166))&lt;81,((AJ$136/(2*$A166))+1)*ERFC((SQRT(AJ$136/(4*$A166))))-(((SQRT(AJ$136/(4*$A166)))*2/(SQRT(PI()))*EXP(-(AJ$136/(4*$A166))))),0)*AJ$134</f>
        <v>0</v>
      </c>
      <c r="AK166">
        <f>IF((AK$136/(4*$A166))&lt;81,((AK$136/(2*$A166))+1)*ERFC((SQRT(AK$136/(4*$A166))))-(((SQRT(AK$136/(4*$A166)))*2/(SQRT(PI()))*EXP(-(AK$136/(4*$A166))))),0)*AK$134</f>
        <v>0</v>
      </c>
      <c r="AL166">
        <f>IF((AL$136/(4*$A166))&lt;81,((AL$136/(2*$A166))+1)*ERFC((SQRT(AL$136/(4*$A166))))-(((SQRT(AL$136/(4*$A166)))*2/(SQRT(PI()))*EXP(-(AL$136/(4*$A166))))),0)*AL$134</f>
        <v>0</v>
      </c>
      <c r="AM166">
        <f>IF((AM$136/(4*$A166))&lt;81,((AM$136/(2*$A166))+1)*ERFC((SQRT(AM$136/(4*$A166))))-(((SQRT(AM$136/(4*$A166)))*2/(SQRT(PI()))*EXP(-(AM$136/(4*$A166))))),0)*AM$134</f>
        <v>0</v>
      </c>
      <c r="AN166">
        <f>IF((AN$136/(4*$A166))&lt;81,((AN$136/(2*$A166))+1)*ERFC((SQRT(AN$136/(4*$A166))))-(((SQRT(AN$136/(4*$A166)))*2/(SQRT(PI()))*EXP(-(AN$136/(4*$A166))))),0)*AN$134</f>
        <v>0</v>
      </c>
      <c r="AO166">
        <f>IF((AO$136/(4*$A166))&lt;81,((AO$136/(2*$A166))+1)*ERFC((SQRT(AO$136/(4*$A166))))-(((SQRT(AO$136/(4*$A166)))*2/(SQRT(PI()))*EXP(-(AO$136/(4*$A166))))),0)*AO$134</f>
        <v>0</v>
      </c>
      <c r="AP166">
        <f>IF((AP$136/(4*$A166))&lt;81,((AP$136/(2*$A166))+1)*ERFC((SQRT(AP$136/(4*$A166))))-(((SQRT(AP$136/(4*$A166)))*2/(SQRT(PI()))*EXP(-(AP$136/(4*$A166))))),0)*AP$134</f>
        <v>0</v>
      </c>
      <c r="AQ166">
        <f>IF((AQ$136/(4*$A166))&lt;81,((AQ$136/(2*$A166))+1)*ERFC((SQRT(AQ$136/(4*$A166))))-(((SQRT(AQ$136/(4*$A166)))*2/(SQRT(PI()))*EXP(-(AQ$136/(4*$A166))))),0)*AQ$134</f>
        <v>0</v>
      </c>
      <c r="AR166">
        <f>IF((AR$136/(4*$A166))&lt;81,((AR$136/(2*$A166))+1)*ERFC((SQRT(AR$136/(4*$A166))))-(((SQRT(AR$136/(4*$A166)))*2/(SQRT(PI()))*EXP(-(AR$136/(4*$A166))))),0)*AR$134</f>
        <v>0</v>
      </c>
      <c r="AS166">
        <f>IF((AS$136/(4*$A166))&lt;81,((AS$136/(2*$A166))+1)*ERFC((SQRT(AS$136/(4*$A166))))-(((SQRT(AS$136/(4*$A166)))*2/(SQRT(PI()))*EXP(-(AS$136/(4*$A166))))),0)*AS$134</f>
        <v>0</v>
      </c>
      <c r="AT166">
        <f>IF((AT$136/(4*$A166))&lt;81,((AT$136/(2*$A166))+1)*ERFC((SQRT(AT$136/(4*$A166))))-(((SQRT(AT$136/(4*$A166)))*2/(SQRT(PI()))*EXP(-(AT$136/(4*$A166))))),0)*AT$134</f>
        <v>0</v>
      </c>
      <c r="AU166">
        <f>IF((AU$136/(4*$A166))&lt;81,((AU$136/(2*$A166))+1)*ERFC((SQRT(AU$136/(4*$A166))))-(((SQRT(AU$136/(4*$A166)))*2/(SQRT(PI()))*EXP(-(AU$136/(4*$A166))))),0)*AU$134</f>
        <v>0</v>
      </c>
      <c r="AV166">
        <f>IF((AV$136/(4*$A166))&lt;81,((AV$136/(2*$A166))+1)*ERFC((SQRT(AV$136/(4*$A166))))-(((SQRT(AV$136/(4*$A166)))*2/(SQRT(PI()))*EXP(-(AV$136/(4*$A166))))),0)*AV$134</f>
        <v>0</v>
      </c>
      <c r="AW166">
        <f>IF((AW$136/(4*$A166))&lt;81,((AW$136/(2*$A166))+1)*ERFC((SQRT(AW$136/(4*$A166))))-(((SQRT(AW$136/(4*$A166)))*2/(SQRT(PI()))*EXP(-(AW$136/(4*$A166))))),0)*AW$134</f>
        <v>0</v>
      </c>
      <c r="AX166">
        <f>IF((AX$136/(4*$A166))&lt;81,((AX$136/(2*$A166))+1)*ERFC((SQRT(AX$136/(4*$A166))))-(((SQRT(AX$136/(4*$A166)))*2/(SQRT(PI()))*EXP(-(AX$136/(4*$A166))))),0)*AX$134</f>
        <v>0</v>
      </c>
      <c r="AY166">
        <f>IF((AY$136/(4*$A166))&lt;81,((AY$136/(2*$A166))+1)*ERFC((SQRT(AY$136/(4*$A166))))-(((SQRT(AY$136/(4*$A166)))*2/(SQRT(PI()))*EXP(-(AY$136/(4*$A166))))),0)*AY$134</f>
        <v>0</v>
      </c>
      <c r="AZ166">
        <f>IF((AZ$136/(4*$A166))&lt;81,((AZ$136/(2*$A166))+1)*ERFC((SQRT(AZ$136/(4*$A166))))-(((SQRT(AZ$136/(4*$A166)))*2/(SQRT(PI()))*EXP(-(AZ$136/(4*$A166))))),0)*AZ$134</f>
        <v>0</v>
      </c>
      <c r="BA166">
        <f>IF((BA$136/(4*$A166))&lt;81,((BA$136/(2*$A166))+1)*ERFC((SQRT(BA$136/(4*$A166))))-(((SQRT(BA$136/(4*$A166)))*2/(SQRT(PI()))*EXP(-(BA$136/(4*$A166))))),0)*BA$134</f>
        <v>0</v>
      </c>
      <c r="BB166">
        <f>IF((BB$136/(4*$A166))&lt;81,((BB$136/(2*$A166))+1)*ERFC((SQRT(BB$136/(4*$A166))))-(((SQRT(BB$136/(4*$A166)))*2/(SQRT(PI()))*EXP(-(BB$136/(4*$A166))))),0)*BB$134</f>
        <v>0</v>
      </c>
      <c r="BC166">
        <f>IF((BC$136/(4*$A166))&lt;81,((BC$136/(2*$A166))+1)*ERFC((SQRT(BC$136/(4*$A166))))-(((SQRT(BC$136/(4*$A166)))*2/(SQRT(PI()))*EXP(-(BC$136/(4*$A166))))),0)*BC$134</f>
        <v>0</v>
      </c>
      <c r="BD166">
        <f>IF((BD$136/(4*$A166))&lt;81,((BD$136/(2*$A166))+1)*ERFC((SQRT(BD$136/(4*$A166))))-(((SQRT(BD$136/(4*$A166)))*2/(SQRT(PI()))*EXP(-(BD$136/(4*$A166))))),0)*BD$134</f>
        <v>0</v>
      </c>
      <c r="BE166">
        <f>IF((BE$136/(4*$A166))&lt;81,((BE$136/(2*$A166))+1)*ERFC((SQRT(BE$136/(4*$A166))))-(((SQRT(BE$136/(4*$A166)))*2/(SQRT(PI()))*EXP(-(BE$136/(4*$A166))))),0)*BE$134</f>
        <v>0</v>
      </c>
      <c r="BF166">
        <f>IF((BF$136/(4*$A166))&lt;81,((BF$136/(2*$A166))+1)*ERFC((SQRT(BF$136/(4*$A166))))-(((SQRT(BF$136/(4*$A166)))*2/(SQRT(PI()))*EXP(-(BF$136/(4*$A166))))),0)*BF$134</f>
        <v>0</v>
      </c>
      <c r="BG166">
        <f>IF((BG$136/(4*$A166))&lt;81,((BG$136/(2*$A166))+1)*ERFC((SQRT(BG$136/(4*$A166))))-(((SQRT(BG$136/(4*$A166)))*2/(SQRT(PI()))*EXP(-(BG$136/(4*$A166))))),0)*BG$134</f>
        <v>0</v>
      </c>
      <c r="BH166">
        <f>IF((BH$136/(4*$A166))&lt;81,((BH$136/(2*$A166))+1)*ERFC((SQRT(BH$136/(4*$A166))))-(((SQRT(BH$136/(4*$A166)))*2/(SQRT(PI()))*EXP(-(BH$136/(4*$A166))))),0)*BH$134</f>
        <v>0</v>
      </c>
      <c r="BI166">
        <f>IF((BI$136/(4*$A166))&lt;81,((BI$136/(2*$A166))+1)*ERFC((SQRT(BI$136/(4*$A166))))-(((SQRT(BI$136/(4*$A166)))*2/(SQRT(PI()))*EXP(-(BI$136/(4*$A166))))),0)*BI$134</f>
        <v>0</v>
      </c>
      <c r="BJ166">
        <f>IF((BJ$136/(4*$A166))&lt;81,((BJ$136/(2*$A166))+1)*ERFC((SQRT(BJ$136/(4*$A166))))-(((SQRT(BJ$136/(4*$A166)))*2/(SQRT(PI()))*EXP(-(BJ$136/(4*$A166))))),0)*BJ$134</f>
        <v>0</v>
      </c>
      <c r="BK166">
        <f>IF((BK$136/(4*$A166))&lt;81,((BK$136/(2*$A166))+1)*ERFC((SQRT(BK$136/(4*$A166))))-(((SQRT(BK$136/(4*$A166)))*2/(SQRT(PI()))*EXP(-(BK$136/(4*$A166))))),0)*BK$134</f>
        <v>0</v>
      </c>
      <c r="BL166">
        <f>IF((BL$136/(4*$A166))&lt;81,((BL$136/(2*$A166))+1)*ERFC((SQRT(BL$136/(4*$A166))))-(((SQRT(BL$136/(4*$A166)))*2/(SQRT(PI()))*EXP(-(BL$136/(4*$A166))))),0)*BL$134</f>
        <v>0</v>
      </c>
      <c r="BM166">
        <f>IF((BM$136/(4*$A166))&lt;81,((BM$136/(2*$A166))+1)*ERFC((SQRT(BM$136/(4*$A166))))-(((SQRT(BM$136/(4*$A166)))*2/(SQRT(PI()))*EXP(-(BM$136/(4*$A166))))),0)*BM$134</f>
        <v>0</v>
      </c>
      <c r="BN166">
        <f>IF((BN$136/(4*$A166))&lt;81,((BN$136/(2*$A166))+1)*ERFC((SQRT(BN$136/(4*$A166))))-(((SQRT(BN$136/(4*$A166)))*2/(SQRT(PI()))*EXP(-(BN$136/(4*$A166))))),0)*BN$134</f>
        <v>0</v>
      </c>
      <c r="BO166">
        <f>IF((BO$136/(4*$A166))&lt;81,((BO$136/(2*$A166))+1)*ERFC((SQRT(BO$136/(4*$A166))))-(((SQRT(BO$136/(4*$A166)))*2/(SQRT(PI()))*EXP(-(BO$136/(4*$A166))))),0)*BO$134</f>
        <v>0</v>
      </c>
      <c r="BP166">
        <f>IF((BP$136/(4*$A166))&lt;81,((BP$136/(2*$A166))+1)*ERFC((SQRT(BP$136/(4*$A166))))-(((SQRT(BP$136/(4*$A166)))*2/(SQRT(PI()))*EXP(-(BP$136/(4*$A166))))),0)*BP$134</f>
        <v>0</v>
      </c>
      <c r="BQ166">
        <f>IF((BQ$136/(4*$A166))&lt;81,((BQ$136/(2*$A166))+1)*ERFC((SQRT(BQ$136/(4*$A166))))-(((SQRT(BQ$136/(4*$A166)))*2/(SQRT(PI()))*EXP(-(BQ$136/(4*$A166))))),0)*BQ$134</f>
        <v>0</v>
      </c>
      <c r="BR166">
        <f>IF((BR$136/(4*$A166))&lt;81,((BR$136/(2*$A166))+1)*ERFC((SQRT(BR$136/(4*$A166))))-(((SQRT(BR$136/(4*$A166)))*2/(SQRT(PI()))*EXP(-(BR$136/(4*$A166))))),0)*BR$134</f>
        <v>0</v>
      </c>
      <c r="BS166">
        <f>IF((BS$136/(4*$A166))&lt;81,((BS$136/(2*$A166))+1)*ERFC((SQRT(BS$136/(4*$A166))))-(((SQRT(BS$136/(4*$A166)))*2/(SQRT(PI()))*EXP(-(BS$136/(4*$A166))))),0)*BS$134</f>
        <v>0</v>
      </c>
      <c r="BT166">
        <f>IF((BT$136/(4*$A166))&lt;81,((BT$136/(2*$A166))+1)*ERFC((SQRT(BT$136/(4*$A166))))-(((SQRT(BT$136/(4*$A166)))*2/(SQRT(PI()))*EXP(-(BT$136/(4*$A166))))),0)*BT$134</f>
        <v>0</v>
      </c>
      <c r="BU166">
        <f>IF((BU$136/(4*$A166))&lt;81,((BU$136/(2*$A166))+1)*ERFC((SQRT(BU$136/(4*$A166))))-(((SQRT(BU$136/(4*$A166)))*2/(SQRT(PI()))*EXP(-(BU$136/(4*$A166))))),0)*BU$134</f>
        <v>0</v>
      </c>
      <c r="BV166">
        <f>IF((BV$136/(4*$A166))&lt;81,((BV$136/(2*$A166))+1)*ERFC((SQRT(BV$136/(4*$A166))))-(((SQRT(BV$136/(4*$A166)))*2/(SQRT(PI()))*EXP(-(BV$136/(4*$A166))))),0)*BV$134</f>
        <v>0</v>
      </c>
      <c r="BW166">
        <f>IF((BW$136/(4*$A166))&lt;81,((BW$136/(2*$A166))+1)*ERFC((SQRT(BW$136/(4*$A166))))-(((SQRT(BW$136/(4*$A166)))*2/(SQRT(PI()))*EXP(-(BW$136/(4*$A166))))),0)*BW$134</f>
        <v>0</v>
      </c>
      <c r="BX166">
        <f>IF((BX$136/(4*$A166))&lt;81,((BX$136/(2*$A166))+1)*ERFC((SQRT(BX$136/(4*$A166))))-(((SQRT(BX$136/(4*$A166)))*2/(SQRT(PI()))*EXP(-(BX$136/(4*$A166))))),0)*BX$134</f>
        <v>0</v>
      </c>
      <c r="BY166">
        <f>IF((BY$136/(4*$A166))&lt;81,((BY$136/(2*$A166))+1)*ERFC((SQRT(BY$136/(4*$A166))))-(((SQRT(BY$136/(4*$A166)))*2/(SQRT(PI()))*EXP(-(BY$136/(4*$A166))))),0)*BY$134</f>
        <v>0</v>
      </c>
      <c r="BZ166">
        <f>IF((BZ$136/(4*$A166))&lt;81,((BZ$136/(2*$A166))+1)*ERFC((SQRT(BZ$136/(4*$A166))))-(((SQRT(BZ$136/(4*$A166)))*2/(SQRT(PI()))*EXP(-(BZ$136/(4*$A166))))),0)*BZ$134</f>
        <v>0</v>
      </c>
      <c r="CA166">
        <f>IF((CA$136/(4*$A166))&lt;81,((CA$136/(2*$A166))+1)*ERFC((SQRT(CA$136/(4*$A166))))-(((SQRT(CA$136/(4*$A166)))*2/(SQRT(PI()))*EXP(-(CA$136/(4*$A166))))),0)*CA$134</f>
        <v>0</v>
      </c>
      <c r="CB166">
        <f>IF((CB$136/(4*$A166))&lt;81,((CB$136/(2*$A166))+1)*ERFC((SQRT(CB$136/(4*$A166))))-(((SQRT(CB$136/(4*$A166)))*2/(SQRT(PI()))*EXP(-(CB$136/(4*$A166))))),0)*CB$134</f>
        <v>0</v>
      </c>
      <c r="CC166">
        <f>IF((CC$136/(4*$A166))&lt;81,((CC$136/(2*$A166))+1)*ERFC((SQRT(CC$136/(4*$A166))))-(((SQRT(CC$136/(4*$A166)))*2/(SQRT(PI()))*EXP(-(CC$136/(4*$A166))))),0)*CC$134</f>
        <v>0</v>
      </c>
      <c r="CD166">
        <f>IF((CD$136/(4*$A166))&lt;81,((CD$136/(2*$A166))+1)*ERFC((SQRT(CD$136/(4*$A166))))-(((SQRT(CD$136/(4*$A166)))*2/(SQRT(PI()))*EXP(-(CD$136/(4*$A166))))),0)*CD$134</f>
        <v>0</v>
      </c>
      <c r="CE166">
        <f>IF((CE$136/(4*$A166))&lt;81,((CE$136/(2*$A166))+1)*ERFC((SQRT(CE$136/(4*$A166))))-(((SQRT(CE$136/(4*$A166)))*2/(SQRT(PI()))*EXP(-(CE$136/(4*$A166))))),0)*CE$134</f>
        <v>0</v>
      </c>
      <c r="CF166">
        <f>IF((CF$136/(4*$A166))&lt;81,((CF$136/(2*$A166))+1)*ERFC((SQRT(CF$136/(4*$A166))))-(((SQRT(CF$136/(4*$A166)))*2/(SQRT(PI()))*EXP(-(CF$136/(4*$A166))))),0)*CF$134</f>
        <v>0</v>
      </c>
      <c r="CG166">
        <f>IF((CG$136/(4*$A166))&lt;81,((CG$136/(2*$A166))+1)*ERFC((SQRT(CG$136/(4*$A166))))-(((SQRT(CG$136/(4*$A166)))*2/(SQRT(PI()))*EXP(-(CG$136/(4*$A166))))),0)*CG$134</f>
        <v>0</v>
      </c>
      <c r="CH166">
        <f>IF((CH$136/(4*$A166))&lt;81,((CH$136/(2*$A166))+1)*ERFC((SQRT(CH$136/(4*$A166))))-(((SQRT(CH$136/(4*$A166)))*2/(SQRT(PI()))*EXP(-(CH$136/(4*$A166))))),0)*CH$134</f>
        <v>0</v>
      </c>
      <c r="CI166">
        <f>IF((CI$136/(4*$A166))&lt;81,((CI$136/(2*$A166))+1)*ERFC((SQRT(CI$136/(4*$A166))))-(((SQRT(CI$136/(4*$A166)))*2/(SQRT(PI()))*EXP(-(CI$136/(4*$A166))))),0)*CI$134</f>
        <v>0</v>
      </c>
      <c r="CJ166">
        <f>IF((CJ$136/(4*$A166))&lt;81,((CJ$136/(2*$A166))+1)*ERFC((SQRT(CJ$136/(4*$A166))))-(((SQRT(CJ$136/(4*$A166)))*2/(SQRT(PI()))*EXP(-(CJ$136/(4*$A166))))),0)*CJ$134</f>
        <v>0</v>
      </c>
      <c r="CK166">
        <f>IF((CK$136/(4*$A166))&lt;81,((CK$136/(2*$A166))+1)*ERFC((SQRT(CK$136/(4*$A166))))-(((SQRT(CK$136/(4*$A166)))*2/(SQRT(PI()))*EXP(-(CK$136/(4*$A166))))),0)*CK$134</f>
        <v>0</v>
      </c>
      <c r="CL166">
        <f>IF((CL$136/(4*$A166))&lt;81,((CL$136/(2*$A166))+1)*ERFC((SQRT(CL$136/(4*$A166))))-(((SQRT(CL$136/(4*$A166)))*2/(SQRT(PI()))*EXP(-(CL$136/(4*$A166))))),0)*CL$134</f>
        <v>0</v>
      </c>
      <c r="CM166">
        <f>IF((CM$136/(4*$A166))&lt;81,((CM$136/(2*$A166))+1)*ERFC((SQRT(CM$136/(4*$A166))))-(((SQRT(CM$136/(4*$A166)))*2/(SQRT(PI()))*EXP(-(CM$136/(4*$A166))))),0)*CM$134</f>
        <v>0</v>
      </c>
      <c r="CN166">
        <f>IF((CN$136/(4*$A166))&lt;81,((CN$136/(2*$A166))+1)*ERFC((SQRT(CN$136/(4*$A166))))-(((SQRT(CN$136/(4*$A166)))*2/(SQRT(PI()))*EXP(-(CN$136/(4*$A166))))),0)*CN$134</f>
        <v>0</v>
      </c>
      <c r="CO166">
        <f>IF((CO$136/(4*$A166))&lt;81,((CO$136/(2*$A166))+1)*ERFC((SQRT(CO$136/(4*$A166))))-(((SQRT(CO$136/(4*$A166)))*2/(SQRT(PI()))*EXP(-(CO$136/(4*$A166))))),0)*CO$134</f>
        <v>0</v>
      </c>
      <c r="CP166">
        <f>IF((CP$136/(4*$A166))&lt;81,((CP$136/(2*$A166))+1)*ERFC((SQRT(CP$136/(4*$A166))))-(((SQRT(CP$136/(4*$A166)))*2/(SQRT(PI()))*EXP(-(CP$136/(4*$A166))))),0)*CP$134</f>
        <v>0</v>
      </c>
      <c r="CQ166">
        <f>IF((CQ$136/(4*$A166))&lt;81,((CQ$136/(2*$A166))+1)*ERFC((SQRT(CQ$136/(4*$A166))))-(((SQRT(CQ$136/(4*$A166)))*2/(SQRT(PI()))*EXP(-(CQ$136/(4*$A166))))),0)*CQ$134</f>
        <v>0</v>
      </c>
      <c r="CR166">
        <f>IF((CR$136/(4*$A166))&lt;81,((CR$136/(2*$A166))+1)*ERFC((SQRT(CR$136/(4*$A166))))-(((SQRT(CR$136/(4*$A166)))*2/(SQRT(PI()))*EXP(-(CR$136/(4*$A166))))),0)*CR$134</f>
        <v>0</v>
      </c>
      <c r="CS166">
        <f>IF((CS$136/(4*$A166))&lt;81,((CS$136/(2*$A166))+1)*ERFC((SQRT(CS$136/(4*$A166))))-(((SQRT(CS$136/(4*$A166)))*2/(SQRT(PI()))*EXP(-(CS$136/(4*$A166))))),0)*CS$134</f>
        <v>0</v>
      </c>
      <c r="CT166">
        <f>IF((CT$136/(4*$A166))&lt;81,((CT$136/(2*$A166))+1)*ERFC((SQRT(CT$136/(4*$A166))))-(((SQRT(CT$136/(4*$A166)))*2/(SQRT(PI()))*EXP(-(CT$136/(4*$A166))))),0)*CT$134</f>
        <v>0</v>
      </c>
      <c r="CU166">
        <f>IF((CU$136/(4*$A166))&lt;81,((CU$136/(2*$A166))+1)*ERFC((SQRT(CU$136/(4*$A166))))-(((SQRT(CU$136/(4*$A166)))*2/(SQRT(PI()))*EXP(-(CU$136/(4*$A166))))),0)*CU$134</f>
        <v>0</v>
      </c>
      <c r="CV166">
        <f>IF((CV$136/(4*$A166))&lt;81,((CV$136/(2*$A166))+1)*ERFC((SQRT(CV$136/(4*$A166))))-(((SQRT(CV$136/(4*$A166)))*2/(SQRT(PI()))*EXP(-(CV$136/(4*$A166))))),0)*CV$134</f>
        <v>0</v>
      </c>
      <c r="CW166">
        <f>IF((CW$136/(4*$A166))&lt;81,((CW$136/(2*$A166))+1)*ERFC((SQRT(CW$136/(4*$A166))))-(((SQRT(CW$136/(4*$A166)))*2/(SQRT(PI()))*EXP(-(CW$136/(4*$A166))))),0)*CW$134</f>
        <v>0</v>
      </c>
      <c r="CX166">
        <f>IF((CX$136/(4*$A166))&lt;81,((CX$136/(2*$A166))+1)*ERFC((SQRT(CX$136/(4*$A166))))-(((SQRT(CX$136/(4*$A166)))*2/(SQRT(PI()))*EXP(-(CX$136/(4*$A166))))),0)*CX$134</f>
        <v>0</v>
      </c>
      <c r="CY166">
        <f>IF((CY$136/(4*$A166))&lt;81,((CY$136/(2*$A166))+1)*ERFC((SQRT(CY$136/(4*$A166))))-(((SQRT(CY$136/(4*$A166)))*2/(SQRT(PI()))*EXP(-(CY$136/(4*$A166))))),0)*CY$134</f>
        <v>0</v>
      </c>
      <c r="CZ166">
        <f>IF((CZ$136/(4*$A166))&lt;81,((CZ$136/(2*$A166))+1)*ERFC((SQRT(CZ$136/(4*$A166))))-(((SQRT(CZ$136/(4*$A166)))*2/(SQRT(PI()))*EXP(-(CZ$136/(4*$A166))))),0)*CZ$134</f>
        <v>0</v>
      </c>
    </row>
    <row r="167" spans="1:104" x14ac:dyDescent="0.2">
      <c r="A167">
        <f t="shared" si="43"/>
        <v>300</v>
      </c>
      <c r="B167">
        <f t="shared" si="42"/>
        <v>0.89050000000000107</v>
      </c>
      <c r="E167">
        <f>IF((E$136/(4*$A167))&lt;81,((E$136/(2*$A167))+1)*ERFC((SQRT(E$136/(4*$A167))))-(((SQRT(E$136/(4*$A167)))*2/(SQRT(PI()))*EXP(-(E$136/(4*$A167))))),0)*E$134</f>
        <v>0.93650157019813385</v>
      </c>
      <c r="F167">
        <f>IF((F$136/(4*$A167))&lt;81,((F$136/(2*$A167))+1)*ERFC((SQRT(F$136/(4*$A167))))-(((SQRT(F$136/(4*$A167)))*2/(SQRT(PI()))*EXP(-(F$136/(4*$A167))))),0)*F$134</f>
        <v>-0.24333052195157329</v>
      </c>
      <c r="G167">
        <f>IF((G$136/(4*$A167))&lt;81,((G$136/(2*$A167))+1)*ERFC((SQRT(G$136/(4*$A167))))-(((SQRT(G$136/(4*$A167)))*2/(SQRT(PI()))*EXP(-(G$136/(4*$A167))))),0)*G$134</f>
        <v>0.20517368032428102</v>
      </c>
      <c r="H167">
        <f>IF((H$136/(4*$A167))&lt;81,((H$136/(2*$A167))+1)*ERFC((SQRT(H$136/(4*$A167))))-(((SQRT(H$136/(4*$A167)))*2/(SQRT(PI()))*EXP(-(H$136/(4*$A167))))),0)*H$134</f>
        <v>-3.5959137221010073E-2</v>
      </c>
      <c r="I167">
        <f>IF((I$136/(4*$A167))&lt;81,((I$136/(2*$A167))+1)*ERFC((SQRT(I$136/(4*$A167))))-(((SQRT(I$136/(4*$A167)))*2/(SQRT(PI()))*EXP(-(I$136/(4*$A167))))),0)*I$134</f>
        <v>2.8929918528873444E-2</v>
      </c>
      <c r="J167">
        <f>IF((J$136/(4*$A167))&lt;81,((J$136/(2*$A167))+1)*ERFC((SQRT(J$136/(4*$A167))))-(((SQRT(J$136/(4*$A167)))*2/(SQRT(PI()))*EXP(-(J$136/(4*$A167))))),0)*J$134</f>
        <v>-3.2438719238327141E-3</v>
      </c>
      <c r="K167">
        <f>IF((K$136/(4*$A167))&lt;81,((K$136/(2*$A167))+1)*ERFC((SQRT(K$136/(4*$A167))))-(((SQRT(K$136/(4*$A167)))*2/(SQRT(PI()))*EXP(-(K$136/(4*$A167))))),0)*K$134</f>
        <v>2.477464170883889E-3</v>
      </c>
      <c r="L167">
        <f>IF((L$136/(4*$A167))&lt;81,((L$136/(2*$A167))+1)*ERFC((SQRT(L$136/(4*$A167))))-(((SQRT(L$136/(4*$A167)))*2/(SQRT(PI()))*EXP(-(L$136/(4*$A167))))),0)*L$134</f>
        <v>-1.7089724833184959E-4</v>
      </c>
      <c r="M167">
        <f>IF((M$136/(4*$A167))&lt;81,((M$136/(2*$A167))+1)*ERFC((SQRT(M$136/(4*$A167))))-(((SQRT(M$136/(4*$A167)))*2/(SQRT(PI()))*EXP(-(M$136/(4*$A167))))),0)*M$134</f>
        <v>1.2344819939496751E-4</v>
      </c>
      <c r="N167">
        <f>IF((N$136/(4*$A167))&lt;81,((N$136/(2*$A167))+1)*ERFC((SQRT(N$136/(4*$A167))))-(((SQRT(N$136/(4*$A167)))*2/(SQRT(PI()))*EXP(-(N$136/(4*$A167))))),0)*N$134</f>
        <v>-5.0935200752922532E-6</v>
      </c>
      <c r="O167">
        <f>IF((O$136/(4*$A167))&lt;81,((O$136/(2*$A167))+1)*ERFC((SQRT(O$136/(4*$A167))))-(((SQRT(O$136/(4*$A167)))*2/(SQRT(PI()))*EXP(-(O$136/(4*$A167))))),0)*O$134</f>
        <v>3.4708348187803941E-6</v>
      </c>
      <c r="P167">
        <f>IF((P$136/(4*$A167))&lt;81,((P$136/(2*$A167))+1)*ERFC((SQRT(P$136/(4*$A167))))-(((SQRT(P$136/(4*$A167)))*2/(SQRT(PI()))*EXP(-(P$136/(4*$A167))))),0)*P$134</f>
        <v>-8.3961270780550886E-8</v>
      </c>
      <c r="Q167">
        <f>IF((Q$136/(4*$A167))&lt;81,((Q$136/(2*$A167))+1)*ERFC((SQRT(Q$136/(4*$A167))))-(((SQRT(Q$136/(4*$A167)))*2/(SQRT(PI()))*EXP(-(Q$136/(4*$A167))))),0)*Q$134</f>
        <v>5.3870051169440807E-8</v>
      </c>
      <c r="R167">
        <f>IF((R$136/(4*$A167))&lt;81,((R$136/(2*$A167))+1)*ERFC((SQRT(R$136/(4*$A167))))-(((SQRT(R$136/(4*$A167)))*2/(SQRT(PI()))*EXP(-(R$136/(4*$A167))))),0)*R$134</f>
        <v>-7.5312040738091162E-10</v>
      </c>
      <c r="S167">
        <f>IF((S$136/(4*$A167))&lt;81,((S$136/(2*$A167))+1)*ERFC((SQRT(S$136/(4*$A167))))-(((SQRT(S$136/(4*$A167)))*2/(SQRT(PI()))*EXP(-(S$136/(4*$A167))))),0)*S$134</f>
        <v>4.5435682612908033E-10</v>
      </c>
      <c r="T167">
        <f>IF((T$136/(4*$A167))&lt;81,((T$136/(2*$A167))+1)*ERFC((SQRT(T$136/(4*$A167))))-(((SQRT(T$136/(4*$A167)))*2/(SQRT(PI()))*EXP(-(T$136/(4*$A167))))),0)*T$134</f>
        <v>-3.6327897561109012E-12</v>
      </c>
      <c r="U167">
        <f>IF((U$136/(4*$A167))&lt;81,((U$136/(2*$A167))+1)*ERFC((SQRT(U$136/(4*$A167))))-(((SQRT(U$136/(4*$A167)))*2/(SQRT(PI()))*EXP(-(U$136/(4*$A167))))),0)*U$134</f>
        <v>2.0587553708079328E-12</v>
      </c>
      <c r="V167">
        <f>IF((V$136/(4*$A167))&lt;81,((V$136/(2*$A167))+1)*ERFC((SQRT(V$136/(4*$A167))))-(((SQRT(V$136/(4*$A167)))*2/(SQRT(PI()))*EXP(-(V$136/(4*$A167))))),0)*V$134</f>
        <v>-9.3412027957375123E-15</v>
      </c>
      <c r="W167">
        <f>IF((W$136/(4*$A167))&lt;81,((W$136/(2*$A167))+1)*ERFC((SQRT(W$136/(4*$A167))))-(((SQRT(W$136/(4*$A167)))*2/(SQRT(PI()))*EXP(-(W$136/(4*$A167))))),0)*W$134</f>
        <v>4.969072441270255E-15</v>
      </c>
      <c r="X167">
        <f>IF((X$136/(4*$A167))&lt;81,((X$136/(2*$A167))+1)*ERFC((SQRT(X$136/(4*$A167))))-(((SQRT(X$136/(4*$A167)))*2/(SQRT(PI()))*EXP(-(X$136/(4*$A167))))),0)*X$134</f>
        <v>-1.2719831752396883E-17</v>
      </c>
      <c r="Y167">
        <f>IF((Y$136/(4*$A167))&lt;81,((Y$136/(2*$A167))+1)*ERFC((SQRT(Y$136/(4*$A167))))-(((SQRT(Y$136/(4*$A167)))*2/(SQRT(PI()))*EXP(-(Y$136/(4*$A167))))),0)*Y$134</f>
        <v>6.3476799567856259E-18</v>
      </c>
      <c r="Z167">
        <f>IF((Z$136/(4*$A167))&lt;81,((Z$136/(2*$A167))+1)*ERFC((SQRT(Z$136/(4*$A167))))-(((SQRT(Z$136/(4*$A167)))*2/(SQRT(PI()))*EXP(-(Z$136/(4*$A167))))),0)*Z$134</f>
        <v>-9.1257878369047744E-21</v>
      </c>
      <c r="AA167">
        <f>IF((AA$136/(4*$A167))&lt;81,((AA$136/(2*$A167))+1)*ERFC((SQRT(AA$136/(4*$A167))))-(((SQRT(AA$136/(4*$A167)))*2/(SQRT(PI()))*EXP(-(AA$136/(4*$A167))))),0)*AA$134</f>
        <v>4.2704493038375592E-21</v>
      </c>
      <c r="AB167">
        <f>IF((AB$136/(4*$A167))&lt;81,((AB$136/(2*$A167))+1)*ERFC((SQRT(AB$136/(4*$A167))))-(((SQRT(AB$136/(4*$A167)))*2/(SQRT(PI()))*EXP(-(AB$136/(4*$A167))))),0)*AB$134</f>
        <v>-3.4359475042496906E-24</v>
      </c>
      <c r="AC167">
        <f>IF((AC$136/(4*$A167))&lt;81,((AC$136/(2*$A167))+1)*ERFC((SQRT(AC$136/(4*$A167))))-(((SQRT(AC$136/(4*$A167)))*2/(SQRT(PI()))*EXP(-(AC$136/(4*$A167))))),0)*AC$134</f>
        <v>1.5071907776490835E-24</v>
      </c>
      <c r="AD167">
        <f>IF((AD$136/(4*$A167))&lt;81,((AD$136/(2*$A167))+1)*ERFC((SQRT(AD$136/(4*$A167))))-(((SQRT(AD$136/(4*$A167)))*2/(SQRT(PI()))*EXP(-(AD$136/(4*$A167))))),0)*AD$134</f>
        <v>-6.7677206932972416E-28</v>
      </c>
      <c r="AE167">
        <f>IF((AE$136/(4*$A167))&lt;81,((AE$136/(2*$A167))+1)*ERFC((SQRT(AE$136/(4*$A167))))-(((SQRT(AE$136/(4*$A167)))*2/(SQRT(PI()))*EXP(-(AE$136/(4*$A167))))),0)*AE$134</f>
        <v>2.7820299514151774E-28</v>
      </c>
      <c r="AF167">
        <f>IF((AF$136/(4*$A167))&lt;81,((AF$136/(2*$A167))+1)*ERFC((SQRT(AF$136/(4*$A167))))-(((SQRT(AF$136/(4*$A167)))*2/(SQRT(PI()))*EXP(-(AF$136/(4*$A167))))),0)*AF$134</f>
        <v>-6.9559699280282769E-32</v>
      </c>
      <c r="AG167">
        <f>IF((AG$136/(4*$A167))&lt;81,((AG$136/(2*$A167))+1)*ERFC((SQRT(AG$136/(4*$A167))))-(((SQRT(AG$136/(4*$A167)))*2/(SQRT(PI()))*EXP(-(AG$136/(4*$A167))))),0)*AG$134</f>
        <v>2.6790249911934108E-32</v>
      </c>
      <c r="AH167">
        <f>IF((AH$136/(4*$A167))&lt;81,((AH$136/(2*$A167))+1)*ERFC((SQRT(AH$136/(4*$A167))))-(((SQRT(AH$136/(4*$A167)))*2/(SQRT(PI()))*EXP(-(AH$136/(4*$A167))))),0)*AH$134</f>
        <v>-3.72302031692356E-36</v>
      </c>
      <c r="AI167">
        <f>IF((AI$136/(4*$A167))&lt;81,((AI$136/(2*$A167))+1)*ERFC((SQRT(AI$136/(4*$A167))))-(((SQRT(AI$136/(4*$A167)))*2/(SQRT(PI()))*EXP(-(AI$136/(4*$A167))))),0)*AI$134</f>
        <v>1.3431786299583449E-36</v>
      </c>
      <c r="AJ167">
        <f>IF((AJ$136/(4*$A167))&lt;81,((AJ$136/(2*$A167))+1)*ERFC((SQRT(AJ$136/(4*$A167))))-(((SQRT(AJ$136/(4*$A167)))*2/(SQRT(PI()))*EXP(-(AJ$136/(4*$A167))))),0)*AJ$134</f>
        <v>0</v>
      </c>
      <c r="AK167">
        <f>IF((AK$136/(4*$A167))&lt;81,((AK$136/(2*$A167))+1)*ERFC((SQRT(AK$136/(4*$A167))))-(((SQRT(AK$136/(4*$A167)))*2/(SQRT(PI()))*EXP(-(AK$136/(4*$A167))))),0)*AK$134</f>
        <v>0</v>
      </c>
      <c r="AL167">
        <f>IF((AL$136/(4*$A167))&lt;81,((AL$136/(2*$A167))+1)*ERFC((SQRT(AL$136/(4*$A167))))-(((SQRT(AL$136/(4*$A167)))*2/(SQRT(PI()))*EXP(-(AL$136/(4*$A167))))),0)*AL$134</f>
        <v>0</v>
      </c>
      <c r="AM167">
        <f>IF((AM$136/(4*$A167))&lt;81,((AM$136/(2*$A167))+1)*ERFC((SQRT(AM$136/(4*$A167))))-(((SQRT(AM$136/(4*$A167)))*2/(SQRT(PI()))*EXP(-(AM$136/(4*$A167))))),0)*AM$134</f>
        <v>0</v>
      </c>
      <c r="AN167">
        <f>IF((AN$136/(4*$A167))&lt;81,((AN$136/(2*$A167))+1)*ERFC((SQRT(AN$136/(4*$A167))))-(((SQRT(AN$136/(4*$A167)))*2/(SQRT(PI()))*EXP(-(AN$136/(4*$A167))))),0)*AN$134</f>
        <v>0</v>
      </c>
      <c r="AO167">
        <f>IF((AO$136/(4*$A167))&lt;81,((AO$136/(2*$A167))+1)*ERFC((SQRT(AO$136/(4*$A167))))-(((SQRT(AO$136/(4*$A167)))*2/(SQRT(PI()))*EXP(-(AO$136/(4*$A167))))),0)*AO$134</f>
        <v>0</v>
      </c>
      <c r="AP167">
        <f>IF((AP$136/(4*$A167))&lt;81,((AP$136/(2*$A167))+1)*ERFC((SQRT(AP$136/(4*$A167))))-(((SQRT(AP$136/(4*$A167)))*2/(SQRT(PI()))*EXP(-(AP$136/(4*$A167))))),0)*AP$134</f>
        <v>0</v>
      </c>
      <c r="AQ167">
        <f>IF((AQ$136/(4*$A167))&lt;81,((AQ$136/(2*$A167))+1)*ERFC((SQRT(AQ$136/(4*$A167))))-(((SQRT(AQ$136/(4*$A167)))*2/(SQRT(PI()))*EXP(-(AQ$136/(4*$A167))))),0)*AQ$134</f>
        <v>0</v>
      </c>
      <c r="AR167">
        <f>IF((AR$136/(4*$A167))&lt;81,((AR$136/(2*$A167))+1)*ERFC((SQRT(AR$136/(4*$A167))))-(((SQRT(AR$136/(4*$A167)))*2/(SQRT(PI()))*EXP(-(AR$136/(4*$A167))))),0)*AR$134</f>
        <v>0</v>
      </c>
      <c r="AS167">
        <f>IF((AS$136/(4*$A167))&lt;81,((AS$136/(2*$A167))+1)*ERFC((SQRT(AS$136/(4*$A167))))-(((SQRT(AS$136/(4*$A167)))*2/(SQRT(PI()))*EXP(-(AS$136/(4*$A167))))),0)*AS$134</f>
        <v>0</v>
      </c>
      <c r="AT167">
        <f>IF((AT$136/(4*$A167))&lt;81,((AT$136/(2*$A167))+1)*ERFC((SQRT(AT$136/(4*$A167))))-(((SQRT(AT$136/(4*$A167)))*2/(SQRT(PI()))*EXP(-(AT$136/(4*$A167))))),0)*AT$134</f>
        <v>0</v>
      </c>
      <c r="AU167">
        <f>IF((AU$136/(4*$A167))&lt;81,((AU$136/(2*$A167))+1)*ERFC((SQRT(AU$136/(4*$A167))))-(((SQRT(AU$136/(4*$A167)))*2/(SQRT(PI()))*EXP(-(AU$136/(4*$A167))))),0)*AU$134</f>
        <v>0</v>
      </c>
      <c r="AV167">
        <f>IF((AV$136/(4*$A167))&lt;81,((AV$136/(2*$A167))+1)*ERFC((SQRT(AV$136/(4*$A167))))-(((SQRT(AV$136/(4*$A167)))*2/(SQRT(PI()))*EXP(-(AV$136/(4*$A167))))),0)*AV$134</f>
        <v>0</v>
      </c>
      <c r="AW167">
        <f>IF((AW$136/(4*$A167))&lt;81,((AW$136/(2*$A167))+1)*ERFC((SQRT(AW$136/(4*$A167))))-(((SQRT(AW$136/(4*$A167)))*2/(SQRT(PI()))*EXP(-(AW$136/(4*$A167))))),0)*AW$134</f>
        <v>0</v>
      </c>
      <c r="AX167">
        <f>IF((AX$136/(4*$A167))&lt;81,((AX$136/(2*$A167))+1)*ERFC((SQRT(AX$136/(4*$A167))))-(((SQRT(AX$136/(4*$A167)))*2/(SQRT(PI()))*EXP(-(AX$136/(4*$A167))))),0)*AX$134</f>
        <v>0</v>
      </c>
      <c r="AY167">
        <f>IF((AY$136/(4*$A167))&lt;81,((AY$136/(2*$A167))+1)*ERFC((SQRT(AY$136/(4*$A167))))-(((SQRT(AY$136/(4*$A167)))*2/(SQRT(PI()))*EXP(-(AY$136/(4*$A167))))),0)*AY$134</f>
        <v>0</v>
      </c>
      <c r="AZ167">
        <f>IF((AZ$136/(4*$A167))&lt;81,((AZ$136/(2*$A167))+1)*ERFC((SQRT(AZ$136/(4*$A167))))-(((SQRT(AZ$136/(4*$A167)))*2/(SQRT(PI()))*EXP(-(AZ$136/(4*$A167))))),0)*AZ$134</f>
        <v>0</v>
      </c>
      <c r="BA167">
        <f>IF((BA$136/(4*$A167))&lt;81,((BA$136/(2*$A167))+1)*ERFC((SQRT(BA$136/(4*$A167))))-(((SQRT(BA$136/(4*$A167)))*2/(SQRT(PI()))*EXP(-(BA$136/(4*$A167))))),0)*BA$134</f>
        <v>0</v>
      </c>
      <c r="BB167">
        <f>IF((BB$136/(4*$A167))&lt;81,((BB$136/(2*$A167))+1)*ERFC((SQRT(BB$136/(4*$A167))))-(((SQRT(BB$136/(4*$A167)))*2/(SQRT(PI()))*EXP(-(BB$136/(4*$A167))))),0)*BB$134</f>
        <v>0</v>
      </c>
      <c r="BC167">
        <f>IF((BC$136/(4*$A167))&lt;81,((BC$136/(2*$A167))+1)*ERFC((SQRT(BC$136/(4*$A167))))-(((SQRT(BC$136/(4*$A167)))*2/(SQRT(PI()))*EXP(-(BC$136/(4*$A167))))),0)*BC$134</f>
        <v>0</v>
      </c>
      <c r="BD167">
        <f>IF((BD$136/(4*$A167))&lt;81,((BD$136/(2*$A167))+1)*ERFC((SQRT(BD$136/(4*$A167))))-(((SQRT(BD$136/(4*$A167)))*2/(SQRT(PI()))*EXP(-(BD$136/(4*$A167))))),0)*BD$134</f>
        <v>0</v>
      </c>
      <c r="BE167">
        <f>IF((BE$136/(4*$A167))&lt;81,((BE$136/(2*$A167))+1)*ERFC((SQRT(BE$136/(4*$A167))))-(((SQRT(BE$136/(4*$A167)))*2/(SQRT(PI()))*EXP(-(BE$136/(4*$A167))))),0)*BE$134</f>
        <v>0</v>
      </c>
      <c r="BF167">
        <f>IF((BF$136/(4*$A167))&lt;81,((BF$136/(2*$A167))+1)*ERFC((SQRT(BF$136/(4*$A167))))-(((SQRT(BF$136/(4*$A167)))*2/(SQRT(PI()))*EXP(-(BF$136/(4*$A167))))),0)*BF$134</f>
        <v>0</v>
      </c>
      <c r="BG167">
        <f>IF((BG$136/(4*$A167))&lt;81,((BG$136/(2*$A167))+1)*ERFC((SQRT(BG$136/(4*$A167))))-(((SQRT(BG$136/(4*$A167)))*2/(SQRT(PI()))*EXP(-(BG$136/(4*$A167))))),0)*BG$134</f>
        <v>0</v>
      </c>
      <c r="BH167">
        <f>IF((BH$136/(4*$A167))&lt;81,((BH$136/(2*$A167))+1)*ERFC((SQRT(BH$136/(4*$A167))))-(((SQRT(BH$136/(4*$A167)))*2/(SQRT(PI()))*EXP(-(BH$136/(4*$A167))))),0)*BH$134</f>
        <v>0</v>
      </c>
      <c r="BI167">
        <f>IF((BI$136/(4*$A167))&lt;81,((BI$136/(2*$A167))+1)*ERFC((SQRT(BI$136/(4*$A167))))-(((SQRT(BI$136/(4*$A167)))*2/(SQRT(PI()))*EXP(-(BI$136/(4*$A167))))),0)*BI$134</f>
        <v>0</v>
      </c>
      <c r="BJ167">
        <f>IF((BJ$136/(4*$A167))&lt;81,((BJ$136/(2*$A167))+1)*ERFC((SQRT(BJ$136/(4*$A167))))-(((SQRT(BJ$136/(4*$A167)))*2/(SQRT(PI()))*EXP(-(BJ$136/(4*$A167))))),0)*BJ$134</f>
        <v>0</v>
      </c>
      <c r="BK167">
        <f>IF((BK$136/(4*$A167))&lt;81,((BK$136/(2*$A167))+1)*ERFC((SQRT(BK$136/(4*$A167))))-(((SQRT(BK$136/(4*$A167)))*2/(SQRT(PI()))*EXP(-(BK$136/(4*$A167))))),0)*BK$134</f>
        <v>0</v>
      </c>
      <c r="BL167">
        <f>IF((BL$136/(4*$A167))&lt;81,((BL$136/(2*$A167))+1)*ERFC((SQRT(BL$136/(4*$A167))))-(((SQRT(BL$136/(4*$A167)))*2/(SQRT(PI()))*EXP(-(BL$136/(4*$A167))))),0)*BL$134</f>
        <v>0</v>
      </c>
      <c r="BM167">
        <f>IF((BM$136/(4*$A167))&lt;81,((BM$136/(2*$A167))+1)*ERFC((SQRT(BM$136/(4*$A167))))-(((SQRT(BM$136/(4*$A167)))*2/(SQRT(PI()))*EXP(-(BM$136/(4*$A167))))),0)*BM$134</f>
        <v>0</v>
      </c>
      <c r="BN167">
        <f>IF((BN$136/(4*$A167))&lt;81,((BN$136/(2*$A167))+1)*ERFC((SQRT(BN$136/(4*$A167))))-(((SQRT(BN$136/(4*$A167)))*2/(SQRT(PI()))*EXP(-(BN$136/(4*$A167))))),0)*BN$134</f>
        <v>0</v>
      </c>
      <c r="BO167">
        <f>IF((BO$136/(4*$A167))&lt;81,((BO$136/(2*$A167))+1)*ERFC((SQRT(BO$136/(4*$A167))))-(((SQRT(BO$136/(4*$A167)))*2/(SQRT(PI()))*EXP(-(BO$136/(4*$A167))))),0)*BO$134</f>
        <v>0</v>
      </c>
      <c r="BP167">
        <f>IF((BP$136/(4*$A167))&lt;81,((BP$136/(2*$A167))+1)*ERFC((SQRT(BP$136/(4*$A167))))-(((SQRT(BP$136/(4*$A167)))*2/(SQRT(PI()))*EXP(-(BP$136/(4*$A167))))),0)*BP$134</f>
        <v>0</v>
      </c>
      <c r="BQ167">
        <f>IF((BQ$136/(4*$A167))&lt;81,((BQ$136/(2*$A167))+1)*ERFC((SQRT(BQ$136/(4*$A167))))-(((SQRT(BQ$136/(4*$A167)))*2/(SQRT(PI()))*EXP(-(BQ$136/(4*$A167))))),0)*BQ$134</f>
        <v>0</v>
      </c>
      <c r="BR167">
        <f>IF((BR$136/(4*$A167))&lt;81,((BR$136/(2*$A167))+1)*ERFC((SQRT(BR$136/(4*$A167))))-(((SQRT(BR$136/(4*$A167)))*2/(SQRT(PI()))*EXP(-(BR$136/(4*$A167))))),0)*BR$134</f>
        <v>0</v>
      </c>
      <c r="BS167">
        <f>IF((BS$136/(4*$A167))&lt;81,((BS$136/(2*$A167))+1)*ERFC((SQRT(BS$136/(4*$A167))))-(((SQRT(BS$136/(4*$A167)))*2/(SQRT(PI()))*EXP(-(BS$136/(4*$A167))))),0)*BS$134</f>
        <v>0</v>
      </c>
      <c r="BT167">
        <f>IF((BT$136/(4*$A167))&lt;81,((BT$136/(2*$A167))+1)*ERFC((SQRT(BT$136/(4*$A167))))-(((SQRT(BT$136/(4*$A167)))*2/(SQRT(PI()))*EXP(-(BT$136/(4*$A167))))),0)*BT$134</f>
        <v>0</v>
      </c>
      <c r="BU167">
        <f>IF((BU$136/(4*$A167))&lt;81,((BU$136/(2*$A167))+1)*ERFC((SQRT(BU$136/(4*$A167))))-(((SQRT(BU$136/(4*$A167)))*2/(SQRT(PI()))*EXP(-(BU$136/(4*$A167))))),0)*BU$134</f>
        <v>0</v>
      </c>
      <c r="BV167">
        <f>IF((BV$136/(4*$A167))&lt;81,((BV$136/(2*$A167))+1)*ERFC((SQRT(BV$136/(4*$A167))))-(((SQRT(BV$136/(4*$A167)))*2/(SQRT(PI()))*EXP(-(BV$136/(4*$A167))))),0)*BV$134</f>
        <v>0</v>
      </c>
      <c r="BW167">
        <f>IF((BW$136/(4*$A167))&lt;81,((BW$136/(2*$A167))+1)*ERFC((SQRT(BW$136/(4*$A167))))-(((SQRT(BW$136/(4*$A167)))*2/(SQRT(PI()))*EXP(-(BW$136/(4*$A167))))),0)*BW$134</f>
        <v>0</v>
      </c>
      <c r="BX167">
        <f>IF((BX$136/(4*$A167))&lt;81,((BX$136/(2*$A167))+1)*ERFC((SQRT(BX$136/(4*$A167))))-(((SQRT(BX$136/(4*$A167)))*2/(SQRT(PI()))*EXP(-(BX$136/(4*$A167))))),0)*BX$134</f>
        <v>0</v>
      </c>
      <c r="BY167">
        <f>IF((BY$136/(4*$A167))&lt;81,((BY$136/(2*$A167))+1)*ERFC((SQRT(BY$136/(4*$A167))))-(((SQRT(BY$136/(4*$A167)))*2/(SQRT(PI()))*EXP(-(BY$136/(4*$A167))))),0)*BY$134</f>
        <v>0</v>
      </c>
      <c r="BZ167">
        <f>IF((BZ$136/(4*$A167))&lt;81,((BZ$136/(2*$A167))+1)*ERFC((SQRT(BZ$136/(4*$A167))))-(((SQRT(BZ$136/(4*$A167)))*2/(SQRT(PI()))*EXP(-(BZ$136/(4*$A167))))),0)*BZ$134</f>
        <v>0</v>
      </c>
      <c r="CA167">
        <f>IF((CA$136/(4*$A167))&lt;81,((CA$136/(2*$A167))+1)*ERFC((SQRT(CA$136/(4*$A167))))-(((SQRT(CA$136/(4*$A167)))*2/(SQRT(PI()))*EXP(-(CA$136/(4*$A167))))),0)*CA$134</f>
        <v>0</v>
      </c>
      <c r="CB167">
        <f>IF((CB$136/(4*$A167))&lt;81,((CB$136/(2*$A167))+1)*ERFC((SQRT(CB$136/(4*$A167))))-(((SQRT(CB$136/(4*$A167)))*2/(SQRT(PI()))*EXP(-(CB$136/(4*$A167))))),0)*CB$134</f>
        <v>0</v>
      </c>
      <c r="CC167">
        <f>IF((CC$136/(4*$A167))&lt;81,((CC$136/(2*$A167))+1)*ERFC((SQRT(CC$136/(4*$A167))))-(((SQRT(CC$136/(4*$A167)))*2/(SQRT(PI()))*EXP(-(CC$136/(4*$A167))))),0)*CC$134</f>
        <v>0</v>
      </c>
      <c r="CD167">
        <f>IF((CD$136/(4*$A167))&lt;81,((CD$136/(2*$A167))+1)*ERFC((SQRT(CD$136/(4*$A167))))-(((SQRT(CD$136/(4*$A167)))*2/(SQRT(PI()))*EXP(-(CD$136/(4*$A167))))),0)*CD$134</f>
        <v>0</v>
      </c>
      <c r="CE167">
        <f>IF((CE$136/(4*$A167))&lt;81,((CE$136/(2*$A167))+1)*ERFC((SQRT(CE$136/(4*$A167))))-(((SQRT(CE$136/(4*$A167)))*2/(SQRT(PI()))*EXP(-(CE$136/(4*$A167))))),0)*CE$134</f>
        <v>0</v>
      </c>
      <c r="CF167">
        <f>IF((CF$136/(4*$A167))&lt;81,((CF$136/(2*$A167))+1)*ERFC((SQRT(CF$136/(4*$A167))))-(((SQRT(CF$136/(4*$A167)))*2/(SQRT(PI()))*EXP(-(CF$136/(4*$A167))))),0)*CF$134</f>
        <v>0</v>
      </c>
      <c r="CG167">
        <f>IF((CG$136/(4*$A167))&lt;81,((CG$136/(2*$A167))+1)*ERFC((SQRT(CG$136/(4*$A167))))-(((SQRT(CG$136/(4*$A167)))*2/(SQRT(PI()))*EXP(-(CG$136/(4*$A167))))),0)*CG$134</f>
        <v>0</v>
      </c>
      <c r="CH167">
        <f>IF((CH$136/(4*$A167))&lt;81,((CH$136/(2*$A167))+1)*ERFC((SQRT(CH$136/(4*$A167))))-(((SQRT(CH$136/(4*$A167)))*2/(SQRT(PI()))*EXP(-(CH$136/(4*$A167))))),0)*CH$134</f>
        <v>0</v>
      </c>
      <c r="CI167">
        <f>IF((CI$136/(4*$A167))&lt;81,((CI$136/(2*$A167))+1)*ERFC((SQRT(CI$136/(4*$A167))))-(((SQRT(CI$136/(4*$A167)))*2/(SQRT(PI()))*EXP(-(CI$136/(4*$A167))))),0)*CI$134</f>
        <v>0</v>
      </c>
      <c r="CJ167">
        <f>IF((CJ$136/(4*$A167))&lt;81,((CJ$136/(2*$A167))+1)*ERFC((SQRT(CJ$136/(4*$A167))))-(((SQRT(CJ$136/(4*$A167)))*2/(SQRT(PI()))*EXP(-(CJ$136/(4*$A167))))),0)*CJ$134</f>
        <v>0</v>
      </c>
      <c r="CK167">
        <f>IF((CK$136/(4*$A167))&lt;81,((CK$136/(2*$A167))+1)*ERFC((SQRT(CK$136/(4*$A167))))-(((SQRT(CK$136/(4*$A167)))*2/(SQRT(PI()))*EXP(-(CK$136/(4*$A167))))),0)*CK$134</f>
        <v>0</v>
      </c>
      <c r="CL167">
        <f>IF((CL$136/(4*$A167))&lt;81,((CL$136/(2*$A167))+1)*ERFC((SQRT(CL$136/(4*$A167))))-(((SQRT(CL$136/(4*$A167)))*2/(SQRT(PI()))*EXP(-(CL$136/(4*$A167))))),0)*CL$134</f>
        <v>0</v>
      </c>
      <c r="CM167">
        <f>IF((CM$136/(4*$A167))&lt;81,((CM$136/(2*$A167))+1)*ERFC((SQRT(CM$136/(4*$A167))))-(((SQRT(CM$136/(4*$A167)))*2/(SQRT(PI()))*EXP(-(CM$136/(4*$A167))))),0)*CM$134</f>
        <v>0</v>
      </c>
      <c r="CN167">
        <f>IF((CN$136/(4*$A167))&lt;81,((CN$136/(2*$A167))+1)*ERFC((SQRT(CN$136/(4*$A167))))-(((SQRT(CN$136/(4*$A167)))*2/(SQRT(PI()))*EXP(-(CN$136/(4*$A167))))),0)*CN$134</f>
        <v>0</v>
      </c>
      <c r="CO167">
        <f>IF((CO$136/(4*$A167))&lt;81,((CO$136/(2*$A167))+1)*ERFC((SQRT(CO$136/(4*$A167))))-(((SQRT(CO$136/(4*$A167)))*2/(SQRT(PI()))*EXP(-(CO$136/(4*$A167))))),0)*CO$134</f>
        <v>0</v>
      </c>
      <c r="CP167">
        <f>IF((CP$136/(4*$A167))&lt;81,((CP$136/(2*$A167))+1)*ERFC((SQRT(CP$136/(4*$A167))))-(((SQRT(CP$136/(4*$A167)))*2/(SQRT(PI()))*EXP(-(CP$136/(4*$A167))))),0)*CP$134</f>
        <v>0</v>
      </c>
      <c r="CQ167">
        <f>IF((CQ$136/(4*$A167))&lt;81,((CQ$136/(2*$A167))+1)*ERFC((SQRT(CQ$136/(4*$A167))))-(((SQRT(CQ$136/(4*$A167)))*2/(SQRT(PI()))*EXP(-(CQ$136/(4*$A167))))),0)*CQ$134</f>
        <v>0</v>
      </c>
      <c r="CR167">
        <f>IF((CR$136/(4*$A167))&lt;81,((CR$136/(2*$A167))+1)*ERFC((SQRT(CR$136/(4*$A167))))-(((SQRT(CR$136/(4*$A167)))*2/(SQRT(PI()))*EXP(-(CR$136/(4*$A167))))),0)*CR$134</f>
        <v>0</v>
      </c>
      <c r="CS167">
        <f>IF((CS$136/(4*$A167))&lt;81,((CS$136/(2*$A167))+1)*ERFC((SQRT(CS$136/(4*$A167))))-(((SQRT(CS$136/(4*$A167)))*2/(SQRT(PI()))*EXP(-(CS$136/(4*$A167))))),0)*CS$134</f>
        <v>0</v>
      </c>
      <c r="CT167">
        <f>IF((CT$136/(4*$A167))&lt;81,((CT$136/(2*$A167))+1)*ERFC((SQRT(CT$136/(4*$A167))))-(((SQRT(CT$136/(4*$A167)))*2/(SQRT(PI()))*EXP(-(CT$136/(4*$A167))))),0)*CT$134</f>
        <v>0</v>
      </c>
      <c r="CU167">
        <f>IF((CU$136/(4*$A167))&lt;81,((CU$136/(2*$A167))+1)*ERFC((SQRT(CU$136/(4*$A167))))-(((SQRT(CU$136/(4*$A167)))*2/(SQRT(PI()))*EXP(-(CU$136/(4*$A167))))),0)*CU$134</f>
        <v>0</v>
      </c>
      <c r="CV167">
        <f>IF((CV$136/(4*$A167))&lt;81,((CV$136/(2*$A167))+1)*ERFC((SQRT(CV$136/(4*$A167))))-(((SQRT(CV$136/(4*$A167)))*2/(SQRT(PI()))*EXP(-(CV$136/(4*$A167))))),0)*CV$134</f>
        <v>0</v>
      </c>
      <c r="CW167">
        <f>IF((CW$136/(4*$A167))&lt;81,((CW$136/(2*$A167))+1)*ERFC((SQRT(CW$136/(4*$A167))))-(((SQRT(CW$136/(4*$A167)))*2/(SQRT(PI()))*EXP(-(CW$136/(4*$A167))))),0)*CW$134</f>
        <v>0</v>
      </c>
      <c r="CX167">
        <f>IF((CX$136/(4*$A167))&lt;81,((CX$136/(2*$A167))+1)*ERFC((SQRT(CX$136/(4*$A167))))-(((SQRT(CX$136/(4*$A167)))*2/(SQRT(PI()))*EXP(-(CX$136/(4*$A167))))),0)*CX$134</f>
        <v>0</v>
      </c>
      <c r="CY167">
        <f>IF((CY$136/(4*$A167))&lt;81,((CY$136/(2*$A167))+1)*ERFC((SQRT(CY$136/(4*$A167))))-(((SQRT(CY$136/(4*$A167)))*2/(SQRT(PI()))*EXP(-(CY$136/(4*$A167))))),0)*CY$134</f>
        <v>0</v>
      </c>
      <c r="CZ167">
        <f>IF((CZ$136/(4*$A167))&lt;81,((CZ$136/(2*$A167))+1)*ERFC((SQRT(CZ$136/(4*$A167))))-(((SQRT(CZ$136/(4*$A167)))*2/(SQRT(PI()))*EXP(-(CZ$136/(4*$A167))))),0)*CZ$134</f>
        <v>0</v>
      </c>
    </row>
    <row r="168" spans="1:104" x14ac:dyDescent="0.2">
      <c r="A168">
        <f t="shared" si="43"/>
        <v>310</v>
      </c>
      <c r="B168">
        <f t="shared" si="42"/>
        <v>0.89080645161290406</v>
      </c>
      <c r="E168">
        <f>IF((E$136/(4*$A168))&lt;81,((E$136/(2*$A168))+1)*ERFC((SQRT(E$136/(4*$A168))))-(((SQRT(E$136/(4*$A168)))*2/(SQRT(PI()))*EXP(-(E$136/(4*$A168))))),0)*E$134</f>
        <v>0.93750804661044917</v>
      </c>
      <c r="F168">
        <f>IF((F$136/(4*$A168))&lt;81,((F$136/(2*$A168))+1)*ERFC((SQRT(F$136/(4*$A168))))-(((SQRT(F$136/(4*$A168)))*2/(SQRT(PI()))*EXP(-(F$136/(4*$A168))))),0)*F$134</f>
        <v>-0.24972987075315745</v>
      </c>
      <c r="G168">
        <f>IF((G$136/(4*$A168))&lt;81,((G$136/(2*$A168))+1)*ERFC((SQRT(G$136/(4*$A168))))-(((SQRT(G$136/(4*$A168)))*2/(SQRT(PI()))*EXP(-(G$136/(4*$A168))))),0)*G$134</f>
        <v>0.21130245315235607</v>
      </c>
      <c r="H168">
        <f>IF((H$136/(4*$A168))&lt;81,((H$136/(2*$A168))+1)*ERFC((SQRT(H$136/(4*$A168))))-(((SQRT(H$136/(4*$A168)))*2/(SQRT(PI()))*EXP(-(H$136/(4*$A168))))),0)*H$134</f>
        <v>-3.8486886347475879E-2</v>
      </c>
      <c r="I168">
        <f>IF((I$136/(4*$A168))&lt;81,((I$136/(2*$A168))+1)*ERFC((SQRT(I$136/(4*$A168))))-(((SQRT(I$136/(4*$A168)))*2/(SQRT(PI()))*EXP(-(I$136/(4*$A168))))),0)*I$134</f>
        <v>3.1122669415610871E-2</v>
      </c>
      <c r="J168">
        <f>IF((J$136/(4*$A168))&lt;81,((J$136/(2*$A168))+1)*ERFC((SQRT(J$136/(4*$A168))))-(((SQRT(J$136/(4*$A168)))*2/(SQRT(PI()))*EXP(-(J$136/(4*$A168))))),0)*J$134</f>
        <v>-3.6845529510191599E-3</v>
      </c>
      <c r="K168">
        <f>IF((K$136/(4*$A168))&lt;81,((K$136/(2*$A168))+1)*ERFC((SQRT(K$136/(4*$A168))))-(((SQRT(K$136/(4*$A168)))*2/(SQRT(PI()))*EXP(-(K$136/(4*$A168))))),0)*K$134</f>
        <v>2.833721060925623E-3</v>
      </c>
      <c r="L168">
        <f>IF((L$136/(4*$A168))&lt;81,((L$136/(2*$A168))+1)*ERFC((SQRT(L$136/(4*$A168))))-(((SQRT(L$136/(4*$A168)))*2/(SQRT(PI()))*EXP(-(L$136/(4*$A168))))),0)*L$134</f>
        <v>-2.0996919487429461E-4</v>
      </c>
      <c r="M168">
        <f>IF((M$136/(4*$A168))&lt;81,((M$136/(2*$A168))+1)*ERFC((SQRT(M$136/(4*$A168))))-(((SQRT(M$136/(4*$A168)))*2/(SQRT(PI()))*EXP(-(M$136/(4*$A168))))),0)*M$134</f>
        <v>1.5303420981659793E-4</v>
      </c>
      <c r="N168">
        <f>IF((N$136/(4*$A168))&lt;81,((N$136/(2*$A168))+1)*ERFC((SQRT(N$136/(4*$A168))))-(((SQRT(N$136/(4*$A168)))*2/(SQRT(PI()))*EXP(-(N$136/(4*$A168))))),0)*N$134</f>
        <v>-6.9061542933494639E-6</v>
      </c>
      <c r="O168">
        <f>IF((O$136/(4*$A168))&lt;81,((O$136/(2*$A168))+1)*ERFC((SQRT(O$136/(4*$A168))))-(((SQRT(O$136/(4*$A168)))*2/(SQRT(PI()))*EXP(-(O$136/(4*$A168))))),0)*O$134</f>
        <v>4.7579608110485429E-6</v>
      </c>
      <c r="P168">
        <f>IF((P$136/(4*$A168))&lt;81,((P$136/(2*$A168))+1)*ERFC((SQRT(P$136/(4*$A168))))-(((SQRT(P$136/(4*$A168)))*2/(SQRT(PI()))*EXP(-(P$136/(4*$A168))))),0)*P$134</f>
        <v>-1.2824437409946382E-7</v>
      </c>
      <c r="Q168">
        <f>IF((Q$136/(4*$A168))&lt;81,((Q$136/(2*$A168))+1)*ERFC((SQRT(Q$136/(4*$A168))))-(((SQRT(Q$136/(4*$A168)))*2/(SQRT(PI()))*EXP(-(Q$136/(4*$A168))))),0)*Q$134</f>
        <v>8.3364063015749408E-8</v>
      </c>
      <c r="R168">
        <f>IF((R$136/(4*$A168))&lt;81,((R$136/(2*$A168))+1)*ERFC((SQRT(R$136/(4*$A168))))-(((SQRT(R$136/(4*$A168)))*2/(SQRT(PI()))*EXP(-(R$136/(4*$A168))))),0)*R$134</f>
        <v>-1.3232836299290447E-9</v>
      </c>
      <c r="S168">
        <f>IF((S$136/(4*$A168))&lt;81,((S$136/(2*$A168))+1)*ERFC((SQRT(S$136/(4*$A168))))-(((SQRT(S$136/(4*$A168)))*2/(SQRT(PI()))*EXP(-(S$136/(4*$A168))))),0)*S$134</f>
        <v>8.105355238086161E-10</v>
      </c>
      <c r="T168">
        <f>IF((T$136/(4*$A168))&lt;81,((T$136/(2*$A168))+1)*ERFC((SQRT(T$136/(4*$A168))))-(((SQRT(T$136/(4*$A168)))*2/(SQRT(PI()))*EXP(-(T$136/(4*$A168))))),0)*T$134</f>
        <v>-7.4995178496941155E-12</v>
      </c>
      <c r="U168">
        <f>IF((U$136/(4*$A168))&lt;81,((U$136/(2*$A168))+1)*ERFC((SQRT(U$136/(4*$A168))))-(((SQRT(U$136/(4*$A168)))*2/(SQRT(PI()))*EXP(-(U$136/(4*$A168))))),0)*U$134</f>
        <v>4.3241942992328664E-12</v>
      </c>
      <c r="V168">
        <f>IF((V$136/(4*$A168))&lt;81,((V$136/(2*$A168))+1)*ERFC((SQRT(V$136/(4*$A168))))-(((SQRT(V$136/(4*$A168)))*2/(SQRT(PI()))*EXP(-(V$136/(4*$A168))))),0)*V$134</f>
        <v>-2.3143531418457734E-14</v>
      </c>
      <c r="W168">
        <f>IF((W$136/(4*$A168))&lt;81,((W$136/(2*$A168))+1)*ERFC((SQRT(W$136/(4*$A168))))-(((SQRT(W$136/(4*$A168)))*2/(SQRT(PI()))*EXP(-(W$136/(4*$A168))))),0)*W$134</f>
        <v>1.2552625510025796E-14</v>
      </c>
      <c r="X168">
        <f>IF((X$136/(4*$A168))&lt;81,((X$136/(2*$A168))+1)*ERFC((SQRT(X$136/(4*$A168))))-(((SQRT(X$136/(4*$A168)))*2/(SQRT(PI()))*EXP(-(X$136/(4*$A168))))),0)*X$134</f>
        <v>-3.8637168486570244E-17</v>
      </c>
      <c r="Y168">
        <f>IF((Y$136/(4*$A168))&lt;81,((Y$136/(2*$A168))+1)*ERFC((SQRT(Y$136/(4*$A168))))-(((SQRT(Y$136/(4*$A168)))*2/(SQRT(PI()))*EXP(-(Y$136/(4*$A168))))),0)*Y$134</f>
        <v>1.9701490013503359E-17</v>
      </c>
      <c r="Z168">
        <f>IF((Z$136/(4*$A168))&lt;81,((Z$136/(2*$A168))+1)*ERFC((SQRT(Z$136/(4*$A168))))-(((SQRT(Z$136/(4*$A168)))*2/(SQRT(PI()))*EXP(-(Z$136/(4*$A168))))),0)*Z$134</f>
        <v>-3.4719782909828169E-20</v>
      </c>
      <c r="AA168">
        <f>IF((AA$136/(4*$A168))&lt;81,((AA$136/(2*$A168))+1)*ERFC((SQRT(AA$136/(4*$A168))))-(((SQRT(AA$136/(4*$A168)))*2/(SQRT(PI()))*EXP(-(AA$136/(4*$A168))))),0)*AA$134</f>
        <v>1.6636800303333924E-20</v>
      </c>
      <c r="AB168">
        <f>IF((AB$136/(4*$A168))&lt;81,((AB$136/(2*$A168))+1)*ERFC((SQRT(AB$136/(4*$A168))))-(((SQRT(AB$136/(4*$A168)))*2/(SQRT(PI()))*EXP(-(AB$136/(4*$A168))))),0)*AB$134</f>
        <v>-1.6727704923348503E-23</v>
      </c>
      <c r="AC168">
        <f>IF((AC$136/(4*$A168))&lt;81,((AC$136/(2*$A168))+1)*ERFC((SQRT(AC$136/(4*$A168))))-(((SQRT(AC$136/(4*$A168)))*2/(SQRT(PI()))*EXP(-(AC$136/(4*$A168))))),0)*AC$134</f>
        <v>7.5297115282452428E-24</v>
      </c>
      <c r="AD168">
        <f>IF((AD$136/(4*$A168))&lt;81,((AD$136/(2*$A168))+1)*ERFC((SQRT(AD$136/(4*$A168))))-(((SQRT(AD$136/(4*$A168)))*2/(SQRT(PI()))*EXP(-(AD$136/(4*$A168))))),0)*AD$134</f>
        <v>-4.3075087376789002E-27</v>
      </c>
      <c r="AE168">
        <f>IF((AE$136/(4*$A168))&lt;81,((AE$136/(2*$A168))+1)*ERFC((SQRT(AE$136/(4*$A168))))-(((SQRT(AE$136/(4*$A168)))*2/(SQRT(PI()))*EXP(-(AE$136/(4*$A168))))),0)*AE$134</f>
        <v>1.8209470400650142E-27</v>
      </c>
      <c r="AF168">
        <f>IF((AF$136/(4*$A168))&lt;81,((AF$136/(2*$A168))+1)*ERFC((SQRT(AF$136/(4*$A168))))-(((SQRT(AF$136/(4*$A168)))*2/(SQRT(PI()))*EXP(-(AF$136/(4*$A168))))),0)*AF$134</f>
        <v>-5.9136167452794058E-31</v>
      </c>
      <c r="AG168">
        <f>IF((AG$136/(4*$A168))&lt;81,((AG$136/(2*$A168))+1)*ERFC((SQRT(AG$136/(4*$A168))))-(((SQRT(AG$136/(4*$A168)))*2/(SQRT(PI()))*EXP(-(AG$136/(4*$A168))))),0)*AG$134</f>
        <v>2.3472324974758677E-31</v>
      </c>
      <c r="AH168">
        <f>IF((AH$136/(4*$A168))&lt;81,((AH$136/(2*$A168))+1)*ERFC((SQRT(AH$136/(4*$A168))))-(((SQRT(AH$136/(4*$A168)))*2/(SQRT(PI()))*EXP(-(AH$136/(4*$A168))))),0)*AH$134</f>
        <v>-4.3194213150814903E-35</v>
      </c>
      <c r="AI168">
        <f>IF((AI$136/(4*$A168))&lt;81,((AI$136/(2*$A168))+1)*ERFC((SQRT(AI$136/(4*$A168))))-(((SQRT(AI$136/(4*$A168)))*2/(SQRT(PI()))*EXP(-(AI$136/(4*$A168))))),0)*AI$134</f>
        <v>1.6094604799254322E-35</v>
      </c>
      <c r="AJ168">
        <f>IF((AJ$136/(4*$A168))&lt;81,((AJ$136/(2*$A168))+1)*ERFC((SQRT(AJ$136/(4*$A168))))-(((SQRT(AJ$136/(4*$A168)))*2/(SQRT(PI()))*EXP(-(AJ$136/(4*$A168))))),0)*AJ$134</f>
        <v>0</v>
      </c>
      <c r="AK168">
        <f>IF((AK$136/(4*$A168))&lt;81,((AK$136/(2*$A168))+1)*ERFC((SQRT(AK$136/(4*$A168))))-(((SQRT(AK$136/(4*$A168)))*2/(SQRT(PI()))*EXP(-(AK$136/(4*$A168))))),0)*AK$134</f>
        <v>0</v>
      </c>
      <c r="AL168">
        <f>IF((AL$136/(4*$A168))&lt;81,((AL$136/(2*$A168))+1)*ERFC((SQRT(AL$136/(4*$A168))))-(((SQRT(AL$136/(4*$A168)))*2/(SQRT(PI()))*EXP(-(AL$136/(4*$A168))))),0)*AL$134</f>
        <v>0</v>
      </c>
      <c r="AM168">
        <f>IF((AM$136/(4*$A168))&lt;81,((AM$136/(2*$A168))+1)*ERFC((SQRT(AM$136/(4*$A168))))-(((SQRT(AM$136/(4*$A168)))*2/(SQRT(PI()))*EXP(-(AM$136/(4*$A168))))),0)*AM$134</f>
        <v>0</v>
      </c>
      <c r="AN168">
        <f>IF((AN$136/(4*$A168))&lt;81,((AN$136/(2*$A168))+1)*ERFC((SQRT(AN$136/(4*$A168))))-(((SQRT(AN$136/(4*$A168)))*2/(SQRT(PI()))*EXP(-(AN$136/(4*$A168))))),0)*AN$134</f>
        <v>0</v>
      </c>
      <c r="AO168">
        <f>IF((AO$136/(4*$A168))&lt;81,((AO$136/(2*$A168))+1)*ERFC((SQRT(AO$136/(4*$A168))))-(((SQRT(AO$136/(4*$A168)))*2/(SQRT(PI()))*EXP(-(AO$136/(4*$A168))))),0)*AO$134</f>
        <v>0</v>
      </c>
      <c r="AP168">
        <f>IF((AP$136/(4*$A168))&lt;81,((AP$136/(2*$A168))+1)*ERFC((SQRT(AP$136/(4*$A168))))-(((SQRT(AP$136/(4*$A168)))*2/(SQRT(PI()))*EXP(-(AP$136/(4*$A168))))),0)*AP$134</f>
        <v>0</v>
      </c>
      <c r="AQ168">
        <f>IF((AQ$136/(4*$A168))&lt;81,((AQ$136/(2*$A168))+1)*ERFC((SQRT(AQ$136/(4*$A168))))-(((SQRT(AQ$136/(4*$A168)))*2/(SQRT(PI()))*EXP(-(AQ$136/(4*$A168))))),0)*AQ$134</f>
        <v>0</v>
      </c>
      <c r="AR168">
        <f>IF((AR$136/(4*$A168))&lt;81,((AR$136/(2*$A168))+1)*ERFC((SQRT(AR$136/(4*$A168))))-(((SQRT(AR$136/(4*$A168)))*2/(SQRT(PI()))*EXP(-(AR$136/(4*$A168))))),0)*AR$134</f>
        <v>0</v>
      </c>
      <c r="AS168">
        <f>IF((AS$136/(4*$A168))&lt;81,((AS$136/(2*$A168))+1)*ERFC((SQRT(AS$136/(4*$A168))))-(((SQRT(AS$136/(4*$A168)))*2/(SQRT(PI()))*EXP(-(AS$136/(4*$A168))))),0)*AS$134</f>
        <v>0</v>
      </c>
      <c r="AT168">
        <f>IF((AT$136/(4*$A168))&lt;81,((AT$136/(2*$A168))+1)*ERFC((SQRT(AT$136/(4*$A168))))-(((SQRT(AT$136/(4*$A168)))*2/(SQRT(PI()))*EXP(-(AT$136/(4*$A168))))),0)*AT$134</f>
        <v>0</v>
      </c>
      <c r="AU168">
        <f>IF((AU$136/(4*$A168))&lt;81,((AU$136/(2*$A168))+1)*ERFC((SQRT(AU$136/(4*$A168))))-(((SQRT(AU$136/(4*$A168)))*2/(SQRT(PI()))*EXP(-(AU$136/(4*$A168))))),0)*AU$134</f>
        <v>0</v>
      </c>
      <c r="AV168">
        <f>IF((AV$136/(4*$A168))&lt;81,((AV$136/(2*$A168))+1)*ERFC((SQRT(AV$136/(4*$A168))))-(((SQRT(AV$136/(4*$A168)))*2/(SQRT(PI()))*EXP(-(AV$136/(4*$A168))))),0)*AV$134</f>
        <v>0</v>
      </c>
      <c r="AW168">
        <f>IF((AW$136/(4*$A168))&lt;81,((AW$136/(2*$A168))+1)*ERFC((SQRT(AW$136/(4*$A168))))-(((SQRT(AW$136/(4*$A168)))*2/(SQRT(PI()))*EXP(-(AW$136/(4*$A168))))),0)*AW$134</f>
        <v>0</v>
      </c>
      <c r="AX168">
        <f>IF((AX$136/(4*$A168))&lt;81,((AX$136/(2*$A168))+1)*ERFC((SQRT(AX$136/(4*$A168))))-(((SQRT(AX$136/(4*$A168)))*2/(SQRT(PI()))*EXP(-(AX$136/(4*$A168))))),0)*AX$134</f>
        <v>0</v>
      </c>
      <c r="AY168">
        <f>IF((AY$136/(4*$A168))&lt;81,((AY$136/(2*$A168))+1)*ERFC((SQRT(AY$136/(4*$A168))))-(((SQRT(AY$136/(4*$A168)))*2/(SQRT(PI()))*EXP(-(AY$136/(4*$A168))))),0)*AY$134</f>
        <v>0</v>
      </c>
      <c r="AZ168">
        <f>IF((AZ$136/(4*$A168))&lt;81,((AZ$136/(2*$A168))+1)*ERFC((SQRT(AZ$136/(4*$A168))))-(((SQRT(AZ$136/(4*$A168)))*2/(SQRT(PI()))*EXP(-(AZ$136/(4*$A168))))),0)*AZ$134</f>
        <v>0</v>
      </c>
      <c r="BA168">
        <f>IF((BA$136/(4*$A168))&lt;81,((BA$136/(2*$A168))+1)*ERFC((SQRT(BA$136/(4*$A168))))-(((SQRT(BA$136/(4*$A168)))*2/(SQRT(PI()))*EXP(-(BA$136/(4*$A168))))),0)*BA$134</f>
        <v>0</v>
      </c>
      <c r="BB168">
        <f>IF((BB$136/(4*$A168))&lt;81,((BB$136/(2*$A168))+1)*ERFC((SQRT(BB$136/(4*$A168))))-(((SQRT(BB$136/(4*$A168)))*2/(SQRT(PI()))*EXP(-(BB$136/(4*$A168))))),0)*BB$134</f>
        <v>0</v>
      </c>
      <c r="BC168">
        <f>IF((BC$136/(4*$A168))&lt;81,((BC$136/(2*$A168))+1)*ERFC((SQRT(BC$136/(4*$A168))))-(((SQRT(BC$136/(4*$A168)))*2/(SQRT(PI()))*EXP(-(BC$136/(4*$A168))))),0)*BC$134</f>
        <v>0</v>
      </c>
      <c r="BD168">
        <f>IF((BD$136/(4*$A168))&lt;81,((BD$136/(2*$A168))+1)*ERFC((SQRT(BD$136/(4*$A168))))-(((SQRT(BD$136/(4*$A168)))*2/(SQRT(PI()))*EXP(-(BD$136/(4*$A168))))),0)*BD$134</f>
        <v>0</v>
      </c>
      <c r="BE168">
        <f>IF((BE$136/(4*$A168))&lt;81,((BE$136/(2*$A168))+1)*ERFC((SQRT(BE$136/(4*$A168))))-(((SQRT(BE$136/(4*$A168)))*2/(SQRT(PI()))*EXP(-(BE$136/(4*$A168))))),0)*BE$134</f>
        <v>0</v>
      </c>
      <c r="BF168">
        <f>IF((BF$136/(4*$A168))&lt;81,((BF$136/(2*$A168))+1)*ERFC((SQRT(BF$136/(4*$A168))))-(((SQRT(BF$136/(4*$A168)))*2/(SQRT(PI()))*EXP(-(BF$136/(4*$A168))))),0)*BF$134</f>
        <v>0</v>
      </c>
      <c r="BG168">
        <f>IF((BG$136/(4*$A168))&lt;81,((BG$136/(2*$A168))+1)*ERFC((SQRT(BG$136/(4*$A168))))-(((SQRT(BG$136/(4*$A168)))*2/(SQRT(PI()))*EXP(-(BG$136/(4*$A168))))),0)*BG$134</f>
        <v>0</v>
      </c>
      <c r="BH168">
        <f>IF((BH$136/(4*$A168))&lt;81,((BH$136/(2*$A168))+1)*ERFC((SQRT(BH$136/(4*$A168))))-(((SQRT(BH$136/(4*$A168)))*2/(SQRT(PI()))*EXP(-(BH$136/(4*$A168))))),0)*BH$134</f>
        <v>0</v>
      </c>
      <c r="BI168">
        <f>IF((BI$136/(4*$A168))&lt;81,((BI$136/(2*$A168))+1)*ERFC((SQRT(BI$136/(4*$A168))))-(((SQRT(BI$136/(4*$A168)))*2/(SQRT(PI()))*EXP(-(BI$136/(4*$A168))))),0)*BI$134</f>
        <v>0</v>
      </c>
      <c r="BJ168">
        <f>IF((BJ$136/(4*$A168))&lt;81,((BJ$136/(2*$A168))+1)*ERFC((SQRT(BJ$136/(4*$A168))))-(((SQRT(BJ$136/(4*$A168)))*2/(SQRT(PI()))*EXP(-(BJ$136/(4*$A168))))),0)*BJ$134</f>
        <v>0</v>
      </c>
      <c r="BK168">
        <f>IF((BK$136/(4*$A168))&lt;81,((BK$136/(2*$A168))+1)*ERFC((SQRT(BK$136/(4*$A168))))-(((SQRT(BK$136/(4*$A168)))*2/(SQRT(PI()))*EXP(-(BK$136/(4*$A168))))),0)*BK$134</f>
        <v>0</v>
      </c>
      <c r="BL168">
        <f>IF((BL$136/(4*$A168))&lt;81,((BL$136/(2*$A168))+1)*ERFC((SQRT(BL$136/(4*$A168))))-(((SQRT(BL$136/(4*$A168)))*2/(SQRT(PI()))*EXP(-(BL$136/(4*$A168))))),0)*BL$134</f>
        <v>0</v>
      </c>
      <c r="BM168">
        <f>IF((BM$136/(4*$A168))&lt;81,((BM$136/(2*$A168))+1)*ERFC((SQRT(BM$136/(4*$A168))))-(((SQRT(BM$136/(4*$A168)))*2/(SQRT(PI()))*EXP(-(BM$136/(4*$A168))))),0)*BM$134</f>
        <v>0</v>
      </c>
      <c r="BN168">
        <f>IF((BN$136/(4*$A168))&lt;81,((BN$136/(2*$A168))+1)*ERFC((SQRT(BN$136/(4*$A168))))-(((SQRT(BN$136/(4*$A168)))*2/(SQRT(PI()))*EXP(-(BN$136/(4*$A168))))),0)*BN$134</f>
        <v>0</v>
      </c>
      <c r="BO168">
        <f>IF((BO$136/(4*$A168))&lt;81,((BO$136/(2*$A168))+1)*ERFC((SQRT(BO$136/(4*$A168))))-(((SQRT(BO$136/(4*$A168)))*2/(SQRT(PI()))*EXP(-(BO$136/(4*$A168))))),0)*BO$134</f>
        <v>0</v>
      </c>
      <c r="BP168">
        <f>IF((BP$136/(4*$A168))&lt;81,((BP$136/(2*$A168))+1)*ERFC((SQRT(BP$136/(4*$A168))))-(((SQRT(BP$136/(4*$A168)))*2/(SQRT(PI()))*EXP(-(BP$136/(4*$A168))))),0)*BP$134</f>
        <v>0</v>
      </c>
      <c r="BQ168">
        <f>IF((BQ$136/(4*$A168))&lt;81,((BQ$136/(2*$A168))+1)*ERFC((SQRT(BQ$136/(4*$A168))))-(((SQRT(BQ$136/(4*$A168)))*2/(SQRT(PI()))*EXP(-(BQ$136/(4*$A168))))),0)*BQ$134</f>
        <v>0</v>
      </c>
      <c r="BR168">
        <f>IF((BR$136/(4*$A168))&lt;81,((BR$136/(2*$A168))+1)*ERFC((SQRT(BR$136/(4*$A168))))-(((SQRT(BR$136/(4*$A168)))*2/(SQRT(PI()))*EXP(-(BR$136/(4*$A168))))),0)*BR$134</f>
        <v>0</v>
      </c>
      <c r="BS168">
        <f>IF((BS$136/(4*$A168))&lt;81,((BS$136/(2*$A168))+1)*ERFC((SQRT(BS$136/(4*$A168))))-(((SQRT(BS$136/(4*$A168)))*2/(SQRT(PI()))*EXP(-(BS$136/(4*$A168))))),0)*BS$134</f>
        <v>0</v>
      </c>
      <c r="BT168">
        <f>IF((BT$136/(4*$A168))&lt;81,((BT$136/(2*$A168))+1)*ERFC((SQRT(BT$136/(4*$A168))))-(((SQRT(BT$136/(4*$A168)))*2/(SQRT(PI()))*EXP(-(BT$136/(4*$A168))))),0)*BT$134</f>
        <v>0</v>
      </c>
      <c r="BU168">
        <f>IF((BU$136/(4*$A168))&lt;81,((BU$136/(2*$A168))+1)*ERFC((SQRT(BU$136/(4*$A168))))-(((SQRT(BU$136/(4*$A168)))*2/(SQRT(PI()))*EXP(-(BU$136/(4*$A168))))),0)*BU$134</f>
        <v>0</v>
      </c>
      <c r="BV168">
        <f>IF((BV$136/(4*$A168))&lt;81,((BV$136/(2*$A168))+1)*ERFC((SQRT(BV$136/(4*$A168))))-(((SQRT(BV$136/(4*$A168)))*2/(SQRT(PI()))*EXP(-(BV$136/(4*$A168))))),0)*BV$134</f>
        <v>0</v>
      </c>
      <c r="BW168">
        <f>IF((BW$136/(4*$A168))&lt;81,((BW$136/(2*$A168))+1)*ERFC((SQRT(BW$136/(4*$A168))))-(((SQRT(BW$136/(4*$A168)))*2/(SQRT(PI()))*EXP(-(BW$136/(4*$A168))))),0)*BW$134</f>
        <v>0</v>
      </c>
      <c r="BX168">
        <f>IF((BX$136/(4*$A168))&lt;81,((BX$136/(2*$A168))+1)*ERFC((SQRT(BX$136/(4*$A168))))-(((SQRT(BX$136/(4*$A168)))*2/(SQRT(PI()))*EXP(-(BX$136/(4*$A168))))),0)*BX$134</f>
        <v>0</v>
      </c>
      <c r="BY168">
        <f>IF((BY$136/(4*$A168))&lt;81,((BY$136/(2*$A168))+1)*ERFC((SQRT(BY$136/(4*$A168))))-(((SQRT(BY$136/(4*$A168)))*2/(SQRT(PI()))*EXP(-(BY$136/(4*$A168))))),0)*BY$134</f>
        <v>0</v>
      </c>
      <c r="BZ168">
        <f>IF((BZ$136/(4*$A168))&lt;81,((BZ$136/(2*$A168))+1)*ERFC((SQRT(BZ$136/(4*$A168))))-(((SQRT(BZ$136/(4*$A168)))*2/(SQRT(PI()))*EXP(-(BZ$136/(4*$A168))))),0)*BZ$134</f>
        <v>0</v>
      </c>
      <c r="CA168">
        <f>IF((CA$136/(4*$A168))&lt;81,((CA$136/(2*$A168))+1)*ERFC((SQRT(CA$136/(4*$A168))))-(((SQRT(CA$136/(4*$A168)))*2/(SQRT(PI()))*EXP(-(CA$136/(4*$A168))))),0)*CA$134</f>
        <v>0</v>
      </c>
      <c r="CB168">
        <f>IF((CB$136/(4*$A168))&lt;81,((CB$136/(2*$A168))+1)*ERFC((SQRT(CB$136/(4*$A168))))-(((SQRT(CB$136/(4*$A168)))*2/(SQRT(PI()))*EXP(-(CB$136/(4*$A168))))),0)*CB$134</f>
        <v>0</v>
      </c>
      <c r="CC168">
        <f>IF((CC$136/(4*$A168))&lt;81,((CC$136/(2*$A168))+1)*ERFC((SQRT(CC$136/(4*$A168))))-(((SQRT(CC$136/(4*$A168)))*2/(SQRT(PI()))*EXP(-(CC$136/(4*$A168))))),0)*CC$134</f>
        <v>0</v>
      </c>
      <c r="CD168">
        <f>IF((CD$136/(4*$A168))&lt;81,((CD$136/(2*$A168))+1)*ERFC((SQRT(CD$136/(4*$A168))))-(((SQRT(CD$136/(4*$A168)))*2/(SQRT(PI()))*EXP(-(CD$136/(4*$A168))))),0)*CD$134</f>
        <v>0</v>
      </c>
      <c r="CE168">
        <f>IF((CE$136/(4*$A168))&lt;81,((CE$136/(2*$A168))+1)*ERFC((SQRT(CE$136/(4*$A168))))-(((SQRT(CE$136/(4*$A168)))*2/(SQRT(PI()))*EXP(-(CE$136/(4*$A168))))),0)*CE$134</f>
        <v>0</v>
      </c>
      <c r="CF168">
        <f>IF((CF$136/(4*$A168))&lt;81,((CF$136/(2*$A168))+1)*ERFC((SQRT(CF$136/(4*$A168))))-(((SQRT(CF$136/(4*$A168)))*2/(SQRT(PI()))*EXP(-(CF$136/(4*$A168))))),0)*CF$134</f>
        <v>0</v>
      </c>
      <c r="CG168">
        <f>IF((CG$136/(4*$A168))&lt;81,((CG$136/(2*$A168))+1)*ERFC((SQRT(CG$136/(4*$A168))))-(((SQRT(CG$136/(4*$A168)))*2/(SQRT(PI()))*EXP(-(CG$136/(4*$A168))))),0)*CG$134</f>
        <v>0</v>
      </c>
      <c r="CH168">
        <f>IF((CH$136/(4*$A168))&lt;81,((CH$136/(2*$A168))+1)*ERFC((SQRT(CH$136/(4*$A168))))-(((SQRT(CH$136/(4*$A168)))*2/(SQRT(PI()))*EXP(-(CH$136/(4*$A168))))),0)*CH$134</f>
        <v>0</v>
      </c>
      <c r="CI168">
        <f>IF((CI$136/(4*$A168))&lt;81,((CI$136/(2*$A168))+1)*ERFC((SQRT(CI$136/(4*$A168))))-(((SQRT(CI$136/(4*$A168)))*2/(SQRT(PI()))*EXP(-(CI$136/(4*$A168))))),0)*CI$134</f>
        <v>0</v>
      </c>
      <c r="CJ168">
        <f>IF((CJ$136/(4*$A168))&lt;81,((CJ$136/(2*$A168))+1)*ERFC((SQRT(CJ$136/(4*$A168))))-(((SQRT(CJ$136/(4*$A168)))*2/(SQRT(PI()))*EXP(-(CJ$136/(4*$A168))))),0)*CJ$134</f>
        <v>0</v>
      </c>
      <c r="CK168">
        <f>IF((CK$136/(4*$A168))&lt;81,((CK$136/(2*$A168))+1)*ERFC((SQRT(CK$136/(4*$A168))))-(((SQRT(CK$136/(4*$A168)))*2/(SQRT(PI()))*EXP(-(CK$136/(4*$A168))))),0)*CK$134</f>
        <v>0</v>
      </c>
      <c r="CL168">
        <f>IF((CL$136/(4*$A168))&lt;81,((CL$136/(2*$A168))+1)*ERFC((SQRT(CL$136/(4*$A168))))-(((SQRT(CL$136/(4*$A168)))*2/(SQRT(PI()))*EXP(-(CL$136/(4*$A168))))),0)*CL$134</f>
        <v>0</v>
      </c>
      <c r="CM168">
        <f>IF((CM$136/(4*$A168))&lt;81,((CM$136/(2*$A168))+1)*ERFC((SQRT(CM$136/(4*$A168))))-(((SQRT(CM$136/(4*$A168)))*2/(SQRT(PI()))*EXP(-(CM$136/(4*$A168))))),0)*CM$134</f>
        <v>0</v>
      </c>
      <c r="CN168">
        <f>IF((CN$136/(4*$A168))&lt;81,((CN$136/(2*$A168))+1)*ERFC((SQRT(CN$136/(4*$A168))))-(((SQRT(CN$136/(4*$A168)))*2/(SQRT(PI()))*EXP(-(CN$136/(4*$A168))))),0)*CN$134</f>
        <v>0</v>
      </c>
      <c r="CO168">
        <f>IF((CO$136/(4*$A168))&lt;81,((CO$136/(2*$A168))+1)*ERFC((SQRT(CO$136/(4*$A168))))-(((SQRT(CO$136/(4*$A168)))*2/(SQRT(PI()))*EXP(-(CO$136/(4*$A168))))),0)*CO$134</f>
        <v>0</v>
      </c>
      <c r="CP168">
        <f>IF((CP$136/(4*$A168))&lt;81,((CP$136/(2*$A168))+1)*ERFC((SQRT(CP$136/(4*$A168))))-(((SQRT(CP$136/(4*$A168)))*2/(SQRT(PI()))*EXP(-(CP$136/(4*$A168))))),0)*CP$134</f>
        <v>0</v>
      </c>
      <c r="CQ168">
        <f>IF((CQ$136/(4*$A168))&lt;81,((CQ$136/(2*$A168))+1)*ERFC((SQRT(CQ$136/(4*$A168))))-(((SQRT(CQ$136/(4*$A168)))*2/(SQRT(PI()))*EXP(-(CQ$136/(4*$A168))))),0)*CQ$134</f>
        <v>0</v>
      </c>
      <c r="CR168">
        <f>IF((CR$136/(4*$A168))&lt;81,((CR$136/(2*$A168))+1)*ERFC((SQRT(CR$136/(4*$A168))))-(((SQRT(CR$136/(4*$A168)))*2/(SQRT(PI()))*EXP(-(CR$136/(4*$A168))))),0)*CR$134</f>
        <v>0</v>
      </c>
      <c r="CS168">
        <f>IF((CS$136/(4*$A168))&lt;81,((CS$136/(2*$A168))+1)*ERFC((SQRT(CS$136/(4*$A168))))-(((SQRT(CS$136/(4*$A168)))*2/(SQRT(PI()))*EXP(-(CS$136/(4*$A168))))),0)*CS$134</f>
        <v>0</v>
      </c>
      <c r="CT168">
        <f>IF((CT$136/(4*$A168))&lt;81,((CT$136/(2*$A168))+1)*ERFC((SQRT(CT$136/(4*$A168))))-(((SQRT(CT$136/(4*$A168)))*2/(SQRT(PI()))*EXP(-(CT$136/(4*$A168))))),0)*CT$134</f>
        <v>0</v>
      </c>
      <c r="CU168">
        <f>IF((CU$136/(4*$A168))&lt;81,((CU$136/(2*$A168))+1)*ERFC((SQRT(CU$136/(4*$A168))))-(((SQRT(CU$136/(4*$A168)))*2/(SQRT(PI()))*EXP(-(CU$136/(4*$A168))))),0)*CU$134</f>
        <v>0</v>
      </c>
      <c r="CV168">
        <f>IF((CV$136/(4*$A168))&lt;81,((CV$136/(2*$A168))+1)*ERFC((SQRT(CV$136/(4*$A168))))-(((SQRT(CV$136/(4*$A168)))*2/(SQRT(PI()))*EXP(-(CV$136/(4*$A168))))),0)*CV$134</f>
        <v>0</v>
      </c>
      <c r="CW168">
        <f>IF((CW$136/(4*$A168))&lt;81,((CW$136/(2*$A168))+1)*ERFC((SQRT(CW$136/(4*$A168))))-(((SQRT(CW$136/(4*$A168)))*2/(SQRT(PI()))*EXP(-(CW$136/(4*$A168))))),0)*CW$134</f>
        <v>0</v>
      </c>
      <c r="CX168">
        <f>IF((CX$136/(4*$A168))&lt;81,((CX$136/(2*$A168))+1)*ERFC((SQRT(CX$136/(4*$A168))))-(((SQRT(CX$136/(4*$A168)))*2/(SQRT(PI()))*EXP(-(CX$136/(4*$A168))))),0)*CX$134</f>
        <v>0</v>
      </c>
      <c r="CY168">
        <f>IF((CY$136/(4*$A168))&lt;81,((CY$136/(2*$A168))+1)*ERFC((SQRT(CY$136/(4*$A168))))-(((SQRT(CY$136/(4*$A168)))*2/(SQRT(PI()))*EXP(-(CY$136/(4*$A168))))),0)*CY$134</f>
        <v>0</v>
      </c>
      <c r="CZ168">
        <f>IF((CZ$136/(4*$A168))&lt;81,((CZ$136/(2*$A168))+1)*ERFC((SQRT(CZ$136/(4*$A168))))-(((SQRT(CZ$136/(4*$A168)))*2/(SQRT(PI()))*EXP(-(CZ$136/(4*$A168))))),0)*CZ$134</f>
        <v>0</v>
      </c>
    </row>
    <row r="169" spans="1:104" x14ac:dyDescent="0.2">
      <c r="A169">
        <f t="shared" si="43"/>
        <v>320</v>
      </c>
      <c r="B169">
        <f t="shared" si="42"/>
        <v>0.89109374999999968</v>
      </c>
      <c r="E169">
        <f>IF((E$136/(4*$A169))&lt;81,((E$136/(2*$A169))+1)*ERFC((SQRT(E$136/(4*$A169))))-(((SQRT(E$136/(4*$A169)))*2/(SQRT(PI()))*EXP(-(E$136/(4*$A169))))),0)*E$134</f>
        <v>0.93846776158866063</v>
      </c>
      <c r="F169">
        <f>IF((F$136/(4*$A169))&lt;81,((F$136/(2*$A169))+1)*ERFC((SQRT(F$136/(4*$A169))))-(((SQRT(F$136/(4*$A169)))*2/(SQRT(PI()))*EXP(-(F$136/(4*$A169))))),0)*F$134</f>
        <v>-0.25595866903327158</v>
      </c>
      <c r="G169">
        <f>IF((G$136/(4*$A169))&lt;81,((G$136/(2*$A169))+1)*ERFC((SQRT(G$136/(4*$A169))))-(((SQRT(G$136/(4*$A169)))*2/(SQRT(PI()))*EXP(-(G$136/(4*$A169))))),0)*G$134</f>
        <v>0.21728588696284634</v>
      </c>
      <c r="H169">
        <f>IF((H$136/(4*$A169))&lt;81,((H$136/(2*$A169))+1)*ERFC((SQRT(H$136/(4*$A169))))-(((SQRT(H$136/(4*$A169)))*2/(SQRT(PI()))*EXP(-(H$136/(4*$A169))))),0)*H$134</f>
        <v>-4.104137494152782E-2</v>
      </c>
      <c r="I169">
        <f>IF((I$136/(4*$A169))&lt;81,((I$136/(2*$A169))+1)*ERFC((SQRT(I$136/(4*$A169))))-(((SQRT(I$136/(4*$A169)))*2/(SQRT(PI()))*EXP(-(I$136/(4*$A169))))),0)*I$134</f>
        <v>3.3349057182053332E-2</v>
      </c>
      <c r="J169">
        <f>IF((J$136/(4*$A169))&lt;81,((J$136/(2*$A169))+1)*ERFC((SQRT(J$136/(4*$A169))))-(((SQRT(J$136/(4*$A169)))*2/(SQRT(PI()))*EXP(-(J$136/(4*$A169))))),0)*J$134</f>
        <v>-4.1552072323414735E-3</v>
      </c>
      <c r="K169">
        <f>IF((K$136/(4*$A169))&lt;81,((K$136/(2*$A169))+1)*ERFC((SQRT(K$136/(4*$A169))))-(((SQRT(K$136/(4*$A169)))*2/(SQRT(PI()))*EXP(-(K$136/(4*$A169))))),0)*K$134</f>
        <v>3.2167139206092377E-3</v>
      </c>
      <c r="L169">
        <f>IF((L$136/(4*$A169))&lt;81,((L$136/(2*$A169))+1)*ERFC((SQRT(L$136/(4*$A169))))-(((SQRT(L$136/(4*$A169)))*2/(SQRT(PI()))*EXP(-(L$136/(4*$A169))))),0)*L$134</f>
        <v>-2.5491955940381422E-4</v>
      </c>
      <c r="M169">
        <f>IF((M$136/(4*$A169))&lt;81,((M$136/(2*$A169))+1)*ERFC((SQRT(M$136/(4*$A169))))-(((SQRT(M$136/(4*$A169)))*2/(SQRT(PI()))*EXP(-(M$136/(4*$A169))))),0)*M$134</f>
        <v>1.8736250876540128E-4</v>
      </c>
      <c r="N169">
        <f>IF((N$136/(4*$A169))&lt;81,((N$136/(2*$A169))+1)*ERFC((SQRT(N$136/(4*$A169))))-(((SQRT(N$136/(4*$A169)))*2/(SQRT(PI()))*EXP(-(N$136/(4*$A169))))),0)*N$134</f>
        <v>-9.1972843362093763E-6</v>
      </c>
      <c r="O169">
        <f>IF((O$136/(4*$A169))&lt;81,((O$136/(2*$A169))+1)*ERFC((SQRT(O$136/(4*$A169))))-(((SQRT(O$136/(4*$A169)))*2/(SQRT(PI()))*EXP(-(O$136/(4*$A169))))),0)*O$134</f>
        <v>6.4020530772550179E-6</v>
      </c>
      <c r="P169">
        <f>IF((P$136/(4*$A169))&lt;81,((P$136/(2*$A169))+1)*ERFC((SQRT(P$136/(4*$A169))))-(((SQRT(P$136/(4*$A169)))*2/(SQRT(PI()))*EXP(-(P$136/(4*$A169))))),0)*P$134</f>
        <v>-1.9098881912645667E-7</v>
      </c>
      <c r="Q169">
        <f>IF((Q$136/(4*$A169))&lt;81,((Q$136/(2*$A169))+1)*ERFC((SQRT(Q$136/(4*$A169))))-(((SQRT(Q$136/(4*$A169)))*2/(SQRT(PI()))*EXP(-(Q$136/(4*$A169))))),0)*Q$134</f>
        <v>1.2568094866064107E-7</v>
      </c>
      <c r="R169">
        <f>IF((R$136/(4*$A169))&lt;81,((R$136/(2*$A169))+1)*ERFC((SQRT(R$136/(4*$A169))))-(((SQRT(R$136/(4*$A169)))*2/(SQRT(PI()))*EXP(-(R$136/(4*$A169))))),0)*R$134</f>
        <v>-2.2473928312321029E-9</v>
      </c>
      <c r="S169">
        <f>IF((S$136/(4*$A169))&lt;81,((S$136/(2*$A169))+1)*ERFC((SQRT(S$136/(4*$A169))))-(((SQRT(S$136/(4*$A169)))*2/(SQRT(PI()))*EXP(-(S$136/(4*$A169))))),0)*S$134</f>
        <v>1.3962892538832872E-9</v>
      </c>
      <c r="T169">
        <f>IF((T$136/(4*$A169))&lt;81,((T$136/(2*$A169))+1)*ERFC((SQRT(T$136/(4*$A169))))-(((SQRT(T$136/(4*$A169)))*2/(SQRT(PI()))*EXP(-(T$136/(4*$A169))))),0)*T$134</f>
        <v>-1.4815303784807397E-11</v>
      </c>
      <c r="U169">
        <f>IF((U$136/(4*$A169))&lt;81,((U$136/(2*$A169))+1)*ERFC((SQRT(U$136/(4*$A169))))-(((SQRT(U$136/(4*$A169)))*2/(SQRT(PI()))*EXP(-(U$136/(4*$A169))))),0)*U$134</f>
        <v>8.6820535858517855E-12</v>
      </c>
      <c r="V169">
        <f>IF((V$136/(4*$A169))&lt;81,((V$136/(2*$A169))+1)*ERFC((SQRT(V$136/(4*$A169))))-(((SQRT(V$136/(4*$A169)))*2/(SQRT(PI()))*EXP(-(V$136/(4*$A169))))),0)*V$134</f>
        <v>-5.4250685893019997E-14</v>
      </c>
      <c r="W169">
        <f>IF((W$136/(4*$A169))&lt;81,((W$136/(2*$A169))+1)*ERFC((SQRT(W$136/(4*$A169))))-(((SQRT(W$136/(4*$A169)))*2/(SQRT(PI()))*EXP(-(W$136/(4*$A169))))),0)*W$134</f>
        <v>2.996518886714878E-14</v>
      </c>
      <c r="X169">
        <f>IF((X$136/(4*$A169))&lt;81,((X$136/(2*$A169))+1)*ERFC((SQRT(X$136/(4*$A169))))-(((SQRT(X$136/(4*$A169)))*2/(SQRT(PI()))*EXP(-(X$136/(4*$A169))))),0)*X$134</f>
        <v>-1.0963770418141517E-16</v>
      </c>
      <c r="Y169">
        <f>IF((Y$136/(4*$A169))&lt;81,((Y$136/(2*$A169))+1)*ERFC((SQRT(Y$136/(4*$A169))))-(((SQRT(Y$136/(4*$A169)))*2/(SQRT(PI()))*EXP(-(Y$136/(4*$A169))))),0)*Y$134</f>
        <v>5.7046626556488265E-17</v>
      </c>
      <c r="Z169">
        <f>IF((Z$136/(4*$A169))&lt;81,((Z$136/(2*$A169))+1)*ERFC((SQRT(Z$136/(4*$A169))))-(((SQRT(Z$136/(4*$A169)))*2/(SQRT(PI()))*EXP(-(Z$136/(4*$A169))))),0)*Z$134</f>
        <v>-1.2167831298869297E-19</v>
      </c>
      <c r="AA169">
        <f>IF((AA$136/(4*$A169))&lt;81,((AA$136/(2*$A169))+1)*ERFC((SQRT(AA$136/(4*$A169))))-(((SQRT(AA$136/(4*$A169)))*2/(SQRT(PI()))*EXP(-(AA$136/(4*$A169))))),0)*AA$134</f>
        <v>5.9614702948524753E-20</v>
      </c>
      <c r="AB169">
        <f>IF((AB$136/(4*$A169))&lt;81,((AB$136/(2*$A169))+1)*ERFC((SQRT(AB$136/(4*$A169))))-(((SQRT(AB$136/(4*$A169)))*2/(SQRT(PI()))*EXP(-(AB$136/(4*$A169))))),0)*AB$134</f>
        <v>-7.3870532754214108E-23</v>
      </c>
      <c r="AC169">
        <f>IF((AC$136/(4*$A169))&lt;81,((AC$136/(2*$A169))+1)*ERFC((SQRT(AC$136/(4*$A169))))-(((SQRT(AC$136/(4*$A169)))*2/(SQRT(PI()))*EXP(-(AC$136/(4*$A169))))),0)*AC$134</f>
        <v>3.4066925492471538E-23</v>
      </c>
      <c r="AD169">
        <f>IF((AD$136/(4*$A169))&lt;81,((AD$136/(2*$A169))+1)*ERFC((SQRT(AD$136/(4*$A169))))-(((SQRT(AD$136/(4*$A169)))*2/(SQRT(PI()))*EXP(-(AD$136/(4*$A169))))),0)*AD$134</f>
        <v>-2.4456085716899741E-26</v>
      </c>
      <c r="AE169">
        <f>IF((AE$136/(4*$A169))&lt;81,((AE$136/(2*$A169))+1)*ERFC((SQRT(AE$136/(4*$A169))))-(((SQRT(AE$136/(4*$A169)))*2/(SQRT(PI()))*EXP(-(AE$136/(4*$A169))))),0)*AE$134</f>
        <v>1.0613313070492145E-26</v>
      </c>
      <c r="AF169">
        <f>IF((AF$136/(4*$A169))&lt;81,((AF$136/(2*$A169))+1)*ERFC((SQRT(AF$136/(4*$A169))))-(((SQRT(AF$136/(4*$A169)))*2/(SQRT(PI()))*EXP(-(AF$136/(4*$A169))))),0)*AF$134</f>
        <v>-4.4042720467586678E-30</v>
      </c>
      <c r="AG169">
        <f>IF((AG$136/(4*$A169))&lt;81,((AG$136/(2*$A169))+1)*ERFC((SQRT(AG$136/(4*$A169))))-(((SQRT(AG$136/(4*$A169)))*2/(SQRT(PI()))*EXP(-(AG$136/(4*$A169))))),0)*AG$134</f>
        <v>1.7982235561664669E-30</v>
      </c>
      <c r="AH169">
        <f>IF((AH$136/(4*$A169))&lt;81,((AH$136/(2*$A169))+1)*ERFC((SQRT(AH$136/(4*$A169))))-(((SQRT(AH$136/(4*$A169)))*2/(SQRT(PI()))*EXP(-(AH$136/(4*$A169))))),0)*AH$134</f>
        <v>-4.305722480565996E-34</v>
      </c>
      <c r="AI169">
        <f>IF((AI$136/(4*$A169))&lt;81,((AI$136/(2*$A169))+1)*ERFC((SQRT(AI$136/(4*$A169))))-(((SQRT(AI$136/(4*$A169)))*2/(SQRT(PI()))*EXP(-(AI$136/(4*$A169))))),0)*AI$134</f>
        <v>1.6536422090165096E-34</v>
      </c>
      <c r="AJ169">
        <f>IF((AJ$136/(4*$A169))&lt;81,((AJ$136/(2*$A169))+1)*ERFC((SQRT(AJ$136/(4*$A169))))-(((SQRT(AJ$136/(4*$A169)))*2/(SQRT(PI()))*EXP(-(AJ$136/(4*$A169))))),0)*AJ$134</f>
        <v>-2.2812371943105336E-38</v>
      </c>
      <c r="AK169">
        <f>IF((AK$136/(4*$A169))&lt;81,((AK$136/(2*$A169))+1)*ERFC((SQRT(AK$136/(4*$A169))))-(((SQRT(AK$136/(4*$A169)))*2/(SQRT(PI()))*EXP(-(AK$136/(4*$A169))))),0)*AK$134</f>
        <v>8.239974162780988E-39</v>
      </c>
      <c r="AL169">
        <f>IF((AL$136/(4*$A169))&lt;81,((AL$136/(2*$A169))+1)*ERFC((SQRT(AL$136/(4*$A169))))-(((SQRT(AL$136/(4*$A169)))*2/(SQRT(PI()))*EXP(-(AL$136/(4*$A169))))),0)*AL$134</f>
        <v>0</v>
      </c>
      <c r="AM169">
        <f>IF((AM$136/(4*$A169))&lt;81,((AM$136/(2*$A169))+1)*ERFC((SQRT(AM$136/(4*$A169))))-(((SQRT(AM$136/(4*$A169)))*2/(SQRT(PI()))*EXP(-(AM$136/(4*$A169))))),0)*AM$134</f>
        <v>0</v>
      </c>
      <c r="AN169">
        <f>IF((AN$136/(4*$A169))&lt;81,((AN$136/(2*$A169))+1)*ERFC((SQRT(AN$136/(4*$A169))))-(((SQRT(AN$136/(4*$A169)))*2/(SQRT(PI()))*EXP(-(AN$136/(4*$A169))))),0)*AN$134</f>
        <v>0</v>
      </c>
      <c r="AO169">
        <f>IF((AO$136/(4*$A169))&lt;81,((AO$136/(2*$A169))+1)*ERFC((SQRT(AO$136/(4*$A169))))-(((SQRT(AO$136/(4*$A169)))*2/(SQRT(PI()))*EXP(-(AO$136/(4*$A169))))),0)*AO$134</f>
        <v>0</v>
      </c>
      <c r="AP169">
        <f>IF((AP$136/(4*$A169))&lt;81,((AP$136/(2*$A169))+1)*ERFC((SQRT(AP$136/(4*$A169))))-(((SQRT(AP$136/(4*$A169)))*2/(SQRT(PI()))*EXP(-(AP$136/(4*$A169))))),0)*AP$134</f>
        <v>0</v>
      </c>
      <c r="AQ169">
        <f>IF((AQ$136/(4*$A169))&lt;81,((AQ$136/(2*$A169))+1)*ERFC((SQRT(AQ$136/(4*$A169))))-(((SQRT(AQ$136/(4*$A169)))*2/(SQRT(PI()))*EXP(-(AQ$136/(4*$A169))))),0)*AQ$134</f>
        <v>0</v>
      </c>
      <c r="AR169">
        <f>IF((AR$136/(4*$A169))&lt;81,((AR$136/(2*$A169))+1)*ERFC((SQRT(AR$136/(4*$A169))))-(((SQRT(AR$136/(4*$A169)))*2/(SQRT(PI()))*EXP(-(AR$136/(4*$A169))))),0)*AR$134</f>
        <v>0</v>
      </c>
      <c r="AS169">
        <f>IF((AS$136/(4*$A169))&lt;81,((AS$136/(2*$A169))+1)*ERFC((SQRT(AS$136/(4*$A169))))-(((SQRT(AS$136/(4*$A169)))*2/(SQRT(PI()))*EXP(-(AS$136/(4*$A169))))),0)*AS$134</f>
        <v>0</v>
      </c>
      <c r="AT169">
        <f>IF((AT$136/(4*$A169))&lt;81,((AT$136/(2*$A169))+1)*ERFC((SQRT(AT$136/(4*$A169))))-(((SQRT(AT$136/(4*$A169)))*2/(SQRT(PI()))*EXP(-(AT$136/(4*$A169))))),0)*AT$134</f>
        <v>0</v>
      </c>
      <c r="AU169">
        <f>IF((AU$136/(4*$A169))&lt;81,((AU$136/(2*$A169))+1)*ERFC((SQRT(AU$136/(4*$A169))))-(((SQRT(AU$136/(4*$A169)))*2/(SQRT(PI()))*EXP(-(AU$136/(4*$A169))))),0)*AU$134</f>
        <v>0</v>
      </c>
      <c r="AV169">
        <f>IF((AV$136/(4*$A169))&lt;81,((AV$136/(2*$A169))+1)*ERFC((SQRT(AV$136/(4*$A169))))-(((SQRT(AV$136/(4*$A169)))*2/(SQRT(PI()))*EXP(-(AV$136/(4*$A169))))),0)*AV$134</f>
        <v>0</v>
      </c>
      <c r="AW169">
        <f>IF((AW$136/(4*$A169))&lt;81,((AW$136/(2*$A169))+1)*ERFC((SQRT(AW$136/(4*$A169))))-(((SQRT(AW$136/(4*$A169)))*2/(SQRT(PI()))*EXP(-(AW$136/(4*$A169))))),0)*AW$134</f>
        <v>0</v>
      </c>
      <c r="AX169">
        <f>IF((AX$136/(4*$A169))&lt;81,((AX$136/(2*$A169))+1)*ERFC((SQRT(AX$136/(4*$A169))))-(((SQRT(AX$136/(4*$A169)))*2/(SQRT(PI()))*EXP(-(AX$136/(4*$A169))))),0)*AX$134</f>
        <v>0</v>
      </c>
      <c r="AY169">
        <f>IF((AY$136/(4*$A169))&lt;81,((AY$136/(2*$A169))+1)*ERFC((SQRT(AY$136/(4*$A169))))-(((SQRT(AY$136/(4*$A169)))*2/(SQRT(PI()))*EXP(-(AY$136/(4*$A169))))),0)*AY$134</f>
        <v>0</v>
      </c>
      <c r="AZ169">
        <f>IF((AZ$136/(4*$A169))&lt;81,((AZ$136/(2*$A169))+1)*ERFC((SQRT(AZ$136/(4*$A169))))-(((SQRT(AZ$136/(4*$A169)))*2/(SQRT(PI()))*EXP(-(AZ$136/(4*$A169))))),0)*AZ$134</f>
        <v>0</v>
      </c>
      <c r="BA169">
        <f>IF((BA$136/(4*$A169))&lt;81,((BA$136/(2*$A169))+1)*ERFC((SQRT(BA$136/(4*$A169))))-(((SQRT(BA$136/(4*$A169)))*2/(SQRT(PI()))*EXP(-(BA$136/(4*$A169))))),0)*BA$134</f>
        <v>0</v>
      </c>
      <c r="BB169">
        <f>IF((BB$136/(4*$A169))&lt;81,((BB$136/(2*$A169))+1)*ERFC((SQRT(BB$136/(4*$A169))))-(((SQRT(BB$136/(4*$A169)))*2/(SQRT(PI()))*EXP(-(BB$136/(4*$A169))))),0)*BB$134</f>
        <v>0</v>
      </c>
      <c r="BC169">
        <f>IF((BC$136/(4*$A169))&lt;81,((BC$136/(2*$A169))+1)*ERFC((SQRT(BC$136/(4*$A169))))-(((SQRT(BC$136/(4*$A169)))*2/(SQRT(PI()))*EXP(-(BC$136/(4*$A169))))),0)*BC$134</f>
        <v>0</v>
      </c>
      <c r="BD169">
        <f>IF((BD$136/(4*$A169))&lt;81,((BD$136/(2*$A169))+1)*ERFC((SQRT(BD$136/(4*$A169))))-(((SQRT(BD$136/(4*$A169)))*2/(SQRT(PI()))*EXP(-(BD$136/(4*$A169))))),0)*BD$134</f>
        <v>0</v>
      </c>
      <c r="BE169">
        <f>IF((BE$136/(4*$A169))&lt;81,((BE$136/(2*$A169))+1)*ERFC((SQRT(BE$136/(4*$A169))))-(((SQRT(BE$136/(4*$A169)))*2/(SQRT(PI()))*EXP(-(BE$136/(4*$A169))))),0)*BE$134</f>
        <v>0</v>
      </c>
      <c r="BF169">
        <f>IF((BF$136/(4*$A169))&lt;81,((BF$136/(2*$A169))+1)*ERFC((SQRT(BF$136/(4*$A169))))-(((SQRT(BF$136/(4*$A169)))*2/(SQRT(PI()))*EXP(-(BF$136/(4*$A169))))),0)*BF$134</f>
        <v>0</v>
      </c>
      <c r="BG169">
        <f>IF((BG$136/(4*$A169))&lt;81,((BG$136/(2*$A169))+1)*ERFC((SQRT(BG$136/(4*$A169))))-(((SQRT(BG$136/(4*$A169)))*2/(SQRT(PI()))*EXP(-(BG$136/(4*$A169))))),0)*BG$134</f>
        <v>0</v>
      </c>
      <c r="BH169">
        <f>IF((BH$136/(4*$A169))&lt;81,((BH$136/(2*$A169))+1)*ERFC((SQRT(BH$136/(4*$A169))))-(((SQRT(BH$136/(4*$A169)))*2/(SQRT(PI()))*EXP(-(BH$136/(4*$A169))))),0)*BH$134</f>
        <v>0</v>
      </c>
      <c r="BI169">
        <f>IF((BI$136/(4*$A169))&lt;81,((BI$136/(2*$A169))+1)*ERFC((SQRT(BI$136/(4*$A169))))-(((SQRT(BI$136/(4*$A169)))*2/(SQRT(PI()))*EXP(-(BI$136/(4*$A169))))),0)*BI$134</f>
        <v>0</v>
      </c>
      <c r="BJ169">
        <f>IF((BJ$136/(4*$A169))&lt;81,((BJ$136/(2*$A169))+1)*ERFC((SQRT(BJ$136/(4*$A169))))-(((SQRT(BJ$136/(4*$A169)))*2/(SQRT(PI()))*EXP(-(BJ$136/(4*$A169))))),0)*BJ$134</f>
        <v>0</v>
      </c>
      <c r="BK169">
        <f>IF((BK$136/(4*$A169))&lt;81,((BK$136/(2*$A169))+1)*ERFC((SQRT(BK$136/(4*$A169))))-(((SQRT(BK$136/(4*$A169)))*2/(SQRT(PI()))*EXP(-(BK$136/(4*$A169))))),0)*BK$134</f>
        <v>0</v>
      </c>
      <c r="BL169">
        <f>IF((BL$136/(4*$A169))&lt;81,((BL$136/(2*$A169))+1)*ERFC((SQRT(BL$136/(4*$A169))))-(((SQRT(BL$136/(4*$A169)))*2/(SQRT(PI()))*EXP(-(BL$136/(4*$A169))))),0)*BL$134</f>
        <v>0</v>
      </c>
      <c r="BM169">
        <f>IF((BM$136/(4*$A169))&lt;81,((BM$136/(2*$A169))+1)*ERFC((SQRT(BM$136/(4*$A169))))-(((SQRT(BM$136/(4*$A169)))*2/(SQRT(PI()))*EXP(-(BM$136/(4*$A169))))),0)*BM$134</f>
        <v>0</v>
      </c>
      <c r="BN169">
        <f>IF((BN$136/(4*$A169))&lt;81,((BN$136/(2*$A169))+1)*ERFC((SQRT(BN$136/(4*$A169))))-(((SQRT(BN$136/(4*$A169)))*2/(SQRT(PI()))*EXP(-(BN$136/(4*$A169))))),0)*BN$134</f>
        <v>0</v>
      </c>
      <c r="BO169">
        <f>IF((BO$136/(4*$A169))&lt;81,((BO$136/(2*$A169))+1)*ERFC((SQRT(BO$136/(4*$A169))))-(((SQRT(BO$136/(4*$A169)))*2/(SQRT(PI()))*EXP(-(BO$136/(4*$A169))))),0)*BO$134</f>
        <v>0</v>
      </c>
      <c r="BP169">
        <f>IF((BP$136/(4*$A169))&lt;81,((BP$136/(2*$A169))+1)*ERFC((SQRT(BP$136/(4*$A169))))-(((SQRT(BP$136/(4*$A169)))*2/(SQRT(PI()))*EXP(-(BP$136/(4*$A169))))),0)*BP$134</f>
        <v>0</v>
      </c>
      <c r="BQ169">
        <f>IF((BQ$136/(4*$A169))&lt;81,((BQ$136/(2*$A169))+1)*ERFC((SQRT(BQ$136/(4*$A169))))-(((SQRT(BQ$136/(4*$A169)))*2/(SQRT(PI()))*EXP(-(BQ$136/(4*$A169))))),0)*BQ$134</f>
        <v>0</v>
      </c>
      <c r="BR169">
        <f>IF((BR$136/(4*$A169))&lt;81,((BR$136/(2*$A169))+1)*ERFC((SQRT(BR$136/(4*$A169))))-(((SQRT(BR$136/(4*$A169)))*2/(SQRT(PI()))*EXP(-(BR$136/(4*$A169))))),0)*BR$134</f>
        <v>0</v>
      </c>
      <c r="BS169">
        <f>IF((BS$136/(4*$A169))&lt;81,((BS$136/(2*$A169))+1)*ERFC((SQRT(BS$136/(4*$A169))))-(((SQRT(BS$136/(4*$A169)))*2/(SQRT(PI()))*EXP(-(BS$136/(4*$A169))))),0)*BS$134</f>
        <v>0</v>
      </c>
      <c r="BT169">
        <f>IF((BT$136/(4*$A169))&lt;81,((BT$136/(2*$A169))+1)*ERFC((SQRT(BT$136/(4*$A169))))-(((SQRT(BT$136/(4*$A169)))*2/(SQRT(PI()))*EXP(-(BT$136/(4*$A169))))),0)*BT$134</f>
        <v>0</v>
      </c>
      <c r="BU169">
        <f>IF((BU$136/(4*$A169))&lt;81,((BU$136/(2*$A169))+1)*ERFC((SQRT(BU$136/(4*$A169))))-(((SQRT(BU$136/(4*$A169)))*2/(SQRT(PI()))*EXP(-(BU$136/(4*$A169))))),0)*BU$134</f>
        <v>0</v>
      </c>
      <c r="BV169">
        <f>IF((BV$136/(4*$A169))&lt;81,((BV$136/(2*$A169))+1)*ERFC((SQRT(BV$136/(4*$A169))))-(((SQRT(BV$136/(4*$A169)))*2/(SQRT(PI()))*EXP(-(BV$136/(4*$A169))))),0)*BV$134</f>
        <v>0</v>
      </c>
      <c r="BW169">
        <f>IF((BW$136/(4*$A169))&lt;81,((BW$136/(2*$A169))+1)*ERFC((SQRT(BW$136/(4*$A169))))-(((SQRT(BW$136/(4*$A169)))*2/(SQRT(PI()))*EXP(-(BW$136/(4*$A169))))),0)*BW$134</f>
        <v>0</v>
      </c>
      <c r="BX169">
        <f>IF((BX$136/(4*$A169))&lt;81,((BX$136/(2*$A169))+1)*ERFC((SQRT(BX$136/(4*$A169))))-(((SQRT(BX$136/(4*$A169)))*2/(SQRT(PI()))*EXP(-(BX$136/(4*$A169))))),0)*BX$134</f>
        <v>0</v>
      </c>
      <c r="BY169">
        <f>IF((BY$136/(4*$A169))&lt;81,((BY$136/(2*$A169))+1)*ERFC((SQRT(BY$136/(4*$A169))))-(((SQRT(BY$136/(4*$A169)))*2/(SQRT(PI()))*EXP(-(BY$136/(4*$A169))))),0)*BY$134</f>
        <v>0</v>
      </c>
      <c r="BZ169">
        <f>IF((BZ$136/(4*$A169))&lt;81,((BZ$136/(2*$A169))+1)*ERFC((SQRT(BZ$136/(4*$A169))))-(((SQRT(BZ$136/(4*$A169)))*2/(SQRT(PI()))*EXP(-(BZ$136/(4*$A169))))),0)*BZ$134</f>
        <v>0</v>
      </c>
      <c r="CA169">
        <f>IF((CA$136/(4*$A169))&lt;81,((CA$136/(2*$A169))+1)*ERFC((SQRT(CA$136/(4*$A169))))-(((SQRT(CA$136/(4*$A169)))*2/(SQRT(PI()))*EXP(-(CA$136/(4*$A169))))),0)*CA$134</f>
        <v>0</v>
      </c>
      <c r="CB169">
        <f>IF((CB$136/(4*$A169))&lt;81,((CB$136/(2*$A169))+1)*ERFC((SQRT(CB$136/(4*$A169))))-(((SQRT(CB$136/(4*$A169)))*2/(SQRT(PI()))*EXP(-(CB$136/(4*$A169))))),0)*CB$134</f>
        <v>0</v>
      </c>
      <c r="CC169">
        <f>IF((CC$136/(4*$A169))&lt;81,((CC$136/(2*$A169))+1)*ERFC((SQRT(CC$136/(4*$A169))))-(((SQRT(CC$136/(4*$A169)))*2/(SQRT(PI()))*EXP(-(CC$136/(4*$A169))))),0)*CC$134</f>
        <v>0</v>
      </c>
      <c r="CD169">
        <f>IF((CD$136/(4*$A169))&lt;81,((CD$136/(2*$A169))+1)*ERFC((SQRT(CD$136/(4*$A169))))-(((SQRT(CD$136/(4*$A169)))*2/(SQRT(PI()))*EXP(-(CD$136/(4*$A169))))),0)*CD$134</f>
        <v>0</v>
      </c>
      <c r="CE169">
        <f>IF((CE$136/(4*$A169))&lt;81,((CE$136/(2*$A169))+1)*ERFC((SQRT(CE$136/(4*$A169))))-(((SQRT(CE$136/(4*$A169)))*2/(SQRT(PI()))*EXP(-(CE$136/(4*$A169))))),0)*CE$134</f>
        <v>0</v>
      </c>
      <c r="CF169">
        <f>IF((CF$136/(4*$A169))&lt;81,((CF$136/(2*$A169))+1)*ERFC((SQRT(CF$136/(4*$A169))))-(((SQRT(CF$136/(4*$A169)))*2/(SQRT(PI()))*EXP(-(CF$136/(4*$A169))))),0)*CF$134</f>
        <v>0</v>
      </c>
      <c r="CG169">
        <f>IF((CG$136/(4*$A169))&lt;81,((CG$136/(2*$A169))+1)*ERFC((SQRT(CG$136/(4*$A169))))-(((SQRT(CG$136/(4*$A169)))*2/(SQRT(PI()))*EXP(-(CG$136/(4*$A169))))),0)*CG$134</f>
        <v>0</v>
      </c>
      <c r="CH169">
        <f>IF((CH$136/(4*$A169))&lt;81,((CH$136/(2*$A169))+1)*ERFC((SQRT(CH$136/(4*$A169))))-(((SQRT(CH$136/(4*$A169)))*2/(SQRT(PI()))*EXP(-(CH$136/(4*$A169))))),0)*CH$134</f>
        <v>0</v>
      </c>
      <c r="CI169">
        <f>IF((CI$136/(4*$A169))&lt;81,((CI$136/(2*$A169))+1)*ERFC((SQRT(CI$136/(4*$A169))))-(((SQRT(CI$136/(4*$A169)))*2/(SQRT(PI()))*EXP(-(CI$136/(4*$A169))))),0)*CI$134</f>
        <v>0</v>
      </c>
      <c r="CJ169">
        <f>IF((CJ$136/(4*$A169))&lt;81,((CJ$136/(2*$A169))+1)*ERFC((SQRT(CJ$136/(4*$A169))))-(((SQRT(CJ$136/(4*$A169)))*2/(SQRT(PI()))*EXP(-(CJ$136/(4*$A169))))),0)*CJ$134</f>
        <v>0</v>
      </c>
      <c r="CK169">
        <f>IF((CK$136/(4*$A169))&lt;81,((CK$136/(2*$A169))+1)*ERFC((SQRT(CK$136/(4*$A169))))-(((SQRT(CK$136/(4*$A169)))*2/(SQRT(PI()))*EXP(-(CK$136/(4*$A169))))),0)*CK$134</f>
        <v>0</v>
      </c>
      <c r="CL169">
        <f>IF((CL$136/(4*$A169))&lt;81,((CL$136/(2*$A169))+1)*ERFC((SQRT(CL$136/(4*$A169))))-(((SQRT(CL$136/(4*$A169)))*2/(SQRT(PI()))*EXP(-(CL$136/(4*$A169))))),0)*CL$134</f>
        <v>0</v>
      </c>
      <c r="CM169">
        <f>IF((CM$136/(4*$A169))&lt;81,((CM$136/(2*$A169))+1)*ERFC((SQRT(CM$136/(4*$A169))))-(((SQRT(CM$136/(4*$A169)))*2/(SQRT(PI()))*EXP(-(CM$136/(4*$A169))))),0)*CM$134</f>
        <v>0</v>
      </c>
      <c r="CN169">
        <f>IF((CN$136/(4*$A169))&lt;81,((CN$136/(2*$A169))+1)*ERFC((SQRT(CN$136/(4*$A169))))-(((SQRT(CN$136/(4*$A169)))*2/(SQRT(PI()))*EXP(-(CN$136/(4*$A169))))),0)*CN$134</f>
        <v>0</v>
      </c>
      <c r="CO169">
        <f>IF((CO$136/(4*$A169))&lt;81,((CO$136/(2*$A169))+1)*ERFC((SQRT(CO$136/(4*$A169))))-(((SQRT(CO$136/(4*$A169)))*2/(SQRT(PI()))*EXP(-(CO$136/(4*$A169))))),0)*CO$134</f>
        <v>0</v>
      </c>
      <c r="CP169">
        <f>IF((CP$136/(4*$A169))&lt;81,((CP$136/(2*$A169))+1)*ERFC((SQRT(CP$136/(4*$A169))))-(((SQRT(CP$136/(4*$A169)))*2/(SQRT(PI()))*EXP(-(CP$136/(4*$A169))))),0)*CP$134</f>
        <v>0</v>
      </c>
      <c r="CQ169">
        <f>IF((CQ$136/(4*$A169))&lt;81,((CQ$136/(2*$A169))+1)*ERFC((SQRT(CQ$136/(4*$A169))))-(((SQRT(CQ$136/(4*$A169)))*2/(SQRT(PI()))*EXP(-(CQ$136/(4*$A169))))),0)*CQ$134</f>
        <v>0</v>
      </c>
      <c r="CR169">
        <f>IF((CR$136/(4*$A169))&lt;81,((CR$136/(2*$A169))+1)*ERFC((SQRT(CR$136/(4*$A169))))-(((SQRT(CR$136/(4*$A169)))*2/(SQRT(PI()))*EXP(-(CR$136/(4*$A169))))),0)*CR$134</f>
        <v>0</v>
      </c>
      <c r="CS169">
        <f>IF((CS$136/(4*$A169))&lt;81,((CS$136/(2*$A169))+1)*ERFC((SQRT(CS$136/(4*$A169))))-(((SQRT(CS$136/(4*$A169)))*2/(SQRT(PI()))*EXP(-(CS$136/(4*$A169))))),0)*CS$134</f>
        <v>0</v>
      </c>
      <c r="CT169">
        <f>IF((CT$136/(4*$A169))&lt;81,((CT$136/(2*$A169))+1)*ERFC((SQRT(CT$136/(4*$A169))))-(((SQRT(CT$136/(4*$A169)))*2/(SQRT(PI()))*EXP(-(CT$136/(4*$A169))))),0)*CT$134</f>
        <v>0</v>
      </c>
      <c r="CU169">
        <f>IF((CU$136/(4*$A169))&lt;81,((CU$136/(2*$A169))+1)*ERFC((SQRT(CU$136/(4*$A169))))-(((SQRT(CU$136/(4*$A169)))*2/(SQRT(PI()))*EXP(-(CU$136/(4*$A169))))),0)*CU$134</f>
        <v>0</v>
      </c>
      <c r="CV169">
        <f>IF((CV$136/(4*$A169))&lt;81,((CV$136/(2*$A169))+1)*ERFC((SQRT(CV$136/(4*$A169))))-(((SQRT(CV$136/(4*$A169)))*2/(SQRT(PI()))*EXP(-(CV$136/(4*$A169))))),0)*CV$134</f>
        <v>0</v>
      </c>
      <c r="CW169">
        <f>IF((CW$136/(4*$A169))&lt;81,((CW$136/(2*$A169))+1)*ERFC((SQRT(CW$136/(4*$A169))))-(((SQRT(CW$136/(4*$A169)))*2/(SQRT(PI()))*EXP(-(CW$136/(4*$A169))))),0)*CW$134</f>
        <v>0</v>
      </c>
      <c r="CX169">
        <f>IF((CX$136/(4*$A169))&lt;81,((CX$136/(2*$A169))+1)*ERFC((SQRT(CX$136/(4*$A169))))-(((SQRT(CX$136/(4*$A169)))*2/(SQRT(PI()))*EXP(-(CX$136/(4*$A169))))),0)*CX$134</f>
        <v>0</v>
      </c>
      <c r="CY169">
        <f>IF((CY$136/(4*$A169))&lt;81,((CY$136/(2*$A169))+1)*ERFC((SQRT(CY$136/(4*$A169))))-(((SQRT(CY$136/(4*$A169)))*2/(SQRT(PI()))*EXP(-(CY$136/(4*$A169))))),0)*CY$134</f>
        <v>0</v>
      </c>
      <c r="CZ169">
        <f>IF((CZ$136/(4*$A169))&lt;81,((CZ$136/(2*$A169))+1)*ERFC((SQRT(CZ$136/(4*$A169))))-(((SQRT(CZ$136/(4*$A169)))*2/(SQRT(PI()))*EXP(-(CZ$136/(4*$A169))))),0)*CZ$134</f>
        <v>0</v>
      </c>
    </row>
    <row r="170" spans="1:104" x14ac:dyDescent="0.2">
      <c r="A170">
        <f t="shared" si="43"/>
        <v>330</v>
      </c>
      <c r="B170">
        <f t="shared" si="42"/>
        <v>0.89136363636363669</v>
      </c>
      <c r="E170">
        <f>IF((E$136/(4*$A170))&lt;81,((E$136/(2*$A170))+1)*ERFC((SQRT(E$136/(4*$A170))))-(((SQRT(E$136/(4*$A170)))*2/(SQRT(PI()))*EXP(-(E$136/(4*$A170))))),0)*E$134</f>
        <v>0.93938423822470751</v>
      </c>
      <c r="F170">
        <f>IF((F$136/(4*$A170))&lt;81,((F$136/(2*$A170))+1)*ERFC((SQRT(F$136/(4*$A170))))-(((SQRT(F$136/(4*$A170)))*2/(SQRT(PI()))*EXP(-(F$136/(4*$A170))))),0)*F$134</f>
        <v>-0.26202401213921656</v>
      </c>
      <c r="G170">
        <f>IF((G$136/(4*$A170))&lt;81,((G$136/(2*$A170))+1)*ERFC((SQRT(G$136/(4*$A170))))-(((SQRT(G$136/(4*$A170)))*2/(SQRT(PI()))*EXP(-(G$136/(4*$A170))))),0)*G$134</f>
        <v>0.22312892896610365</v>
      </c>
      <c r="H170">
        <f>IF((H$136/(4*$A170))&lt;81,((H$136/(2*$A170))+1)*ERFC((SQRT(H$136/(4*$A170))))-(((SQRT(H$136/(4*$A170)))*2/(SQRT(PI()))*EXP(-(H$136/(4*$A170))))),0)*H$134</f>
        <v>-4.3618517783899746E-2</v>
      </c>
      <c r="I170">
        <f>IF((I$136/(4*$A170))&lt;81,((I$136/(2*$A170))+1)*ERFC((SQRT(I$136/(4*$A170))))-(((SQRT(I$136/(4*$A170)))*2/(SQRT(PI()))*EXP(-(I$136/(4*$A170))))),0)*I$134</f>
        <v>3.5605158137278936E-2</v>
      </c>
      <c r="J170">
        <f>IF((J$136/(4*$A170))&lt;81,((J$136/(2*$A170))+1)*ERFC((SQRT(J$136/(4*$A170))))-(((SQRT(J$136/(4*$A170)))*2/(SQRT(PI()))*EXP(-(J$136/(4*$A170))))),0)*J$134</f>
        <v>-4.6553926120503353E-3</v>
      </c>
      <c r="K170">
        <f>IF((K$136/(4*$A170))&lt;81,((K$136/(2*$A170))+1)*ERFC((SQRT(K$136/(4*$A170))))-(((SQRT(K$136/(4*$A170)))*2/(SQRT(PI()))*EXP(-(K$136/(4*$A170))))),0)*K$134</f>
        <v>3.6262568697360692E-3</v>
      </c>
      <c r="L170">
        <f>IF((L$136/(4*$A170))&lt;81,((L$136/(2*$A170))+1)*ERFC((SQRT(L$136/(4*$A170))))-(((SQRT(L$136/(4*$A170)))*2/(SQRT(PI()))*EXP(-(L$136/(4*$A170))))),0)*L$134</f>
        <v>-3.0614829135516483E-4</v>
      </c>
      <c r="M170">
        <f>IF((M$136/(4*$A170))&lt;81,((M$136/(2*$A170))+1)*ERFC((SQRT(M$136/(4*$A170))))-(((SQRT(M$136/(4*$A170)))*2/(SQRT(PI()))*EXP(-(M$136/(4*$A170))))),0)*M$134</f>
        <v>2.2679979274544543E-4</v>
      </c>
      <c r="N170">
        <f>IF((N$136/(4*$A170))&lt;81,((N$136/(2*$A170))+1)*ERFC((SQRT(N$136/(4*$A170))))-(((SQRT(N$136/(4*$A170)))*2/(SQRT(PI()))*EXP(-(N$136/(4*$A170))))),0)*N$134</f>
        <v>-1.2049779451137835E-5</v>
      </c>
      <c r="O170">
        <f>IF((O$136/(4*$A170))&lt;81,((O$136/(2*$A170))+1)*ERFC((SQRT(O$136/(4*$A170))))-(((SQRT(O$136/(4*$A170)))*2/(SQRT(PI()))*EXP(-(O$136/(4*$A170))))),0)*O$134</f>
        <v>8.4692866250337014E-6</v>
      </c>
      <c r="P170">
        <f>IF((P$136/(4*$A170))&lt;81,((P$136/(2*$A170))+1)*ERFC((SQRT(P$136/(4*$A170))))-(((SQRT(P$136/(4*$A170)))*2/(SQRT(PI()))*EXP(-(P$136/(4*$A170))))),0)*P$134</f>
        <v>-2.7795119641190293E-7</v>
      </c>
      <c r="Q170">
        <f>IF((Q$136/(4*$A170))&lt;81,((Q$136/(2*$A170))+1)*ERFC((SQRT(Q$136/(4*$A170))))-(((SQRT(Q$136/(4*$A170)))*2/(SQRT(PI()))*EXP(-(Q$136/(4*$A170))))),0)*Q$134</f>
        <v>1.8502553376274566E-7</v>
      </c>
      <c r="R170">
        <f>IF((R$136/(4*$A170))&lt;81,((R$136/(2*$A170))+1)*ERFC((SQRT(R$136/(4*$A170))))-(((SQRT(R$136/(4*$A170)))*2/(SQRT(PI()))*EXP(-(R$136/(4*$A170))))),0)*R$134</f>
        <v>-3.700545259606736E-9</v>
      </c>
      <c r="S170">
        <f>IF((S$136/(4*$A170))&lt;81,((S$136/(2*$A170))+1)*ERFC((SQRT(S$136/(4*$A170))))-(((SQRT(S$136/(4*$A170)))*2/(SQRT(PI()))*EXP(-(S$136/(4*$A170))))),0)*S$134</f>
        <v>2.3300615468322463E-9</v>
      </c>
      <c r="T170">
        <f>IF((T$136/(4*$A170))&lt;81,((T$136/(2*$A170))+1)*ERFC((SQRT(T$136/(4*$A170))))-(((SQRT(T$136/(4*$A170)))*2/(SQRT(PI()))*EXP(-(T$136/(4*$A170))))),0)*T$134</f>
        <v>-2.811839376088436E-11</v>
      </c>
      <c r="U170">
        <f>IF((U$136/(4*$A170))&lt;81,((U$136/(2*$A170))+1)*ERFC((SQRT(U$136/(4*$A170))))-(((SQRT(U$136/(4*$A170)))*2/(SQRT(PI()))*EXP(-(U$136/(4*$A170))))),0)*U$134</f>
        <v>1.6730833660258472E-11</v>
      </c>
      <c r="V170">
        <f>IF((V$136/(4*$A170))&lt;81,((V$136/(2*$A170))+1)*ERFC((SQRT(V$136/(4*$A170))))-(((SQRT(V$136/(4*$A170)))*2/(SQRT(PI()))*EXP(-(V$136/(4*$A170))))),0)*V$134</f>
        <v>-1.209195906792477E-13</v>
      </c>
      <c r="W170">
        <f>IF((W$136/(4*$A170))&lt;81,((W$136/(2*$A170))+1)*ERFC((SQRT(W$136/(4*$A170))))-(((SQRT(W$136/(4*$A170)))*2/(SQRT(PI()))*EXP(-(W$136/(4*$A170))))),0)*W$134</f>
        <v>6.7941867914656512E-14</v>
      </c>
      <c r="X170">
        <f>IF((X$136/(4*$A170))&lt;81,((X$136/(2*$A170))+1)*ERFC((SQRT(X$136/(4*$A170))))-(((SQRT(X$136/(4*$A170)))*2/(SQRT(PI()))*EXP(-(X$136/(4*$A170))))),0)*X$134</f>
        <v>-2.924245595538677E-16</v>
      </c>
      <c r="Y170">
        <f>IF((Y$136/(4*$A170))&lt;81,((Y$136/(2*$A170))+1)*ERFC((SQRT(Y$136/(4*$A170))))-(((SQRT(Y$136/(4*$A170)))*2/(SQRT(PI()))*EXP(-(Y$136/(4*$A170))))),0)*Y$134</f>
        <v>1.550705505491437E-16</v>
      </c>
      <c r="Z170">
        <f>IF((Z$136/(4*$A170))&lt;81,((Z$136/(2*$A170))+1)*ERFC((SQRT(Z$136/(4*$A170))))-(((SQRT(Z$136/(4*$A170)))*2/(SQRT(PI()))*EXP(-(Z$136/(4*$A170))))),0)*Z$134</f>
        <v>-3.9573277156412985E-19</v>
      </c>
      <c r="AA170">
        <f>IF((AA$136/(4*$A170))&lt;81,((AA$136/(2*$A170))+1)*ERFC((SQRT(AA$136/(4*$A170))))-(((SQRT(AA$136/(4*$A170)))*2/(SQRT(PI()))*EXP(-(AA$136/(4*$A170))))),0)*AA$134</f>
        <v>1.9797292469406929E-19</v>
      </c>
      <c r="AB170">
        <f>IF((AB$136/(4*$A170))&lt;81,((AB$136/(2*$A170))+1)*ERFC((SQRT(AB$136/(4*$A170))))-(((SQRT(AB$136/(4*$A170)))*2/(SQRT(PI()))*EXP(-(AB$136/(4*$A170))))),0)*AB$134</f>
        <v>-2.9852579757668011E-22</v>
      </c>
      <c r="AC170">
        <f>IF((AC$136/(4*$A170))&lt;81,((AC$136/(2*$A170))+1)*ERFC((SQRT(AC$136/(4*$A170))))-(((SQRT(AC$136/(4*$A170)))*2/(SQRT(PI()))*EXP(-(AC$136/(4*$A170))))),0)*AC$134</f>
        <v>1.4084013942951927E-22</v>
      </c>
      <c r="AD170">
        <f>IF((AD$136/(4*$A170))&lt;81,((AD$136/(2*$A170))+1)*ERFC((SQRT(AD$136/(4*$A170))))-(((SQRT(AD$136/(4*$A170)))*2/(SQRT(PI()))*EXP(-(AD$136/(4*$A170))))),0)*AD$134</f>
        <v>-1.2514577172078451E-25</v>
      </c>
      <c r="AE170">
        <f>IF((AE$136/(4*$A170))&lt;81,((AE$136/(2*$A170))+1)*ERFC((SQRT(AE$136/(4*$A170))))-(((SQRT(AE$136/(4*$A170)))*2/(SQRT(PI()))*EXP(-(AE$136/(4*$A170))))),0)*AE$134</f>
        <v>5.5665123856203134E-26</v>
      </c>
      <c r="AF170">
        <f>IF((AF$136/(4*$A170))&lt;81,((AF$136/(2*$A170))+1)*ERFC((SQRT(AF$136/(4*$A170))))-(((SQRT(AF$136/(4*$A170)))*2/(SQRT(PI()))*EXP(-(AF$136/(4*$A170))))),0)*AF$134</f>
        <v>-2.9082098315598734E-29</v>
      </c>
      <c r="AG170">
        <f>IF((AG$136/(4*$A170))&lt;81,((AG$136/(2*$A170))+1)*ERFC((SQRT(AG$136/(4*$A170))))-(((SQRT(AG$136/(4*$A170)))*2/(SQRT(PI()))*EXP(-(AG$136/(4*$A170))))),0)*AG$134</f>
        <v>1.2193234715227922E-29</v>
      </c>
      <c r="AH170">
        <f>IF((AH$136/(4*$A170))&lt;81,((AH$136/(2*$A170))+1)*ERFC((SQRT(AH$136/(4*$A170))))-(((SQRT(AH$136/(4*$A170)))*2/(SQRT(PI()))*EXP(-(AH$136/(4*$A170))))),0)*AH$134</f>
        <v>-3.7387702214988611E-33</v>
      </c>
      <c r="AI170">
        <f>IF((AI$136/(4*$A170))&lt;81,((AI$136/(2*$A170))+1)*ERFC((SQRT(AI$136/(4*$A170))))-(((SQRT(AI$136/(4*$A170)))*2/(SQRT(PI()))*EXP(-(AI$136/(4*$A170))))),0)*AI$134</f>
        <v>1.4773011491050179E-33</v>
      </c>
      <c r="AJ170">
        <f>IF((AJ$136/(4*$A170))&lt;81,((AJ$136/(2*$A170))+1)*ERFC((SQRT(AJ$136/(4*$A170))))-(((SQRT(AJ$136/(4*$A170)))*2/(SQRT(PI()))*EXP(-(AJ$136/(4*$A170))))),0)*AJ$134</f>
        <v>-2.6545856538384362E-37</v>
      </c>
      <c r="AK170">
        <f>IF((AK$136/(4*$A170))&lt;81,((AK$136/(2*$A170))+1)*ERFC((SQRT(AK$136/(4*$A170))))-(((SQRT(AK$136/(4*$A170)))*2/(SQRT(PI()))*EXP(-(AK$136/(4*$A170))))),0)*AK$134</f>
        <v>9.8836714155554957E-38</v>
      </c>
      <c r="AL170">
        <f>IF((AL$136/(4*$A170))&lt;81,((AL$136/(2*$A170))+1)*ERFC((SQRT(AL$136/(4*$A170))))-(((SQRT(AL$136/(4*$A170)))*2/(SQRT(PI()))*EXP(-(AL$136/(4*$A170))))),0)*AL$134</f>
        <v>0</v>
      </c>
      <c r="AM170">
        <f>IF((AM$136/(4*$A170))&lt;81,((AM$136/(2*$A170))+1)*ERFC((SQRT(AM$136/(4*$A170))))-(((SQRT(AM$136/(4*$A170)))*2/(SQRT(PI()))*EXP(-(AM$136/(4*$A170))))),0)*AM$134</f>
        <v>0</v>
      </c>
      <c r="AN170">
        <f>IF((AN$136/(4*$A170))&lt;81,((AN$136/(2*$A170))+1)*ERFC((SQRT(AN$136/(4*$A170))))-(((SQRT(AN$136/(4*$A170)))*2/(SQRT(PI()))*EXP(-(AN$136/(4*$A170))))),0)*AN$134</f>
        <v>0</v>
      </c>
      <c r="AO170">
        <f>IF((AO$136/(4*$A170))&lt;81,((AO$136/(2*$A170))+1)*ERFC((SQRT(AO$136/(4*$A170))))-(((SQRT(AO$136/(4*$A170)))*2/(SQRT(PI()))*EXP(-(AO$136/(4*$A170))))),0)*AO$134</f>
        <v>0</v>
      </c>
      <c r="AP170">
        <f>IF((AP$136/(4*$A170))&lt;81,((AP$136/(2*$A170))+1)*ERFC((SQRT(AP$136/(4*$A170))))-(((SQRT(AP$136/(4*$A170)))*2/(SQRT(PI()))*EXP(-(AP$136/(4*$A170))))),0)*AP$134</f>
        <v>0</v>
      </c>
      <c r="AQ170">
        <f>IF((AQ$136/(4*$A170))&lt;81,((AQ$136/(2*$A170))+1)*ERFC((SQRT(AQ$136/(4*$A170))))-(((SQRT(AQ$136/(4*$A170)))*2/(SQRT(PI()))*EXP(-(AQ$136/(4*$A170))))),0)*AQ$134</f>
        <v>0</v>
      </c>
      <c r="AR170">
        <f>IF((AR$136/(4*$A170))&lt;81,((AR$136/(2*$A170))+1)*ERFC((SQRT(AR$136/(4*$A170))))-(((SQRT(AR$136/(4*$A170)))*2/(SQRT(PI()))*EXP(-(AR$136/(4*$A170))))),0)*AR$134</f>
        <v>0</v>
      </c>
      <c r="AS170">
        <f>IF((AS$136/(4*$A170))&lt;81,((AS$136/(2*$A170))+1)*ERFC((SQRT(AS$136/(4*$A170))))-(((SQRT(AS$136/(4*$A170)))*2/(SQRT(PI()))*EXP(-(AS$136/(4*$A170))))),0)*AS$134</f>
        <v>0</v>
      </c>
      <c r="AT170">
        <f>IF((AT$136/(4*$A170))&lt;81,((AT$136/(2*$A170))+1)*ERFC((SQRT(AT$136/(4*$A170))))-(((SQRT(AT$136/(4*$A170)))*2/(SQRT(PI()))*EXP(-(AT$136/(4*$A170))))),0)*AT$134</f>
        <v>0</v>
      </c>
      <c r="AU170">
        <f>IF((AU$136/(4*$A170))&lt;81,((AU$136/(2*$A170))+1)*ERFC((SQRT(AU$136/(4*$A170))))-(((SQRT(AU$136/(4*$A170)))*2/(SQRT(PI()))*EXP(-(AU$136/(4*$A170))))),0)*AU$134</f>
        <v>0</v>
      </c>
      <c r="AV170">
        <f>IF((AV$136/(4*$A170))&lt;81,((AV$136/(2*$A170))+1)*ERFC((SQRT(AV$136/(4*$A170))))-(((SQRT(AV$136/(4*$A170)))*2/(SQRT(PI()))*EXP(-(AV$136/(4*$A170))))),0)*AV$134</f>
        <v>0</v>
      </c>
      <c r="AW170">
        <f>IF((AW$136/(4*$A170))&lt;81,((AW$136/(2*$A170))+1)*ERFC((SQRT(AW$136/(4*$A170))))-(((SQRT(AW$136/(4*$A170)))*2/(SQRT(PI()))*EXP(-(AW$136/(4*$A170))))),0)*AW$134</f>
        <v>0</v>
      </c>
      <c r="AX170">
        <f>IF((AX$136/(4*$A170))&lt;81,((AX$136/(2*$A170))+1)*ERFC((SQRT(AX$136/(4*$A170))))-(((SQRT(AX$136/(4*$A170)))*2/(SQRT(PI()))*EXP(-(AX$136/(4*$A170))))),0)*AX$134</f>
        <v>0</v>
      </c>
      <c r="AY170">
        <f>IF((AY$136/(4*$A170))&lt;81,((AY$136/(2*$A170))+1)*ERFC((SQRT(AY$136/(4*$A170))))-(((SQRT(AY$136/(4*$A170)))*2/(SQRT(PI()))*EXP(-(AY$136/(4*$A170))))),0)*AY$134</f>
        <v>0</v>
      </c>
      <c r="AZ170">
        <f>IF((AZ$136/(4*$A170))&lt;81,((AZ$136/(2*$A170))+1)*ERFC((SQRT(AZ$136/(4*$A170))))-(((SQRT(AZ$136/(4*$A170)))*2/(SQRT(PI()))*EXP(-(AZ$136/(4*$A170))))),0)*AZ$134</f>
        <v>0</v>
      </c>
      <c r="BA170">
        <f>IF((BA$136/(4*$A170))&lt;81,((BA$136/(2*$A170))+1)*ERFC((SQRT(BA$136/(4*$A170))))-(((SQRT(BA$136/(4*$A170)))*2/(SQRT(PI()))*EXP(-(BA$136/(4*$A170))))),0)*BA$134</f>
        <v>0</v>
      </c>
      <c r="BB170">
        <f>IF((BB$136/(4*$A170))&lt;81,((BB$136/(2*$A170))+1)*ERFC((SQRT(BB$136/(4*$A170))))-(((SQRT(BB$136/(4*$A170)))*2/(SQRT(PI()))*EXP(-(BB$136/(4*$A170))))),0)*BB$134</f>
        <v>0</v>
      </c>
      <c r="BC170">
        <f>IF((BC$136/(4*$A170))&lt;81,((BC$136/(2*$A170))+1)*ERFC((SQRT(BC$136/(4*$A170))))-(((SQRT(BC$136/(4*$A170)))*2/(SQRT(PI()))*EXP(-(BC$136/(4*$A170))))),0)*BC$134</f>
        <v>0</v>
      </c>
      <c r="BD170">
        <f>IF((BD$136/(4*$A170))&lt;81,((BD$136/(2*$A170))+1)*ERFC((SQRT(BD$136/(4*$A170))))-(((SQRT(BD$136/(4*$A170)))*2/(SQRT(PI()))*EXP(-(BD$136/(4*$A170))))),0)*BD$134</f>
        <v>0</v>
      </c>
      <c r="BE170">
        <f>IF((BE$136/(4*$A170))&lt;81,((BE$136/(2*$A170))+1)*ERFC((SQRT(BE$136/(4*$A170))))-(((SQRT(BE$136/(4*$A170)))*2/(SQRT(PI()))*EXP(-(BE$136/(4*$A170))))),0)*BE$134</f>
        <v>0</v>
      </c>
      <c r="BF170">
        <f>IF((BF$136/(4*$A170))&lt;81,((BF$136/(2*$A170))+1)*ERFC((SQRT(BF$136/(4*$A170))))-(((SQRT(BF$136/(4*$A170)))*2/(SQRT(PI()))*EXP(-(BF$136/(4*$A170))))),0)*BF$134</f>
        <v>0</v>
      </c>
      <c r="BG170">
        <f>IF((BG$136/(4*$A170))&lt;81,((BG$136/(2*$A170))+1)*ERFC((SQRT(BG$136/(4*$A170))))-(((SQRT(BG$136/(4*$A170)))*2/(SQRT(PI()))*EXP(-(BG$136/(4*$A170))))),0)*BG$134</f>
        <v>0</v>
      </c>
      <c r="BH170">
        <f>IF((BH$136/(4*$A170))&lt;81,((BH$136/(2*$A170))+1)*ERFC((SQRT(BH$136/(4*$A170))))-(((SQRT(BH$136/(4*$A170)))*2/(SQRT(PI()))*EXP(-(BH$136/(4*$A170))))),0)*BH$134</f>
        <v>0</v>
      </c>
      <c r="BI170">
        <f>IF((BI$136/(4*$A170))&lt;81,((BI$136/(2*$A170))+1)*ERFC((SQRT(BI$136/(4*$A170))))-(((SQRT(BI$136/(4*$A170)))*2/(SQRT(PI()))*EXP(-(BI$136/(4*$A170))))),0)*BI$134</f>
        <v>0</v>
      </c>
      <c r="BJ170">
        <f>IF((BJ$136/(4*$A170))&lt;81,((BJ$136/(2*$A170))+1)*ERFC((SQRT(BJ$136/(4*$A170))))-(((SQRT(BJ$136/(4*$A170)))*2/(SQRT(PI()))*EXP(-(BJ$136/(4*$A170))))),0)*BJ$134</f>
        <v>0</v>
      </c>
      <c r="BK170">
        <f>IF((BK$136/(4*$A170))&lt;81,((BK$136/(2*$A170))+1)*ERFC((SQRT(BK$136/(4*$A170))))-(((SQRT(BK$136/(4*$A170)))*2/(SQRT(PI()))*EXP(-(BK$136/(4*$A170))))),0)*BK$134</f>
        <v>0</v>
      </c>
      <c r="BL170">
        <f>IF((BL$136/(4*$A170))&lt;81,((BL$136/(2*$A170))+1)*ERFC((SQRT(BL$136/(4*$A170))))-(((SQRT(BL$136/(4*$A170)))*2/(SQRT(PI()))*EXP(-(BL$136/(4*$A170))))),0)*BL$134</f>
        <v>0</v>
      </c>
      <c r="BM170">
        <f>IF((BM$136/(4*$A170))&lt;81,((BM$136/(2*$A170))+1)*ERFC((SQRT(BM$136/(4*$A170))))-(((SQRT(BM$136/(4*$A170)))*2/(SQRT(PI()))*EXP(-(BM$136/(4*$A170))))),0)*BM$134</f>
        <v>0</v>
      </c>
      <c r="BN170">
        <f>IF((BN$136/(4*$A170))&lt;81,((BN$136/(2*$A170))+1)*ERFC((SQRT(BN$136/(4*$A170))))-(((SQRT(BN$136/(4*$A170)))*2/(SQRT(PI()))*EXP(-(BN$136/(4*$A170))))),0)*BN$134</f>
        <v>0</v>
      </c>
      <c r="BO170">
        <f>IF((BO$136/(4*$A170))&lt;81,((BO$136/(2*$A170))+1)*ERFC((SQRT(BO$136/(4*$A170))))-(((SQRT(BO$136/(4*$A170)))*2/(SQRT(PI()))*EXP(-(BO$136/(4*$A170))))),0)*BO$134</f>
        <v>0</v>
      </c>
      <c r="BP170">
        <f>IF((BP$136/(4*$A170))&lt;81,((BP$136/(2*$A170))+1)*ERFC((SQRT(BP$136/(4*$A170))))-(((SQRT(BP$136/(4*$A170)))*2/(SQRT(PI()))*EXP(-(BP$136/(4*$A170))))),0)*BP$134</f>
        <v>0</v>
      </c>
      <c r="BQ170">
        <f>IF((BQ$136/(4*$A170))&lt;81,((BQ$136/(2*$A170))+1)*ERFC((SQRT(BQ$136/(4*$A170))))-(((SQRT(BQ$136/(4*$A170)))*2/(SQRT(PI()))*EXP(-(BQ$136/(4*$A170))))),0)*BQ$134</f>
        <v>0</v>
      </c>
      <c r="BR170">
        <f>IF((BR$136/(4*$A170))&lt;81,((BR$136/(2*$A170))+1)*ERFC((SQRT(BR$136/(4*$A170))))-(((SQRT(BR$136/(4*$A170)))*2/(SQRT(PI()))*EXP(-(BR$136/(4*$A170))))),0)*BR$134</f>
        <v>0</v>
      </c>
      <c r="BS170">
        <f>IF((BS$136/(4*$A170))&lt;81,((BS$136/(2*$A170))+1)*ERFC((SQRT(BS$136/(4*$A170))))-(((SQRT(BS$136/(4*$A170)))*2/(SQRT(PI()))*EXP(-(BS$136/(4*$A170))))),0)*BS$134</f>
        <v>0</v>
      </c>
      <c r="BT170">
        <f>IF((BT$136/(4*$A170))&lt;81,((BT$136/(2*$A170))+1)*ERFC((SQRT(BT$136/(4*$A170))))-(((SQRT(BT$136/(4*$A170)))*2/(SQRT(PI()))*EXP(-(BT$136/(4*$A170))))),0)*BT$134</f>
        <v>0</v>
      </c>
      <c r="BU170">
        <f>IF((BU$136/(4*$A170))&lt;81,((BU$136/(2*$A170))+1)*ERFC((SQRT(BU$136/(4*$A170))))-(((SQRT(BU$136/(4*$A170)))*2/(SQRT(PI()))*EXP(-(BU$136/(4*$A170))))),0)*BU$134</f>
        <v>0</v>
      </c>
      <c r="BV170">
        <f>IF((BV$136/(4*$A170))&lt;81,((BV$136/(2*$A170))+1)*ERFC((SQRT(BV$136/(4*$A170))))-(((SQRT(BV$136/(4*$A170)))*2/(SQRT(PI()))*EXP(-(BV$136/(4*$A170))))),0)*BV$134</f>
        <v>0</v>
      </c>
      <c r="BW170">
        <f>IF((BW$136/(4*$A170))&lt;81,((BW$136/(2*$A170))+1)*ERFC((SQRT(BW$136/(4*$A170))))-(((SQRT(BW$136/(4*$A170)))*2/(SQRT(PI()))*EXP(-(BW$136/(4*$A170))))),0)*BW$134</f>
        <v>0</v>
      </c>
      <c r="BX170">
        <f>IF((BX$136/(4*$A170))&lt;81,((BX$136/(2*$A170))+1)*ERFC((SQRT(BX$136/(4*$A170))))-(((SQRT(BX$136/(4*$A170)))*2/(SQRT(PI()))*EXP(-(BX$136/(4*$A170))))),0)*BX$134</f>
        <v>0</v>
      </c>
      <c r="BY170">
        <f>IF((BY$136/(4*$A170))&lt;81,((BY$136/(2*$A170))+1)*ERFC((SQRT(BY$136/(4*$A170))))-(((SQRT(BY$136/(4*$A170)))*2/(SQRT(PI()))*EXP(-(BY$136/(4*$A170))))),0)*BY$134</f>
        <v>0</v>
      </c>
      <c r="BZ170">
        <f>IF((BZ$136/(4*$A170))&lt;81,((BZ$136/(2*$A170))+1)*ERFC((SQRT(BZ$136/(4*$A170))))-(((SQRT(BZ$136/(4*$A170)))*2/(SQRT(PI()))*EXP(-(BZ$136/(4*$A170))))),0)*BZ$134</f>
        <v>0</v>
      </c>
      <c r="CA170">
        <f>IF((CA$136/(4*$A170))&lt;81,((CA$136/(2*$A170))+1)*ERFC((SQRT(CA$136/(4*$A170))))-(((SQRT(CA$136/(4*$A170)))*2/(SQRT(PI()))*EXP(-(CA$136/(4*$A170))))),0)*CA$134</f>
        <v>0</v>
      </c>
      <c r="CB170">
        <f>IF((CB$136/(4*$A170))&lt;81,((CB$136/(2*$A170))+1)*ERFC((SQRT(CB$136/(4*$A170))))-(((SQRT(CB$136/(4*$A170)))*2/(SQRT(PI()))*EXP(-(CB$136/(4*$A170))))),0)*CB$134</f>
        <v>0</v>
      </c>
      <c r="CC170">
        <f>IF((CC$136/(4*$A170))&lt;81,((CC$136/(2*$A170))+1)*ERFC((SQRT(CC$136/(4*$A170))))-(((SQRT(CC$136/(4*$A170)))*2/(SQRT(PI()))*EXP(-(CC$136/(4*$A170))))),0)*CC$134</f>
        <v>0</v>
      </c>
      <c r="CD170">
        <f>IF((CD$136/(4*$A170))&lt;81,((CD$136/(2*$A170))+1)*ERFC((SQRT(CD$136/(4*$A170))))-(((SQRT(CD$136/(4*$A170)))*2/(SQRT(PI()))*EXP(-(CD$136/(4*$A170))))),0)*CD$134</f>
        <v>0</v>
      </c>
      <c r="CE170">
        <f>IF((CE$136/(4*$A170))&lt;81,((CE$136/(2*$A170))+1)*ERFC((SQRT(CE$136/(4*$A170))))-(((SQRT(CE$136/(4*$A170)))*2/(SQRT(PI()))*EXP(-(CE$136/(4*$A170))))),0)*CE$134</f>
        <v>0</v>
      </c>
      <c r="CF170">
        <f>IF((CF$136/(4*$A170))&lt;81,((CF$136/(2*$A170))+1)*ERFC((SQRT(CF$136/(4*$A170))))-(((SQRT(CF$136/(4*$A170)))*2/(SQRT(PI()))*EXP(-(CF$136/(4*$A170))))),0)*CF$134</f>
        <v>0</v>
      </c>
      <c r="CG170">
        <f>IF((CG$136/(4*$A170))&lt;81,((CG$136/(2*$A170))+1)*ERFC((SQRT(CG$136/(4*$A170))))-(((SQRT(CG$136/(4*$A170)))*2/(SQRT(PI()))*EXP(-(CG$136/(4*$A170))))),0)*CG$134</f>
        <v>0</v>
      </c>
      <c r="CH170">
        <f>IF((CH$136/(4*$A170))&lt;81,((CH$136/(2*$A170))+1)*ERFC((SQRT(CH$136/(4*$A170))))-(((SQRT(CH$136/(4*$A170)))*2/(SQRT(PI()))*EXP(-(CH$136/(4*$A170))))),0)*CH$134</f>
        <v>0</v>
      </c>
      <c r="CI170">
        <f>IF((CI$136/(4*$A170))&lt;81,((CI$136/(2*$A170))+1)*ERFC((SQRT(CI$136/(4*$A170))))-(((SQRT(CI$136/(4*$A170)))*2/(SQRT(PI()))*EXP(-(CI$136/(4*$A170))))),0)*CI$134</f>
        <v>0</v>
      </c>
      <c r="CJ170">
        <f>IF((CJ$136/(4*$A170))&lt;81,((CJ$136/(2*$A170))+1)*ERFC((SQRT(CJ$136/(4*$A170))))-(((SQRT(CJ$136/(4*$A170)))*2/(SQRT(PI()))*EXP(-(CJ$136/(4*$A170))))),0)*CJ$134</f>
        <v>0</v>
      </c>
      <c r="CK170">
        <f>IF((CK$136/(4*$A170))&lt;81,((CK$136/(2*$A170))+1)*ERFC((SQRT(CK$136/(4*$A170))))-(((SQRT(CK$136/(4*$A170)))*2/(SQRT(PI()))*EXP(-(CK$136/(4*$A170))))),0)*CK$134</f>
        <v>0</v>
      </c>
      <c r="CL170">
        <f>IF((CL$136/(4*$A170))&lt;81,((CL$136/(2*$A170))+1)*ERFC((SQRT(CL$136/(4*$A170))))-(((SQRT(CL$136/(4*$A170)))*2/(SQRT(PI()))*EXP(-(CL$136/(4*$A170))))),0)*CL$134</f>
        <v>0</v>
      </c>
      <c r="CM170">
        <f>IF((CM$136/(4*$A170))&lt;81,((CM$136/(2*$A170))+1)*ERFC((SQRT(CM$136/(4*$A170))))-(((SQRT(CM$136/(4*$A170)))*2/(SQRT(PI()))*EXP(-(CM$136/(4*$A170))))),0)*CM$134</f>
        <v>0</v>
      </c>
      <c r="CN170">
        <f>IF((CN$136/(4*$A170))&lt;81,((CN$136/(2*$A170))+1)*ERFC((SQRT(CN$136/(4*$A170))))-(((SQRT(CN$136/(4*$A170)))*2/(SQRT(PI()))*EXP(-(CN$136/(4*$A170))))),0)*CN$134</f>
        <v>0</v>
      </c>
      <c r="CO170">
        <f>IF((CO$136/(4*$A170))&lt;81,((CO$136/(2*$A170))+1)*ERFC((SQRT(CO$136/(4*$A170))))-(((SQRT(CO$136/(4*$A170)))*2/(SQRT(PI()))*EXP(-(CO$136/(4*$A170))))),0)*CO$134</f>
        <v>0</v>
      </c>
      <c r="CP170">
        <f>IF((CP$136/(4*$A170))&lt;81,((CP$136/(2*$A170))+1)*ERFC((SQRT(CP$136/(4*$A170))))-(((SQRT(CP$136/(4*$A170)))*2/(SQRT(PI()))*EXP(-(CP$136/(4*$A170))))),0)*CP$134</f>
        <v>0</v>
      </c>
      <c r="CQ170">
        <f>IF((CQ$136/(4*$A170))&lt;81,((CQ$136/(2*$A170))+1)*ERFC((SQRT(CQ$136/(4*$A170))))-(((SQRT(CQ$136/(4*$A170)))*2/(SQRT(PI()))*EXP(-(CQ$136/(4*$A170))))),0)*CQ$134</f>
        <v>0</v>
      </c>
      <c r="CR170">
        <f>IF((CR$136/(4*$A170))&lt;81,((CR$136/(2*$A170))+1)*ERFC((SQRT(CR$136/(4*$A170))))-(((SQRT(CR$136/(4*$A170)))*2/(SQRT(PI()))*EXP(-(CR$136/(4*$A170))))),0)*CR$134</f>
        <v>0</v>
      </c>
      <c r="CS170">
        <f>IF((CS$136/(4*$A170))&lt;81,((CS$136/(2*$A170))+1)*ERFC((SQRT(CS$136/(4*$A170))))-(((SQRT(CS$136/(4*$A170)))*2/(SQRT(PI()))*EXP(-(CS$136/(4*$A170))))),0)*CS$134</f>
        <v>0</v>
      </c>
      <c r="CT170">
        <f>IF((CT$136/(4*$A170))&lt;81,((CT$136/(2*$A170))+1)*ERFC((SQRT(CT$136/(4*$A170))))-(((SQRT(CT$136/(4*$A170)))*2/(SQRT(PI()))*EXP(-(CT$136/(4*$A170))))),0)*CT$134</f>
        <v>0</v>
      </c>
      <c r="CU170">
        <f>IF((CU$136/(4*$A170))&lt;81,((CU$136/(2*$A170))+1)*ERFC((SQRT(CU$136/(4*$A170))))-(((SQRT(CU$136/(4*$A170)))*2/(SQRT(PI()))*EXP(-(CU$136/(4*$A170))))),0)*CU$134</f>
        <v>0</v>
      </c>
      <c r="CV170">
        <f>IF((CV$136/(4*$A170))&lt;81,((CV$136/(2*$A170))+1)*ERFC((SQRT(CV$136/(4*$A170))))-(((SQRT(CV$136/(4*$A170)))*2/(SQRT(PI()))*EXP(-(CV$136/(4*$A170))))),0)*CV$134</f>
        <v>0</v>
      </c>
      <c r="CW170">
        <f>IF((CW$136/(4*$A170))&lt;81,((CW$136/(2*$A170))+1)*ERFC((SQRT(CW$136/(4*$A170))))-(((SQRT(CW$136/(4*$A170)))*2/(SQRT(PI()))*EXP(-(CW$136/(4*$A170))))),0)*CW$134</f>
        <v>0</v>
      </c>
      <c r="CX170">
        <f>IF((CX$136/(4*$A170))&lt;81,((CX$136/(2*$A170))+1)*ERFC((SQRT(CX$136/(4*$A170))))-(((SQRT(CX$136/(4*$A170)))*2/(SQRT(PI()))*EXP(-(CX$136/(4*$A170))))),0)*CX$134</f>
        <v>0</v>
      </c>
      <c r="CY170">
        <f>IF((CY$136/(4*$A170))&lt;81,((CY$136/(2*$A170))+1)*ERFC((SQRT(CY$136/(4*$A170))))-(((SQRT(CY$136/(4*$A170)))*2/(SQRT(PI()))*EXP(-(CY$136/(4*$A170))))),0)*CY$134</f>
        <v>0</v>
      </c>
      <c r="CZ170">
        <f>IF((CZ$136/(4*$A170))&lt;81,((CZ$136/(2*$A170))+1)*ERFC((SQRT(CZ$136/(4*$A170))))-(((SQRT(CZ$136/(4*$A170)))*2/(SQRT(PI()))*EXP(-(CZ$136/(4*$A170))))),0)*CZ$134</f>
        <v>0</v>
      </c>
    </row>
    <row r="171" spans="1:104" x14ac:dyDescent="0.2">
      <c r="A171">
        <f t="shared" si="43"/>
        <v>340</v>
      </c>
      <c r="B171">
        <f t="shared" si="42"/>
        <v>0.89161764705882329</v>
      </c>
      <c r="E171">
        <f>IF((E$136/(4*$A171))&lt;81,((E$136/(2*$A171))+1)*ERFC((SQRT(E$136/(4*$A171))))-(((SQRT(E$136/(4*$A171)))*2/(SQRT(PI()))*EXP(-(E$136/(4*$A171))))),0)*E$134</f>
        <v>0.94026063824743711</v>
      </c>
      <c r="F171">
        <f>IF((F$136/(4*$A171))&lt;81,((F$136/(2*$A171))+1)*ERFC((SQRT(F$136/(4*$A171))))-(((SQRT(F$136/(4*$A171)))*2/(SQRT(PI()))*EXP(-(F$136/(4*$A171))))),0)*F$134</f>
        <v>-0.26793265214641676</v>
      </c>
      <c r="G171">
        <f>IF((G$136/(4*$A171))&lt;81,((G$136/(2*$A171))+1)*ERFC((SQRT(G$136/(4*$A171))))-(((SQRT(G$136/(4*$A171)))*2/(SQRT(PI()))*EXP(-(G$136/(4*$A171))))),0)*G$134</f>
        <v>0.22883639685450585</v>
      </c>
      <c r="H171">
        <f>IF((H$136/(4*$A171))&lt;81,((H$136/(2*$A171))+1)*ERFC((SQRT(H$136/(4*$A171))))-(((SQRT(H$136/(4*$A171)))*2/(SQRT(PI()))*EXP(-(H$136/(4*$A171))))),0)*H$134</f>
        <v>-4.6214578528545269E-2</v>
      </c>
      <c r="I171">
        <f>IF((I$136/(4*$A171))&lt;81,((I$136/(2*$A171))+1)*ERFC((SQRT(I$136/(4*$A171))))-(((SQRT(I$136/(4*$A171)))*2/(SQRT(PI()))*EXP(-(I$136/(4*$A171))))),0)*I$134</f>
        <v>3.7887339243441343E-2</v>
      </c>
      <c r="J171">
        <f>IF((J$136/(4*$A171))&lt;81,((J$136/(2*$A171))+1)*ERFC((SQRT(J$136/(4*$A171))))-(((SQRT(J$136/(4*$A171)))*2/(SQRT(PI()))*EXP(-(J$136/(4*$A171))))),0)*J$134</f>
        <v>-5.18458420957979E-3</v>
      </c>
      <c r="K171">
        <f>IF((K$136/(4*$A171))&lt;81,((K$136/(2*$A171))+1)*ERFC((SQRT(K$136/(4*$A171))))-(((SQRT(K$136/(4*$A171)))*2/(SQRT(PI()))*EXP(-(K$136/(4*$A171))))),0)*K$134</f>
        <v>4.062075997401049E-3</v>
      </c>
      <c r="L171">
        <f>IF((L$136/(4*$A171))&lt;81,((L$136/(2*$A171))+1)*ERFC((SQRT(L$136/(4*$A171))))-(((SQRT(L$136/(4*$A171)))*2/(SQRT(PI()))*EXP(-(L$136/(4*$A171))))),0)*L$134</f>
        <v>-3.640351338094483E-4</v>
      </c>
      <c r="M171">
        <f>IF((M$136/(4*$A171))&lt;81,((M$136/(2*$A171))+1)*ERFC((SQRT(M$136/(4*$A171))))-(((SQRT(M$136/(4*$A171)))*2/(SQRT(PI()))*EXP(-(M$136/(4*$A171))))),0)*M$134</f>
        <v>2.7169955529560835E-4</v>
      </c>
      <c r="N171">
        <f>IF((N$136/(4*$A171))&lt;81,((N$136/(2*$A171))+1)*ERFC((SQRT(N$136/(4*$A171))))-(((SQRT(N$136/(4*$A171)))*2/(SQRT(PI()))*EXP(-(N$136/(4*$A171))))),0)*N$134</f>
        <v>-1.5552693193658564E-5</v>
      </c>
      <c r="O171">
        <f>IF((O$136/(4*$A171))&lt;81,((O$136/(2*$A171))+1)*ERFC((SQRT(O$136/(4*$A171))))-(((SQRT(O$136/(4*$A171)))*2/(SQRT(PI()))*EXP(-(O$136/(4*$A171))))),0)*O$134</f>
        <v>1.10315840781501E-5</v>
      </c>
      <c r="P171">
        <f>IF((P$136/(4*$A171))&lt;81,((P$136/(2*$A171))+1)*ERFC((SQRT(P$136/(4*$A171))))-(((SQRT(P$136/(4*$A171)))*2/(SQRT(PI()))*EXP(-(P$136/(4*$A171))))),0)*P$134</f>
        <v>-3.9608334284433201E-7</v>
      </c>
      <c r="Q171">
        <f>IF((Q$136/(4*$A171))&lt;81,((Q$136/(2*$A171))+1)*ERFC((SQRT(Q$136/(4*$A171))))-(((SQRT(Q$136/(4*$A171)))*2/(SQRT(PI()))*EXP(-(Q$136/(4*$A171))))),0)*Q$134</f>
        <v>2.6653858169456955E-7</v>
      </c>
      <c r="R171">
        <f>IF((R$136/(4*$A171))&lt;81,((R$136/(2*$A171))+1)*ERFC((SQRT(R$136/(4*$A171))))-(((SQRT(R$136/(4*$A171)))*2/(SQRT(PI()))*EXP(-(R$136/(4*$A171))))),0)*R$134</f>
        <v>-5.9235459959739348E-9</v>
      </c>
      <c r="S171">
        <f>IF((S$136/(4*$A171))&lt;81,((S$136/(2*$A171))+1)*ERFC((SQRT(S$136/(4*$A171))))-(((SQRT(S$136/(4*$A171)))*2/(SQRT(PI()))*EXP(-(S$136/(4*$A171))))),0)*S$134</f>
        <v>3.7770216278901099E-9</v>
      </c>
      <c r="T171">
        <f>IF((T$136/(4*$A171))&lt;81,((T$136/(2*$A171))+1)*ERFC((SQRT(T$136/(4*$A171))))-(((SQRT(T$136/(4*$A171)))*2/(SQRT(PI()))*EXP(-(T$136/(4*$A171))))),0)*T$134</f>
        <v>-5.1450636155647312E-11</v>
      </c>
      <c r="U171">
        <f>IF((U$136/(4*$A171))&lt;81,((U$136/(2*$A171))+1)*ERFC((SQRT(U$136/(4*$A171))))-(((SQRT(U$136/(4*$A171)))*2/(SQRT(PI()))*EXP(-(U$136/(4*$A171))))),0)*U$134</f>
        <v>3.1056004927217187E-11</v>
      </c>
      <c r="V171">
        <f>IF((V$136/(4*$A171))&lt;81,((V$136/(2*$A171))+1)*ERFC((SQRT(V$136/(4*$A171))))-(((SQRT(V$136/(4*$A171)))*2/(SQRT(PI()))*EXP(-(V$136/(4*$A171))))),0)*V$134</f>
        <v>-2.5740513200269925E-13</v>
      </c>
      <c r="W171">
        <f>IF((W$136/(4*$A171))&lt;81,((W$136/(2*$A171))+1)*ERFC((SQRT(W$136/(4*$A171))))-(((SQRT(W$136/(4*$A171)))*2/(SQRT(PI()))*EXP(-(W$136/(4*$A171))))),0)*W$134</f>
        <v>1.4697767576434893E-13</v>
      </c>
      <c r="X171">
        <f>IF((X$136/(4*$A171))&lt;81,((X$136/(2*$A171))+1)*ERFC((SQRT(X$136/(4*$A171))))-(((SQRT(X$136/(4*$A171)))*2/(SQRT(PI()))*EXP(-(X$136/(4*$A171))))),0)*X$134</f>
        <v>-7.370938729219404E-16</v>
      </c>
      <c r="Y171">
        <f>IF((Y$136/(4*$A171))&lt;81,((Y$136/(2*$A171))+1)*ERFC((SQRT(Y$136/(4*$A171))))-(((SQRT(Y$136/(4*$A171)))*2/(SQRT(PI()))*EXP(-(Y$136/(4*$A171))))),0)*Y$134</f>
        <v>3.979236541416934E-16</v>
      </c>
      <c r="Z171">
        <f>IF((Z$136/(4*$A171))&lt;81,((Z$136/(2*$A171))+1)*ERFC((SQRT(Z$136/(4*$A171))))-(((SQRT(Z$136/(4*$A171)))*2/(SQRT(PI()))*EXP(-(Z$136/(4*$A171))))),0)*Z$134</f>
        <v>-1.2022328866886626E-18</v>
      </c>
      <c r="AA171">
        <f>IF((AA$136/(4*$A171))&lt;81,((AA$136/(2*$A171))+1)*ERFC((SQRT(AA$136/(4*$A171))))-(((SQRT(AA$136/(4*$A171)))*2/(SQRT(PI()))*EXP(-(AA$136/(4*$A171))))),0)*AA$134</f>
        <v>6.1337157606501395E-19</v>
      </c>
      <c r="AB171">
        <f>IF((AB$136/(4*$A171))&lt;81,((AB$136/(2*$A171))+1)*ERFC((SQRT(AB$136/(4*$A171))))-(((SQRT(AB$136/(4*$A171)))*2/(SQRT(PI()))*EXP(-(AB$136/(4*$A171))))),0)*AB$134</f>
        <v>-1.1126267418104037E-21</v>
      </c>
      <c r="AC171">
        <f>IF((AC$136/(4*$A171))&lt;81,((AC$136/(2*$A171))+1)*ERFC((SQRT(AC$136/(4*$A171))))-(((SQRT(AC$136/(4*$A171)))*2/(SQRT(PI()))*EXP(-(AC$136/(4*$A171))))),0)*AC$134</f>
        <v>5.3628576615816822E-22</v>
      </c>
      <c r="AD171">
        <f>IF((AD$136/(4*$A171))&lt;81,((AD$136/(2*$A171))+1)*ERFC((SQRT(AD$136/(4*$A171))))-(((SQRT(AD$136/(4*$A171)))*2/(SQRT(PI()))*EXP(-(AD$136/(4*$A171))))),0)*AD$134</f>
        <v>-5.8247601442881537E-25</v>
      </c>
      <c r="AE171">
        <f>IF((AE$136/(4*$A171))&lt;81,((AE$136/(2*$A171))+1)*ERFC((SQRT(AE$136/(4*$A171))))-(((SQRT(AE$136/(4*$A171)))*2/(SQRT(PI()))*EXP(-(AE$136/(4*$A171))))),0)*AE$134</f>
        <v>2.6516669757423101E-25</v>
      </c>
      <c r="AF171">
        <f>IF((AF$136/(4*$A171))&lt;81,((AF$136/(2*$A171))+1)*ERFC((SQRT(AF$136/(4*$A171))))-(((SQRT(AF$136/(4*$A171)))*2/(SQRT(PI()))*EXP(-(AF$136/(4*$A171))))),0)*AF$134</f>
        <v>-1.7206872273917742E-28</v>
      </c>
      <c r="AG171">
        <f>IF((AG$136/(4*$A171))&lt;81,((AG$136/(2*$A171))+1)*ERFC((SQRT(AG$136/(4*$A171))))-(((SQRT(AG$136/(4*$A171)))*2/(SQRT(PI()))*EXP(-(AG$136/(4*$A171))))),0)*AG$134</f>
        <v>7.3967573561041998E-29</v>
      </c>
      <c r="AH171">
        <f>IF((AH$136/(4*$A171))&lt;81,((AH$136/(2*$A171))+1)*ERFC((SQRT(AH$136/(4*$A171))))-(((SQRT(AH$136/(4*$A171)))*2/(SQRT(PI()))*EXP(-(AH$136/(4*$A171))))),0)*AH$134</f>
        <v>-2.8624923980928709E-32</v>
      </c>
      <c r="AI171">
        <f>IF((AI$136/(4*$A171))&lt;81,((AI$136/(2*$A171))+1)*ERFC((SQRT(AI$136/(4*$A171))))-(((SQRT(AI$136/(4*$A171)))*2/(SQRT(PI()))*EXP(-(AI$136/(4*$A171))))),0)*AI$134</f>
        <v>1.161725614577535E-32</v>
      </c>
      <c r="AJ171">
        <f>IF((AJ$136/(4*$A171))&lt;81,((AJ$136/(2*$A171))+1)*ERFC((SQRT(AJ$136/(4*$A171))))-(((SQRT(AJ$136/(4*$A171)))*2/(SQRT(PI()))*EXP(-(AJ$136/(4*$A171))))),0)*AJ$134</f>
        <v>-2.6771970315529025E-36</v>
      </c>
      <c r="AK171">
        <f>IF((AK$136/(4*$A171))&lt;81,((AK$136/(2*$A171))+1)*ERFC((SQRT(AK$136/(4*$A171))))-(((SQRT(AK$136/(4*$A171)))*2/(SQRT(PI()))*EXP(-(AK$136/(4*$A171))))),0)*AK$134</f>
        <v>1.0256374703059013E-36</v>
      </c>
      <c r="AL171">
        <f>IF((AL$136/(4*$A171))&lt;81,((AL$136/(2*$A171))+1)*ERFC((SQRT(AL$136/(4*$A171))))-(((SQRT(AL$136/(4*$A171)))*2/(SQRT(PI()))*EXP(-(AL$136/(4*$A171))))),0)*AL$134</f>
        <v>0</v>
      </c>
      <c r="AM171">
        <f>IF((AM$136/(4*$A171))&lt;81,((AM$136/(2*$A171))+1)*ERFC((SQRT(AM$136/(4*$A171))))-(((SQRT(AM$136/(4*$A171)))*2/(SQRT(PI()))*EXP(-(AM$136/(4*$A171))))),0)*AM$134</f>
        <v>0</v>
      </c>
      <c r="AN171">
        <f>IF((AN$136/(4*$A171))&lt;81,((AN$136/(2*$A171))+1)*ERFC((SQRT(AN$136/(4*$A171))))-(((SQRT(AN$136/(4*$A171)))*2/(SQRT(PI()))*EXP(-(AN$136/(4*$A171))))),0)*AN$134</f>
        <v>0</v>
      </c>
      <c r="AO171">
        <f>IF((AO$136/(4*$A171))&lt;81,((AO$136/(2*$A171))+1)*ERFC((SQRT(AO$136/(4*$A171))))-(((SQRT(AO$136/(4*$A171)))*2/(SQRT(PI()))*EXP(-(AO$136/(4*$A171))))),0)*AO$134</f>
        <v>0</v>
      </c>
      <c r="AP171">
        <f>IF((AP$136/(4*$A171))&lt;81,((AP$136/(2*$A171))+1)*ERFC((SQRT(AP$136/(4*$A171))))-(((SQRT(AP$136/(4*$A171)))*2/(SQRT(PI()))*EXP(-(AP$136/(4*$A171))))),0)*AP$134</f>
        <v>0</v>
      </c>
      <c r="AQ171">
        <f>IF((AQ$136/(4*$A171))&lt;81,((AQ$136/(2*$A171))+1)*ERFC((SQRT(AQ$136/(4*$A171))))-(((SQRT(AQ$136/(4*$A171)))*2/(SQRT(PI()))*EXP(-(AQ$136/(4*$A171))))),0)*AQ$134</f>
        <v>0</v>
      </c>
      <c r="AR171">
        <f>IF((AR$136/(4*$A171))&lt;81,((AR$136/(2*$A171))+1)*ERFC((SQRT(AR$136/(4*$A171))))-(((SQRT(AR$136/(4*$A171)))*2/(SQRT(PI()))*EXP(-(AR$136/(4*$A171))))),0)*AR$134</f>
        <v>0</v>
      </c>
      <c r="AS171">
        <f>IF((AS$136/(4*$A171))&lt;81,((AS$136/(2*$A171))+1)*ERFC((SQRT(AS$136/(4*$A171))))-(((SQRT(AS$136/(4*$A171)))*2/(SQRT(PI()))*EXP(-(AS$136/(4*$A171))))),0)*AS$134</f>
        <v>0</v>
      </c>
      <c r="AT171">
        <f>IF((AT$136/(4*$A171))&lt;81,((AT$136/(2*$A171))+1)*ERFC((SQRT(AT$136/(4*$A171))))-(((SQRT(AT$136/(4*$A171)))*2/(SQRT(PI()))*EXP(-(AT$136/(4*$A171))))),0)*AT$134</f>
        <v>0</v>
      </c>
      <c r="AU171">
        <f>IF((AU$136/(4*$A171))&lt;81,((AU$136/(2*$A171))+1)*ERFC((SQRT(AU$136/(4*$A171))))-(((SQRT(AU$136/(4*$A171)))*2/(SQRT(PI()))*EXP(-(AU$136/(4*$A171))))),0)*AU$134</f>
        <v>0</v>
      </c>
      <c r="AV171">
        <f>IF((AV$136/(4*$A171))&lt;81,((AV$136/(2*$A171))+1)*ERFC((SQRT(AV$136/(4*$A171))))-(((SQRT(AV$136/(4*$A171)))*2/(SQRT(PI()))*EXP(-(AV$136/(4*$A171))))),0)*AV$134</f>
        <v>0</v>
      </c>
      <c r="AW171">
        <f>IF((AW$136/(4*$A171))&lt;81,((AW$136/(2*$A171))+1)*ERFC((SQRT(AW$136/(4*$A171))))-(((SQRT(AW$136/(4*$A171)))*2/(SQRT(PI()))*EXP(-(AW$136/(4*$A171))))),0)*AW$134</f>
        <v>0</v>
      </c>
      <c r="AX171">
        <f>IF((AX$136/(4*$A171))&lt;81,((AX$136/(2*$A171))+1)*ERFC((SQRT(AX$136/(4*$A171))))-(((SQRT(AX$136/(4*$A171)))*2/(SQRT(PI()))*EXP(-(AX$136/(4*$A171))))),0)*AX$134</f>
        <v>0</v>
      </c>
      <c r="AY171">
        <f>IF((AY$136/(4*$A171))&lt;81,((AY$136/(2*$A171))+1)*ERFC((SQRT(AY$136/(4*$A171))))-(((SQRT(AY$136/(4*$A171)))*2/(SQRT(PI()))*EXP(-(AY$136/(4*$A171))))),0)*AY$134</f>
        <v>0</v>
      </c>
      <c r="AZ171">
        <f>IF((AZ$136/(4*$A171))&lt;81,((AZ$136/(2*$A171))+1)*ERFC((SQRT(AZ$136/(4*$A171))))-(((SQRT(AZ$136/(4*$A171)))*2/(SQRT(PI()))*EXP(-(AZ$136/(4*$A171))))),0)*AZ$134</f>
        <v>0</v>
      </c>
      <c r="BA171">
        <f>IF((BA$136/(4*$A171))&lt;81,((BA$136/(2*$A171))+1)*ERFC((SQRT(BA$136/(4*$A171))))-(((SQRT(BA$136/(4*$A171)))*2/(SQRT(PI()))*EXP(-(BA$136/(4*$A171))))),0)*BA$134</f>
        <v>0</v>
      </c>
      <c r="BB171">
        <f>IF((BB$136/(4*$A171))&lt;81,((BB$136/(2*$A171))+1)*ERFC((SQRT(BB$136/(4*$A171))))-(((SQRT(BB$136/(4*$A171)))*2/(SQRT(PI()))*EXP(-(BB$136/(4*$A171))))),0)*BB$134</f>
        <v>0</v>
      </c>
      <c r="BC171">
        <f>IF((BC$136/(4*$A171))&lt;81,((BC$136/(2*$A171))+1)*ERFC((SQRT(BC$136/(4*$A171))))-(((SQRT(BC$136/(4*$A171)))*2/(SQRT(PI()))*EXP(-(BC$136/(4*$A171))))),0)*BC$134</f>
        <v>0</v>
      </c>
      <c r="BD171">
        <f>IF((BD$136/(4*$A171))&lt;81,((BD$136/(2*$A171))+1)*ERFC((SQRT(BD$136/(4*$A171))))-(((SQRT(BD$136/(4*$A171)))*2/(SQRT(PI()))*EXP(-(BD$136/(4*$A171))))),0)*BD$134</f>
        <v>0</v>
      </c>
      <c r="BE171">
        <f>IF((BE$136/(4*$A171))&lt;81,((BE$136/(2*$A171))+1)*ERFC((SQRT(BE$136/(4*$A171))))-(((SQRT(BE$136/(4*$A171)))*2/(SQRT(PI()))*EXP(-(BE$136/(4*$A171))))),0)*BE$134</f>
        <v>0</v>
      </c>
      <c r="BF171">
        <f>IF((BF$136/(4*$A171))&lt;81,((BF$136/(2*$A171))+1)*ERFC((SQRT(BF$136/(4*$A171))))-(((SQRT(BF$136/(4*$A171)))*2/(SQRT(PI()))*EXP(-(BF$136/(4*$A171))))),0)*BF$134</f>
        <v>0</v>
      </c>
      <c r="BG171">
        <f>IF((BG$136/(4*$A171))&lt;81,((BG$136/(2*$A171))+1)*ERFC((SQRT(BG$136/(4*$A171))))-(((SQRT(BG$136/(4*$A171)))*2/(SQRT(PI()))*EXP(-(BG$136/(4*$A171))))),0)*BG$134</f>
        <v>0</v>
      </c>
      <c r="BH171">
        <f>IF((BH$136/(4*$A171))&lt;81,((BH$136/(2*$A171))+1)*ERFC((SQRT(BH$136/(4*$A171))))-(((SQRT(BH$136/(4*$A171)))*2/(SQRT(PI()))*EXP(-(BH$136/(4*$A171))))),0)*BH$134</f>
        <v>0</v>
      </c>
      <c r="BI171">
        <f>IF((BI$136/(4*$A171))&lt;81,((BI$136/(2*$A171))+1)*ERFC((SQRT(BI$136/(4*$A171))))-(((SQRT(BI$136/(4*$A171)))*2/(SQRT(PI()))*EXP(-(BI$136/(4*$A171))))),0)*BI$134</f>
        <v>0</v>
      </c>
      <c r="BJ171">
        <f>IF((BJ$136/(4*$A171))&lt;81,((BJ$136/(2*$A171))+1)*ERFC((SQRT(BJ$136/(4*$A171))))-(((SQRT(BJ$136/(4*$A171)))*2/(SQRT(PI()))*EXP(-(BJ$136/(4*$A171))))),0)*BJ$134</f>
        <v>0</v>
      </c>
      <c r="BK171">
        <f>IF((BK$136/(4*$A171))&lt;81,((BK$136/(2*$A171))+1)*ERFC((SQRT(BK$136/(4*$A171))))-(((SQRT(BK$136/(4*$A171)))*2/(SQRT(PI()))*EXP(-(BK$136/(4*$A171))))),0)*BK$134</f>
        <v>0</v>
      </c>
      <c r="BL171">
        <f>IF((BL$136/(4*$A171))&lt;81,((BL$136/(2*$A171))+1)*ERFC((SQRT(BL$136/(4*$A171))))-(((SQRT(BL$136/(4*$A171)))*2/(SQRT(PI()))*EXP(-(BL$136/(4*$A171))))),0)*BL$134</f>
        <v>0</v>
      </c>
      <c r="BM171">
        <f>IF((BM$136/(4*$A171))&lt;81,((BM$136/(2*$A171))+1)*ERFC((SQRT(BM$136/(4*$A171))))-(((SQRT(BM$136/(4*$A171)))*2/(SQRT(PI()))*EXP(-(BM$136/(4*$A171))))),0)*BM$134</f>
        <v>0</v>
      </c>
      <c r="BN171">
        <f>IF((BN$136/(4*$A171))&lt;81,((BN$136/(2*$A171))+1)*ERFC((SQRT(BN$136/(4*$A171))))-(((SQRT(BN$136/(4*$A171)))*2/(SQRT(PI()))*EXP(-(BN$136/(4*$A171))))),0)*BN$134</f>
        <v>0</v>
      </c>
      <c r="BO171">
        <f>IF((BO$136/(4*$A171))&lt;81,((BO$136/(2*$A171))+1)*ERFC((SQRT(BO$136/(4*$A171))))-(((SQRT(BO$136/(4*$A171)))*2/(SQRT(PI()))*EXP(-(BO$136/(4*$A171))))),0)*BO$134</f>
        <v>0</v>
      </c>
      <c r="BP171">
        <f>IF((BP$136/(4*$A171))&lt;81,((BP$136/(2*$A171))+1)*ERFC((SQRT(BP$136/(4*$A171))))-(((SQRT(BP$136/(4*$A171)))*2/(SQRT(PI()))*EXP(-(BP$136/(4*$A171))))),0)*BP$134</f>
        <v>0</v>
      </c>
      <c r="BQ171">
        <f>IF((BQ$136/(4*$A171))&lt;81,((BQ$136/(2*$A171))+1)*ERFC((SQRT(BQ$136/(4*$A171))))-(((SQRT(BQ$136/(4*$A171)))*2/(SQRT(PI()))*EXP(-(BQ$136/(4*$A171))))),0)*BQ$134</f>
        <v>0</v>
      </c>
      <c r="BR171">
        <f>IF((BR$136/(4*$A171))&lt;81,((BR$136/(2*$A171))+1)*ERFC((SQRT(BR$136/(4*$A171))))-(((SQRT(BR$136/(4*$A171)))*2/(SQRT(PI()))*EXP(-(BR$136/(4*$A171))))),0)*BR$134</f>
        <v>0</v>
      </c>
      <c r="BS171">
        <f>IF((BS$136/(4*$A171))&lt;81,((BS$136/(2*$A171))+1)*ERFC((SQRT(BS$136/(4*$A171))))-(((SQRT(BS$136/(4*$A171)))*2/(SQRT(PI()))*EXP(-(BS$136/(4*$A171))))),0)*BS$134</f>
        <v>0</v>
      </c>
      <c r="BT171">
        <f>IF((BT$136/(4*$A171))&lt;81,((BT$136/(2*$A171))+1)*ERFC((SQRT(BT$136/(4*$A171))))-(((SQRT(BT$136/(4*$A171)))*2/(SQRT(PI()))*EXP(-(BT$136/(4*$A171))))),0)*BT$134</f>
        <v>0</v>
      </c>
      <c r="BU171">
        <f>IF((BU$136/(4*$A171))&lt;81,((BU$136/(2*$A171))+1)*ERFC((SQRT(BU$136/(4*$A171))))-(((SQRT(BU$136/(4*$A171)))*2/(SQRT(PI()))*EXP(-(BU$136/(4*$A171))))),0)*BU$134</f>
        <v>0</v>
      </c>
      <c r="BV171">
        <f>IF((BV$136/(4*$A171))&lt;81,((BV$136/(2*$A171))+1)*ERFC((SQRT(BV$136/(4*$A171))))-(((SQRT(BV$136/(4*$A171)))*2/(SQRT(PI()))*EXP(-(BV$136/(4*$A171))))),0)*BV$134</f>
        <v>0</v>
      </c>
      <c r="BW171">
        <f>IF((BW$136/(4*$A171))&lt;81,((BW$136/(2*$A171))+1)*ERFC((SQRT(BW$136/(4*$A171))))-(((SQRT(BW$136/(4*$A171)))*2/(SQRT(PI()))*EXP(-(BW$136/(4*$A171))))),0)*BW$134</f>
        <v>0</v>
      </c>
      <c r="BX171">
        <f>IF((BX$136/(4*$A171))&lt;81,((BX$136/(2*$A171))+1)*ERFC((SQRT(BX$136/(4*$A171))))-(((SQRT(BX$136/(4*$A171)))*2/(SQRT(PI()))*EXP(-(BX$136/(4*$A171))))),0)*BX$134</f>
        <v>0</v>
      </c>
      <c r="BY171">
        <f>IF((BY$136/(4*$A171))&lt;81,((BY$136/(2*$A171))+1)*ERFC((SQRT(BY$136/(4*$A171))))-(((SQRT(BY$136/(4*$A171)))*2/(SQRT(PI()))*EXP(-(BY$136/(4*$A171))))),0)*BY$134</f>
        <v>0</v>
      </c>
      <c r="BZ171">
        <f>IF((BZ$136/(4*$A171))&lt;81,((BZ$136/(2*$A171))+1)*ERFC((SQRT(BZ$136/(4*$A171))))-(((SQRT(BZ$136/(4*$A171)))*2/(SQRT(PI()))*EXP(-(BZ$136/(4*$A171))))),0)*BZ$134</f>
        <v>0</v>
      </c>
      <c r="CA171">
        <f>IF((CA$136/(4*$A171))&lt;81,((CA$136/(2*$A171))+1)*ERFC((SQRT(CA$136/(4*$A171))))-(((SQRT(CA$136/(4*$A171)))*2/(SQRT(PI()))*EXP(-(CA$136/(4*$A171))))),0)*CA$134</f>
        <v>0</v>
      </c>
      <c r="CB171">
        <f>IF((CB$136/(4*$A171))&lt;81,((CB$136/(2*$A171))+1)*ERFC((SQRT(CB$136/(4*$A171))))-(((SQRT(CB$136/(4*$A171)))*2/(SQRT(PI()))*EXP(-(CB$136/(4*$A171))))),0)*CB$134</f>
        <v>0</v>
      </c>
      <c r="CC171">
        <f>IF((CC$136/(4*$A171))&lt;81,((CC$136/(2*$A171))+1)*ERFC((SQRT(CC$136/(4*$A171))))-(((SQRT(CC$136/(4*$A171)))*2/(SQRT(PI()))*EXP(-(CC$136/(4*$A171))))),0)*CC$134</f>
        <v>0</v>
      </c>
      <c r="CD171">
        <f>IF((CD$136/(4*$A171))&lt;81,((CD$136/(2*$A171))+1)*ERFC((SQRT(CD$136/(4*$A171))))-(((SQRT(CD$136/(4*$A171)))*2/(SQRT(PI()))*EXP(-(CD$136/(4*$A171))))),0)*CD$134</f>
        <v>0</v>
      </c>
      <c r="CE171">
        <f>IF((CE$136/(4*$A171))&lt;81,((CE$136/(2*$A171))+1)*ERFC((SQRT(CE$136/(4*$A171))))-(((SQRT(CE$136/(4*$A171)))*2/(SQRT(PI()))*EXP(-(CE$136/(4*$A171))))),0)*CE$134</f>
        <v>0</v>
      </c>
      <c r="CF171">
        <f>IF((CF$136/(4*$A171))&lt;81,((CF$136/(2*$A171))+1)*ERFC((SQRT(CF$136/(4*$A171))))-(((SQRT(CF$136/(4*$A171)))*2/(SQRT(PI()))*EXP(-(CF$136/(4*$A171))))),0)*CF$134</f>
        <v>0</v>
      </c>
      <c r="CG171">
        <f>IF((CG$136/(4*$A171))&lt;81,((CG$136/(2*$A171))+1)*ERFC((SQRT(CG$136/(4*$A171))))-(((SQRT(CG$136/(4*$A171)))*2/(SQRT(PI()))*EXP(-(CG$136/(4*$A171))))),0)*CG$134</f>
        <v>0</v>
      </c>
      <c r="CH171">
        <f>IF((CH$136/(4*$A171))&lt;81,((CH$136/(2*$A171))+1)*ERFC((SQRT(CH$136/(4*$A171))))-(((SQRT(CH$136/(4*$A171)))*2/(SQRT(PI()))*EXP(-(CH$136/(4*$A171))))),0)*CH$134</f>
        <v>0</v>
      </c>
      <c r="CI171">
        <f>IF((CI$136/(4*$A171))&lt;81,((CI$136/(2*$A171))+1)*ERFC((SQRT(CI$136/(4*$A171))))-(((SQRT(CI$136/(4*$A171)))*2/(SQRT(PI()))*EXP(-(CI$136/(4*$A171))))),0)*CI$134</f>
        <v>0</v>
      </c>
      <c r="CJ171">
        <f>IF((CJ$136/(4*$A171))&lt;81,((CJ$136/(2*$A171))+1)*ERFC((SQRT(CJ$136/(4*$A171))))-(((SQRT(CJ$136/(4*$A171)))*2/(SQRT(PI()))*EXP(-(CJ$136/(4*$A171))))),0)*CJ$134</f>
        <v>0</v>
      </c>
      <c r="CK171">
        <f>IF((CK$136/(4*$A171))&lt;81,((CK$136/(2*$A171))+1)*ERFC((SQRT(CK$136/(4*$A171))))-(((SQRT(CK$136/(4*$A171)))*2/(SQRT(PI()))*EXP(-(CK$136/(4*$A171))))),0)*CK$134</f>
        <v>0</v>
      </c>
      <c r="CL171">
        <f>IF((CL$136/(4*$A171))&lt;81,((CL$136/(2*$A171))+1)*ERFC((SQRT(CL$136/(4*$A171))))-(((SQRT(CL$136/(4*$A171)))*2/(SQRT(PI()))*EXP(-(CL$136/(4*$A171))))),0)*CL$134</f>
        <v>0</v>
      </c>
      <c r="CM171">
        <f>IF((CM$136/(4*$A171))&lt;81,((CM$136/(2*$A171))+1)*ERFC((SQRT(CM$136/(4*$A171))))-(((SQRT(CM$136/(4*$A171)))*2/(SQRT(PI()))*EXP(-(CM$136/(4*$A171))))),0)*CM$134</f>
        <v>0</v>
      </c>
      <c r="CN171">
        <f>IF((CN$136/(4*$A171))&lt;81,((CN$136/(2*$A171))+1)*ERFC((SQRT(CN$136/(4*$A171))))-(((SQRT(CN$136/(4*$A171)))*2/(SQRT(PI()))*EXP(-(CN$136/(4*$A171))))),0)*CN$134</f>
        <v>0</v>
      </c>
      <c r="CO171">
        <f>IF((CO$136/(4*$A171))&lt;81,((CO$136/(2*$A171))+1)*ERFC((SQRT(CO$136/(4*$A171))))-(((SQRT(CO$136/(4*$A171)))*2/(SQRT(PI()))*EXP(-(CO$136/(4*$A171))))),0)*CO$134</f>
        <v>0</v>
      </c>
      <c r="CP171">
        <f>IF((CP$136/(4*$A171))&lt;81,((CP$136/(2*$A171))+1)*ERFC((SQRT(CP$136/(4*$A171))))-(((SQRT(CP$136/(4*$A171)))*2/(SQRT(PI()))*EXP(-(CP$136/(4*$A171))))),0)*CP$134</f>
        <v>0</v>
      </c>
      <c r="CQ171">
        <f>IF((CQ$136/(4*$A171))&lt;81,((CQ$136/(2*$A171))+1)*ERFC((SQRT(CQ$136/(4*$A171))))-(((SQRT(CQ$136/(4*$A171)))*2/(SQRT(PI()))*EXP(-(CQ$136/(4*$A171))))),0)*CQ$134</f>
        <v>0</v>
      </c>
      <c r="CR171">
        <f>IF((CR$136/(4*$A171))&lt;81,((CR$136/(2*$A171))+1)*ERFC((SQRT(CR$136/(4*$A171))))-(((SQRT(CR$136/(4*$A171)))*2/(SQRT(PI()))*EXP(-(CR$136/(4*$A171))))),0)*CR$134</f>
        <v>0</v>
      </c>
      <c r="CS171">
        <f>IF((CS$136/(4*$A171))&lt;81,((CS$136/(2*$A171))+1)*ERFC((SQRT(CS$136/(4*$A171))))-(((SQRT(CS$136/(4*$A171)))*2/(SQRT(PI()))*EXP(-(CS$136/(4*$A171))))),0)*CS$134</f>
        <v>0</v>
      </c>
      <c r="CT171">
        <f>IF((CT$136/(4*$A171))&lt;81,((CT$136/(2*$A171))+1)*ERFC((SQRT(CT$136/(4*$A171))))-(((SQRT(CT$136/(4*$A171)))*2/(SQRT(PI()))*EXP(-(CT$136/(4*$A171))))),0)*CT$134</f>
        <v>0</v>
      </c>
      <c r="CU171">
        <f>IF((CU$136/(4*$A171))&lt;81,((CU$136/(2*$A171))+1)*ERFC((SQRT(CU$136/(4*$A171))))-(((SQRT(CU$136/(4*$A171)))*2/(SQRT(PI()))*EXP(-(CU$136/(4*$A171))))),0)*CU$134</f>
        <v>0</v>
      </c>
      <c r="CV171">
        <f>IF((CV$136/(4*$A171))&lt;81,((CV$136/(2*$A171))+1)*ERFC((SQRT(CV$136/(4*$A171))))-(((SQRT(CV$136/(4*$A171)))*2/(SQRT(PI()))*EXP(-(CV$136/(4*$A171))))),0)*CV$134</f>
        <v>0</v>
      </c>
      <c r="CW171">
        <f>IF((CW$136/(4*$A171))&lt;81,((CW$136/(2*$A171))+1)*ERFC((SQRT(CW$136/(4*$A171))))-(((SQRT(CW$136/(4*$A171)))*2/(SQRT(PI()))*EXP(-(CW$136/(4*$A171))))),0)*CW$134</f>
        <v>0</v>
      </c>
      <c r="CX171">
        <f>IF((CX$136/(4*$A171))&lt;81,((CX$136/(2*$A171))+1)*ERFC((SQRT(CX$136/(4*$A171))))-(((SQRT(CX$136/(4*$A171)))*2/(SQRT(PI()))*EXP(-(CX$136/(4*$A171))))),0)*CX$134</f>
        <v>0</v>
      </c>
      <c r="CY171">
        <f>IF((CY$136/(4*$A171))&lt;81,((CY$136/(2*$A171))+1)*ERFC((SQRT(CY$136/(4*$A171))))-(((SQRT(CY$136/(4*$A171)))*2/(SQRT(PI()))*EXP(-(CY$136/(4*$A171))))),0)*CY$134</f>
        <v>0</v>
      </c>
      <c r="CZ171">
        <f>IF((CZ$136/(4*$A171))&lt;81,((CZ$136/(2*$A171))+1)*ERFC((SQRT(CZ$136/(4*$A171))))-(((SQRT(CZ$136/(4*$A171)))*2/(SQRT(PI()))*EXP(-(CZ$136/(4*$A171))))),0)*CZ$134</f>
        <v>0</v>
      </c>
    </row>
    <row r="172" spans="1:104" x14ac:dyDescent="0.2">
      <c r="A172">
        <f t="shared" si="43"/>
        <v>350</v>
      </c>
      <c r="B172">
        <f t="shared" si="42"/>
        <v>0.89185714285714246</v>
      </c>
      <c r="E172">
        <f>IF((E$136/(4*$A172))&lt;81,((E$136/(2*$A172))+1)*ERFC((SQRT(E$136/(4*$A172))))-(((SQRT(E$136/(4*$A172)))*2/(SQRT(PI()))*EXP(-(E$136/(4*$A172))))),0)*E$134</f>
        <v>0.94109980837274698</v>
      </c>
      <c r="F172">
        <f>IF((F$136/(4*$A172))&lt;81,((F$136/(2*$A172))+1)*ERFC((SQRT(F$136/(4*$A172))))-(((SQRT(F$136/(4*$A172)))*2/(SQRT(PI()))*EXP(-(F$136/(4*$A172))))),0)*F$134</f>
        <v>-0.27369100859489087</v>
      </c>
      <c r="G172">
        <f>IF((G$136/(4*$A172))&lt;81,((G$136/(2*$A172))+1)*ERFC((SQRT(G$136/(4*$A172))))-(((SQRT(G$136/(4*$A172)))*2/(SQRT(PI()))*EXP(-(G$136/(4*$A172))))),0)*G$134</f>
        <v>0.23441296494186248</v>
      </c>
      <c r="H172">
        <f>IF((H$136/(4*$A172))&lt;81,((H$136/(2*$A172))+1)*ERFC((SQRT(H$136/(4*$A172))))-(((SQRT(H$136/(4*$A172)))*2/(SQRT(PI()))*EXP(-(H$136/(4*$A172))))),0)*H$134</f>
        <v>-4.8826143321215099E-2</v>
      </c>
      <c r="I172">
        <f>IF((I$136/(4*$A172))&lt;81,((I$136/(2*$A172))+1)*ERFC((SQRT(I$136/(4*$A172))))-(((SQRT(I$136/(4*$A172)))*2/(SQRT(PI()))*EXP(-(I$136/(4*$A172))))),0)*I$134</f>
        <v>4.0192241127816053E-2</v>
      </c>
      <c r="J172">
        <f>IF((J$136/(4*$A172))&lt;81,((J$136/(2*$A172))+1)*ERFC((SQRT(J$136/(4*$A172))))-(((SQRT(J$136/(4*$A172)))*2/(SQRT(PI()))*EXP(-(J$136/(4*$A172))))),0)*J$134</f>
        <v>-5.7421879376118035E-3</v>
      </c>
      <c r="K172">
        <f>IF((K$136/(4*$A172))&lt;81,((K$136/(2*$A172))+1)*ERFC((SQRT(K$136/(4*$A172))))-(((SQRT(K$136/(4*$A172)))*2/(SQRT(PI()))*EXP(-(K$136/(4*$A172))))),0)*K$134</f>
        <v>4.5238211032191944E-3</v>
      </c>
      <c r="L172">
        <f>IF((L$136/(4*$A172))&lt;81,((L$136/(2*$A172))+1)*ERFC((SQRT(L$136/(4*$A172))))-(((SQRT(L$136/(4*$A172)))*2/(SQRT(PI()))*EXP(-(L$136/(4*$A172))))),0)*L$134</f>
        <v>-4.2893771723994181E-4</v>
      </c>
      <c r="M172">
        <f>IF((M$136/(4*$A172))&lt;81,((M$136/(2*$A172))+1)*ERFC((SQRT(M$136/(4*$A172))))-(((SQRT(M$136/(4*$A172)))*2/(SQRT(PI()))*EXP(-(M$136/(4*$A172))))),0)*M$134</f>
        <v>3.2239990866079343E-4</v>
      </c>
      <c r="N172">
        <f>IF((N$136/(4*$A172))&lt;81,((N$136/(2*$A172))+1)*ERFC((SQRT(N$136/(4*$A172))))-(((SQRT(N$136/(4*$A172)))*2/(SQRT(PI()))*EXP(-(N$136/(4*$A172))))),0)*N$134</f>
        <v>-1.9800728559052436E-5</v>
      </c>
      <c r="O172">
        <f>IF((O$136/(4*$A172))&lt;81,((O$136/(2*$A172))+1)*ERFC((SQRT(O$136/(4*$A172))))-(((SQRT(O$136/(4*$A172)))*2/(SQRT(PI()))*EXP(-(O$136/(4*$A172))))),0)*O$134</f>
        <v>1.4166261000113367E-5</v>
      </c>
      <c r="P172">
        <f>IF((P$136/(4*$A172))&lt;81,((P$136/(2*$A172))+1)*ERFC((SQRT(P$136/(4*$A172))))-(((SQRT(P$136/(4*$A172)))*2/(SQRT(PI()))*EXP(-(P$136/(4*$A172))))),0)*P$134</f>
        <v>-5.5364382818128563E-7</v>
      </c>
      <c r="Q172">
        <f>IF((Q$136/(4*$A172))&lt;81,((Q$136/(2*$A172))+1)*ERFC((SQRT(Q$136/(4*$A172))))-(((SQRT(Q$136/(4*$A172)))*2/(SQRT(PI()))*EXP(-(Q$136/(4*$A172))))),0)*Q$134</f>
        <v>3.7639862999253829E-7</v>
      </c>
      <c r="R172">
        <f>IF((R$136/(4*$A172))&lt;81,((R$136/(2*$A172))+1)*ERFC((SQRT(R$136/(4*$A172))))-(((SQRT(R$136/(4*$A172)))*2/(SQRT(PI()))*EXP(-(R$136/(4*$A172))))),0)*R$134</f>
        <v>-9.2398139100269516E-9</v>
      </c>
      <c r="S172">
        <f>IF((S$136/(4*$A172))&lt;81,((S$136/(2*$A172))+1)*ERFC((SQRT(S$136/(4*$A172))))-(((SQRT(S$136/(4*$A172)))*2/(SQRT(PI()))*EXP(-(S$136/(4*$A172))))),0)*S$134</f>
        <v>5.9619286408058233E-9</v>
      </c>
      <c r="T172">
        <f>IF((T$136/(4*$A172))&lt;81,((T$136/(2*$A172))+1)*ERFC((SQRT(T$136/(4*$A172))))-(((SQRT(T$136/(4*$A172)))*2/(SQRT(PI()))*EXP(-(T$136/(4*$A172))))),0)*T$134</f>
        <v>-9.1045070760207697E-11</v>
      </c>
      <c r="U172">
        <f>IF((U$136/(4*$A172))&lt;81,((U$136/(2*$A172))+1)*ERFC((SQRT(U$136/(4*$A172))))-(((SQRT(U$136/(4*$A172)))*2/(SQRT(PI()))*EXP(-(U$136/(4*$A172))))),0)*U$134</f>
        <v>5.5703799294407178E-11</v>
      </c>
      <c r="V172">
        <f>IF((V$136/(4*$A172))&lt;81,((V$136/(2*$A172))+1)*ERFC((SQRT(V$136/(4*$A172))))-(((SQRT(V$136/(4*$A172)))*2/(SQRT(PI()))*EXP(-(V$136/(4*$A172))))),0)*V$134</f>
        <v>-5.2536661674800772E-13</v>
      </c>
      <c r="W172">
        <f>IF((W$136/(4*$A172))&lt;81,((W$136/(2*$A172))+1)*ERFC((SQRT(W$136/(4*$A172))))-(((SQRT(W$136/(4*$A172)))*2/(SQRT(PI()))*EXP(-(W$136/(4*$A172))))),0)*W$134</f>
        <v>3.0457318597642419E-13</v>
      </c>
      <c r="X172">
        <f>IF((X$136/(4*$A172))&lt;81,((X$136/(2*$A172))+1)*ERFC((SQRT(X$136/(4*$A172))))-(((SQRT(X$136/(4*$A172)))*2/(SQRT(PI()))*EXP(-(X$136/(4*$A172))))),0)*X$134</f>
        <v>-1.764307904595936E-15</v>
      </c>
      <c r="Y172">
        <f>IF((Y$136/(4*$A172))&lt;81,((Y$136/(2*$A172))+1)*ERFC((SQRT(Y$136/(4*$A172))))-(((SQRT(Y$136/(4*$A172)))*2/(SQRT(PI()))*EXP(-(Y$136/(4*$A172))))),0)*Y$134</f>
        <v>9.6865762242307135E-16</v>
      </c>
      <c r="Z172">
        <f>IF((Z$136/(4*$A172))&lt;81,((Z$136/(2*$A172))+1)*ERFC((SQRT(Z$136/(4*$A172))))-(((SQRT(Z$136/(4*$A172)))*2/(SQRT(PI()))*EXP(-(Z$136/(4*$A172))))),0)*Z$134</f>
        <v>-3.4315783167024202E-18</v>
      </c>
      <c r="AA172">
        <f>IF((AA$136/(4*$A172))&lt;81,((AA$136/(2*$A172))+1)*ERFC((SQRT(AA$136/(4*$A172))))-(((SQRT(AA$136/(4*$A172)))*2/(SQRT(PI()))*EXP(-(AA$136/(4*$A172))))),0)*AA$134</f>
        <v>1.7835016743454012E-18</v>
      </c>
      <c r="AB172">
        <f>IF((AB$136/(4*$A172))&lt;81,((AB$136/(2*$A172))+1)*ERFC((SQRT(AB$136/(4*$A172))))-(((SQRT(AB$136/(4*$A172)))*2/(SQRT(PI()))*EXP(-(AB$136/(4*$A172))))),0)*AB$134</f>
        <v>-3.8509683368008224E-21</v>
      </c>
      <c r="AC172">
        <f>IF((AC$136/(4*$A172))&lt;81,((AC$136/(2*$A172))+1)*ERFC((SQRT(AC$136/(4*$A172))))-(((SQRT(AC$136/(4*$A172)))*2/(SQRT(PI()))*EXP(-(AC$136/(4*$A172))))),0)*AC$134</f>
        <v>1.8940350705770486E-21</v>
      </c>
      <c r="AD172">
        <f>IF((AD$136/(4*$A172))&lt;81,((AD$136/(2*$A172))+1)*ERFC((SQRT(AD$136/(4*$A172))))-(((SQRT(AD$136/(4*$A172)))*2/(SQRT(PI()))*EXP(-(AD$136/(4*$A172))))),0)*AD$134</f>
        <v>-2.4859060598003527E-24</v>
      </c>
      <c r="AE172">
        <f>IF((AE$136/(4*$A172))&lt;81,((AE$136/(2*$A172))+1)*ERFC((SQRT(AE$136/(4*$A172))))-(((SQRT(AE$136/(4*$A172)))*2/(SQRT(PI()))*EXP(-(AE$136/(4*$A172))))),0)*AE$134</f>
        <v>1.156709914064878E-24</v>
      </c>
      <c r="AF172">
        <f>IF((AF$136/(4*$A172))&lt;81,((AF$136/(2*$A172))+1)*ERFC((SQRT(AF$136/(4*$A172))))-(((SQRT(AF$136/(4*$A172)))*2/(SQRT(PI()))*EXP(-(AF$136/(4*$A172))))),0)*AF$134</f>
        <v>-9.2081565971739318E-28</v>
      </c>
      <c r="AG172">
        <f>IF((AG$136/(4*$A172))&lt;81,((AG$136/(2*$A172))+1)*ERFC((SQRT(AG$136/(4*$A172))))-(((SQRT(AG$136/(4*$A172)))*2/(SQRT(PI()))*EXP(-(AG$136/(4*$A172))))),0)*AG$134</f>
        <v>4.0526493472270007E-28</v>
      </c>
      <c r="AH172">
        <f>IF((AH$136/(4*$A172))&lt;81,((AH$136/(2*$A172))+1)*ERFC((SQRT(AH$136/(4*$A172))))-(((SQRT(AH$136/(4*$A172)))*2/(SQRT(PI()))*EXP(-(AH$136/(4*$A172))))),0)*AH$134</f>
        <v>-1.9532686388861161E-31</v>
      </c>
      <c r="AI172">
        <f>IF((AI$136/(4*$A172))&lt;81,((AI$136/(2*$A172))+1)*ERFC((SQRT(AI$136/(4*$A172))))-(((SQRT(AI$136/(4*$A172)))*2/(SQRT(PI()))*EXP(-(AI$136/(4*$A172))))),0)*AI$134</f>
        <v>8.1297387070520697E-32</v>
      </c>
      <c r="AJ172">
        <f>IF((AJ$136/(4*$A172))&lt;81,((AJ$136/(2*$A172))+1)*ERFC((SQRT(AJ$136/(4*$A172))))-(((SQRT(AJ$136/(4*$A172)))*2/(SQRT(PI()))*EXP(-(AJ$136/(4*$A172))))),0)*AJ$134</f>
        <v>-2.368815327480986E-35</v>
      </c>
      <c r="AK172">
        <f>IF((AK$136/(4*$A172))&lt;81,((AK$136/(2*$A172))+1)*ERFC((SQRT(AK$136/(4*$A172))))-(((SQRT(AK$136/(4*$A172)))*2/(SQRT(PI()))*EXP(-(AK$136/(4*$A172))))),0)*AK$134</f>
        <v>9.3224257007898118E-36</v>
      </c>
      <c r="AL172">
        <f>IF((AL$136/(4*$A172))&lt;81,((AL$136/(2*$A172))+1)*ERFC((SQRT(AL$136/(4*$A172))))-(((SQRT(AL$136/(4*$A172)))*2/(SQRT(PI()))*EXP(-(AL$136/(4*$A172))))),0)*AL$134</f>
        <v>0</v>
      </c>
      <c r="AM172">
        <f>IF((AM$136/(4*$A172))&lt;81,((AM$136/(2*$A172))+1)*ERFC((SQRT(AM$136/(4*$A172))))-(((SQRT(AM$136/(4*$A172)))*2/(SQRT(PI()))*EXP(-(AM$136/(4*$A172))))),0)*AM$134</f>
        <v>0</v>
      </c>
      <c r="AN172">
        <f>IF((AN$136/(4*$A172))&lt;81,((AN$136/(2*$A172))+1)*ERFC((SQRT(AN$136/(4*$A172))))-(((SQRT(AN$136/(4*$A172)))*2/(SQRT(PI()))*EXP(-(AN$136/(4*$A172))))),0)*AN$134</f>
        <v>0</v>
      </c>
      <c r="AO172">
        <f>IF((AO$136/(4*$A172))&lt;81,((AO$136/(2*$A172))+1)*ERFC((SQRT(AO$136/(4*$A172))))-(((SQRT(AO$136/(4*$A172)))*2/(SQRT(PI()))*EXP(-(AO$136/(4*$A172))))),0)*AO$134</f>
        <v>0</v>
      </c>
      <c r="AP172">
        <f>IF((AP$136/(4*$A172))&lt;81,((AP$136/(2*$A172))+1)*ERFC((SQRT(AP$136/(4*$A172))))-(((SQRT(AP$136/(4*$A172)))*2/(SQRT(PI()))*EXP(-(AP$136/(4*$A172))))),0)*AP$134</f>
        <v>0</v>
      </c>
      <c r="AQ172">
        <f>IF((AQ$136/(4*$A172))&lt;81,((AQ$136/(2*$A172))+1)*ERFC((SQRT(AQ$136/(4*$A172))))-(((SQRT(AQ$136/(4*$A172)))*2/(SQRT(PI()))*EXP(-(AQ$136/(4*$A172))))),0)*AQ$134</f>
        <v>0</v>
      </c>
      <c r="AR172">
        <f>IF((AR$136/(4*$A172))&lt;81,((AR$136/(2*$A172))+1)*ERFC((SQRT(AR$136/(4*$A172))))-(((SQRT(AR$136/(4*$A172)))*2/(SQRT(PI()))*EXP(-(AR$136/(4*$A172))))),0)*AR$134</f>
        <v>0</v>
      </c>
      <c r="AS172">
        <f>IF((AS$136/(4*$A172))&lt;81,((AS$136/(2*$A172))+1)*ERFC((SQRT(AS$136/(4*$A172))))-(((SQRT(AS$136/(4*$A172)))*2/(SQRT(PI()))*EXP(-(AS$136/(4*$A172))))),0)*AS$134</f>
        <v>0</v>
      </c>
      <c r="AT172">
        <f>IF((AT$136/(4*$A172))&lt;81,((AT$136/(2*$A172))+1)*ERFC((SQRT(AT$136/(4*$A172))))-(((SQRT(AT$136/(4*$A172)))*2/(SQRT(PI()))*EXP(-(AT$136/(4*$A172))))),0)*AT$134</f>
        <v>0</v>
      </c>
      <c r="AU172">
        <f>IF((AU$136/(4*$A172))&lt;81,((AU$136/(2*$A172))+1)*ERFC((SQRT(AU$136/(4*$A172))))-(((SQRT(AU$136/(4*$A172)))*2/(SQRT(PI()))*EXP(-(AU$136/(4*$A172))))),0)*AU$134</f>
        <v>0</v>
      </c>
      <c r="AV172">
        <f>IF((AV$136/(4*$A172))&lt;81,((AV$136/(2*$A172))+1)*ERFC((SQRT(AV$136/(4*$A172))))-(((SQRT(AV$136/(4*$A172)))*2/(SQRT(PI()))*EXP(-(AV$136/(4*$A172))))),0)*AV$134</f>
        <v>0</v>
      </c>
      <c r="AW172">
        <f>IF((AW$136/(4*$A172))&lt;81,((AW$136/(2*$A172))+1)*ERFC((SQRT(AW$136/(4*$A172))))-(((SQRT(AW$136/(4*$A172)))*2/(SQRT(PI()))*EXP(-(AW$136/(4*$A172))))),0)*AW$134</f>
        <v>0</v>
      </c>
      <c r="AX172">
        <f>IF((AX$136/(4*$A172))&lt;81,((AX$136/(2*$A172))+1)*ERFC((SQRT(AX$136/(4*$A172))))-(((SQRT(AX$136/(4*$A172)))*2/(SQRT(PI()))*EXP(-(AX$136/(4*$A172))))),0)*AX$134</f>
        <v>0</v>
      </c>
      <c r="AY172">
        <f>IF((AY$136/(4*$A172))&lt;81,((AY$136/(2*$A172))+1)*ERFC((SQRT(AY$136/(4*$A172))))-(((SQRT(AY$136/(4*$A172)))*2/(SQRT(PI()))*EXP(-(AY$136/(4*$A172))))),0)*AY$134</f>
        <v>0</v>
      </c>
      <c r="AZ172">
        <f>IF((AZ$136/(4*$A172))&lt;81,((AZ$136/(2*$A172))+1)*ERFC((SQRT(AZ$136/(4*$A172))))-(((SQRT(AZ$136/(4*$A172)))*2/(SQRT(PI()))*EXP(-(AZ$136/(4*$A172))))),0)*AZ$134</f>
        <v>0</v>
      </c>
      <c r="BA172">
        <f>IF((BA$136/(4*$A172))&lt;81,((BA$136/(2*$A172))+1)*ERFC((SQRT(BA$136/(4*$A172))))-(((SQRT(BA$136/(4*$A172)))*2/(SQRT(PI()))*EXP(-(BA$136/(4*$A172))))),0)*BA$134</f>
        <v>0</v>
      </c>
      <c r="BB172">
        <f>IF((BB$136/(4*$A172))&lt;81,((BB$136/(2*$A172))+1)*ERFC((SQRT(BB$136/(4*$A172))))-(((SQRT(BB$136/(4*$A172)))*2/(SQRT(PI()))*EXP(-(BB$136/(4*$A172))))),0)*BB$134</f>
        <v>0</v>
      </c>
      <c r="BC172">
        <f>IF((BC$136/(4*$A172))&lt;81,((BC$136/(2*$A172))+1)*ERFC((SQRT(BC$136/(4*$A172))))-(((SQRT(BC$136/(4*$A172)))*2/(SQRT(PI()))*EXP(-(BC$136/(4*$A172))))),0)*BC$134</f>
        <v>0</v>
      </c>
      <c r="BD172">
        <f>IF((BD$136/(4*$A172))&lt;81,((BD$136/(2*$A172))+1)*ERFC((SQRT(BD$136/(4*$A172))))-(((SQRT(BD$136/(4*$A172)))*2/(SQRT(PI()))*EXP(-(BD$136/(4*$A172))))),0)*BD$134</f>
        <v>0</v>
      </c>
      <c r="BE172">
        <f>IF((BE$136/(4*$A172))&lt;81,((BE$136/(2*$A172))+1)*ERFC((SQRT(BE$136/(4*$A172))))-(((SQRT(BE$136/(4*$A172)))*2/(SQRT(PI()))*EXP(-(BE$136/(4*$A172))))),0)*BE$134</f>
        <v>0</v>
      </c>
      <c r="BF172">
        <f>IF((BF$136/(4*$A172))&lt;81,((BF$136/(2*$A172))+1)*ERFC((SQRT(BF$136/(4*$A172))))-(((SQRT(BF$136/(4*$A172)))*2/(SQRT(PI()))*EXP(-(BF$136/(4*$A172))))),0)*BF$134</f>
        <v>0</v>
      </c>
      <c r="BG172">
        <f>IF((BG$136/(4*$A172))&lt;81,((BG$136/(2*$A172))+1)*ERFC((SQRT(BG$136/(4*$A172))))-(((SQRT(BG$136/(4*$A172)))*2/(SQRT(PI()))*EXP(-(BG$136/(4*$A172))))),0)*BG$134</f>
        <v>0</v>
      </c>
      <c r="BH172">
        <f>IF((BH$136/(4*$A172))&lt;81,((BH$136/(2*$A172))+1)*ERFC((SQRT(BH$136/(4*$A172))))-(((SQRT(BH$136/(4*$A172)))*2/(SQRT(PI()))*EXP(-(BH$136/(4*$A172))))),0)*BH$134</f>
        <v>0</v>
      </c>
      <c r="BI172">
        <f>IF((BI$136/(4*$A172))&lt;81,((BI$136/(2*$A172))+1)*ERFC((SQRT(BI$136/(4*$A172))))-(((SQRT(BI$136/(4*$A172)))*2/(SQRT(PI()))*EXP(-(BI$136/(4*$A172))))),0)*BI$134</f>
        <v>0</v>
      </c>
      <c r="BJ172">
        <f>IF((BJ$136/(4*$A172))&lt;81,((BJ$136/(2*$A172))+1)*ERFC((SQRT(BJ$136/(4*$A172))))-(((SQRT(BJ$136/(4*$A172)))*2/(SQRT(PI()))*EXP(-(BJ$136/(4*$A172))))),0)*BJ$134</f>
        <v>0</v>
      </c>
      <c r="BK172">
        <f>IF((BK$136/(4*$A172))&lt;81,((BK$136/(2*$A172))+1)*ERFC((SQRT(BK$136/(4*$A172))))-(((SQRT(BK$136/(4*$A172)))*2/(SQRT(PI()))*EXP(-(BK$136/(4*$A172))))),0)*BK$134</f>
        <v>0</v>
      </c>
      <c r="BL172">
        <f>IF((BL$136/(4*$A172))&lt;81,((BL$136/(2*$A172))+1)*ERFC((SQRT(BL$136/(4*$A172))))-(((SQRT(BL$136/(4*$A172)))*2/(SQRT(PI()))*EXP(-(BL$136/(4*$A172))))),0)*BL$134</f>
        <v>0</v>
      </c>
      <c r="BM172">
        <f>IF((BM$136/(4*$A172))&lt;81,((BM$136/(2*$A172))+1)*ERFC((SQRT(BM$136/(4*$A172))))-(((SQRT(BM$136/(4*$A172)))*2/(SQRT(PI()))*EXP(-(BM$136/(4*$A172))))),0)*BM$134</f>
        <v>0</v>
      </c>
      <c r="BN172">
        <f>IF((BN$136/(4*$A172))&lt;81,((BN$136/(2*$A172))+1)*ERFC((SQRT(BN$136/(4*$A172))))-(((SQRT(BN$136/(4*$A172)))*2/(SQRT(PI()))*EXP(-(BN$136/(4*$A172))))),0)*BN$134</f>
        <v>0</v>
      </c>
      <c r="BO172">
        <f>IF((BO$136/(4*$A172))&lt;81,((BO$136/(2*$A172))+1)*ERFC((SQRT(BO$136/(4*$A172))))-(((SQRT(BO$136/(4*$A172)))*2/(SQRT(PI()))*EXP(-(BO$136/(4*$A172))))),0)*BO$134</f>
        <v>0</v>
      </c>
      <c r="BP172">
        <f>IF((BP$136/(4*$A172))&lt;81,((BP$136/(2*$A172))+1)*ERFC((SQRT(BP$136/(4*$A172))))-(((SQRT(BP$136/(4*$A172)))*2/(SQRT(PI()))*EXP(-(BP$136/(4*$A172))))),0)*BP$134</f>
        <v>0</v>
      </c>
      <c r="BQ172">
        <f>IF((BQ$136/(4*$A172))&lt;81,((BQ$136/(2*$A172))+1)*ERFC((SQRT(BQ$136/(4*$A172))))-(((SQRT(BQ$136/(4*$A172)))*2/(SQRT(PI()))*EXP(-(BQ$136/(4*$A172))))),0)*BQ$134</f>
        <v>0</v>
      </c>
      <c r="BR172">
        <f>IF((BR$136/(4*$A172))&lt;81,((BR$136/(2*$A172))+1)*ERFC((SQRT(BR$136/(4*$A172))))-(((SQRT(BR$136/(4*$A172)))*2/(SQRT(PI()))*EXP(-(BR$136/(4*$A172))))),0)*BR$134</f>
        <v>0</v>
      </c>
      <c r="BS172">
        <f>IF((BS$136/(4*$A172))&lt;81,((BS$136/(2*$A172))+1)*ERFC((SQRT(BS$136/(4*$A172))))-(((SQRT(BS$136/(4*$A172)))*2/(SQRT(PI()))*EXP(-(BS$136/(4*$A172))))),0)*BS$134</f>
        <v>0</v>
      </c>
      <c r="BT172">
        <f>IF((BT$136/(4*$A172))&lt;81,((BT$136/(2*$A172))+1)*ERFC((SQRT(BT$136/(4*$A172))))-(((SQRT(BT$136/(4*$A172)))*2/(SQRT(PI()))*EXP(-(BT$136/(4*$A172))))),0)*BT$134</f>
        <v>0</v>
      </c>
      <c r="BU172">
        <f>IF((BU$136/(4*$A172))&lt;81,((BU$136/(2*$A172))+1)*ERFC((SQRT(BU$136/(4*$A172))))-(((SQRT(BU$136/(4*$A172)))*2/(SQRT(PI()))*EXP(-(BU$136/(4*$A172))))),0)*BU$134</f>
        <v>0</v>
      </c>
      <c r="BV172">
        <f>IF((BV$136/(4*$A172))&lt;81,((BV$136/(2*$A172))+1)*ERFC((SQRT(BV$136/(4*$A172))))-(((SQRT(BV$136/(4*$A172)))*2/(SQRT(PI()))*EXP(-(BV$136/(4*$A172))))),0)*BV$134</f>
        <v>0</v>
      </c>
      <c r="BW172">
        <f>IF((BW$136/(4*$A172))&lt;81,((BW$136/(2*$A172))+1)*ERFC((SQRT(BW$136/(4*$A172))))-(((SQRT(BW$136/(4*$A172)))*2/(SQRT(PI()))*EXP(-(BW$136/(4*$A172))))),0)*BW$134</f>
        <v>0</v>
      </c>
      <c r="BX172">
        <f>IF((BX$136/(4*$A172))&lt;81,((BX$136/(2*$A172))+1)*ERFC((SQRT(BX$136/(4*$A172))))-(((SQRT(BX$136/(4*$A172)))*2/(SQRT(PI()))*EXP(-(BX$136/(4*$A172))))),0)*BX$134</f>
        <v>0</v>
      </c>
      <c r="BY172">
        <f>IF((BY$136/(4*$A172))&lt;81,((BY$136/(2*$A172))+1)*ERFC((SQRT(BY$136/(4*$A172))))-(((SQRT(BY$136/(4*$A172)))*2/(SQRT(PI()))*EXP(-(BY$136/(4*$A172))))),0)*BY$134</f>
        <v>0</v>
      </c>
      <c r="BZ172">
        <f>IF((BZ$136/(4*$A172))&lt;81,((BZ$136/(2*$A172))+1)*ERFC((SQRT(BZ$136/(4*$A172))))-(((SQRT(BZ$136/(4*$A172)))*2/(SQRT(PI()))*EXP(-(BZ$136/(4*$A172))))),0)*BZ$134</f>
        <v>0</v>
      </c>
      <c r="CA172">
        <f>IF((CA$136/(4*$A172))&lt;81,((CA$136/(2*$A172))+1)*ERFC((SQRT(CA$136/(4*$A172))))-(((SQRT(CA$136/(4*$A172)))*2/(SQRT(PI()))*EXP(-(CA$136/(4*$A172))))),0)*CA$134</f>
        <v>0</v>
      </c>
      <c r="CB172">
        <f>IF((CB$136/(4*$A172))&lt;81,((CB$136/(2*$A172))+1)*ERFC((SQRT(CB$136/(4*$A172))))-(((SQRT(CB$136/(4*$A172)))*2/(SQRT(PI()))*EXP(-(CB$136/(4*$A172))))),0)*CB$134</f>
        <v>0</v>
      </c>
      <c r="CC172">
        <f>IF((CC$136/(4*$A172))&lt;81,((CC$136/(2*$A172))+1)*ERFC((SQRT(CC$136/(4*$A172))))-(((SQRT(CC$136/(4*$A172)))*2/(SQRT(PI()))*EXP(-(CC$136/(4*$A172))))),0)*CC$134</f>
        <v>0</v>
      </c>
      <c r="CD172">
        <f>IF((CD$136/(4*$A172))&lt;81,((CD$136/(2*$A172))+1)*ERFC((SQRT(CD$136/(4*$A172))))-(((SQRT(CD$136/(4*$A172)))*2/(SQRT(PI()))*EXP(-(CD$136/(4*$A172))))),0)*CD$134</f>
        <v>0</v>
      </c>
      <c r="CE172">
        <f>IF((CE$136/(4*$A172))&lt;81,((CE$136/(2*$A172))+1)*ERFC((SQRT(CE$136/(4*$A172))))-(((SQRT(CE$136/(4*$A172)))*2/(SQRT(PI()))*EXP(-(CE$136/(4*$A172))))),0)*CE$134</f>
        <v>0</v>
      </c>
      <c r="CF172">
        <f>IF((CF$136/(4*$A172))&lt;81,((CF$136/(2*$A172))+1)*ERFC((SQRT(CF$136/(4*$A172))))-(((SQRT(CF$136/(4*$A172)))*2/(SQRT(PI()))*EXP(-(CF$136/(4*$A172))))),0)*CF$134</f>
        <v>0</v>
      </c>
      <c r="CG172">
        <f>IF((CG$136/(4*$A172))&lt;81,((CG$136/(2*$A172))+1)*ERFC((SQRT(CG$136/(4*$A172))))-(((SQRT(CG$136/(4*$A172)))*2/(SQRT(PI()))*EXP(-(CG$136/(4*$A172))))),0)*CG$134</f>
        <v>0</v>
      </c>
      <c r="CH172">
        <f>IF((CH$136/(4*$A172))&lt;81,((CH$136/(2*$A172))+1)*ERFC((SQRT(CH$136/(4*$A172))))-(((SQRT(CH$136/(4*$A172)))*2/(SQRT(PI()))*EXP(-(CH$136/(4*$A172))))),0)*CH$134</f>
        <v>0</v>
      </c>
      <c r="CI172">
        <f>IF((CI$136/(4*$A172))&lt;81,((CI$136/(2*$A172))+1)*ERFC((SQRT(CI$136/(4*$A172))))-(((SQRT(CI$136/(4*$A172)))*2/(SQRT(PI()))*EXP(-(CI$136/(4*$A172))))),0)*CI$134</f>
        <v>0</v>
      </c>
      <c r="CJ172">
        <f>IF((CJ$136/(4*$A172))&lt;81,((CJ$136/(2*$A172))+1)*ERFC((SQRT(CJ$136/(4*$A172))))-(((SQRT(CJ$136/(4*$A172)))*2/(SQRT(PI()))*EXP(-(CJ$136/(4*$A172))))),0)*CJ$134</f>
        <v>0</v>
      </c>
      <c r="CK172">
        <f>IF((CK$136/(4*$A172))&lt;81,((CK$136/(2*$A172))+1)*ERFC((SQRT(CK$136/(4*$A172))))-(((SQRT(CK$136/(4*$A172)))*2/(SQRT(PI()))*EXP(-(CK$136/(4*$A172))))),0)*CK$134</f>
        <v>0</v>
      </c>
      <c r="CL172">
        <f>IF((CL$136/(4*$A172))&lt;81,((CL$136/(2*$A172))+1)*ERFC((SQRT(CL$136/(4*$A172))))-(((SQRT(CL$136/(4*$A172)))*2/(SQRT(PI()))*EXP(-(CL$136/(4*$A172))))),0)*CL$134</f>
        <v>0</v>
      </c>
      <c r="CM172">
        <f>IF((CM$136/(4*$A172))&lt;81,((CM$136/(2*$A172))+1)*ERFC((SQRT(CM$136/(4*$A172))))-(((SQRT(CM$136/(4*$A172)))*2/(SQRT(PI()))*EXP(-(CM$136/(4*$A172))))),0)*CM$134</f>
        <v>0</v>
      </c>
      <c r="CN172">
        <f>IF((CN$136/(4*$A172))&lt;81,((CN$136/(2*$A172))+1)*ERFC((SQRT(CN$136/(4*$A172))))-(((SQRT(CN$136/(4*$A172)))*2/(SQRT(PI()))*EXP(-(CN$136/(4*$A172))))),0)*CN$134</f>
        <v>0</v>
      </c>
      <c r="CO172">
        <f>IF((CO$136/(4*$A172))&lt;81,((CO$136/(2*$A172))+1)*ERFC((SQRT(CO$136/(4*$A172))))-(((SQRT(CO$136/(4*$A172)))*2/(SQRT(PI()))*EXP(-(CO$136/(4*$A172))))),0)*CO$134</f>
        <v>0</v>
      </c>
      <c r="CP172">
        <f>IF((CP$136/(4*$A172))&lt;81,((CP$136/(2*$A172))+1)*ERFC((SQRT(CP$136/(4*$A172))))-(((SQRT(CP$136/(4*$A172)))*2/(SQRT(PI()))*EXP(-(CP$136/(4*$A172))))),0)*CP$134</f>
        <v>0</v>
      </c>
      <c r="CQ172">
        <f>IF((CQ$136/(4*$A172))&lt;81,((CQ$136/(2*$A172))+1)*ERFC((SQRT(CQ$136/(4*$A172))))-(((SQRT(CQ$136/(4*$A172)))*2/(SQRT(PI()))*EXP(-(CQ$136/(4*$A172))))),0)*CQ$134</f>
        <v>0</v>
      </c>
      <c r="CR172">
        <f>IF((CR$136/(4*$A172))&lt;81,((CR$136/(2*$A172))+1)*ERFC((SQRT(CR$136/(4*$A172))))-(((SQRT(CR$136/(4*$A172)))*2/(SQRT(PI()))*EXP(-(CR$136/(4*$A172))))),0)*CR$134</f>
        <v>0</v>
      </c>
      <c r="CS172">
        <f>IF((CS$136/(4*$A172))&lt;81,((CS$136/(2*$A172))+1)*ERFC((SQRT(CS$136/(4*$A172))))-(((SQRT(CS$136/(4*$A172)))*2/(SQRT(PI()))*EXP(-(CS$136/(4*$A172))))),0)*CS$134</f>
        <v>0</v>
      </c>
      <c r="CT172">
        <f>IF((CT$136/(4*$A172))&lt;81,((CT$136/(2*$A172))+1)*ERFC((SQRT(CT$136/(4*$A172))))-(((SQRT(CT$136/(4*$A172)))*2/(SQRT(PI()))*EXP(-(CT$136/(4*$A172))))),0)*CT$134</f>
        <v>0</v>
      </c>
      <c r="CU172">
        <f>IF((CU$136/(4*$A172))&lt;81,((CU$136/(2*$A172))+1)*ERFC((SQRT(CU$136/(4*$A172))))-(((SQRT(CU$136/(4*$A172)))*2/(SQRT(PI()))*EXP(-(CU$136/(4*$A172))))),0)*CU$134</f>
        <v>0</v>
      </c>
      <c r="CV172">
        <f>IF((CV$136/(4*$A172))&lt;81,((CV$136/(2*$A172))+1)*ERFC((SQRT(CV$136/(4*$A172))))-(((SQRT(CV$136/(4*$A172)))*2/(SQRT(PI()))*EXP(-(CV$136/(4*$A172))))),0)*CV$134</f>
        <v>0</v>
      </c>
      <c r="CW172">
        <f>IF((CW$136/(4*$A172))&lt;81,((CW$136/(2*$A172))+1)*ERFC((SQRT(CW$136/(4*$A172))))-(((SQRT(CW$136/(4*$A172)))*2/(SQRT(PI()))*EXP(-(CW$136/(4*$A172))))),0)*CW$134</f>
        <v>0</v>
      </c>
      <c r="CX172">
        <f>IF((CX$136/(4*$A172))&lt;81,((CX$136/(2*$A172))+1)*ERFC((SQRT(CX$136/(4*$A172))))-(((SQRT(CX$136/(4*$A172)))*2/(SQRT(PI()))*EXP(-(CX$136/(4*$A172))))),0)*CX$134</f>
        <v>0</v>
      </c>
      <c r="CY172">
        <f>IF((CY$136/(4*$A172))&lt;81,((CY$136/(2*$A172))+1)*ERFC((SQRT(CY$136/(4*$A172))))-(((SQRT(CY$136/(4*$A172)))*2/(SQRT(PI()))*EXP(-(CY$136/(4*$A172))))),0)*CY$134</f>
        <v>0</v>
      </c>
      <c r="CZ172">
        <f>IF((CZ$136/(4*$A172))&lt;81,((CZ$136/(2*$A172))+1)*ERFC((SQRT(CZ$136/(4*$A172))))-(((SQRT(CZ$136/(4*$A172)))*2/(SQRT(PI()))*EXP(-(CZ$136/(4*$A172))))),0)*CZ$134</f>
        <v>0</v>
      </c>
    </row>
    <row r="173" spans="1:104" x14ac:dyDescent="0.2">
      <c r="A173">
        <f t="shared" si="43"/>
        <v>360</v>
      </c>
      <c r="B173">
        <f t="shared" si="42"/>
        <v>0.89208333333333323</v>
      </c>
      <c r="E173">
        <f>IF((E$136/(4*$A173))&lt;81,((E$136/(2*$A173))+1)*ERFC((SQRT(E$136/(4*$A173))))-(((SQRT(E$136/(4*$A173)))*2/(SQRT(PI()))*EXP(-(E$136/(4*$A173))))),0)*E$134</f>
        <v>0.94190431958324916</v>
      </c>
      <c r="F173">
        <f>IF((F$136/(4*$A173))&lt;81,((F$136/(2*$A173))+1)*ERFC((SQRT(F$136/(4*$A173))))-(((SQRT(F$136/(4*$A173)))*2/(SQRT(PI()))*EXP(-(F$136/(4*$A173))))),0)*F$134</f>
        <v>-0.27930518106529367</v>
      </c>
      <c r="G173">
        <f>IF((G$136/(4*$A173))&lt;81,((G$136/(2*$A173))+1)*ERFC((SQRT(G$136/(4*$A173))))-(((SQRT(G$136/(4*$A173)))*2/(SQRT(PI()))*EXP(-(G$136/(4*$A173))))),0)*G$134</f>
        <v>0.23986315532406849</v>
      </c>
      <c r="H173">
        <f>IF((H$136/(4*$A173))&lt;81,((H$136/(2*$A173))+1)*ERFC((SQRT(H$136/(4*$A173))))-(((SQRT(H$136/(4*$A173)))*2/(SQRT(PI()))*EXP(-(H$136/(4*$A173))))),0)*H$134</f>
        <v>-5.1450095714466015E-2</v>
      </c>
      <c r="I173">
        <f>IF((I$136/(4*$A173))&lt;81,((I$136/(2*$A173))+1)*ERFC((SQRT(I$136/(4*$A173))))-(((SQRT(I$136/(4*$A173)))*2/(SQRT(PI()))*EXP(-(I$136/(4*$A173))))),0)*I$134</f>
        <v>4.2516761033811579E-2</v>
      </c>
      <c r="J173">
        <f>IF((J$136/(4*$A173))&lt;81,((J$136/(2*$A173))+1)*ERFC((SQRT(J$136/(4*$A173))))-(((SQRT(J$136/(4*$A173)))*2/(SQRT(PI()))*EXP(-(J$136/(4*$A173))))),0)*J$134</f>
        <v>-6.3275526679969496E-3</v>
      </c>
      <c r="K173">
        <f>IF((K$136/(4*$A173))&lt;81,((K$136/(2*$A173))+1)*ERFC((SQRT(K$136/(4*$A173))))-(((SQRT(K$136/(4*$A173)))*2/(SQRT(PI()))*EXP(-(K$136/(4*$A173))))),0)*K$134</f>
        <v>5.011076529920333E-3</v>
      </c>
      <c r="L173">
        <f>IF((L$136/(4*$A173))&lt;81,((L$136/(2*$A173))+1)*ERFC((SQRT(L$136/(4*$A173))))-(((SQRT(L$136/(4*$A173)))*2/(SQRT(PI()))*EXP(-(L$136/(4*$A173))))),0)*L$134</f>
        <v>-5.0119015317891605E-4</v>
      </c>
      <c r="M173">
        <f>IF((M$136/(4*$A173))&lt;81,((M$136/(2*$A173))+1)*ERFC((SQRT(M$136/(4*$A173))))-(((SQRT(M$136/(4*$A173)))*2/(SQRT(PI()))*EXP(-(M$136/(4*$A173))))),0)*M$134</f>
        <v>3.7922183279068961E-4</v>
      </c>
      <c r="N173">
        <f>IF((N$136/(4*$A173))&lt;81,((N$136/(2*$A173))+1)*ERFC((SQRT(N$136/(4*$A173))))-(((SQRT(N$136/(4*$A173)))*2/(SQRT(PI()))*EXP(-(N$136/(4*$A173))))),0)*N$134</f>
        <v>-2.4893643845961145E-5</v>
      </c>
      <c r="O173">
        <f>IF((O$136/(4*$A173))&lt;81,((O$136/(2*$A173))+1)*ERFC((SQRT(O$136/(4*$A173))))-(((SQRT(O$136/(4*$A173)))*2/(SQRT(PI()))*EXP(-(O$136/(4*$A173))))),0)*O$134</f>
        <v>1.7955606009676956E-5</v>
      </c>
      <c r="P173">
        <f>IF((P$136/(4*$A173))&lt;81,((P$136/(2*$A173))+1)*ERFC((SQRT(P$136/(4*$A173))))-(((SQRT(P$136/(4*$A173)))*2/(SQRT(PI()))*EXP(-(P$136/(4*$A173))))),0)*P$134</f>
        <v>-7.6029850804064597E-7</v>
      </c>
      <c r="Q173">
        <f>IF((Q$136/(4*$A173))&lt;81,((Q$136/(2*$A173))+1)*ERFC((SQRT(Q$136/(4*$A173))))-(((SQRT(Q$136/(4*$A173)))*2/(SQRT(PI()))*EXP(-(Q$136/(4*$A173))))),0)*Q$134</f>
        <v>5.2191718831926209E-7</v>
      </c>
      <c r="R173">
        <f>IF((R$136/(4*$A173))&lt;81,((R$136/(2*$A173))+1)*ERFC((SQRT(R$136/(4*$A173))))-(((SQRT(R$136/(4*$A173)))*2/(SQRT(PI()))*EXP(-(R$136/(4*$A173))))),0)*R$134</f>
        <v>-1.4074467765644328E-8</v>
      </c>
      <c r="S173">
        <f>IF((S$136/(4*$A173))&lt;81,((S$136/(2*$A173))+1)*ERFC((SQRT(S$136/(4*$A173))))-(((SQRT(S$136/(4*$A173)))*2/(SQRT(PI()))*EXP(-(S$136/(4*$A173))))),0)*S$134</f>
        <v>9.183896837969567E-9</v>
      </c>
      <c r="T173">
        <f>IF((T$136/(4*$A173))&lt;81,((T$136/(2*$A173))+1)*ERFC((SQRT(T$136/(4*$A173))))-(((SQRT(T$136/(4*$A173)))*2/(SQRT(PI()))*EXP(-(T$136/(4*$A173))))),0)*T$134</f>
        <v>-1.5623710413628623E-10</v>
      </c>
      <c r="U173">
        <f>IF((U$136/(4*$A173))&lt;81,((U$136/(2*$A173))+1)*ERFC((SQRT(U$136/(4*$A173))))-(((SQRT(U$136/(4*$A173)))*2/(SQRT(PI()))*EXP(-(U$136/(4*$A173))))),0)*U$134</f>
        <v>9.6819174543562388E-11</v>
      </c>
      <c r="V173">
        <f>IF((V$136/(4*$A173))&lt;81,((V$136/(2*$A173))+1)*ERFC((SQRT(V$136/(4*$A173))))-(((SQRT(V$136/(4*$A173)))*2/(SQRT(PI()))*EXP(-(V$136/(4*$A173))))),0)*V$134</f>
        <v>-1.0316696059910652E-12</v>
      </c>
      <c r="W173">
        <f>IF((W$136/(4*$A173))&lt;81,((W$136/(2*$A173))+1)*ERFC((SQRT(W$136/(4*$A173))))-(((SQRT(W$136/(4*$A173)))*2/(SQRT(PI()))*EXP(-(W$136/(4*$A173))))),0)*W$134</f>
        <v>6.0673589475764387E-13</v>
      </c>
      <c r="X173">
        <f>IF((X$136/(4*$A173))&lt;81,((X$136/(2*$A173))+1)*ERFC((SQRT(X$136/(4*$A173))))-(((SQRT(X$136/(4*$A173)))*2/(SQRT(PI()))*EXP(-(X$136/(4*$A173))))),0)*X$134</f>
        <v>-4.0274033158011933E-15</v>
      </c>
      <c r="Y173">
        <f>IF((Y$136/(4*$A173))&lt;81,((Y$136/(2*$A173))+1)*ERFC((SQRT(Y$136/(4*$A173))))-(((SQRT(Y$136/(4*$A173)))*2/(SQRT(PI()))*EXP(-(Y$136/(4*$A173))))),0)*Y$134</f>
        <v>2.2466445675305054E-15</v>
      </c>
      <c r="Z173">
        <f>IF((Z$136/(4*$A173))&lt;81,((Z$136/(2*$A173))+1)*ERFC((SQRT(Z$136/(4*$A173))))-(((SQRT(Z$136/(4*$A173)))*2/(SQRT(PI()))*EXP(-(Z$136/(4*$A173))))),0)*Z$134</f>
        <v>-9.2503834581491071E-18</v>
      </c>
      <c r="AA173">
        <f>IF((AA$136/(4*$A173))&lt;81,((AA$136/(2*$A173))+1)*ERFC((SQRT(AA$136/(4*$A173))))-(((SQRT(AA$136/(4*$A173)))*2/(SQRT(PI()))*EXP(-(AA$136/(4*$A173))))),0)*AA$134</f>
        <v>4.8925780248637675E-18</v>
      </c>
      <c r="AB173">
        <f>IF((AB$136/(4*$A173))&lt;81,((AB$136/(2*$A173))+1)*ERFC((SQRT(AB$136/(4*$A173))))-(((SQRT(AB$136/(4*$A173)))*2/(SQRT(PI()))*EXP(-(AB$136/(4*$A173))))),0)*AB$134</f>
        <v>-1.2453949942578434E-20</v>
      </c>
      <c r="AC173">
        <f>IF((AC$136/(4*$A173))&lt;81,((AC$136/(2*$A173))+1)*ERFC((SQRT(AC$136/(4*$A173))))-(((SQRT(AC$136/(4*$A173)))*2/(SQRT(PI()))*EXP(-(AC$136/(4*$A173))))),0)*AC$134</f>
        <v>6.2432368152069445E-21</v>
      </c>
      <c r="AD173">
        <f>IF((AD$136/(4*$A173))&lt;81,((AD$136/(2*$A173))+1)*ERFC((SQRT(AD$136/(4*$A173))))-(((SQRT(AD$136/(4*$A173)))*2/(SQRT(PI()))*EXP(-(AD$136/(4*$A173))))),0)*AD$134</f>
        <v>-9.7984871916010254E-24</v>
      </c>
      <c r="AE173">
        <f>IF((AE$136/(4*$A173))&lt;81,((AE$136/(2*$A173))+1)*ERFC((SQRT(AE$136/(4*$A173))))-(((SQRT(AE$136/(4*$A173)))*2/(SQRT(PI()))*EXP(-(AE$136/(4*$A173))))),0)*AE$134</f>
        <v>4.6544716128000534E-24</v>
      </c>
      <c r="AF173">
        <f>IF((AF$136/(4*$A173))&lt;81,((AF$136/(2*$A173))+1)*ERFC((SQRT(AF$136/(4*$A173))))-(((SQRT(AF$136/(4*$A173)))*2/(SQRT(PI()))*EXP(-(AF$136/(4*$A173))))),0)*AF$134</f>
        <v>-4.4942444967397381E-27</v>
      </c>
      <c r="AG173">
        <f>IF((AG$136/(4*$A173))&lt;81,((AG$136/(2*$A173))+1)*ERFC((SQRT(AG$136/(4*$A173))))-(((SQRT(AG$136/(4*$A173)))*2/(SQRT(PI()))*EXP(-(AG$136/(4*$A173))))),0)*AG$134</f>
        <v>2.022470446365796E-27</v>
      </c>
      <c r="AH173">
        <f>IF((AH$136/(4*$A173))&lt;81,((AH$136/(2*$A173))+1)*ERFC((SQRT(AH$136/(4*$A173))))-(((SQRT(AH$136/(4*$A173)))*2/(SQRT(PI()))*EXP(-(AH$136/(4*$A173))))),0)*AH$134</f>
        <v>-1.1993143758113628E-30</v>
      </c>
      <c r="AI173">
        <f>IF((AI$136/(4*$A173))&lt;81,((AI$136/(2*$A173))+1)*ERFC((SQRT(AI$136/(4*$A173))))-(((SQRT(AI$136/(4*$A173)))*2/(SQRT(PI()))*EXP(-(AI$136/(4*$A173))))),0)*AI$134</f>
        <v>5.112046050995261E-31</v>
      </c>
      <c r="AJ173">
        <f>IF((AJ$136/(4*$A173))&lt;81,((AJ$136/(2*$A173))+1)*ERFC((SQRT(AJ$136/(4*$A173))))-(((SQRT(AJ$136/(4*$A173)))*2/(SQRT(PI()))*EXP(-(AJ$136/(4*$A173))))),0)*AJ$134</f>
        <v>-1.8589609232821574E-34</v>
      </c>
      <c r="AK173">
        <f>IF((AK$136/(4*$A173))&lt;81,((AK$136/(2*$A173))+1)*ERFC((SQRT(AK$136/(4*$A173))))-(((SQRT(AK$136/(4*$A173)))*2/(SQRT(PI()))*EXP(-(AK$136/(4*$A173))))),0)*AK$134</f>
        <v>7.5041817740261925E-35</v>
      </c>
      <c r="AL173">
        <f>IF((AL$136/(4*$A173))&lt;81,((AL$136/(2*$A173))+1)*ERFC((SQRT(AL$136/(4*$A173))))-(((SQRT(AL$136/(4*$A173)))*2/(SQRT(PI()))*EXP(-(AL$136/(4*$A173))))),0)*AL$134</f>
        <v>-1.6713531543435379E-38</v>
      </c>
      <c r="AM173">
        <f>IF((AM$136/(4*$A173))&lt;81,((AM$136/(2*$A173))+1)*ERFC((SQRT(AM$136/(4*$A173))))-(((SQRT(AM$136/(4*$A173)))*2/(SQRT(PI()))*EXP(-(AM$136/(4*$A173))))),0)*AM$134</f>
        <v>6.3887833708801265E-39</v>
      </c>
      <c r="AN173">
        <f>IF((AN$136/(4*$A173))&lt;81,((AN$136/(2*$A173))+1)*ERFC((SQRT(AN$136/(4*$A173))))-(((SQRT(AN$136/(4*$A173)))*2/(SQRT(PI()))*EXP(-(AN$136/(4*$A173))))),0)*AN$134</f>
        <v>0</v>
      </c>
      <c r="AO173">
        <f>IF((AO$136/(4*$A173))&lt;81,((AO$136/(2*$A173))+1)*ERFC((SQRT(AO$136/(4*$A173))))-(((SQRT(AO$136/(4*$A173)))*2/(SQRT(PI()))*EXP(-(AO$136/(4*$A173))))),0)*AO$134</f>
        <v>0</v>
      </c>
      <c r="AP173">
        <f>IF((AP$136/(4*$A173))&lt;81,((AP$136/(2*$A173))+1)*ERFC((SQRT(AP$136/(4*$A173))))-(((SQRT(AP$136/(4*$A173)))*2/(SQRT(PI()))*EXP(-(AP$136/(4*$A173))))),0)*AP$134</f>
        <v>0</v>
      </c>
      <c r="AQ173">
        <f>IF((AQ$136/(4*$A173))&lt;81,((AQ$136/(2*$A173))+1)*ERFC((SQRT(AQ$136/(4*$A173))))-(((SQRT(AQ$136/(4*$A173)))*2/(SQRT(PI()))*EXP(-(AQ$136/(4*$A173))))),0)*AQ$134</f>
        <v>0</v>
      </c>
      <c r="AR173">
        <f>IF((AR$136/(4*$A173))&lt;81,((AR$136/(2*$A173))+1)*ERFC((SQRT(AR$136/(4*$A173))))-(((SQRT(AR$136/(4*$A173)))*2/(SQRT(PI()))*EXP(-(AR$136/(4*$A173))))),0)*AR$134</f>
        <v>0</v>
      </c>
      <c r="AS173">
        <f>IF((AS$136/(4*$A173))&lt;81,((AS$136/(2*$A173))+1)*ERFC((SQRT(AS$136/(4*$A173))))-(((SQRT(AS$136/(4*$A173)))*2/(SQRT(PI()))*EXP(-(AS$136/(4*$A173))))),0)*AS$134</f>
        <v>0</v>
      </c>
      <c r="AT173">
        <f>IF((AT$136/(4*$A173))&lt;81,((AT$136/(2*$A173))+1)*ERFC((SQRT(AT$136/(4*$A173))))-(((SQRT(AT$136/(4*$A173)))*2/(SQRT(PI()))*EXP(-(AT$136/(4*$A173))))),0)*AT$134</f>
        <v>0</v>
      </c>
      <c r="AU173">
        <f>IF((AU$136/(4*$A173))&lt;81,((AU$136/(2*$A173))+1)*ERFC((SQRT(AU$136/(4*$A173))))-(((SQRT(AU$136/(4*$A173)))*2/(SQRT(PI()))*EXP(-(AU$136/(4*$A173))))),0)*AU$134</f>
        <v>0</v>
      </c>
      <c r="AV173">
        <f>IF((AV$136/(4*$A173))&lt;81,((AV$136/(2*$A173))+1)*ERFC((SQRT(AV$136/(4*$A173))))-(((SQRT(AV$136/(4*$A173)))*2/(SQRT(PI()))*EXP(-(AV$136/(4*$A173))))),0)*AV$134</f>
        <v>0</v>
      </c>
      <c r="AW173">
        <f>IF((AW$136/(4*$A173))&lt;81,((AW$136/(2*$A173))+1)*ERFC((SQRT(AW$136/(4*$A173))))-(((SQRT(AW$136/(4*$A173)))*2/(SQRT(PI()))*EXP(-(AW$136/(4*$A173))))),0)*AW$134</f>
        <v>0</v>
      </c>
      <c r="AX173">
        <f>IF((AX$136/(4*$A173))&lt;81,((AX$136/(2*$A173))+1)*ERFC((SQRT(AX$136/(4*$A173))))-(((SQRT(AX$136/(4*$A173)))*2/(SQRT(PI()))*EXP(-(AX$136/(4*$A173))))),0)*AX$134</f>
        <v>0</v>
      </c>
      <c r="AY173">
        <f>IF((AY$136/(4*$A173))&lt;81,((AY$136/(2*$A173))+1)*ERFC((SQRT(AY$136/(4*$A173))))-(((SQRT(AY$136/(4*$A173)))*2/(SQRT(PI()))*EXP(-(AY$136/(4*$A173))))),0)*AY$134</f>
        <v>0</v>
      </c>
      <c r="AZ173">
        <f>IF((AZ$136/(4*$A173))&lt;81,((AZ$136/(2*$A173))+1)*ERFC((SQRT(AZ$136/(4*$A173))))-(((SQRT(AZ$136/(4*$A173)))*2/(SQRT(PI()))*EXP(-(AZ$136/(4*$A173))))),0)*AZ$134</f>
        <v>0</v>
      </c>
      <c r="BA173">
        <f>IF((BA$136/(4*$A173))&lt;81,((BA$136/(2*$A173))+1)*ERFC((SQRT(BA$136/(4*$A173))))-(((SQRT(BA$136/(4*$A173)))*2/(SQRT(PI()))*EXP(-(BA$136/(4*$A173))))),0)*BA$134</f>
        <v>0</v>
      </c>
      <c r="BB173">
        <f>IF((BB$136/(4*$A173))&lt;81,((BB$136/(2*$A173))+1)*ERFC((SQRT(BB$136/(4*$A173))))-(((SQRT(BB$136/(4*$A173)))*2/(SQRT(PI()))*EXP(-(BB$136/(4*$A173))))),0)*BB$134</f>
        <v>0</v>
      </c>
      <c r="BC173">
        <f>IF((BC$136/(4*$A173))&lt;81,((BC$136/(2*$A173))+1)*ERFC((SQRT(BC$136/(4*$A173))))-(((SQRT(BC$136/(4*$A173)))*2/(SQRT(PI()))*EXP(-(BC$136/(4*$A173))))),0)*BC$134</f>
        <v>0</v>
      </c>
      <c r="BD173">
        <f>IF((BD$136/(4*$A173))&lt;81,((BD$136/(2*$A173))+1)*ERFC((SQRT(BD$136/(4*$A173))))-(((SQRT(BD$136/(4*$A173)))*2/(SQRT(PI()))*EXP(-(BD$136/(4*$A173))))),0)*BD$134</f>
        <v>0</v>
      </c>
      <c r="BE173">
        <f>IF((BE$136/(4*$A173))&lt;81,((BE$136/(2*$A173))+1)*ERFC((SQRT(BE$136/(4*$A173))))-(((SQRT(BE$136/(4*$A173)))*2/(SQRT(PI()))*EXP(-(BE$136/(4*$A173))))),0)*BE$134</f>
        <v>0</v>
      </c>
      <c r="BF173">
        <f>IF((BF$136/(4*$A173))&lt;81,((BF$136/(2*$A173))+1)*ERFC((SQRT(BF$136/(4*$A173))))-(((SQRT(BF$136/(4*$A173)))*2/(SQRT(PI()))*EXP(-(BF$136/(4*$A173))))),0)*BF$134</f>
        <v>0</v>
      </c>
      <c r="BG173">
        <f>IF((BG$136/(4*$A173))&lt;81,((BG$136/(2*$A173))+1)*ERFC((SQRT(BG$136/(4*$A173))))-(((SQRT(BG$136/(4*$A173)))*2/(SQRT(PI()))*EXP(-(BG$136/(4*$A173))))),0)*BG$134</f>
        <v>0</v>
      </c>
      <c r="BH173">
        <f>IF((BH$136/(4*$A173))&lt;81,((BH$136/(2*$A173))+1)*ERFC((SQRT(BH$136/(4*$A173))))-(((SQRT(BH$136/(4*$A173)))*2/(SQRT(PI()))*EXP(-(BH$136/(4*$A173))))),0)*BH$134</f>
        <v>0</v>
      </c>
      <c r="BI173">
        <f>IF((BI$136/(4*$A173))&lt;81,((BI$136/(2*$A173))+1)*ERFC((SQRT(BI$136/(4*$A173))))-(((SQRT(BI$136/(4*$A173)))*2/(SQRT(PI()))*EXP(-(BI$136/(4*$A173))))),0)*BI$134</f>
        <v>0</v>
      </c>
      <c r="BJ173">
        <f>IF((BJ$136/(4*$A173))&lt;81,((BJ$136/(2*$A173))+1)*ERFC((SQRT(BJ$136/(4*$A173))))-(((SQRT(BJ$136/(4*$A173)))*2/(SQRT(PI()))*EXP(-(BJ$136/(4*$A173))))),0)*BJ$134</f>
        <v>0</v>
      </c>
      <c r="BK173">
        <f>IF((BK$136/(4*$A173))&lt;81,((BK$136/(2*$A173))+1)*ERFC((SQRT(BK$136/(4*$A173))))-(((SQRT(BK$136/(4*$A173)))*2/(SQRT(PI()))*EXP(-(BK$136/(4*$A173))))),0)*BK$134</f>
        <v>0</v>
      </c>
      <c r="BL173">
        <f>IF((BL$136/(4*$A173))&lt;81,((BL$136/(2*$A173))+1)*ERFC((SQRT(BL$136/(4*$A173))))-(((SQRT(BL$136/(4*$A173)))*2/(SQRT(PI()))*EXP(-(BL$136/(4*$A173))))),0)*BL$134</f>
        <v>0</v>
      </c>
      <c r="BM173">
        <f>IF((BM$136/(4*$A173))&lt;81,((BM$136/(2*$A173))+1)*ERFC((SQRT(BM$136/(4*$A173))))-(((SQRT(BM$136/(4*$A173)))*2/(SQRT(PI()))*EXP(-(BM$136/(4*$A173))))),0)*BM$134</f>
        <v>0</v>
      </c>
      <c r="BN173">
        <f>IF((BN$136/(4*$A173))&lt;81,((BN$136/(2*$A173))+1)*ERFC((SQRT(BN$136/(4*$A173))))-(((SQRT(BN$136/(4*$A173)))*2/(SQRT(PI()))*EXP(-(BN$136/(4*$A173))))),0)*BN$134</f>
        <v>0</v>
      </c>
      <c r="BO173">
        <f>IF((BO$136/(4*$A173))&lt;81,((BO$136/(2*$A173))+1)*ERFC((SQRT(BO$136/(4*$A173))))-(((SQRT(BO$136/(4*$A173)))*2/(SQRT(PI()))*EXP(-(BO$136/(4*$A173))))),0)*BO$134</f>
        <v>0</v>
      </c>
      <c r="BP173">
        <f>IF((BP$136/(4*$A173))&lt;81,((BP$136/(2*$A173))+1)*ERFC((SQRT(BP$136/(4*$A173))))-(((SQRT(BP$136/(4*$A173)))*2/(SQRT(PI()))*EXP(-(BP$136/(4*$A173))))),0)*BP$134</f>
        <v>0</v>
      </c>
      <c r="BQ173">
        <f>IF((BQ$136/(4*$A173))&lt;81,((BQ$136/(2*$A173))+1)*ERFC((SQRT(BQ$136/(4*$A173))))-(((SQRT(BQ$136/(4*$A173)))*2/(SQRT(PI()))*EXP(-(BQ$136/(4*$A173))))),0)*BQ$134</f>
        <v>0</v>
      </c>
      <c r="BR173">
        <f>IF((BR$136/(4*$A173))&lt;81,((BR$136/(2*$A173))+1)*ERFC((SQRT(BR$136/(4*$A173))))-(((SQRT(BR$136/(4*$A173)))*2/(SQRT(PI()))*EXP(-(BR$136/(4*$A173))))),0)*BR$134</f>
        <v>0</v>
      </c>
      <c r="BS173">
        <f>IF((BS$136/(4*$A173))&lt;81,((BS$136/(2*$A173))+1)*ERFC((SQRT(BS$136/(4*$A173))))-(((SQRT(BS$136/(4*$A173)))*2/(SQRT(PI()))*EXP(-(BS$136/(4*$A173))))),0)*BS$134</f>
        <v>0</v>
      </c>
      <c r="BT173">
        <f>IF((BT$136/(4*$A173))&lt;81,((BT$136/(2*$A173))+1)*ERFC((SQRT(BT$136/(4*$A173))))-(((SQRT(BT$136/(4*$A173)))*2/(SQRT(PI()))*EXP(-(BT$136/(4*$A173))))),0)*BT$134</f>
        <v>0</v>
      </c>
      <c r="BU173">
        <f>IF((BU$136/(4*$A173))&lt;81,((BU$136/(2*$A173))+1)*ERFC((SQRT(BU$136/(4*$A173))))-(((SQRT(BU$136/(4*$A173)))*2/(SQRT(PI()))*EXP(-(BU$136/(4*$A173))))),0)*BU$134</f>
        <v>0</v>
      </c>
      <c r="BV173">
        <f>IF((BV$136/(4*$A173))&lt;81,((BV$136/(2*$A173))+1)*ERFC((SQRT(BV$136/(4*$A173))))-(((SQRT(BV$136/(4*$A173)))*2/(SQRT(PI()))*EXP(-(BV$136/(4*$A173))))),0)*BV$134</f>
        <v>0</v>
      </c>
      <c r="BW173">
        <f>IF((BW$136/(4*$A173))&lt;81,((BW$136/(2*$A173))+1)*ERFC((SQRT(BW$136/(4*$A173))))-(((SQRT(BW$136/(4*$A173)))*2/(SQRT(PI()))*EXP(-(BW$136/(4*$A173))))),0)*BW$134</f>
        <v>0</v>
      </c>
      <c r="BX173">
        <f>IF((BX$136/(4*$A173))&lt;81,((BX$136/(2*$A173))+1)*ERFC((SQRT(BX$136/(4*$A173))))-(((SQRT(BX$136/(4*$A173)))*2/(SQRT(PI()))*EXP(-(BX$136/(4*$A173))))),0)*BX$134</f>
        <v>0</v>
      </c>
      <c r="BY173">
        <f>IF((BY$136/(4*$A173))&lt;81,((BY$136/(2*$A173))+1)*ERFC((SQRT(BY$136/(4*$A173))))-(((SQRT(BY$136/(4*$A173)))*2/(SQRT(PI()))*EXP(-(BY$136/(4*$A173))))),0)*BY$134</f>
        <v>0</v>
      </c>
      <c r="BZ173">
        <f>IF((BZ$136/(4*$A173))&lt;81,((BZ$136/(2*$A173))+1)*ERFC((SQRT(BZ$136/(4*$A173))))-(((SQRT(BZ$136/(4*$A173)))*2/(SQRT(PI()))*EXP(-(BZ$136/(4*$A173))))),0)*BZ$134</f>
        <v>0</v>
      </c>
      <c r="CA173">
        <f>IF((CA$136/(4*$A173))&lt;81,((CA$136/(2*$A173))+1)*ERFC((SQRT(CA$136/(4*$A173))))-(((SQRT(CA$136/(4*$A173)))*2/(SQRT(PI()))*EXP(-(CA$136/(4*$A173))))),0)*CA$134</f>
        <v>0</v>
      </c>
      <c r="CB173">
        <f>IF((CB$136/(4*$A173))&lt;81,((CB$136/(2*$A173))+1)*ERFC((SQRT(CB$136/(4*$A173))))-(((SQRT(CB$136/(4*$A173)))*2/(SQRT(PI()))*EXP(-(CB$136/(4*$A173))))),0)*CB$134</f>
        <v>0</v>
      </c>
      <c r="CC173">
        <f>IF((CC$136/(4*$A173))&lt;81,((CC$136/(2*$A173))+1)*ERFC((SQRT(CC$136/(4*$A173))))-(((SQRT(CC$136/(4*$A173)))*2/(SQRT(PI()))*EXP(-(CC$136/(4*$A173))))),0)*CC$134</f>
        <v>0</v>
      </c>
      <c r="CD173">
        <f>IF((CD$136/(4*$A173))&lt;81,((CD$136/(2*$A173))+1)*ERFC((SQRT(CD$136/(4*$A173))))-(((SQRT(CD$136/(4*$A173)))*2/(SQRT(PI()))*EXP(-(CD$136/(4*$A173))))),0)*CD$134</f>
        <v>0</v>
      </c>
      <c r="CE173">
        <f>IF((CE$136/(4*$A173))&lt;81,((CE$136/(2*$A173))+1)*ERFC((SQRT(CE$136/(4*$A173))))-(((SQRT(CE$136/(4*$A173)))*2/(SQRT(PI()))*EXP(-(CE$136/(4*$A173))))),0)*CE$134</f>
        <v>0</v>
      </c>
      <c r="CF173">
        <f>IF((CF$136/(4*$A173))&lt;81,((CF$136/(2*$A173))+1)*ERFC((SQRT(CF$136/(4*$A173))))-(((SQRT(CF$136/(4*$A173)))*2/(SQRT(PI()))*EXP(-(CF$136/(4*$A173))))),0)*CF$134</f>
        <v>0</v>
      </c>
      <c r="CG173">
        <f>IF((CG$136/(4*$A173))&lt;81,((CG$136/(2*$A173))+1)*ERFC((SQRT(CG$136/(4*$A173))))-(((SQRT(CG$136/(4*$A173)))*2/(SQRT(PI()))*EXP(-(CG$136/(4*$A173))))),0)*CG$134</f>
        <v>0</v>
      </c>
      <c r="CH173">
        <f>IF((CH$136/(4*$A173))&lt;81,((CH$136/(2*$A173))+1)*ERFC((SQRT(CH$136/(4*$A173))))-(((SQRT(CH$136/(4*$A173)))*2/(SQRT(PI()))*EXP(-(CH$136/(4*$A173))))),0)*CH$134</f>
        <v>0</v>
      </c>
      <c r="CI173">
        <f>IF((CI$136/(4*$A173))&lt;81,((CI$136/(2*$A173))+1)*ERFC((SQRT(CI$136/(4*$A173))))-(((SQRT(CI$136/(4*$A173)))*2/(SQRT(PI()))*EXP(-(CI$136/(4*$A173))))),0)*CI$134</f>
        <v>0</v>
      </c>
      <c r="CJ173">
        <f>IF((CJ$136/(4*$A173))&lt;81,((CJ$136/(2*$A173))+1)*ERFC((SQRT(CJ$136/(4*$A173))))-(((SQRT(CJ$136/(4*$A173)))*2/(SQRT(PI()))*EXP(-(CJ$136/(4*$A173))))),0)*CJ$134</f>
        <v>0</v>
      </c>
      <c r="CK173">
        <f>IF((CK$136/(4*$A173))&lt;81,((CK$136/(2*$A173))+1)*ERFC((SQRT(CK$136/(4*$A173))))-(((SQRT(CK$136/(4*$A173)))*2/(SQRT(PI()))*EXP(-(CK$136/(4*$A173))))),0)*CK$134</f>
        <v>0</v>
      </c>
      <c r="CL173">
        <f>IF((CL$136/(4*$A173))&lt;81,((CL$136/(2*$A173))+1)*ERFC((SQRT(CL$136/(4*$A173))))-(((SQRT(CL$136/(4*$A173)))*2/(SQRT(PI()))*EXP(-(CL$136/(4*$A173))))),0)*CL$134</f>
        <v>0</v>
      </c>
      <c r="CM173">
        <f>IF((CM$136/(4*$A173))&lt;81,((CM$136/(2*$A173))+1)*ERFC((SQRT(CM$136/(4*$A173))))-(((SQRT(CM$136/(4*$A173)))*2/(SQRT(PI()))*EXP(-(CM$136/(4*$A173))))),0)*CM$134</f>
        <v>0</v>
      </c>
      <c r="CN173">
        <f>IF((CN$136/(4*$A173))&lt;81,((CN$136/(2*$A173))+1)*ERFC((SQRT(CN$136/(4*$A173))))-(((SQRT(CN$136/(4*$A173)))*2/(SQRT(PI()))*EXP(-(CN$136/(4*$A173))))),0)*CN$134</f>
        <v>0</v>
      </c>
      <c r="CO173">
        <f>IF((CO$136/(4*$A173))&lt;81,((CO$136/(2*$A173))+1)*ERFC((SQRT(CO$136/(4*$A173))))-(((SQRT(CO$136/(4*$A173)))*2/(SQRT(PI()))*EXP(-(CO$136/(4*$A173))))),0)*CO$134</f>
        <v>0</v>
      </c>
      <c r="CP173">
        <f>IF((CP$136/(4*$A173))&lt;81,((CP$136/(2*$A173))+1)*ERFC((SQRT(CP$136/(4*$A173))))-(((SQRT(CP$136/(4*$A173)))*2/(SQRT(PI()))*EXP(-(CP$136/(4*$A173))))),0)*CP$134</f>
        <v>0</v>
      </c>
      <c r="CQ173">
        <f>IF((CQ$136/(4*$A173))&lt;81,((CQ$136/(2*$A173))+1)*ERFC((SQRT(CQ$136/(4*$A173))))-(((SQRT(CQ$136/(4*$A173)))*2/(SQRT(PI()))*EXP(-(CQ$136/(4*$A173))))),0)*CQ$134</f>
        <v>0</v>
      </c>
      <c r="CR173">
        <f>IF((CR$136/(4*$A173))&lt;81,((CR$136/(2*$A173))+1)*ERFC((SQRT(CR$136/(4*$A173))))-(((SQRT(CR$136/(4*$A173)))*2/(SQRT(PI()))*EXP(-(CR$136/(4*$A173))))),0)*CR$134</f>
        <v>0</v>
      </c>
      <c r="CS173">
        <f>IF((CS$136/(4*$A173))&lt;81,((CS$136/(2*$A173))+1)*ERFC((SQRT(CS$136/(4*$A173))))-(((SQRT(CS$136/(4*$A173)))*2/(SQRT(PI()))*EXP(-(CS$136/(4*$A173))))),0)*CS$134</f>
        <v>0</v>
      </c>
      <c r="CT173">
        <f>IF((CT$136/(4*$A173))&lt;81,((CT$136/(2*$A173))+1)*ERFC((SQRT(CT$136/(4*$A173))))-(((SQRT(CT$136/(4*$A173)))*2/(SQRT(PI()))*EXP(-(CT$136/(4*$A173))))),0)*CT$134</f>
        <v>0</v>
      </c>
      <c r="CU173">
        <f>IF((CU$136/(4*$A173))&lt;81,((CU$136/(2*$A173))+1)*ERFC((SQRT(CU$136/(4*$A173))))-(((SQRT(CU$136/(4*$A173)))*2/(SQRT(PI()))*EXP(-(CU$136/(4*$A173))))),0)*CU$134</f>
        <v>0</v>
      </c>
      <c r="CV173">
        <f>IF((CV$136/(4*$A173))&lt;81,((CV$136/(2*$A173))+1)*ERFC((SQRT(CV$136/(4*$A173))))-(((SQRT(CV$136/(4*$A173)))*2/(SQRT(PI()))*EXP(-(CV$136/(4*$A173))))),0)*CV$134</f>
        <v>0</v>
      </c>
      <c r="CW173">
        <f>IF((CW$136/(4*$A173))&lt;81,((CW$136/(2*$A173))+1)*ERFC((SQRT(CW$136/(4*$A173))))-(((SQRT(CW$136/(4*$A173)))*2/(SQRT(PI()))*EXP(-(CW$136/(4*$A173))))),0)*CW$134</f>
        <v>0</v>
      </c>
      <c r="CX173">
        <f>IF((CX$136/(4*$A173))&lt;81,((CX$136/(2*$A173))+1)*ERFC((SQRT(CX$136/(4*$A173))))-(((SQRT(CX$136/(4*$A173)))*2/(SQRT(PI()))*EXP(-(CX$136/(4*$A173))))),0)*CX$134</f>
        <v>0</v>
      </c>
      <c r="CY173">
        <f>IF((CY$136/(4*$A173))&lt;81,((CY$136/(2*$A173))+1)*ERFC((SQRT(CY$136/(4*$A173))))-(((SQRT(CY$136/(4*$A173)))*2/(SQRT(PI()))*EXP(-(CY$136/(4*$A173))))),0)*CY$134</f>
        <v>0</v>
      </c>
      <c r="CZ173">
        <f>IF((CZ$136/(4*$A173))&lt;81,((CZ$136/(2*$A173))+1)*ERFC((SQRT(CZ$136/(4*$A173))))-(((SQRT(CZ$136/(4*$A173)))*2/(SQRT(PI()))*EXP(-(CZ$136/(4*$A173))))),0)*CZ$134</f>
        <v>0</v>
      </c>
    </row>
    <row r="174" spans="1:104" x14ac:dyDescent="0.2">
      <c r="A174">
        <f t="shared" si="43"/>
        <v>370</v>
      </c>
      <c r="B174">
        <f t="shared" si="42"/>
        <v>0.89229729729729734</v>
      </c>
      <c r="E174">
        <f>IF((E$136/(4*$A174))&lt;81,((E$136/(2*$A174))+1)*ERFC((SQRT(E$136/(4*$A174))))-(((SQRT(E$136/(4*$A174)))*2/(SQRT(PI()))*EXP(-(E$136/(4*$A174))))),0)*E$134</f>
        <v>0.94267650057846974</v>
      </c>
      <c r="F174">
        <f>IF((F$136/(4*$A174))&lt;81,((F$136/(2*$A174))+1)*ERFC((SQRT(F$136/(4*$A174))))-(((SQRT(F$136/(4*$A174)))*2/(SQRT(PI()))*EXP(-(F$136/(4*$A174))))),0)*F$134</f>
        <v>-0.28478096285421006</v>
      </c>
      <c r="G174">
        <f>IF((G$136/(4*$A174))&lt;81,((G$136/(2*$A174))+1)*ERFC((SQRT(G$136/(4*$A174))))-(((SQRT(G$136/(4*$A174)))*2/(SQRT(PI()))*EXP(-(G$136/(4*$A174))))),0)*G$134</f>
        <v>0.2451913328717728</v>
      </c>
      <c r="H174">
        <f>IF((H$136/(4*$A174))&lt;81,((H$136/(2*$A174))+1)*ERFC((SQRT(H$136/(4*$A174))))-(((SQRT(H$136/(4*$A174)))*2/(SQRT(PI()))*EXP(-(H$136/(4*$A174))))),0)*H$134</f>
        <v>-5.4083593028366128E-2</v>
      </c>
      <c r="I174">
        <f>IF((I$136/(4*$A174))&lt;81,((I$136/(2*$A174))+1)*ERFC((SQRT(I$136/(4*$A174))))-(((SQRT(I$136/(4*$A174)))*2/(SQRT(PI()))*EXP(-(I$136/(4*$A174))))),0)*I$134</f>
        <v>4.4858036046479643E-2</v>
      </c>
      <c r="J174">
        <f>IF((J$136/(4*$A174))&lt;81,((J$136/(2*$A174))+1)*ERFC((SQRT(J$136/(4*$A174))))-(((SQRT(J$136/(4*$A174)))*2/(SQRT(PI()))*EXP(-(J$136/(4*$A174))))),0)*J$134</f>
        <v>-6.9399811021624291E-3</v>
      </c>
      <c r="K174">
        <f>IF((K$136/(4*$A174))&lt;81,((K$136/(2*$A174))+1)*ERFC((SQRT(K$136/(4*$A174))))-(((SQRT(K$136/(4*$A174)))*2/(SQRT(PI()))*EXP(-(K$136/(4*$A174))))),0)*K$134</f>
        <v>5.5233710705665517E-3</v>
      </c>
      <c r="L174">
        <f>IF((L$136/(4*$A174))&lt;81,((L$136/(2*$A174))+1)*ERFC((SQRT(L$136/(4*$A174))))-(((SQRT(L$136/(4*$A174)))*2/(SQRT(PI()))*EXP(-(L$136/(4*$A174))))),0)*L$134</f>
        <v>-5.8110207451213258E-4</v>
      </c>
      <c r="M174">
        <f>IF((M$136/(4*$A174))&lt;81,((M$136/(2*$A174))+1)*ERFC((SQRT(M$136/(4*$A174))))-(((SQRT(M$136/(4*$A174)))*2/(SQRT(PI()))*EXP(-(M$136/(4*$A174))))),0)*M$134</f>
        <v>4.4246781948901331E-4</v>
      </c>
      <c r="N174">
        <f>IF((N$136/(4*$A174))&lt;81,((N$136/(2*$A174))+1)*ERFC((SQRT(N$136/(4*$A174))))-(((SQRT(N$136/(4*$A174)))*2/(SQRT(PI()))*EXP(-(N$136/(4*$A174))))),0)*N$134</f>
        <v>-3.0935616592749678E-5</v>
      </c>
      <c r="O174">
        <f>IF((O$136/(4*$A174))&lt;81,((O$136/(2*$A174))+1)*ERFC((SQRT(O$136/(4*$A174))))-(((SQRT(O$136/(4*$A174)))*2/(SQRT(PI()))*EXP(-(O$136/(4*$A174))))),0)*O$134</f>
        <v>2.2486409565657377E-5</v>
      </c>
      <c r="P174">
        <f>IF((P$136/(4*$A174))&lt;81,((P$136/(2*$A174))+1)*ERFC((SQRT(P$136/(4*$A174))))-(((SQRT(P$136/(4*$A174)))*2/(SQRT(PI()))*EXP(-(P$136/(4*$A174))))),0)*P$134</f>
        <v>-1.0272080098248481E-6</v>
      </c>
      <c r="Q174">
        <f>IF((Q$136/(4*$A174))&lt;81,((Q$136/(2*$A174))+1)*ERFC((SQRT(Q$136/(4*$A174))))-(((SQRT(Q$136/(4*$A174)))*2/(SQRT(PI()))*EXP(-(Q$136/(4*$A174))))),0)*Q$134</f>
        <v>7.1162520420654861E-7</v>
      </c>
      <c r="R174">
        <f>IF((R$136/(4*$A174))&lt;81,((R$136/(2*$A174))+1)*ERFC((SQRT(R$136/(4*$A174))))-(((SQRT(R$136/(4*$A174)))*2/(SQRT(PI()))*EXP(-(R$136/(4*$A174))))),0)*R$134</f>
        <v>-2.0975438986876752E-8</v>
      </c>
      <c r="S174">
        <f>IF((S$136/(4*$A174))&lt;81,((S$136/(2*$A174))+1)*ERFC((SQRT(S$136/(4*$A174))))-(((SQRT(S$136/(4*$A174)))*2/(SQRT(PI()))*EXP(-(S$136/(4*$A174))))),0)*S$134</f>
        <v>1.3832994126055252E-8</v>
      </c>
      <c r="T174">
        <f>IF((T$136/(4*$A174))&lt;81,((T$136/(2*$A174))+1)*ERFC((SQRT(T$136/(4*$A174))))-(((SQRT(T$136/(4*$A174)))*2/(SQRT(PI()))*EXP(-(T$136/(4*$A174))))),0)*T$134</f>
        <v>-2.6064058018415991E-10</v>
      </c>
      <c r="U174">
        <f>IF((U$136/(4*$A174))&lt;81,((U$136/(2*$A174))+1)*ERFC((SQRT(U$136/(4*$A174))))-(((SQRT(U$136/(4*$A174)))*2/(SQRT(PI()))*EXP(-(U$136/(4*$A174))))),0)*U$134</f>
        <v>1.6348188122615592E-10</v>
      </c>
      <c r="V174">
        <f>IF((V$136/(4*$A174))&lt;81,((V$136/(2*$A174))+1)*ERFC((SQRT(V$136/(4*$A174))))-(((SQRT(V$136/(4*$A174)))*2/(SQRT(PI()))*EXP(-(V$136/(4*$A174))))),0)*V$134</f>
        <v>-1.9552289372485966E-12</v>
      </c>
      <c r="W174">
        <f>IF((W$136/(4*$A174))&lt;81,((W$136/(2*$A174))+1)*ERFC((SQRT(W$136/(4*$A174))))-(((SQRT(W$136/(4*$A174)))*2/(SQRT(PI()))*EXP(-(W$136/(4*$A174))))),0)*W$134</f>
        <v>1.1656038220510417E-12</v>
      </c>
      <c r="X174">
        <f>IF((X$136/(4*$A174))&lt;81,((X$136/(2*$A174))+1)*ERFC((SQRT(X$136/(4*$A174))))-(((SQRT(X$136/(4*$A174)))*2/(SQRT(PI()))*EXP(-(X$136/(4*$A174))))),0)*X$134</f>
        <v>-8.8009932068045584E-15</v>
      </c>
      <c r="Y174">
        <f>IF((Y$136/(4*$A174))&lt;81,((Y$136/(2*$A174))+1)*ERFC((SQRT(Y$136/(4*$A174))))-(((SQRT(Y$136/(4*$A174)))*2/(SQRT(PI()))*EXP(-(Y$136/(4*$A174))))),0)*Y$134</f>
        <v>4.9840397774141736E-15</v>
      </c>
      <c r="Z174">
        <f>IF((Z$136/(4*$A174))&lt;81,((Z$136/(2*$A174))+1)*ERFC((SQRT(Z$136/(4*$A174))))-(((SQRT(Z$136/(4*$A174)))*2/(SQRT(PI()))*EXP(-(Z$136/(4*$A174))))),0)*Z$134</f>
        <v>-2.3658451620085571E-17</v>
      </c>
      <c r="AA174">
        <f>IF((AA$136/(4*$A174))&lt;81,((AA$136/(2*$A174))+1)*ERFC((SQRT(AA$136/(4*$A174))))-(((SQRT(AA$136/(4*$A174)))*2/(SQRT(PI()))*EXP(-(AA$136/(4*$A174))))),0)*AA$134</f>
        <v>1.2721923568706143E-17</v>
      </c>
      <c r="AB174">
        <f>IF((AB$136/(4*$A174))&lt;81,((AB$136/(2*$A174))+1)*ERFC((SQRT(AB$136/(4*$A174))))-(((SQRT(AB$136/(4*$A174)))*2/(SQRT(PI()))*EXP(-(AB$136/(4*$A174))))),0)*AB$134</f>
        <v>-3.7838831647316947E-20</v>
      </c>
      <c r="AC174">
        <f>IF((AC$136/(4*$A174))&lt;81,((AC$136/(2*$A174))+1)*ERFC((SQRT(AC$136/(4*$A174))))-(((SQRT(AC$136/(4*$A174)))*2/(SQRT(PI()))*EXP(-(AC$136/(4*$A174))))),0)*AC$134</f>
        <v>1.9314248854508427E-20</v>
      </c>
      <c r="AD174">
        <f>IF((AD$136/(4*$A174))&lt;81,((AD$136/(2*$A174))+1)*ERFC((SQRT(AD$136/(4*$A174))))-(((SQRT(AD$136/(4*$A174)))*2/(SQRT(PI()))*EXP(-(AD$136/(4*$A174))))),0)*AD$134</f>
        <v>-3.5899389252678206E-23</v>
      </c>
      <c r="AE174">
        <f>IF((AE$136/(4*$A174))&lt;81,((AE$136/(2*$A174))+1)*ERFC((SQRT(AE$136/(4*$A174))))-(((SQRT(AE$136/(4*$A174)))*2/(SQRT(PI()))*EXP(-(AE$136/(4*$A174))))),0)*AE$134</f>
        <v>1.7389439009266994E-23</v>
      </c>
      <c r="AF174">
        <f>IF((AF$136/(4*$A174))&lt;81,((AF$136/(2*$A174))+1)*ERFC((SQRT(AF$136/(4*$A174))))-(((SQRT(AF$136/(4*$A174)))*2/(SQRT(PI()))*EXP(-(AF$136/(4*$A174))))),0)*AF$134</f>
        <v>-2.0154972869862173E-26</v>
      </c>
      <c r="AG174">
        <f>IF((AG$136/(4*$A174))&lt;81,((AG$136/(2*$A174))+1)*ERFC((SQRT(AG$136/(4*$A174))))-(((SQRT(AG$136/(4*$A174)))*2/(SQRT(PI()))*EXP(-(AG$136/(4*$A174))))),0)*AG$134</f>
        <v>9.2628612068057468E-27</v>
      </c>
      <c r="AH174">
        <f>IF((AH$136/(4*$A174))&lt;81,((AH$136/(2*$A174))+1)*ERFC((SQRT(AH$136/(4*$A174))))-(((SQRT(AH$136/(4*$A174)))*2/(SQRT(PI()))*EXP(-(AH$136/(4*$A174))))),0)*AH$134</f>
        <v>-6.6828377065553669E-30</v>
      </c>
      <c r="AI174">
        <f>IF((AI$136/(4*$A174))&lt;81,((AI$136/(2*$A174))+1)*ERFC((SQRT(AI$136/(4*$A174))))-(((SQRT(AI$136/(4*$A174)))*2/(SQRT(PI()))*EXP(-(AI$136/(4*$A174))))),0)*AI$134</f>
        <v>2.9134715334334652E-30</v>
      </c>
      <c r="AJ174">
        <f>IF((AJ$136/(4*$A174))&lt;81,((AJ$136/(2*$A174))+1)*ERFC((SQRT(AJ$136/(4*$A174))))-(((SQRT(AJ$136/(4*$A174)))*2/(SQRT(PI()))*EXP(-(AJ$136/(4*$A174))))),0)*AJ$134</f>
        <v>-1.3064983512684248E-33</v>
      </c>
      <c r="AK174">
        <f>IF((AK$136/(4*$A174))&lt;81,((AK$136/(2*$A174))+1)*ERFC((SQRT(AK$136/(4*$A174))))-(((SQRT(AK$136/(4*$A174)))*2/(SQRT(PI()))*EXP(-(AK$136/(4*$A174))))),0)*AK$134</f>
        <v>5.40232977940326E-34</v>
      </c>
      <c r="AL174">
        <f>IF((AL$136/(4*$A174))&lt;81,((AL$136/(2*$A174))+1)*ERFC((SQRT(AL$136/(4*$A174))))-(((SQRT(AL$136/(4*$A174)))*2/(SQRT(PI()))*EXP(-(AL$136/(4*$A174))))),0)*AL$134</f>
        <v>-1.5039332438888976E-37</v>
      </c>
      <c r="AM174">
        <f>IF((AM$136/(4*$A174))&lt;81,((AM$136/(2*$A174))+1)*ERFC((SQRT(AM$136/(4*$A174))))-(((SQRT(AM$136/(4*$A174)))*2/(SQRT(PI()))*EXP(-(AM$136/(4*$A174))))),0)*AM$134</f>
        <v>5.8975122963793136E-38</v>
      </c>
      <c r="AN174">
        <f>IF((AN$136/(4*$A174))&lt;81,((AN$136/(2*$A174))+1)*ERFC((SQRT(AN$136/(4*$A174))))-(((SQRT(AN$136/(4*$A174)))*2/(SQRT(PI()))*EXP(-(AN$136/(4*$A174))))),0)*AN$134</f>
        <v>0</v>
      </c>
      <c r="AO174">
        <f>IF((AO$136/(4*$A174))&lt;81,((AO$136/(2*$A174))+1)*ERFC((SQRT(AO$136/(4*$A174))))-(((SQRT(AO$136/(4*$A174)))*2/(SQRT(PI()))*EXP(-(AO$136/(4*$A174))))),0)*AO$134</f>
        <v>0</v>
      </c>
      <c r="AP174">
        <f>IF((AP$136/(4*$A174))&lt;81,((AP$136/(2*$A174))+1)*ERFC((SQRT(AP$136/(4*$A174))))-(((SQRT(AP$136/(4*$A174)))*2/(SQRT(PI()))*EXP(-(AP$136/(4*$A174))))),0)*AP$134</f>
        <v>0</v>
      </c>
      <c r="AQ174">
        <f>IF((AQ$136/(4*$A174))&lt;81,((AQ$136/(2*$A174))+1)*ERFC((SQRT(AQ$136/(4*$A174))))-(((SQRT(AQ$136/(4*$A174)))*2/(SQRT(PI()))*EXP(-(AQ$136/(4*$A174))))),0)*AQ$134</f>
        <v>0</v>
      </c>
      <c r="AR174">
        <f>IF((AR$136/(4*$A174))&lt;81,((AR$136/(2*$A174))+1)*ERFC((SQRT(AR$136/(4*$A174))))-(((SQRT(AR$136/(4*$A174)))*2/(SQRT(PI()))*EXP(-(AR$136/(4*$A174))))),0)*AR$134</f>
        <v>0</v>
      </c>
      <c r="AS174">
        <f>IF((AS$136/(4*$A174))&lt;81,((AS$136/(2*$A174))+1)*ERFC((SQRT(AS$136/(4*$A174))))-(((SQRT(AS$136/(4*$A174)))*2/(SQRT(PI()))*EXP(-(AS$136/(4*$A174))))),0)*AS$134</f>
        <v>0</v>
      </c>
      <c r="AT174">
        <f>IF((AT$136/(4*$A174))&lt;81,((AT$136/(2*$A174))+1)*ERFC((SQRT(AT$136/(4*$A174))))-(((SQRT(AT$136/(4*$A174)))*2/(SQRT(PI()))*EXP(-(AT$136/(4*$A174))))),0)*AT$134</f>
        <v>0</v>
      </c>
      <c r="AU174">
        <f>IF((AU$136/(4*$A174))&lt;81,((AU$136/(2*$A174))+1)*ERFC((SQRT(AU$136/(4*$A174))))-(((SQRT(AU$136/(4*$A174)))*2/(SQRT(PI()))*EXP(-(AU$136/(4*$A174))))),0)*AU$134</f>
        <v>0</v>
      </c>
      <c r="AV174">
        <f>IF((AV$136/(4*$A174))&lt;81,((AV$136/(2*$A174))+1)*ERFC((SQRT(AV$136/(4*$A174))))-(((SQRT(AV$136/(4*$A174)))*2/(SQRT(PI()))*EXP(-(AV$136/(4*$A174))))),0)*AV$134</f>
        <v>0</v>
      </c>
      <c r="AW174">
        <f>IF((AW$136/(4*$A174))&lt;81,((AW$136/(2*$A174))+1)*ERFC((SQRT(AW$136/(4*$A174))))-(((SQRT(AW$136/(4*$A174)))*2/(SQRT(PI()))*EXP(-(AW$136/(4*$A174))))),0)*AW$134</f>
        <v>0</v>
      </c>
      <c r="AX174">
        <f>IF((AX$136/(4*$A174))&lt;81,((AX$136/(2*$A174))+1)*ERFC((SQRT(AX$136/(4*$A174))))-(((SQRT(AX$136/(4*$A174)))*2/(SQRT(PI()))*EXP(-(AX$136/(4*$A174))))),0)*AX$134</f>
        <v>0</v>
      </c>
      <c r="AY174">
        <f>IF((AY$136/(4*$A174))&lt;81,((AY$136/(2*$A174))+1)*ERFC((SQRT(AY$136/(4*$A174))))-(((SQRT(AY$136/(4*$A174)))*2/(SQRT(PI()))*EXP(-(AY$136/(4*$A174))))),0)*AY$134</f>
        <v>0</v>
      </c>
      <c r="AZ174">
        <f>IF((AZ$136/(4*$A174))&lt;81,((AZ$136/(2*$A174))+1)*ERFC((SQRT(AZ$136/(4*$A174))))-(((SQRT(AZ$136/(4*$A174)))*2/(SQRT(PI()))*EXP(-(AZ$136/(4*$A174))))),0)*AZ$134</f>
        <v>0</v>
      </c>
      <c r="BA174">
        <f>IF((BA$136/(4*$A174))&lt;81,((BA$136/(2*$A174))+1)*ERFC((SQRT(BA$136/(4*$A174))))-(((SQRT(BA$136/(4*$A174)))*2/(SQRT(PI()))*EXP(-(BA$136/(4*$A174))))),0)*BA$134</f>
        <v>0</v>
      </c>
      <c r="BB174">
        <f>IF((BB$136/(4*$A174))&lt;81,((BB$136/(2*$A174))+1)*ERFC((SQRT(BB$136/(4*$A174))))-(((SQRT(BB$136/(4*$A174)))*2/(SQRT(PI()))*EXP(-(BB$136/(4*$A174))))),0)*BB$134</f>
        <v>0</v>
      </c>
      <c r="BC174">
        <f>IF((BC$136/(4*$A174))&lt;81,((BC$136/(2*$A174))+1)*ERFC((SQRT(BC$136/(4*$A174))))-(((SQRT(BC$136/(4*$A174)))*2/(SQRT(PI()))*EXP(-(BC$136/(4*$A174))))),0)*BC$134</f>
        <v>0</v>
      </c>
      <c r="BD174">
        <f>IF((BD$136/(4*$A174))&lt;81,((BD$136/(2*$A174))+1)*ERFC((SQRT(BD$136/(4*$A174))))-(((SQRT(BD$136/(4*$A174)))*2/(SQRT(PI()))*EXP(-(BD$136/(4*$A174))))),0)*BD$134</f>
        <v>0</v>
      </c>
      <c r="BE174">
        <f>IF((BE$136/(4*$A174))&lt;81,((BE$136/(2*$A174))+1)*ERFC((SQRT(BE$136/(4*$A174))))-(((SQRT(BE$136/(4*$A174)))*2/(SQRT(PI()))*EXP(-(BE$136/(4*$A174))))),0)*BE$134</f>
        <v>0</v>
      </c>
      <c r="BF174">
        <f>IF((BF$136/(4*$A174))&lt;81,((BF$136/(2*$A174))+1)*ERFC((SQRT(BF$136/(4*$A174))))-(((SQRT(BF$136/(4*$A174)))*2/(SQRT(PI()))*EXP(-(BF$136/(4*$A174))))),0)*BF$134</f>
        <v>0</v>
      </c>
      <c r="BG174">
        <f>IF((BG$136/(4*$A174))&lt;81,((BG$136/(2*$A174))+1)*ERFC((SQRT(BG$136/(4*$A174))))-(((SQRT(BG$136/(4*$A174)))*2/(SQRT(PI()))*EXP(-(BG$136/(4*$A174))))),0)*BG$134</f>
        <v>0</v>
      </c>
      <c r="BH174">
        <f>IF((BH$136/(4*$A174))&lt;81,((BH$136/(2*$A174))+1)*ERFC((SQRT(BH$136/(4*$A174))))-(((SQRT(BH$136/(4*$A174)))*2/(SQRT(PI()))*EXP(-(BH$136/(4*$A174))))),0)*BH$134</f>
        <v>0</v>
      </c>
      <c r="BI174">
        <f>IF((BI$136/(4*$A174))&lt;81,((BI$136/(2*$A174))+1)*ERFC((SQRT(BI$136/(4*$A174))))-(((SQRT(BI$136/(4*$A174)))*2/(SQRT(PI()))*EXP(-(BI$136/(4*$A174))))),0)*BI$134</f>
        <v>0</v>
      </c>
      <c r="BJ174">
        <f>IF((BJ$136/(4*$A174))&lt;81,((BJ$136/(2*$A174))+1)*ERFC((SQRT(BJ$136/(4*$A174))))-(((SQRT(BJ$136/(4*$A174)))*2/(SQRT(PI()))*EXP(-(BJ$136/(4*$A174))))),0)*BJ$134</f>
        <v>0</v>
      </c>
      <c r="BK174">
        <f>IF((BK$136/(4*$A174))&lt;81,((BK$136/(2*$A174))+1)*ERFC((SQRT(BK$136/(4*$A174))))-(((SQRT(BK$136/(4*$A174)))*2/(SQRT(PI()))*EXP(-(BK$136/(4*$A174))))),0)*BK$134</f>
        <v>0</v>
      </c>
      <c r="BL174">
        <f>IF((BL$136/(4*$A174))&lt;81,((BL$136/(2*$A174))+1)*ERFC((SQRT(BL$136/(4*$A174))))-(((SQRT(BL$136/(4*$A174)))*2/(SQRT(PI()))*EXP(-(BL$136/(4*$A174))))),0)*BL$134</f>
        <v>0</v>
      </c>
      <c r="BM174">
        <f>IF((BM$136/(4*$A174))&lt;81,((BM$136/(2*$A174))+1)*ERFC((SQRT(BM$136/(4*$A174))))-(((SQRT(BM$136/(4*$A174)))*2/(SQRT(PI()))*EXP(-(BM$136/(4*$A174))))),0)*BM$134</f>
        <v>0</v>
      </c>
      <c r="BN174">
        <f>IF((BN$136/(4*$A174))&lt;81,((BN$136/(2*$A174))+1)*ERFC((SQRT(BN$136/(4*$A174))))-(((SQRT(BN$136/(4*$A174)))*2/(SQRT(PI()))*EXP(-(BN$136/(4*$A174))))),0)*BN$134</f>
        <v>0</v>
      </c>
      <c r="BO174">
        <f>IF((BO$136/(4*$A174))&lt;81,((BO$136/(2*$A174))+1)*ERFC((SQRT(BO$136/(4*$A174))))-(((SQRT(BO$136/(4*$A174)))*2/(SQRT(PI()))*EXP(-(BO$136/(4*$A174))))),0)*BO$134</f>
        <v>0</v>
      </c>
      <c r="BP174">
        <f>IF((BP$136/(4*$A174))&lt;81,((BP$136/(2*$A174))+1)*ERFC((SQRT(BP$136/(4*$A174))))-(((SQRT(BP$136/(4*$A174)))*2/(SQRT(PI()))*EXP(-(BP$136/(4*$A174))))),0)*BP$134</f>
        <v>0</v>
      </c>
      <c r="BQ174">
        <f>IF((BQ$136/(4*$A174))&lt;81,((BQ$136/(2*$A174))+1)*ERFC((SQRT(BQ$136/(4*$A174))))-(((SQRT(BQ$136/(4*$A174)))*2/(SQRT(PI()))*EXP(-(BQ$136/(4*$A174))))),0)*BQ$134</f>
        <v>0</v>
      </c>
      <c r="BR174">
        <f>IF((BR$136/(4*$A174))&lt;81,((BR$136/(2*$A174))+1)*ERFC((SQRT(BR$136/(4*$A174))))-(((SQRT(BR$136/(4*$A174)))*2/(SQRT(PI()))*EXP(-(BR$136/(4*$A174))))),0)*BR$134</f>
        <v>0</v>
      </c>
      <c r="BS174">
        <f>IF((BS$136/(4*$A174))&lt;81,((BS$136/(2*$A174))+1)*ERFC((SQRT(BS$136/(4*$A174))))-(((SQRT(BS$136/(4*$A174)))*2/(SQRT(PI()))*EXP(-(BS$136/(4*$A174))))),0)*BS$134</f>
        <v>0</v>
      </c>
      <c r="BT174">
        <f>IF((BT$136/(4*$A174))&lt;81,((BT$136/(2*$A174))+1)*ERFC((SQRT(BT$136/(4*$A174))))-(((SQRT(BT$136/(4*$A174)))*2/(SQRT(PI()))*EXP(-(BT$136/(4*$A174))))),0)*BT$134</f>
        <v>0</v>
      </c>
      <c r="BU174">
        <f>IF((BU$136/(4*$A174))&lt;81,((BU$136/(2*$A174))+1)*ERFC((SQRT(BU$136/(4*$A174))))-(((SQRT(BU$136/(4*$A174)))*2/(SQRT(PI()))*EXP(-(BU$136/(4*$A174))))),0)*BU$134</f>
        <v>0</v>
      </c>
      <c r="BV174">
        <f>IF((BV$136/(4*$A174))&lt;81,((BV$136/(2*$A174))+1)*ERFC((SQRT(BV$136/(4*$A174))))-(((SQRT(BV$136/(4*$A174)))*2/(SQRT(PI()))*EXP(-(BV$136/(4*$A174))))),0)*BV$134</f>
        <v>0</v>
      </c>
      <c r="BW174">
        <f>IF((BW$136/(4*$A174))&lt;81,((BW$136/(2*$A174))+1)*ERFC((SQRT(BW$136/(4*$A174))))-(((SQRT(BW$136/(4*$A174)))*2/(SQRT(PI()))*EXP(-(BW$136/(4*$A174))))),0)*BW$134</f>
        <v>0</v>
      </c>
      <c r="BX174">
        <f>IF((BX$136/(4*$A174))&lt;81,((BX$136/(2*$A174))+1)*ERFC((SQRT(BX$136/(4*$A174))))-(((SQRT(BX$136/(4*$A174)))*2/(SQRT(PI()))*EXP(-(BX$136/(4*$A174))))),0)*BX$134</f>
        <v>0</v>
      </c>
      <c r="BY174">
        <f>IF((BY$136/(4*$A174))&lt;81,((BY$136/(2*$A174))+1)*ERFC((SQRT(BY$136/(4*$A174))))-(((SQRT(BY$136/(4*$A174)))*2/(SQRT(PI()))*EXP(-(BY$136/(4*$A174))))),0)*BY$134</f>
        <v>0</v>
      </c>
      <c r="BZ174">
        <f>IF((BZ$136/(4*$A174))&lt;81,((BZ$136/(2*$A174))+1)*ERFC((SQRT(BZ$136/(4*$A174))))-(((SQRT(BZ$136/(4*$A174)))*2/(SQRT(PI()))*EXP(-(BZ$136/(4*$A174))))),0)*BZ$134</f>
        <v>0</v>
      </c>
      <c r="CA174">
        <f>IF((CA$136/(4*$A174))&lt;81,((CA$136/(2*$A174))+1)*ERFC((SQRT(CA$136/(4*$A174))))-(((SQRT(CA$136/(4*$A174)))*2/(SQRT(PI()))*EXP(-(CA$136/(4*$A174))))),0)*CA$134</f>
        <v>0</v>
      </c>
      <c r="CB174">
        <f>IF((CB$136/(4*$A174))&lt;81,((CB$136/(2*$A174))+1)*ERFC((SQRT(CB$136/(4*$A174))))-(((SQRT(CB$136/(4*$A174)))*2/(SQRT(PI()))*EXP(-(CB$136/(4*$A174))))),0)*CB$134</f>
        <v>0</v>
      </c>
      <c r="CC174">
        <f>IF((CC$136/(4*$A174))&lt;81,((CC$136/(2*$A174))+1)*ERFC((SQRT(CC$136/(4*$A174))))-(((SQRT(CC$136/(4*$A174)))*2/(SQRT(PI()))*EXP(-(CC$136/(4*$A174))))),0)*CC$134</f>
        <v>0</v>
      </c>
      <c r="CD174">
        <f>IF((CD$136/(4*$A174))&lt;81,((CD$136/(2*$A174))+1)*ERFC((SQRT(CD$136/(4*$A174))))-(((SQRT(CD$136/(4*$A174)))*2/(SQRT(PI()))*EXP(-(CD$136/(4*$A174))))),0)*CD$134</f>
        <v>0</v>
      </c>
      <c r="CE174">
        <f>IF((CE$136/(4*$A174))&lt;81,((CE$136/(2*$A174))+1)*ERFC((SQRT(CE$136/(4*$A174))))-(((SQRT(CE$136/(4*$A174)))*2/(SQRT(PI()))*EXP(-(CE$136/(4*$A174))))),0)*CE$134</f>
        <v>0</v>
      </c>
      <c r="CF174">
        <f>IF((CF$136/(4*$A174))&lt;81,((CF$136/(2*$A174))+1)*ERFC((SQRT(CF$136/(4*$A174))))-(((SQRT(CF$136/(4*$A174)))*2/(SQRT(PI()))*EXP(-(CF$136/(4*$A174))))),0)*CF$134</f>
        <v>0</v>
      </c>
      <c r="CG174">
        <f>IF((CG$136/(4*$A174))&lt;81,((CG$136/(2*$A174))+1)*ERFC((SQRT(CG$136/(4*$A174))))-(((SQRT(CG$136/(4*$A174)))*2/(SQRT(PI()))*EXP(-(CG$136/(4*$A174))))),0)*CG$134</f>
        <v>0</v>
      </c>
      <c r="CH174">
        <f>IF((CH$136/(4*$A174))&lt;81,((CH$136/(2*$A174))+1)*ERFC((SQRT(CH$136/(4*$A174))))-(((SQRT(CH$136/(4*$A174)))*2/(SQRT(PI()))*EXP(-(CH$136/(4*$A174))))),0)*CH$134</f>
        <v>0</v>
      </c>
      <c r="CI174">
        <f>IF((CI$136/(4*$A174))&lt;81,((CI$136/(2*$A174))+1)*ERFC((SQRT(CI$136/(4*$A174))))-(((SQRT(CI$136/(4*$A174)))*2/(SQRT(PI()))*EXP(-(CI$136/(4*$A174))))),0)*CI$134</f>
        <v>0</v>
      </c>
      <c r="CJ174">
        <f>IF((CJ$136/(4*$A174))&lt;81,((CJ$136/(2*$A174))+1)*ERFC((SQRT(CJ$136/(4*$A174))))-(((SQRT(CJ$136/(4*$A174)))*2/(SQRT(PI()))*EXP(-(CJ$136/(4*$A174))))),0)*CJ$134</f>
        <v>0</v>
      </c>
      <c r="CK174">
        <f>IF((CK$136/(4*$A174))&lt;81,((CK$136/(2*$A174))+1)*ERFC((SQRT(CK$136/(4*$A174))))-(((SQRT(CK$136/(4*$A174)))*2/(SQRT(PI()))*EXP(-(CK$136/(4*$A174))))),0)*CK$134</f>
        <v>0</v>
      </c>
      <c r="CL174">
        <f>IF((CL$136/(4*$A174))&lt;81,((CL$136/(2*$A174))+1)*ERFC((SQRT(CL$136/(4*$A174))))-(((SQRT(CL$136/(4*$A174)))*2/(SQRT(PI()))*EXP(-(CL$136/(4*$A174))))),0)*CL$134</f>
        <v>0</v>
      </c>
      <c r="CM174">
        <f>IF((CM$136/(4*$A174))&lt;81,((CM$136/(2*$A174))+1)*ERFC((SQRT(CM$136/(4*$A174))))-(((SQRT(CM$136/(4*$A174)))*2/(SQRT(PI()))*EXP(-(CM$136/(4*$A174))))),0)*CM$134</f>
        <v>0</v>
      </c>
      <c r="CN174">
        <f>IF((CN$136/(4*$A174))&lt;81,((CN$136/(2*$A174))+1)*ERFC((SQRT(CN$136/(4*$A174))))-(((SQRT(CN$136/(4*$A174)))*2/(SQRT(PI()))*EXP(-(CN$136/(4*$A174))))),0)*CN$134</f>
        <v>0</v>
      </c>
      <c r="CO174">
        <f>IF((CO$136/(4*$A174))&lt;81,((CO$136/(2*$A174))+1)*ERFC((SQRT(CO$136/(4*$A174))))-(((SQRT(CO$136/(4*$A174)))*2/(SQRT(PI()))*EXP(-(CO$136/(4*$A174))))),0)*CO$134</f>
        <v>0</v>
      </c>
      <c r="CP174">
        <f>IF((CP$136/(4*$A174))&lt;81,((CP$136/(2*$A174))+1)*ERFC((SQRT(CP$136/(4*$A174))))-(((SQRT(CP$136/(4*$A174)))*2/(SQRT(PI()))*EXP(-(CP$136/(4*$A174))))),0)*CP$134</f>
        <v>0</v>
      </c>
      <c r="CQ174">
        <f>IF((CQ$136/(4*$A174))&lt;81,((CQ$136/(2*$A174))+1)*ERFC((SQRT(CQ$136/(4*$A174))))-(((SQRT(CQ$136/(4*$A174)))*2/(SQRT(PI()))*EXP(-(CQ$136/(4*$A174))))),0)*CQ$134</f>
        <v>0</v>
      </c>
      <c r="CR174">
        <f>IF((CR$136/(4*$A174))&lt;81,((CR$136/(2*$A174))+1)*ERFC((SQRT(CR$136/(4*$A174))))-(((SQRT(CR$136/(4*$A174)))*2/(SQRT(PI()))*EXP(-(CR$136/(4*$A174))))),0)*CR$134</f>
        <v>0</v>
      </c>
      <c r="CS174">
        <f>IF((CS$136/(4*$A174))&lt;81,((CS$136/(2*$A174))+1)*ERFC((SQRT(CS$136/(4*$A174))))-(((SQRT(CS$136/(4*$A174)))*2/(SQRT(PI()))*EXP(-(CS$136/(4*$A174))))),0)*CS$134</f>
        <v>0</v>
      </c>
      <c r="CT174">
        <f>IF((CT$136/(4*$A174))&lt;81,((CT$136/(2*$A174))+1)*ERFC((SQRT(CT$136/(4*$A174))))-(((SQRT(CT$136/(4*$A174)))*2/(SQRT(PI()))*EXP(-(CT$136/(4*$A174))))),0)*CT$134</f>
        <v>0</v>
      </c>
      <c r="CU174">
        <f>IF((CU$136/(4*$A174))&lt;81,((CU$136/(2*$A174))+1)*ERFC((SQRT(CU$136/(4*$A174))))-(((SQRT(CU$136/(4*$A174)))*2/(SQRT(PI()))*EXP(-(CU$136/(4*$A174))))),0)*CU$134</f>
        <v>0</v>
      </c>
      <c r="CV174">
        <f>IF((CV$136/(4*$A174))&lt;81,((CV$136/(2*$A174))+1)*ERFC((SQRT(CV$136/(4*$A174))))-(((SQRT(CV$136/(4*$A174)))*2/(SQRT(PI()))*EXP(-(CV$136/(4*$A174))))),0)*CV$134</f>
        <v>0</v>
      </c>
      <c r="CW174">
        <f>IF((CW$136/(4*$A174))&lt;81,((CW$136/(2*$A174))+1)*ERFC((SQRT(CW$136/(4*$A174))))-(((SQRT(CW$136/(4*$A174)))*2/(SQRT(PI()))*EXP(-(CW$136/(4*$A174))))),0)*CW$134</f>
        <v>0</v>
      </c>
      <c r="CX174">
        <f>IF((CX$136/(4*$A174))&lt;81,((CX$136/(2*$A174))+1)*ERFC((SQRT(CX$136/(4*$A174))))-(((SQRT(CX$136/(4*$A174)))*2/(SQRT(PI()))*EXP(-(CX$136/(4*$A174))))),0)*CX$134</f>
        <v>0</v>
      </c>
      <c r="CY174">
        <f>IF((CY$136/(4*$A174))&lt;81,((CY$136/(2*$A174))+1)*ERFC((SQRT(CY$136/(4*$A174))))-(((SQRT(CY$136/(4*$A174)))*2/(SQRT(PI()))*EXP(-(CY$136/(4*$A174))))),0)*CY$134</f>
        <v>0</v>
      </c>
      <c r="CZ174">
        <f>IF((CZ$136/(4*$A174))&lt;81,((CZ$136/(2*$A174))+1)*ERFC((SQRT(CZ$136/(4*$A174))))-(((SQRT(CZ$136/(4*$A174)))*2/(SQRT(PI()))*EXP(-(CZ$136/(4*$A174))))),0)*CZ$134</f>
        <v>0</v>
      </c>
    </row>
    <row r="175" spans="1:104" x14ac:dyDescent="0.2">
      <c r="A175">
        <f t="shared" si="43"/>
        <v>380</v>
      </c>
      <c r="B175">
        <f t="shared" si="42"/>
        <v>0.89249999999999996</v>
      </c>
      <c r="E175">
        <f>IF((E$136/(4*$A175))&lt;81,((E$136/(2*$A175))+1)*ERFC((SQRT(E$136/(4*$A175))))-(((SQRT(E$136/(4*$A175)))*2/(SQRT(PI()))*EXP(-(E$136/(4*$A175))))),0)*E$134</f>
        <v>0.94341846639175408</v>
      </c>
      <c r="F175">
        <f>IF((F$136/(4*$A175))&lt;81,((F$136/(2*$A175))+1)*ERFC((SQRT(F$136/(4*$A175))))-(((SQRT(F$136/(4*$A175)))*2/(SQRT(PI()))*EXP(-(F$136/(4*$A175))))),0)*F$134</f>
        <v>-0.29012385520987721</v>
      </c>
      <c r="G175">
        <f>IF((G$136/(4*$A175))&lt;81,((G$136/(2*$A175))+1)*ERFC((SQRT(G$136/(4*$A175))))-(((SQRT(G$136/(4*$A175)))*2/(SQRT(PI()))*EXP(-(G$136/(4*$A175))))),0)*G$134</f>
        <v>0.25040170313410071</v>
      </c>
      <c r="H175">
        <f>IF((H$136/(4*$A175))&lt;81,((H$136/(2*$A175))+1)*ERFC((SQRT(H$136/(4*$A175))))-(((SQRT(H$136/(4*$A175)))*2/(SQRT(PI()))*EXP(-(H$136/(4*$A175))))),0)*H$134</f>
        <v>-5.6724044226002357E-2</v>
      </c>
      <c r="I175">
        <f>IF((I$136/(4*$A175))&lt;81,((I$136/(2*$A175))+1)*ERFC((SQRT(I$136/(4*$A175))))-(((SQRT(I$136/(4*$A175)))*2/(SQRT(PI()))*EXP(-(I$136/(4*$A175))))),0)*I$134</f>
        <v>4.7213426825035765E-2</v>
      </c>
      <c r="J175">
        <f>IF((J$136/(4*$A175))&lt;81,((J$136/(2*$A175))+1)*ERFC((SQRT(J$136/(4*$A175))))-(((SQRT(J$136/(4*$A175)))*2/(SQRT(PI()))*EXP(-(J$136/(4*$A175))))),0)*J$134</f>
        <v>-7.5787394217341764E-3</v>
      </c>
      <c r="K175">
        <f>IF((K$136/(4*$A175))&lt;81,((K$136/(2*$A175))+1)*ERFC((SQRT(K$136/(4*$A175))))-(((SQRT(K$136/(4*$A175)))*2/(SQRT(PI()))*EXP(-(K$136/(4*$A175))))),0)*K$134</f>
        <v>6.0601869618897575E-3</v>
      </c>
      <c r="L175">
        <f>IF((L$136/(4*$A175))&lt;81,((L$136/(2*$A175))+1)*ERFC((SQRT(L$136/(4*$A175))))-(((SQRT(L$136/(4*$A175)))*2/(SQRT(PI()))*EXP(-(L$136/(4*$A175))))),0)*L$134</f>
        <v>-6.6895806837301286E-4</v>
      </c>
      <c r="M175">
        <f>IF((M$136/(4*$A175))&lt;81,((M$136/(2*$A175))+1)*ERFC((SQRT(M$136/(4*$A175))))-(((SQRT(M$136/(4*$A175)))*2/(SQRT(PI()))*EXP(-(M$136/(4*$A175))))),0)*M$134</f>
        <v>5.1242087555455201E-4</v>
      </c>
      <c r="N175">
        <f>IF((N$136/(4*$A175))&lt;81,((N$136/(2*$A175))+1)*ERFC((SQRT(N$136/(4*$A175))))-(((SQRT(N$136/(4*$A175)))*2/(SQRT(PI()))*EXP(-(N$136/(4*$A175))))),0)*N$134</f>
        <v>-3.8034581578734981E-5</v>
      </c>
      <c r="O175">
        <f>IF((O$136/(4*$A175))&lt;81,((O$136/(2*$A175))+1)*ERFC((SQRT(O$136/(4*$A175))))-(((SQRT(O$136/(4*$A175)))*2/(SQRT(PI()))*EXP(-(O$136/(4*$A175))))),0)*O$134</f>
        <v>2.7849454816294365E-5</v>
      </c>
      <c r="P175">
        <f>IF((P$136/(4*$A175))&lt;81,((P$136/(2*$A175))+1)*ERFC((SQRT(P$136/(4*$A175))))-(((SQRT(P$136/(4*$A175)))*2/(SQRT(PI()))*EXP(-(P$136/(4*$A175))))),0)*P$134</f>
        <v>-1.3671005169411271E-6</v>
      </c>
      <c r="Q175">
        <f>IF((Q$136/(4*$A175))&lt;81,((Q$136/(2*$A175))+1)*ERFC((SQRT(Q$136/(4*$A175))))-(((SQRT(Q$136/(4*$A175)))*2/(SQRT(PI()))*EXP(-(Q$136/(4*$A175))))),0)*Q$134</f>
        <v>9.5534905610549208E-7</v>
      </c>
      <c r="R175">
        <f>IF((R$136/(4*$A175))&lt;81,((R$136/(2*$A175))+1)*ERFC((SQRT(R$136/(4*$A175))))-(((SQRT(R$136/(4*$A175)))*2/(SQRT(PI()))*EXP(-(R$136/(4*$A175))))),0)*R$134</f>
        <v>-3.0636388663647391E-8</v>
      </c>
      <c r="S175">
        <f>IF((S$136/(4*$A175))&lt;81,((S$136/(2*$A175))+1)*ERFC((SQRT(S$136/(4*$A175))))-(((SQRT(S$136/(4*$A175)))*2/(SQRT(PI()))*EXP(-(S$136/(4*$A175))))),0)*S$134</f>
        <v>2.0408546537071539E-8</v>
      </c>
      <c r="T175">
        <f>IF((T$136/(4*$A175))&lt;81,((T$136/(2*$A175))+1)*ERFC((SQRT(T$136/(4*$A175))))-(((SQRT(T$136/(4*$A175)))*2/(SQRT(PI()))*EXP(-(T$136/(4*$A175))))),0)*T$134</f>
        <v>-4.2362965390618798E-10</v>
      </c>
      <c r="U175">
        <f>IF((U$136/(4*$A175))&lt;81,((U$136/(2*$A175))+1)*ERFC((SQRT(U$136/(4*$A175))))-(((SQRT(U$136/(4*$A175)))*2/(SQRT(PI()))*EXP(-(U$136/(4*$A175))))),0)*U$134</f>
        <v>2.6877536869305197E-10</v>
      </c>
      <c r="V175">
        <f>IF((V$136/(4*$A175))&lt;81,((V$136/(2*$A175))+1)*ERFC((SQRT(V$136/(4*$A175))))-(((SQRT(V$136/(4*$A175)))*2/(SQRT(PI()))*EXP(-(V$136/(4*$A175))))),0)*V$134</f>
        <v>-3.5862321003802609E-12</v>
      </c>
      <c r="W175">
        <f>IF((W$136/(4*$A175))&lt;81,((W$136/(2*$A175))+1)*ERFC((SQRT(W$136/(4*$A175))))-(((SQRT(W$136/(4*$A175)))*2/(SQRT(PI()))*EXP(-(W$136/(4*$A175))))),0)*W$134</f>
        <v>2.1655935421116711E-12</v>
      </c>
      <c r="X175">
        <f>IF((X$136/(4*$A175))&lt;81,((X$136/(2*$A175))+1)*ERFC((SQRT(X$136/(4*$A175))))-(((SQRT(X$136/(4*$A175)))*2/(SQRT(PI()))*EXP(-(X$136/(4*$A175))))),0)*X$134</f>
        <v>-1.8474686167487058E-14</v>
      </c>
      <c r="Y175">
        <f>IF((Y$136/(4*$A175))&lt;81,((Y$136/(2*$A175))+1)*ERFC((SQRT(Y$136/(4*$A175))))-(((SQRT(Y$136/(4*$A175)))*2/(SQRT(PI()))*EXP(-(Y$136/(4*$A175))))),0)*Y$134</f>
        <v>1.0612656600563638E-14</v>
      </c>
      <c r="Z175">
        <f>IF((Z$136/(4*$A175))&lt;81,((Z$136/(2*$A175))+1)*ERFC((SQRT(Z$136/(4*$A175))))-(((SQRT(Z$136/(4*$A175)))*2/(SQRT(PI()))*EXP(-(Z$136/(4*$A175))))),0)*Z$134</f>
        <v>-5.7645325061978152E-17</v>
      </c>
      <c r="AA175">
        <f>IF((AA$136/(4*$A175))&lt;81,((AA$136/(2*$A175))+1)*ERFC((SQRT(AA$136/(4*$A175))))-(((SQRT(AA$136/(4*$A175)))*2/(SQRT(PI()))*EXP(-(AA$136/(4*$A175))))),0)*AA$134</f>
        <v>3.1487731914252692E-17</v>
      </c>
      <c r="AB175">
        <f>IF((AB$136/(4*$A175))&lt;81,((AB$136/(2*$A175))+1)*ERFC((SQRT(AB$136/(4*$A175))))-(((SQRT(AB$136/(4*$A175)))*2/(SQRT(PI()))*EXP(-(AB$136/(4*$A175))))),0)*AB$134</f>
        <v>-1.0853980295337534E-19</v>
      </c>
      <c r="AC175">
        <f>IF((AC$136/(4*$A175))&lt;81,((AC$136/(2*$A175))+1)*ERFC((SQRT(AC$136/(4*$A175))))-(((SQRT(AC$136/(4*$A175)))*2/(SQRT(PI()))*EXP(-(AC$136/(4*$A175))))),0)*AC$134</f>
        <v>5.635787822639671E-20</v>
      </c>
      <c r="AD175">
        <f>IF((AD$136/(4*$A175))&lt;81,((AD$136/(2*$A175))+1)*ERFC((SQRT(AD$136/(4*$A175))))-(((SQRT(AD$136/(4*$A175)))*2/(SQRT(PI()))*EXP(-(AD$136/(4*$A175))))),0)*AD$134</f>
        <v>-1.2295956998578794E-22</v>
      </c>
      <c r="AE175">
        <f>IF((AE$136/(4*$A175))&lt;81,((AE$136/(2*$A175))+1)*ERFC((SQRT(AE$136/(4*$A175))))-(((SQRT(AE$136/(4*$A175)))*2/(SQRT(PI()))*EXP(-(AE$136/(4*$A175))))),0)*AE$134</f>
        <v>6.0673882861812662E-23</v>
      </c>
      <c r="AF175">
        <f>IF((AF$136/(4*$A175))&lt;81,((AF$136/(2*$A175))+1)*ERFC((SQRT(AF$136/(4*$A175))))-(((SQRT(AF$136/(4*$A175)))*2/(SQRT(PI()))*EXP(-(AF$136/(4*$A175))))),0)*AF$134</f>
        <v>-8.3606196516065831E-26</v>
      </c>
      <c r="AG175">
        <f>IF((AG$136/(4*$A175))&lt;81,((AG$136/(2*$A175))+1)*ERFC((SQRT(AG$136/(4*$A175))))-(((SQRT(AG$136/(4*$A175)))*2/(SQRT(PI()))*EXP(-(AG$136/(4*$A175))))),0)*AG$134</f>
        <v>3.9197496804561179E-26</v>
      </c>
      <c r="AH175">
        <f>IF((AH$136/(4*$A175))&lt;81,((AH$136/(2*$A175))+1)*ERFC((SQRT(AH$136/(4*$A175))))-(((SQRT(AH$136/(4*$A175)))*2/(SQRT(PI()))*EXP(-(AH$136/(4*$A175))))),0)*AH$134</f>
        <v>-3.4053353990639076E-29</v>
      </c>
      <c r="AI175">
        <f>IF((AI$136/(4*$A175))&lt;81,((AI$136/(2*$A175))+1)*ERFC((SQRT(AI$136/(4*$A175))))-(((SQRT(AI$136/(4*$A175)))*2/(SQRT(PI()))*EXP(-(AI$136/(4*$A175))))),0)*AI$134</f>
        <v>1.5166419706434437E-29</v>
      </c>
      <c r="AJ175">
        <f>IF((AJ$136/(4*$A175))&lt;81,((AJ$136/(2*$A175))+1)*ERFC((SQRT(AJ$136/(4*$A175))))-(((SQRT(AJ$136/(4*$A175)))*2/(SQRT(PI()))*EXP(-(AJ$136/(4*$A175))))),0)*AJ$134</f>
        <v>-8.2949890540177314E-33</v>
      </c>
      <c r="AK175">
        <f>IF((AK$136/(4*$A175))&lt;81,((AK$136/(2*$A175))+1)*ERFC((SQRT(AK$136/(4*$A175))))-(((SQRT(AK$136/(4*$A175)))*2/(SQRT(PI()))*EXP(-(AK$136/(4*$A175))))),0)*AK$134</f>
        <v>3.5089569076050867E-33</v>
      </c>
      <c r="AL175">
        <f>IF((AL$136/(4*$A175))&lt;81,((AL$136/(2*$A175))+1)*ERFC((SQRT(AL$136/(4*$A175))))-(((SQRT(AL$136/(4*$A175)))*2/(SQRT(PI()))*EXP(-(AL$136/(4*$A175))))),0)*AL$134</f>
        <v>-1.2067333775396164E-36</v>
      </c>
      <c r="AM175">
        <f>IF((AM$136/(4*$A175))&lt;81,((AM$136/(2*$A175))+1)*ERFC((SQRT(AM$136/(4*$A175))))-(((SQRT(AM$136/(4*$A175)))*2/(SQRT(PI()))*EXP(-(AM$136/(4*$A175))))),0)*AM$134</f>
        <v>4.8479542632395955E-37</v>
      </c>
      <c r="AN175">
        <f>IF((AN$136/(4*$A175))&lt;81,((AN$136/(2*$A175))+1)*ERFC((SQRT(AN$136/(4*$A175))))-(((SQRT(AN$136/(4*$A175)))*2/(SQRT(PI()))*EXP(-(AN$136/(4*$A175))))),0)*AN$134</f>
        <v>0</v>
      </c>
      <c r="AO175">
        <f>IF((AO$136/(4*$A175))&lt;81,((AO$136/(2*$A175))+1)*ERFC((SQRT(AO$136/(4*$A175))))-(((SQRT(AO$136/(4*$A175)))*2/(SQRT(PI()))*EXP(-(AO$136/(4*$A175))))),0)*AO$134</f>
        <v>0</v>
      </c>
      <c r="AP175">
        <f>IF((AP$136/(4*$A175))&lt;81,((AP$136/(2*$A175))+1)*ERFC((SQRT(AP$136/(4*$A175))))-(((SQRT(AP$136/(4*$A175)))*2/(SQRT(PI()))*EXP(-(AP$136/(4*$A175))))),0)*AP$134</f>
        <v>0</v>
      </c>
      <c r="AQ175">
        <f>IF((AQ$136/(4*$A175))&lt;81,((AQ$136/(2*$A175))+1)*ERFC((SQRT(AQ$136/(4*$A175))))-(((SQRT(AQ$136/(4*$A175)))*2/(SQRT(PI()))*EXP(-(AQ$136/(4*$A175))))),0)*AQ$134</f>
        <v>0</v>
      </c>
      <c r="AR175">
        <f>IF((AR$136/(4*$A175))&lt;81,((AR$136/(2*$A175))+1)*ERFC((SQRT(AR$136/(4*$A175))))-(((SQRT(AR$136/(4*$A175)))*2/(SQRT(PI()))*EXP(-(AR$136/(4*$A175))))),0)*AR$134</f>
        <v>0</v>
      </c>
      <c r="AS175">
        <f>IF((AS$136/(4*$A175))&lt;81,((AS$136/(2*$A175))+1)*ERFC((SQRT(AS$136/(4*$A175))))-(((SQRT(AS$136/(4*$A175)))*2/(SQRT(PI()))*EXP(-(AS$136/(4*$A175))))),0)*AS$134</f>
        <v>0</v>
      </c>
      <c r="AT175">
        <f>IF((AT$136/(4*$A175))&lt;81,((AT$136/(2*$A175))+1)*ERFC((SQRT(AT$136/(4*$A175))))-(((SQRT(AT$136/(4*$A175)))*2/(SQRT(PI()))*EXP(-(AT$136/(4*$A175))))),0)*AT$134</f>
        <v>0</v>
      </c>
      <c r="AU175">
        <f>IF((AU$136/(4*$A175))&lt;81,((AU$136/(2*$A175))+1)*ERFC((SQRT(AU$136/(4*$A175))))-(((SQRT(AU$136/(4*$A175)))*2/(SQRT(PI()))*EXP(-(AU$136/(4*$A175))))),0)*AU$134</f>
        <v>0</v>
      </c>
      <c r="AV175">
        <f>IF((AV$136/(4*$A175))&lt;81,((AV$136/(2*$A175))+1)*ERFC((SQRT(AV$136/(4*$A175))))-(((SQRT(AV$136/(4*$A175)))*2/(SQRT(PI()))*EXP(-(AV$136/(4*$A175))))),0)*AV$134</f>
        <v>0</v>
      </c>
      <c r="AW175">
        <f>IF((AW$136/(4*$A175))&lt;81,((AW$136/(2*$A175))+1)*ERFC((SQRT(AW$136/(4*$A175))))-(((SQRT(AW$136/(4*$A175)))*2/(SQRT(PI()))*EXP(-(AW$136/(4*$A175))))),0)*AW$134</f>
        <v>0</v>
      </c>
      <c r="AX175">
        <f>IF((AX$136/(4*$A175))&lt;81,((AX$136/(2*$A175))+1)*ERFC((SQRT(AX$136/(4*$A175))))-(((SQRT(AX$136/(4*$A175)))*2/(SQRT(PI()))*EXP(-(AX$136/(4*$A175))))),0)*AX$134</f>
        <v>0</v>
      </c>
      <c r="AY175">
        <f>IF((AY$136/(4*$A175))&lt;81,((AY$136/(2*$A175))+1)*ERFC((SQRT(AY$136/(4*$A175))))-(((SQRT(AY$136/(4*$A175)))*2/(SQRT(PI()))*EXP(-(AY$136/(4*$A175))))),0)*AY$134</f>
        <v>0</v>
      </c>
      <c r="AZ175">
        <f>IF((AZ$136/(4*$A175))&lt;81,((AZ$136/(2*$A175))+1)*ERFC((SQRT(AZ$136/(4*$A175))))-(((SQRT(AZ$136/(4*$A175)))*2/(SQRT(PI()))*EXP(-(AZ$136/(4*$A175))))),0)*AZ$134</f>
        <v>0</v>
      </c>
      <c r="BA175">
        <f>IF((BA$136/(4*$A175))&lt;81,((BA$136/(2*$A175))+1)*ERFC((SQRT(BA$136/(4*$A175))))-(((SQRT(BA$136/(4*$A175)))*2/(SQRT(PI()))*EXP(-(BA$136/(4*$A175))))),0)*BA$134</f>
        <v>0</v>
      </c>
      <c r="BB175">
        <f>IF((BB$136/(4*$A175))&lt;81,((BB$136/(2*$A175))+1)*ERFC((SQRT(BB$136/(4*$A175))))-(((SQRT(BB$136/(4*$A175)))*2/(SQRT(PI()))*EXP(-(BB$136/(4*$A175))))),0)*BB$134</f>
        <v>0</v>
      </c>
      <c r="BC175">
        <f>IF((BC$136/(4*$A175))&lt;81,((BC$136/(2*$A175))+1)*ERFC((SQRT(BC$136/(4*$A175))))-(((SQRT(BC$136/(4*$A175)))*2/(SQRT(PI()))*EXP(-(BC$136/(4*$A175))))),0)*BC$134</f>
        <v>0</v>
      </c>
      <c r="BD175">
        <f>IF((BD$136/(4*$A175))&lt;81,((BD$136/(2*$A175))+1)*ERFC((SQRT(BD$136/(4*$A175))))-(((SQRT(BD$136/(4*$A175)))*2/(SQRT(PI()))*EXP(-(BD$136/(4*$A175))))),0)*BD$134</f>
        <v>0</v>
      </c>
      <c r="BE175">
        <f>IF((BE$136/(4*$A175))&lt;81,((BE$136/(2*$A175))+1)*ERFC((SQRT(BE$136/(4*$A175))))-(((SQRT(BE$136/(4*$A175)))*2/(SQRT(PI()))*EXP(-(BE$136/(4*$A175))))),0)*BE$134</f>
        <v>0</v>
      </c>
      <c r="BF175">
        <f>IF((BF$136/(4*$A175))&lt;81,((BF$136/(2*$A175))+1)*ERFC((SQRT(BF$136/(4*$A175))))-(((SQRT(BF$136/(4*$A175)))*2/(SQRT(PI()))*EXP(-(BF$136/(4*$A175))))),0)*BF$134</f>
        <v>0</v>
      </c>
      <c r="BG175">
        <f>IF((BG$136/(4*$A175))&lt;81,((BG$136/(2*$A175))+1)*ERFC((SQRT(BG$136/(4*$A175))))-(((SQRT(BG$136/(4*$A175)))*2/(SQRT(PI()))*EXP(-(BG$136/(4*$A175))))),0)*BG$134</f>
        <v>0</v>
      </c>
      <c r="BH175">
        <f>IF((BH$136/(4*$A175))&lt;81,((BH$136/(2*$A175))+1)*ERFC((SQRT(BH$136/(4*$A175))))-(((SQRT(BH$136/(4*$A175)))*2/(SQRT(PI()))*EXP(-(BH$136/(4*$A175))))),0)*BH$134</f>
        <v>0</v>
      </c>
      <c r="BI175">
        <f>IF((BI$136/(4*$A175))&lt;81,((BI$136/(2*$A175))+1)*ERFC((SQRT(BI$136/(4*$A175))))-(((SQRT(BI$136/(4*$A175)))*2/(SQRT(PI()))*EXP(-(BI$136/(4*$A175))))),0)*BI$134</f>
        <v>0</v>
      </c>
      <c r="BJ175">
        <f>IF((BJ$136/(4*$A175))&lt;81,((BJ$136/(2*$A175))+1)*ERFC((SQRT(BJ$136/(4*$A175))))-(((SQRT(BJ$136/(4*$A175)))*2/(SQRT(PI()))*EXP(-(BJ$136/(4*$A175))))),0)*BJ$134</f>
        <v>0</v>
      </c>
      <c r="BK175">
        <f>IF((BK$136/(4*$A175))&lt;81,((BK$136/(2*$A175))+1)*ERFC((SQRT(BK$136/(4*$A175))))-(((SQRT(BK$136/(4*$A175)))*2/(SQRT(PI()))*EXP(-(BK$136/(4*$A175))))),0)*BK$134</f>
        <v>0</v>
      </c>
      <c r="BL175">
        <f>IF((BL$136/(4*$A175))&lt;81,((BL$136/(2*$A175))+1)*ERFC((SQRT(BL$136/(4*$A175))))-(((SQRT(BL$136/(4*$A175)))*2/(SQRT(PI()))*EXP(-(BL$136/(4*$A175))))),0)*BL$134</f>
        <v>0</v>
      </c>
      <c r="BM175">
        <f>IF((BM$136/(4*$A175))&lt;81,((BM$136/(2*$A175))+1)*ERFC((SQRT(BM$136/(4*$A175))))-(((SQRT(BM$136/(4*$A175)))*2/(SQRT(PI()))*EXP(-(BM$136/(4*$A175))))),0)*BM$134</f>
        <v>0</v>
      </c>
      <c r="BN175">
        <f>IF((BN$136/(4*$A175))&lt;81,((BN$136/(2*$A175))+1)*ERFC((SQRT(BN$136/(4*$A175))))-(((SQRT(BN$136/(4*$A175)))*2/(SQRT(PI()))*EXP(-(BN$136/(4*$A175))))),0)*BN$134</f>
        <v>0</v>
      </c>
      <c r="BO175">
        <f>IF((BO$136/(4*$A175))&lt;81,((BO$136/(2*$A175))+1)*ERFC((SQRT(BO$136/(4*$A175))))-(((SQRT(BO$136/(4*$A175)))*2/(SQRT(PI()))*EXP(-(BO$136/(4*$A175))))),0)*BO$134</f>
        <v>0</v>
      </c>
      <c r="BP175">
        <f>IF((BP$136/(4*$A175))&lt;81,((BP$136/(2*$A175))+1)*ERFC((SQRT(BP$136/(4*$A175))))-(((SQRT(BP$136/(4*$A175)))*2/(SQRT(PI()))*EXP(-(BP$136/(4*$A175))))),0)*BP$134</f>
        <v>0</v>
      </c>
      <c r="BQ175">
        <f>IF((BQ$136/(4*$A175))&lt;81,((BQ$136/(2*$A175))+1)*ERFC((SQRT(BQ$136/(4*$A175))))-(((SQRT(BQ$136/(4*$A175)))*2/(SQRT(PI()))*EXP(-(BQ$136/(4*$A175))))),0)*BQ$134</f>
        <v>0</v>
      </c>
      <c r="BR175">
        <f>IF((BR$136/(4*$A175))&lt;81,((BR$136/(2*$A175))+1)*ERFC((SQRT(BR$136/(4*$A175))))-(((SQRT(BR$136/(4*$A175)))*2/(SQRT(PI()))*EXP(-(BR$136/(4*$A175))))),0)*BR$134</f>
        <v>0</v>
      </c>
      <c r="BS175">
        <f>IF((BS$136/(4*$A175))&lt;81,((BS$136/(2*$A175))+1)*ERFC((SQRT(BS$136/(4*$A175))))-(((SQRT(BS$136/(4*$A175)))*2/(SQRT(PI()))*EXP(-(BS$136/(4*$A175))))),0)*BS$134</f>
        <v>0</v>
      </c>
      <c r="BT175">
        <f>IF((BT$136/(4*$A175))&lt;81,((BT$136/(2*$A175))+1)*ERFC((SQRT(BT$136/(4*$A175))))-(((SQRT(BT$136/(4*$A175)))*2/(SQRT(PI()))*EXP(-(BT$136/(4*$A175))))),0)*BT$134</f>
        <v>0</v>
      </c>
      <c r="BU175">
        <f>IF((BU$136/(4*$A175))&lt;81,((BU$136/(2*$A175))+1)*ERFC((SQRT(BU$136/(4*$A175))))-(((SQRT(BU$136/(4*$A175)))*2/(SQRT(PI()))*EXP(-(BU$136/(4*$A175))))),0)*BU$134</f>
        <v>0</v>
      </c>
      <c r="BV175">
        <f>IF((BV$136/(4*$A175))&lt;81,((BV$136/(2*$A175))+1)*ERFC((SQRT(BV$136/(4*$A175))))-(((SQRT(BV$136/(4*$A175)))*2/(SQRT(PI()))*EXP(-(BV$136/(4*$A175))))),0)*BV$134</f>
        <v>0</v>
      </c>
      <c r="BW175">
        <f>IF((BW$136/(4*$A175))&lt;81,((BW$136/(2*$A175))+1)*ERFC((SQRT(BW$136/(4*$A175))))-(((SQRT(BW$136/(4*$A175)))*2/(SQRT(PI()))*EXP(-(BW$136/(4*$A175))))),0)*BW$134</f>
        <v>0</v>
      </c>
      <c r="BX175">
        <f>IF((BX$136/(4*$A175))&lt;81,((BX$136/(2*$A175))+1)*ERFC((SQRT(BX$136/(4*$A175))))-(((SQRT(BX$136/(4*$A175)))*2/(SQRT(PI()))*EXP(-(BX$136/(4*$A175))))),0)*BX$134</f>
        <v>0</v>
      </c>
      <c r="BY175">
        <f>IF((BY$136/(4*$A175))&lt;81,((BY$136/(2*$A175))+1)*ERFC((SQRT(BY$136/(4*$A175))))-(((SQRT(BY$136/(4*$A175)))*2/(SQRT(PI()))*EXP(-(BY$136/(4*$A175))))),0)*BY$134</f>
        <v>0</v>
      </c>
      <c r="BZ175">
        <f>IF((BZ$136/(4*$A175))&lt;81,((BZ$136/(2*$A175))+1)*ERFC((SQRT(BZ$136/(4*$A175))))-(((SQRT(BZ$136/(4*$A175)))*2/(SQRT(PI()))*EXP(-(BZ$136/(4*$A175))))),0)*BZ$134</f>
        <v>0</v>
      </c>
      <c r="CA175">
        <f>IF((CA$136/(4*$A175))&lt;81,((CA$136/(2*$A175))+1)*ERFC((SQRT(CA$136/(4*$A175))))-(((SQRT(CA$136/(4*$A175)))*2/(SQRT(PI()))*EXP(-(CA$136/(4*$A175))))),0)*CA$134</f>
        <v>0</v>
      </c>
      <c r="CB175">
        <f>IF((CB$136/(4*$A175))&lt;81,((CB$136/(2*$A175))+1)*ERFC((SQRT(CB$136/(4*$A175))))-(((SQRT(CB$136/(4*$A175)))*2/(SQRT(PI()))*EXP(-(CB$136/(4*$A175))))),0)*CB$134</f>
        <v>0</v>
      </c>
      <c r="CC175">
        <f>IF((CC$136/(4*$A175))&lt;81,((CC$136/(2*$A175))+1)*ERFC((SQRT(CC$136/(4*$A175))))-(((SQRT(CC$136/(4*$A175)))*2/(SQRT(PI()))*EXP(-(CC$136/(4*$A175))))),0)*CC$134</f>
        <v>0</v>
      </c>
      <c r="CD175">
        <f>IF((CD$136/(4*$A175))&lt;81,((CD$136/(2*$A175))+1)*ERFC((SQRT(CD$136/(4*$A175))))-(((SQRT(CD$136/(4*$A175)))*2/(SQRT(PI()))*EXP(-(CD$136/(4*$A175))))),0)*CD$134</f>
        <v>0</v>
      </c>
      <c r="CE175">
        <f>IF((CE$136/(4*$A175))&lt;81,((CE$136/(2*$A175))+1)*ERFC((SQRT(CE$136/(4*$A175))))-(((SQRT(CE$136/(4*$A175)))*2/(SQRT(PI()))*EXP(-(CE$136/(4*$A175))))),0)*CE$134</f>
        <v>0</v>
      </c>
      <c r="CF175">
        <f>IF((CF$136/(4*$A175))&lt;81,((CF$136/(2*$A175))+1)*ERFC((SQRT(CF$136/(4*$A175))))-(((SQRT(CF$136/(4*$A175)))*2/(SQRT(PI()))*EXP(-(CF$136/(4*$A175))))),0)*CF$134</f>
        <v>0</v>
      </c>
      <c r="CG175">
        <f>IF((CG$136/(4*$A175))&lt;81,((CG$136/(2*$A175))+1)*ERFC((SQRT(CG$136/(4*$A175))))-(((SQRT(CG$136/(4*$A175)))*2/(SQRT(PI()))*EXP(-(CG$136/(4*$A175))))),0)*CG$134</f>
        <v>0</v>
      </c>
      <c r="CH175">
        <f>IF((CH$136/(4*$A175))&lt;81,((CH$136/(2*$A175))+1)*ERFC((SQRT(CH$136/(4*$A175))))-(((SQRT(CH$136/(4*$A175)))*2/(SQRT(PI()))*EXP(-(CH$136/(4*$A175))))),0)*CH$134</f>
        <v>0</v>
      </c>
      <c r="CI175">
        <f>IF((CI$136/(4*$A175))&lt;81,((CI$136/(2*$A175))+1)*ERFC((SQRT(CI$136/(4*$A175))))-(((SQRT(CI$136/(4*$A175)))*2/(SQRT(PI()))*EXP(-(CI$136/(4*$A175))))),0)*CI$134</f>
        <v>0</v>
      </c>
      <c r="CJ175">
        <f>IF((CJ$136/(4*$A175))&lt;81,((CJ$136/(2*$A175))+1)*ERFC((SQRT(CJ$136/(4*$A175))))-(((SQRT(CJ$136/(4*$A175)))*2/(SQRT(PI()))*EXP(-(CJ$136/(4*$A175))))),0)*CJ$134</f>
        <v>0</v>
      </c>
      <c r="CK175">
        <f>IF((CK$136/(4*$A175))&lt;81,((CK$136/(2*$A175))+1)*ERFC((SQRT(CK$136/(4*$A175))))-(((SQRT(CK$136/(4*$A175)))*2/(SQRT(PI()))*EXP(-(CK$136/(4*$A175))))),0)*CK$134</f>
        <v>0</v>
      </c>
      <c r="CL175">
        <f>IF((CL$136/(4*$A175))&lt;81,((CL$136/(2*$A175))+1)*ERFC((SQRT(CL$136/(4*$A175))))-(((SQRT(CL$136/(4*$A175)))*2/(SQRT(PI()))*EXP(-(CL$136/(4*$A175))))),0)*CL$134</f>
        <v>0</v>
      </c>
      <c r="CM175">
        <f>IF((CM$136/(4*$A175))&lt;81,((CM$136/(2*$A175))+1)*ERFC((SQRT(CM$136/(4*$A175))))-(((SQRT(CM$136/(4*$A175)))*2/(SQRT(PI()))*EXP(-(CM$136/(4*$A175))))),0)*CM$134</f>
        <v>0</v>
      </c>
      <c r="CN175">
        <f>IF((CN$136/(4*$A175))&lt;81,((CN$136/(2*$A175))+1)*ERFC((SQRT(CN$136/(4*$A175))))-(((SQRT(CN$136/(4*$A175)))*2/(SQRT(PI()))*EXP(-(CN$136/(4*$A175))))),0)*CN$134</f>
        <v>0</v>
      </c>
      <c r="CO175">
        <f>IF((CO$136/(4*$A175))&lt;81,((CO$136/(2*$A175))+1)*ERFC((SQRT(CO$136/(4*$A175))))-(((SQRT(CO$136/(4*$A175)))*2/(SQRT(PI()))*EXP(-(CO$136/(4*$A175))))),0)*CO$134</f>
        <v>0</v>
      </c>
      <c r="CP175">
        <f>IF((CP$136/(4*$A175))&lt;81,((CP$136/(2*$A175))+1)*ERFC((SQRT(CP$136/(4*$A175))))-(((SQRT(CP$136/(4*$A175)))*2/(SQRT(PI()))*EXP(-(CP$136/(4*$A175))))),0)*CP$134</f>
        <v>0</v>
      </c>
      <c r="CQ175">
        <f>IF((CQ$136/(4*$A175))&lt;81,((CQ$136/(2*$A175))+1)*ERFC((SQRT(CQ$136/(4*$A175))))-(((SQRT(CQ$136/(4*$A175)))*2/(SQRT(PI()))*EXP(-(CQ$136/(4*$A175))))),0)*CQ$134</f>
        <v>0</v>
      </c>
      <c r="CR175">
        <f>IF((CR$136/(4*$A175))&lt;81,((CR$136/(2*$A175))+1)*ERFC((SQRT(CR$136/(4*$A175))))-(((SQRT(CR$136/(4*$A175)))*2/(SQRT(PI()))*EXP(-(CR$136/(4*$A175))))),0)*CR$134</f>
        <v>0</v>
      </c>
      <c r="CS175">
        <f>IF((CS$136/(4*$A175))&lt;81,((CS$136/(2*$A175))+1)*ERFC((SQRT(CS$136/(4*$A175))))-(((SQRT(CS$136/(4*$A175)))*2/(SQRT(PI()))*EXP(-(CS$136/(4*$A175))))),0)*CS$134</f>
        <v>0</v>
      </c>
      <c r="CT175">
        <f>IF((CT$136/(4*$A175))&lt;81,((CT$136/(2*$A175))+1)*ERFC((SQRT(CT$136/(4*$A175))))-(((SQRT(CT$136/(4*$A175)))*2/(SQRT(PI()))*EXP(-(CT$136/(4*$A175))))),0)*CT$134</f>
        <v>0</v>
      </c>
      <c r="CU175">
        <f>IF((CU$136/(4*$A175))&lt;81,((CU$136/(2*$A175))+1)*ERFC((SQRT(CU$136/(4*$A175))))-(((SQRT(CU$136/(4*$A175)))*2/(SQRT(PI()))*EXP(-(CU$136/(4*$A175))))),0)*CU$134</f>
        <v>0</v>
      </c>
      <c r="CV175">
        <f>IF((CV$136/(4*$A175))&lt;81,((CV$136/(2*$A175))+1)*ERFC((SQRT(CV$136/(4*$A175))))-(((SQRT(CV$136/(4*$A175)))*2/(SQRT(PI()))*EXP(-(CV$136/(4*$A175))))),0)*CV$134</f>
        <v>0</v>
      </c>
      <c r="CW175">
        <f>IF((CW$136/(4*$A175))&lt;81,((CW$136/(2*$A175))+1)*ERFC((SQRT(CW$136/(4*$A175))))-(((SQRT(CW$136/(4*$A175)))*2/(SQRT(PI()))*EXP(-(CW$136/(4*$A175))))),0)*CW$134</f>
        <v>0</v>
      </c>
      <c r="CX175">
        <f>IF((CX$136/(4*$A175))&lt;81,((CX$136/(2*$A175))+1)*ERFC((SQRT(CX$136/(4*$A175))))-(((SQRT(CX$136/(4*$A175)))*2/(SQRT(PI()))*EXP(-(CX$136/(4*$A175))))),0)*CX$134</f>
        <v>0</v>
      </c>
      <c r="CY175">
        <f>IF((CY$136/(4*$A175))&lt;81,((CY$136/(2*$A175))+1)*ERFC((SQRT(CY$136/(4*$A175))))-(((SQRT(CY$136/(4*$A175)))*2/(SQRT(PI()))*EXP(-(CY$136/(4*$A175))))),0)*CY$134</f>
        <v>0</v>
      </c>
      <c r="CZ175">
        <f>IF((CZ$136/(4*$A175))&lt;81,((CZ$136/(2*$A175))+1)*ERFC((SQRT(CZ$136/(4*$A175))))-(((SQRT(CZ$136/(4*$A175)))*2/(SQRT(PI()))*EXP(-(CZ$136/(4*$A175))))),0)*CZ$134</f>
        <v>0</v>
      </c>
    </row>
    <row r="176" spans="1:104" x14ac:dyDescent="0.2">
      <c r="A176">
        <f t="shared" si="43"/>
        <v>390</v>
      </c>
      <c r="B176">
        <f t="shared" si="42"/>
        <v>0.89269230769230778</v>
      </c>
      <c r="E176">
        <f>IF((E$136/(4*$A176))&lt;81,((E$136/(2*$A176))+1)*ERFC((SQRT(E$136/(4*$A176))))-(((SQRT(E$136/(4*$A176)))*2/(SQRT(PI()))*EXP(-(E$136/(4*$A176))))),0)*E$134</f>
        <v>0.94413214297857284</v>
      </c>
      <c r="F176">
        <f>IF((F$136/(4*$A176))&lt;81,((F$136/(2*$A176))+1)*ERFC((SQRT(F$136/(4*$A176))))-(((SQRT(F$136/(4*$A176)))*2/(SQRT(PI()))*EXP(-(F$136/(4*$A176))))),0)*F$134</f>
        <v>-0.29533908173921319</v>
      </c>
      <c r="G176">
        <f>IF((G$136/(4*$A176))&lt;81,((G$136/(2*$A176))+1)*ERFC((SQRT(G$136/(4*$A176))))-(((SQRT(G$136/(4*$A176)))*2/(SQRT(PI()))*EXP(-(G$136/(4*$A176))))),0)*G$134</f>
        <v>0.25549831243899401</v>
      </c>
      <c r="H176">
        <f>IF((H$136/(4*$A176))&lt;81,((H$136/(2*$A176))+1)*ERFC((SQRT(H$136/(4*$A176))))-(((SQRT(H$136/(4*$A176)))*2/(SQRT(PI()))*EXP(-(H$136/(4*$A176))))),0)*H$134</f>
        <v>-5.9369089316551438E-2</v>
      </c>
      <c r="I176">
        <f>IF((I$136/(4*$A176))&lt;81,((I$136/(2*$A176))+1)*ERFC((SQRT(I$136/(4*$A176))))-(((SQRT(I$136/(4*$A176)))*2/(SQRT(PI()))*EXP(-(I$136/(4*$A176))))),0)*I$134</f>
        <v>4.9580501997478099E-2</v>
      </c>
      <c r="J176">
        <f>IF((J$136/(4*$A176))&lt;81,((J$136/(2*$A176))+1)*ERFC((SQRT(J$136/(4*$A176))))-(((SQRT(J$136/(4*$A176)))*2/(SQRT(PI()))*EXP(-(J$136/(4*$A176))))),0)*J$134</f>
        <v>-8.2430658060111128E-3</v>
      </c>
      <c r="K176">
        <f>IF((K$136/(4*$A176))&lt;81,((K$136/(2*$A176))+1)*ERFC((SQRT(K$136/(4*$A176))))-(((SQRT(K$136/(4*$A176)))*2/(SQRT(PI()))*EXP(-(K$136/(4*$A176))))),0)*K$134</f>
        <v>6.6209679948631139E-3</v>
      </c>
      <c r="L176">
        <f>IF((L$136/(4*$A176))&lt;81,((L$136/(2*$A176))+1)*ERFC((SQRT(L$136/(4*$A176))))-(((SQRT(L$136/(4*$A176)))*2/(SQRT(PI()))*EXP(-(L$136/(4*$A176))))),0)*L$134</f>
        <v>-7.6501744891155354E-4</v>
      </c>
      <c r="M176">
        <f>IF((M$136/(4*$A176))&lt;81,((M$136/(2*$A176))+1)*ERFC((SQRT(M$136/(4*$A176))))-(((SQRT(M$136/(4*$A176)))*2/(SQRT(PI()))*EXP(-(M$136/(4*$A176))))),0)*M$134</f>
        <v>5.8934384699914355E-4</v>
      </c>
      <c r="N176">
        <f>IF((N$136/(4*$A176))&lt;81,((N$136/(2*$A176))+1)*ERFC((SQRT(N$136/(4*$A176))))-(((SQRT(N$136/(4*$A176)))*2/(SQRT(PI()))*EXP(-(N$136/(4*$A176))))),0)*N$134</f>
        <v>-4.630155722747803E-5</v>
      </c>
      <c r="O176">
        <f>IF((O$136/(4*$A176))&lt;81,((O$136/(2*$A176))+1)*ERFC((SQRT(O$136/(4*$A176))))-(((SQRT(O$136/(4*$A176)))*2/(SQRT(PI()))*EXP(-(O$136/(4*$A176))))),0)*O$134</f>
        <v>3.4138983039744622E-5</v>
      </c>
      <c r="P176">
        <f>IF((P$136/(4*$A176))&lt;81,((P$136/(2*$A176))+1)*ERFC((SQRT(P$136/(4*$A176))))-(((SQRT(P$136/(4*$A176)))*2/(SQRT(PI()))*EXP(-(P$136/(4*$A176))))),0)*P$134</f>
        <v>-1.7943287188155175E-6</v>
      </c>
      <c r="Q176">
        <f>IF((Q$136/(4*$A176))&lt;81,((Q$136/(2*$A176))+1)*ERFC((SQRT(Q$136/(4*$A176))))-(((SQRT(Q$136/(4*$A176)))*2/(SQRT(PI()))*EXP(-(Q$136/(4*$A176))))),0)*Q$134</f>
        <v>1.2642747137275217E-6</v>
      </c>
      <c r="R176">
        <f>IF((R$136/(4*$A176))&lt;81,((R$136/(2*$A176))+1)*ERFC((SQRT(R$136/(4*$A176))))-(((SQRT(R$136/(4*$A176)))*2/(SQRT(PI()))*EXP(-(R$136/(4*$A176))))),0)*R$134</f>
        <v>-4.3921146919384768E-8</v>
      </c>
      <c r="S176">
        <f>IF((S$136/(4*$A176))&lt;81,((S$136/(2*$A176))+1)*ERFC((SQRT(S$136/(4*$A176))))-(((SQRT(S$136/(4*$A176)))*2/(SQRT(PI()))*EXP(-(S$136/(4*$A176))))),0)*S$134</f>
        <v>2.9538966392724702E-8</v>
      </c>
      <c r="T176">
        <f>IF((T$136/(4*$A176))&lt;81,((T$136/(2*$A176))+1)*ERFC((SQRT(T$136/(4*$A176))))-(((SQRT(T$136/(4*$A176)))*2/(SQRT(PI()))*EXP(-(T$136/(4*$A176))))),0)*T$134</f>
        <v>-6.7216525358613722E-10</v>
      </c>
      <c r="U176">
        <f>IF((U$136/(4*$A176))&lt;81,((U$136/(2*$A176))+1)*ERFC((SQRT(U$136/(4*$A176))))-(((SQRT(U$136/(4*$A176)))*2/(SQRT(PI()))*EXP(-(U$136/(4*$A176))))),0)*U$134</f>
        <v>4.3112275002454504E-10</v>
      </c>
      <c r="V176">
        <f>IF((V$136/(4*$A176))&lt;81,((V$136/(2*$A176))+1)*ERFC((SQRT(V$136/(4*$A176))))-(((SQRT(V$136/(4*$A176)))*2/(SQRT(PI()))*EXP(-(V$136/(4*$A176))))),0)*V$134</f>
        <v>-6.3818268385477695E-12</v>
      </c>
      <c r="W176">
        <f>IF((W$136/(4*$A176))&lt;81,((W$136/(2*$A176))+1)*ERFC((SQRT(W$136/(4*$A176))))-(((SQRT(W$136/(4*$A176)))*2/(SQRT(PI()))*EXP(-(W$136/(4*$A176))))),0)*W$134</f>
        <v>3.9010674064074151E-12</v>
      </c>
      <c r="X176">
        <f>IF((X$136/(4*$A176))&lt;81,((X$136/(2*$A176))+1)*ERFC((SQRT(X$136/(4*$A176))))-(((SQRT(X$136/(4*$A176)))*2/(SQRT(PI()))*EXP(-(X$136/(4*$A176))))),0)*X$134</f>
        <v>-3.7367395775484795E-14</v>
      </c>
      <c r="Y176">
        <f>IF((Y$136/(4*$A176))&lt;81,((Y$136/(2*$A176))+1)*ERFC((SQRT(Y$136/(4*$A176))))-(((SQRT(Y$136/(4*$A176)))*2/(SQRT(PI()))*EXP(-(Y$136/(4*$A176))))),0)*Y$134</f>
        <v>2.1758059748687617E-14</v>
      </c>
      <c r="Z176">
        <f>IF((Z$136/(4*$A176))&lt;81,((Z$136/(2*$A176))+1)*ERFC((SQRT(Z$136/(4*$A176))))-(((SQRT(Z$136/(4*$A176)))*2/(SQRT(PI()))*EXP(-(Z$136/(4*$A176))))),0)*Z$134</f>
        <v>-1.3430757768141084E-16</v>
      </c>
      <c r="AA176">
        <f>IF((AA$136/(4*$A176))&lt;81,((AA$136/(2*$A176))+1)*ERFC((SQRT(AA$136/(4*$A176))))-(((SQRT(AA$136/(4*$A176)))*2/(SQRT(PI()))*EXP(-(AA$136/(4*$A176))))),0)*AA$134</f>
        <v>7.4462917780174894E-17</v>
      </c>
      <c r="AB176">
        <f>IF((AB$136/(4*$A176))&lt;81,((AB$136/(2*$A176))+1)*ERFC((SQRT(AB$136/(4*$A176))))-(((SQRT(AB$136/(4*$A176)))*2/(SQRT(PI()))*EXP(-(AB$136/(4*$A176))))),0)*AB$134</f>
        <v>-2.9523701018570751E-19</v>
      </c>
      <c r="AC176">
        <f>IF((AC$136/(4*$A176))&lt;81,((AC$136/(2*$A176))+1)*ERFC((SQRT(AC$136/(4*$A176))))-(((SQRT(AC$136/(4*$A176)))*2/(SQRT(PI()))*EXP(-(AC$136/(4*$A176))))),0)*AC$134</f>
        <v>1.5580510223750984E-19</v>
      </c>
      <c r="AD176">
        <f>IF((AD$136/(4*$A176))&lt;81,((AD$136/(2*$A176))+1)*ERFC((SQRT(AD$136/(4*$A176))))-(((SQRT(AD$136/(4*$A176)))*2/(SQRT(PI()))*EXP(-(AD$136/(4*$A176))))),0)*AD$134</f>
        <v>-3.9575216464796759E-22</v>
      </c>
      <c r="AE176">
        <f>IF((AE$136/(4*$A176))&lt;81,((AE$136/(2*$A176))+1)*ERFC((SQRT(AE$136/(4*$A176))))-(((SQRT(AE$136/(4*$A176)))*2/(SQRT(PI()))*EXP(-(AE$136/(4*$A176))))),0)*AE$134</f>
        <v>1.9874298175098808E-22</v>
      </c>
      <c r="AF176">
        <f>IF((AF$136/(4*$A176))&lt;81,((AF$136/(2*$A176))+1)*ERFC((SQRT(AF$136/(4*$A176))))-(((SQRT(AF$136/(4*$A176)))*2/(SQRT(PI()))*EXP(-(AF$136/(4*$A176))))),0)*AF$134</f>
        <v>-3.2271486838734237E-25</v>
      </c>
      <c r="AG176">
        <f>IF((AG$136/(4*$A176))&lt;81,((AG$136/(2*$A176))+1)*ERFC((SQRT(AG$136/(4*$A176))))-(((SQRT(AG$136/(4*$A176)))*2/(SQRT(PI()))*EXP(-(AG$136/(4*$A176))))),0)*AG$134</f>
        <v>1.5418858004226351E-25</v>
      </c>
      <c r="AH176">
        <f>IF((AH$136/(4*$A176))&lt;81,((AH$136/(2*$A176))+1)*ERFC((SQRT(AH$136/(4*$A176))))-(((SQRT(AH$136/(4*$A176)))*2/(SQRT(PI()))*EXP(-(AH$136/(4*$A176))))),0)*AH$134</f>
        <v>-1.5977359201845433E-28</v>
      </c>
      <c r="AI176">
        <f>IF((AI$136/(4*$A176))&lt;81,((AI$136/(2*$A176))+1)*ERFC((SQRT(AI$136/(4*$A176))))-(((SQRT(AI$136/(4*$A176)))*2/(SQRT(PI()))*EXP(-(AI$136/(4*$A176))))),0)*AI$134</f>
        <v>7.2614985603422561E-29</v>
      </c>
      <c r="AJ176">
        <f>IF((AJ$136/(4*$A176))&lt;81,((AJ$136/(2*$A176))+1)*ERFC((SQRT(AJ$136/(4*$A176))))-(((SQRT(AJ$136/(4*$A176)))*2/(SQRT(PI()))*EXP(-(AJ$136/(4*$A176))))),0)*AJ$134</f>
        <v>-4.794838991167229E-32</v>
      </c>
      <c r="AK176">
        <f>IF((AK$136/(4*$A176))&lt;81,((AK$136/(2*$A176))+1)*ERFC((SQRT(AK$136/(4*$A176))))-(((SQRT(AK$136/(4*$A176)))*2/(SQRT(PI()))*EXP(-(AK$136/(4*$A176))))),0)*AK$134</f>
        <v>2.0726183060889578E-32</v>
      </c>
      <c r="AL176">
        <f>IF((AL$136/(4*$A176))&lt;81,((AL$136/(2*$A176))+1)*ERFC((SQRT(AL$136/(4*$A176))))-(((SQRT(AL$136/(4*$A176)))*2/(SQRT(PI()))*EXP(-(AL$136/(4*$A176))))),0)*AL$134</f>
        <v>-8.7103123126435008E-36</v>
      </c>
      <c r="AM176">
        <f>IF((AM$136/(4*$A176))&lt;81,((AM$136/(2*$A176))+1)*ERFC((SQRT(AM$136/(4*$A176))))-(((SQRT(AM$136/(4*$A176)))*2/(SQRT(PI()))*EXP(-(AM$136/(4*$A176))))),0)*AM$134</f>
        <v>3.5805457248291724E-36</v>
      </c>
      <c r="AN176">
        <f>IF((AN$136/(4*$A176))&lt;81,((AN$136/(2*$A176))+1)*ERFC((SQRT(AN$136/(4*$A176))))-(((SQRT(AN$136/(4*$A176)))*2/(SQRT(PI()))*EXP(-(AN$136/(4*$A176))))),0)*AN$134</f>
        <v>0</v>
      </c>
      <c r="AO176">
        <f>IF((AO$136/(4*$A176))&lt;81,((AO$136/(2*$A176))+1)*ERFC((SQRT(AO$136/(4*$A176))))-(((SQRT(AO$136/(4*$A176)))*2/(SQRT(PI()))*EXP(-(AO$136/(4*$A176))))),0)*AO$134</f>
        <v>0</v>
      </c>
      <c r="AP176">
        <f>IF((AP$136/(4*$A176))&lt;81,((AP$136/(2*$A176))+1)*ERFC((SQRT(AP$136/(4*$A176))))-(((SQRT(AP$136/(4*$A176)))*2/(SQRT(PI()))*EXP(-(AP$136/(4*$A176))))),0)*AP$134</f>
        <v>0</v>
      </c>
      <c r="AQ176">
        <f>IF((AQ$136/(4*$A176))&lt;81,((AQ$136/(2*$A176))+1)*ERFC((SQRT(AQ$136/(4*$A176))))-(((SQRT(AQ$136/(4*$A176)))*2/(SQRT(PI()))*EXP(-(AQ$136/(4*$A176))))),0)*AQ$134</f>
        <v>0</v>
      </c>
      <c r="AR176">
        <f>IF((AR$136/(4*$A176))&lt;81,((AR$136/(2*$A176))+1)*ERFC((SQRT(AR$136/(4*$A176))))-(((SQRT(AR$136/(4*$A176)))*2/(SQRT(PI()))*EXP(-(AR$136/(4*$A176))))),0)*AR$134</f>
        <v>0</v>
      </c>
      <c r="AS176">
        <f>IF((AS$136/(4*$A176))&lt;81,((AS$136/(2*$A176))+1)*ERFC((SQRT(AS$136/(4*$A176))))-(((SQRT(AS$136/(4*$A176)))*2/(SQRT(PI()))*EXP(-(AS$136/(4*$A176))))),0)*AS$134</f>
        <v>0</v>
      </c>
      <c r="AT176">
        <f>IF((AT$136/(4*$A176))&lt;81,((AT$136/(2*$A176))+1)*ERFC((SQRT(AT$136/(4*$A176))))-(((SQRT(AT$136/(4*$A176)))*2/(SQRT(PI()))*EXP(-(AT$136/(4*$A176))))),0)*AT$134</f>
        <v>0</v>
      </c>
      <c r="AU176">
        <f>IF((AU$136/(4*$A176))&lt;81,((AU$136/(2*$A176))+1)*ERFC((SQRT(AU$136/(4*$A176))))-(((SQRT(AU$136/(4*$A176)))*2/(SQRT(PI()))*EXP(-(AU$136/(4*$A176))))),0)*AU$134</f>
        <v>0</v>
      </c>
      <c r="AV176">
        <f>IF((AV$136/(4*$A176))&lt;81,((AV$136/(2*$A176))+1)*ERFC((SQRT(AV$136/(4*$A176))))-(((SQRT(AV$136/(4*$A176)))*2/(SQRT(PI()))*EXP(-(AV$136/(4*$A176))))),0)*AV$134</f>
        <v>0</v>
      </c>
      <c r="AW176">
        <f>IF((AW$136/(4*$A176))&lt;81,((AW$136/(2*$A176))+1)*ERFC((SQRT(AW$136/(4*$A176))))-(((SQRT(AW$136/(4*$A176)))*2/(SQRT(PI()))*EXP(-(AW$136/(4*$A176))))),0)*AW$134</f>
        <v>0</v>
      </c>
      <c r="AX176">
        <f>IF((AX$136/(4*$A176))&lt;81,((AX$136/(2*$A176))+1)*ERFC((SQRT(AX$136/(4*$A176))))-(((SQRT(AX$136/(4*$A176)))*2/(SQRT(PI()))*EXP(-(AX$136/(4*$A176))))),0)*AX$134</f>
        <v>0</v>
      </c>
      <c r="AY176">
        <f>IF((AY$136/(4*$A176))&lt;81,((AY$136/(2*$A176))+1)*ERFC((SQRT(AY$136/(4*$A176))))-(((SQRT(AY$136/(4*$A176)))*2/(SQRT(PI()))*EXP(-(AY$136/(4*$A176))))),0)*AY$134</f>
        <v>0</v>
      </c>
      <c r="AZ176">
        <f>IF((AZ$136/(4*$A176))&lt;81,((AZ$136/(2*$A176))+1)*ERFC((SQRT(AZ$136/(4*$A176))))-(((SQRT(AZ$136/(4*$A176)))*2/(SQRT(PI()))*EXP(-(AZ$136/(4*$A176))))),0)*AZ$134</f>
        <v>0</v>
      </c>
      <c r="BA176">
        <f>IF((BA$136/(4*$A176))&lt;81,((BA$136/(2*$A176))+1)*ERFC((SQRT(BA$136/(4*$A176))))-(((SQRT(BA$136/(4*$A176)))*2/(SQRT(PI()))*EXP(-(BA$136/(4*$A176))))),0)*BA$134</f>
        <v>0</v>
      </c>
      <c r="BB176">
        <f>IF((BB$136/(4*$A176))&lt;81,((BB$136/(2*$A176))+1)*ERFC((SQRT(BB$136/(4*$A176))))-(((SQRT(BB$136/(4*$A176)))*2/(SQRT(PI()))*EXP(-(BB$136/(4*$A176))))),0)*BB$134</f>
        <v>0</v>
      </c>
      <c r="BC176">
        <f>IF((BC$136/(4*$A176))&lt;81,((BC$136/(2*$A176))+1)*ERFC((SQRT(BC$136/(4*$A176))))-(((SQRT(BC$136/(4*$A176)))*2/(SQRT(PI()))*EXP(-(BC$136/(4*$A176))))),0)*BC$134</f>
        <v>0</v>
      </c>
      <c r="BD176">
        <f>IF((BD$136/(4*$A176))&lt;81,((BD$136/(2*$A176))+1)*ERFC((SQRT(BD$136/(4*$A176))))-(((SQRT(BD$136/(4*$A176)))*2/(SQRT(PI()))*EXP(-(BD$136/(4*$A176))))),0)*BD$134</f>
        <v>0</v>
      </c>
      <c r="BE176">
        <f>IF((BE$136/(4*$A176))&lt;81,((BE$136/(2*$A176))+1)*ERFC((SQRT(BE$136/(4*$A176))))-(((SQRT(BE$136/(4*$A176)))*2/(SQRT(PI()))*EXP(-(BE$136/(4*$A176))))),0)*BE$134</f>
        <v>0</v>
      </c>
      <c r="BF176">
        <f>IF((BF$136/(4*$A176))&lt;81,((BF$136/(2*$A176))+1)*ERFC((SQRT(BF$136/(4*$A176))))-(((SQRT(BF$136/(4*$A176)))*2/(SQRT(PI()))*EXP(-(BF$136/(4*$A176))))),0)*BF$134</f>
        <v>0</v>
      </c>
      <c r="BG176">
        <f>IF((BG$136/(4*$A176))&lt;81,((BG$136/(2*$A176))+1)*ERFC((SQRT(BG$136/(4*$A176))))-(((SQRT(BG$136/(4*$A176)))*2/(SQRT(PI()))*EXP(-(BG$136/(4*$A176))))),0)*BG$134</f>
        <v>0</v>
      </c>
      <c r="BH176">
        <f>IF((BH$136/(4*$A176))&lt;81,((BH$136/(2*$A176))+1)*ERFC((SQRT(BH$136/(4*$A176))))-(((SQRT(BH$136/(4*$A176)))*2/(SQRT(PI()))*EXP(-(BH$136/(4*$A176))))),0)*BH$134</f>
        <v>0</v>
      </c>
      <c r="BI176">
        <f>IF((BI$136/(4*$A176))&lt;81,((BI$136/(2*$A176))+1)*ERFC((SQRT(BI$136/(4*$A176))))-(((SQRT(BI$136/(4*$A176)))*2/(SQRT(PI()))*EXP(-(BI$136/(4*$A176))))),0)*BI$134</f>
        <v>0</v>
      </c>
      <c r="BJ176">
        <f>IF((BJ$136/(4*$A176))&lt;81,((BJ$136/(2*$A176))+1)*ERFC((SQRT(BJ$136/(4*$A176))))-(((SQRT(BJ$136/(4*$A176)))*2/(SQRT(PI()))*EXP(-(BJ$136/(4*$A176))))),0)*BJ$134</f>
        <v>0</v>
      </c>
      <c r="BK176">
        <f>IF((BK$136/(4*$A176))&lt;81,((BK$136/(2*$A176))+1)*ERFC((SQRT(BK$136/(4*$A176))))-(((SQRT(BK$136/(4*$A176)))*2/(SQRT(PI()))*EXP(-(BK$136/(4*$A176))))),0)*BK$134</f>
        <v>0</v>
      </c>
      <c r="BL176">
        <f>IF((BL$136/(4*$A176))&lt;81,((BL$136/(2*$A176))+1)*ERFC((SQRT(BL$136/(4*$A176))))-(((SQRT(BL$136/(4*$A176)))*2/(SQRT(PI()))*EXP(-(BL$136/(4*$A176))))),0)*BL$134</f>
        <v>0</v>
      </c>
      <c r="BM176">
        <f>IF((BM$136/(4*$A176))&lt;81,((BM$136/(2*$A176))+1)*ERFC((SQRT(BM$136/(4*$A176))))-(((SQRT(BM$136/(4*$A176)))*2/(SQRT(PI()))*EXP(-(BM$136/(4*$A176))))),0)*BM$134</f>
        <v>0</v>
      </c>
      <c r="BN176">
        <f>IF((BN$136/(4*$A176))&lt;81,((BN$136/(2*$A176))+1)*ERFC((SQRT(BN$136/(4*$A176))))-(((SQRT(BN$136/(4*$A176)))*2/(SQRT(PI()))*EXP(-(BN$136/(4*$A176))))),0)*BN$134</f>
        <v>0</v>
      </c>
      <c r="BO176">
        <f>IF((BO$136/(4*$A176))&lt;81,((BO$136/(2*$A176))+1)*ERFC((SQRT(BO$136/(4*$A176))))-(((SQRT(BO$136/(4*$A176)))*2/(SQRT(PI()))*EXP(-(BO$136/(4*$A176))))),0)*BO$134</f>
        <v>0</v>
      </c>
      <c r="BP176">
        <f>IF((BP$136/(4*$A176))&lt;81,((BP$136/(2*$A176))+1)*ERFC((SQRT(BP$136/(4*$A176))))-(((SQRT(BP$136/(4*$A176)))*2/(SQRT(PI()))*EXP(-(BP$136/(4*$A176))))),0)*BP$134</f>
        <v>0</v>
      </c>
      <c r="BQ176">
        <f>IF((BQ$136/(4*$A176))&lt;81,((BQ$136/(2*$A176))+1)*ERFC((SQRT(BQ$136/(4*$A176))))-(((SQRT(BQ$136/(4*$A176)))*2/(SQRT(PI()))*EXP(-(BQ$136/(4*$A176))))),0)*BQ$134</f>
        <v>0</v>
      </c>
      <c r="BR176">
        <f>IF((BR$136/(4*$A176))&lt;81,((BR$136/(2*$A176))+1)*ERFC((SQRT(BR$136/(4*$A176))))-(((SQRT(BR$136/(4*$A176)))*2/(SQRT(PI()))*EXP(-(BR$136/(4*$A176))))),0)*BR$134</f>
        <v>0</v>
      </c>
      <c r="BS176">
        <f>IF((BS$136/(4*$A176))&lt;81,((BS$136/(2*$A176))+1)*ERFC((SQRT(BS$136/(4*$A176))))-(((SQRT(BS$136/(4*$A176)))*2/(SQRT(PI()))*EXP(-(BS$136/(4*$A176))))),0)*BS$134</f>
        <v>0</v>
      </c>
      <c r="BT176">
        <f>IF((BT$136/(4*$A176))&lt;81,((BT$136/(2*$A176))+1)*ERFC((SQRT(BT$136/(4*$A176))))-(((SQRT(BT$136/(4*$A176)))*2/(SQRT(PI()))*EXP(-(BT$136/(4*$A176))))),0)*BT$134</f>
        <v>0</v>
      </c>
      <c r="BU176">
        <f>IF((BU$136/(4*$A176))&lt;81,((BU$136/(2*$A176))+1)*ERFC((SQRT(BU$136/(4*$A176))))-(((SQRT(BU$136/(4*$A176)))*2/(SQRT(PI()))*EXP(-(BU$136/(4*$A176))))),0)*BU$134</f>
        <v>0</v>
      </c>
      <c r="BV176">
        <f>IF((BV$136/(4*$A176))&lt;81,((BV$136/(2*$A176))+1)*ERFC((SQRT(BV$136/(4*$A176))))-(((SQRT(BV$136/(4*$A176)))*2/(SQRT(PI()))*EXP(-(BV$136/(4*$A176))))),0)*BV$134</f>
        <v>0</v>
      </c>
      <c r="BW176">
        <f>IF((BW$136/(4*$A176))&lt;81,((BW$136/(2*$A176))+1)*ERFC((SQRT(BW$136/(4*$A176))))-(((SQRT(BW$136/(4*$A176)))*2/(SQRT(PI()))*EXP(-(BW$136/(4*$A176))))),0)*BW$134</f>
        <v>0</v>
      </c>
      <c r="BX176">
        <f>IF((BX$136/(4*$A176))&lt;81,((BX$136/(2*$A176))+1)*ERFC((SQRT(BX$136/(4*$A176))))-(((SQRT(BX$136/(4*$A176)))*2/(SQRT(PI()))*EXP(-(BX$136/(4*$A176))))),0)*BX$134</f>
        <v>0</v>
      </c>
      <c r="BY176">
        <f>IF((BY$136/(4*$A176))&lt;81,((BY$136/(2*$A176))+1)*ERFC((SQRT(BY$136/(4*$A176))))-(((SQRT(BY$136/(4*$A176)))*2/(SQRT(PI()))*EXP(-(BY$136/(4*$A176))))),0)*BY$134</f>
        <v>0</v>
      </c>
      <c r="BZ176">
        <f>IF((BZ$136/(4*$A176))&lt;81,((BZ$136/(2*$A176))+1)*ERFC((SQRT(BZ$136/(4*$A176))))-(((SQRT(BZ$136/(4*$A176)))*2/(SQRT(PI()))*EXP(-(BZ$136/(4*$A176))))),0)*BZ$134</f>
        <v>0</v>
      </c>
      <c r="CA176">
        <f>IF((CA$136/(4*$A176))&lt;81,((CA$136/(2*$A176))+1)*ERFC((SQRT(CA$136/(4*$A176))))-(((SQRT(CA$136/(4*$A176)))*2/(SQRT(PI()))*EXP(-(CA$136/(4*$A176))))),0)*CA$134</f>
        <v>0</v>
      </c>
      <c r="CB176">
        <f>IF((CB$136/(4*$A176))&lt;81,((CB$136/(2*$A176))+1)*ERFC((SQRT(CB$136/(4*$A176))))-(((SQRT(CB$136/(4*$A176)))*2/(SQRT(PI()))*EXP(-(CB$136/(4*$A176))))),0)*CB$134</f>
        <v>0</v>
      </c>
      <c r="CC176">
        <f>IF((CC$136/(4*$A176))&lt;81,((CC$136/(2*$A176))+1)*ERFC((SQRT(CC$136/(4*$A176))))-(((SQRT(CC$136/(4*$A176)))*2/(SQRT(PI()))*EXP(-(CC$136/(4*$A176))))),0)*CC$134</f>
        <v>0</v>
      </c>
      <c r="CD176">
        <f>IF((CD$136/(4*$A176))&lt;81,((CD$136/(2*$A176))+1)*ERFC((SQRT(CD$136/(4*$A176))))-(((SQRT(CD$136/(4*$A176)))*2/(SQRT(PI()))*EXP(-(CD$136/(4*$A176))))),0)*CD$134</f>
        <v>0</v>
      </c>
      <c r="CE176">
        <f>IF((CE$136/(4*$A176))&lt;81,((CE$136/(2*$A176))+1)*ERFC((SQRT(CE$136/(4*$A176))))-(((SQRT(CE$136/(4*$A176)))*2/(SQRT(PI()))*EXP(-(CE$136/(4*$A176))))),0)*CE$134</f>
        <v>0</v>
      </c>
      <c r="CF176">
        <f>IF((CF$136/(4*$A176))&lt;81,((CF$136/(2*$A176))+1)*ERFC((SQRT(CF$136/(4*$A176))))-(((SQRT(CF$136/(4*$A176)))*2/(SQRT(PI()))*EXP(-(CF$136/(4*$A176))))),0)*CF$134</f>
        <v>0</v>
      </c>
      <c r="CG176">
        <f>IF((CG$136/(4*$A176))&lt;81,((CG$136/(2*$A176))+1)*ERFC((SQRT(CG$136/(4*$A176))))-(((SQRT(CG$136/(4*$A176)))*2/(SQRT(PI()))*EXP(-(CG$136/(4*$A176))))),0)*CG$134</f>
        <v>0</v>
      </c>
      <c r="CH176">
        <f>IF((CH$136/(4*$A176))&lt;81,((CH$136/(2*$A176))+1)*ERFC((SQRT(CH$136/(4*$A176))))-(((SQRT(CH$136/(4*$A176)))*2/(SQRT(PI()))*EXP(-(CH$136/(4*$A176))))),0)*CH$134</f>
        <v>0</v>
      </c>
      <c r="CI176">
        <f>IF((CI$136/(4*$A176))&lt;81,((CI$136/(2*$A176))+1)*ERFC((SQRT(CI$136/(4*$A176))))-(((SQRT(CI$136/(4*$A176)))*2/(SQRT(PI()))*EXP(-(CI$136/(4*$A176))))),0)*CI$134</f>
        <v>0</v>
      </c>
      <c r="CJ176">
        <f>IF((CJ$136/(4*$A176))&lt;81,((CJ$136/(2*$A176))+1)*ERFC((SQRT(CJ$136/(4*$A176))))-(((SQRT(CJ$136/(4*$A176)))*2/(SQRT(PI()))*EXP(-(CJ$136/(4*$A176))))),0)*CJ$134</f>
        <v>0</v>
      </c>
      <c r="CK176">
        <f>IF((CK$136/(4*$A176))&lt;81,((CK$136/(2*$A176))+1)*ERFC((SQRT(CK$136/(4*$A176))))-(((SQRT(CK$136/(4*$A176)))*2/(SQRT(PI()))*EXP(-(CK$136/(4*$A176))))),0)*CK$134</f>
        <v>0</v>
      </c>
      <c r="CL176">
        <f>IF((CL$136/(4*$A176))&lt;81,((CL$136/(2*$A176))+1)*ERFC((SQRT(CL$136/(4*$A176))))-(((SQRT(CL$136/(4*$A176)))*2/(SQRT(PI()))*EXP(-(CL$136/(4*$A176))))),0)*CL$134</f>
        <v>0</v>
      </c>
      <c r="CM176">
        <f>IF((CM$136/(4*$A176))&lt;81,((CM$136/(2*$A176))+1)*ERFC((SQRT(CM$136/(4*$A176))))-(((SQRT(CM$136/(4*$A176)))*2/(SQRT(PI()))*EXP(-(CM$136/(4*$A176))))),0)*CM$134</f>
        <v>0</v>
      </c>
      <c r="CN176">
        <f>IF((CN$136/(4*$A176))&lt;81,((CN$136/(2*$A176))+1)*ERFC((SQRT(CN$136/(4*$A176))))-(((SQRT(CN$136/(4*$A176)))*2/(SQRT(PI()))*EXP(-(CN$136/(4*$A176))))),0)*CN$134</f>
        <v>0</v>
      </c>
      <c r="CO176">
        <f>IF((CO$136/(4*$A176))&lt;81,((CO$136/(2*$A176))+1)*ERFC((SQRT(CO$136/(4*$A176))))-(((SQRT(CO$136/(4*$A176)))*2/(SQRT(PI()))*EXP(-(CO$136/(4*$A176))))),0)*CO$134</f>
        <v>0</v>
      </c>
      <c r="CP176">
        <f>IF((CP$136/(4*$A176))&lt;81,((CP$136/(2*$A176))+1)*ERFC((SQRT(CP$136/(4*$A176))))-(((SQRT(CP$136/(4*$A176)))*2/(SQRT(PI()))*EXP(-(CP$136/(4*$A176))))),0)*CP$134</f>
        <v>0</v>
      </c>
      <c r="CQ176">
        <f>IF((CQ$136/(4*$A176))&lt;81,((CQ$136/(2*$A176))+1)*ERFC((SQRT(CQ$136/(4*$A176))))-(((SQRT(CQ$136/(4*$A176)))*2/(SQRT(PI()))*EXP(-(CQ$136/(4*$A176))))),0)*CQ$134</f>
        <v>0</v>
      </c>
      <c r="CR176">
        <f>IF((CR$136/(4*$A176))&lt;81,((CR$136/(2*$A176))+1)*ERFC((SQRT(CR$136/(4*$A176))))-(((SQRT(CR$136/(4*$A176)))*2/(SQRT(PI()))*EXP(-(CR$136/(4*$A176))))),0)*CR$134</f>
        <v>0</v>
      </c>
      <c r="CS176">
        <f>IF((CS$136/(4*$A176))&lt;81,((CS$136/(2*$A176))+1)*ERFC((SQRT(CS$136/(4*$A176))))-(((SQRT(CS$136/(4*$A176)))*2/(SQRT(PI()))*EXP(-(CS$136/(4*$A176))))),0)*CS$134</f>
        <v>0</v>
      </c>
      <c r="CT176">
        <f>IF((CT$136/(4*$A176))&lt;81,((CT$136/(2*$A176))+1)*ERFC((SQRT(CT$136/(4*$A176))))-(((SQRT(CT$136/(4*$A176)))*2/(SQRT(PI()))*EXP(-(CT$136/(4*$A176))))),0)*CT$134</f>
        <v>0</v>
      </c>
      <c r="CU176">
        <f>IF((CU$136/(4*$A176))&lt;81,((CU$136/(2*$A176))+1)*ERFC((SQRT(CU$136/(4*$A176))))-(((SQRT(CU$136/(4*$A176)))*2/(SQRT(PI()))*EXP(-(CU$136/(4*$A176))))),0)*CU$134</f>
        <v>0</v>
      </c>
      <c r="CV176">
        <f>IF((CV$136/(4*$A176))&lt;81,((CV$136/(2*$A176))+1)*ERFC((SQRT(CV$136/(4*$A176))))-(((SQRT(CV$136/(4*$A176)))*2/(SQRT(PI()))*EXP(-(CV$136/(4*$A176))))),0)*CV$134</f>
        <v>0</v>
      </c>
      <c r="CW176">
        <f>IF((CW$136/(4*$A176))&lt;81,((CW$136/(2*$A176))+1)*ERFC((SQRT(CW$136/(4*$A176))))-(((SQRT(CW$136/(4*$A176)))*2/(SQRT(PI()))*EXP(-(CW$136/(4*$A176))))),0)*CW$134</f>
        <v>0</v>
      </c>
      <c r="CX176">
        <f>IF((CX$136/(4*$A176))&lt;81,((CX$136/(2*$A176))+1)*ERFC((SQRT(CX$136/(4*$A176))))-(((SQRT(CX$136/(4*$A176)))*2/(SQRT(PI()))*EXP(-(CX$136/(4*$A176))))),0)*CX$134</f>
        <v>0</v>
      </c>
      <c r="CY176">
        <f>IF((CY$136/(4*$A176))&lt;81,((CY$136/(2*$A176))+1)*ERFC((SQRT(CY$136/(4*$A176))))-(((SQRT(CY$136/(4*$A176)))*2/(SQRT(PI()))*EXP(-(CY$136/(4*$A176))))),0)*CY$134</f>
        <v>0</v>
      </c>
      <c r="CZ176">
        <f>IF((CZ$136/(4*$A176))&lt;81,((CZ$136/(2*$A176))+1)*ERFC((SQRT(CZ$136/(4*$A176))))-(((SQRT(CZ$136/(4*$A176)))*2/(SQRT(PI()))*EXP(-(CZ$136/(4*$A176))))),0)*CZ$134</f>
        <v>0</v>
      </c>
    </row>
    <row r="177" spans="1:104" x14ac:dyDescent="0.2">
      <c r="A177">
        <f t="shared" si="43"/>
        <v>400</v>
      </c>
      <c r="B177">
        <f t="shared" si="42"/>
        <v>0.89287499999999997</v>
      </c>
      <c r="E177">
        <f>IF((E$136/(4*$A177))&lt;81,((E$136/(2*$A177))+1)*ERFC((SQRT(E$136/(4*$A177))))-(((SQRT(E$136/(4*$A177)))*2/(SQRT(PI()))*EXP(-(E$136/(4*$A177))))),0)*E$134</f>
        <v>0.94481928843012331</v>
      </c>
      <c r="F177">
        <f>IF((F$136/(4*$A177))&lt;81,((F$136/(2*$A177))+1)*ERFC((SQRT(F$136/(4*$A177))))-(((SQRT(F$136/(4*$A177)))*2/(SQRT(PI()))*EXP(-(F$136/(4*$A177))))),0)*F$134</f>
        <v>-0.30043160270845365</v>
      </c>
      <c r="G177">
        <f>IF((G$136/(4*$A177))&lt;81,((G$136/(2*$A177))+1)*ERFC((SQRT(G$136/(4*$A177))))-(((SQRT(G$136/(4*$A177)))*2/(SQRT(PI()))*EXP(-(G$136/(4*$A177))))),0)*G$134</f>
        <v>0.26048504963532576</v>
      </c>
      <c r="H177">
        <f>IF((H$136/(4*$A177))&lt;81,((H$136/(2*$A177))+1)*ERFC((SQRT(H$136/(4*$A177))))-(((SQRT(H$136/(4*$A177)))*2/(SQRT(PI()))*EXP(-(H$136/(4*$A177))))),0)*H$134</f>
        <v>-6.2016580259921517E-2</v>
      </c>
      <c r="I177">
        <f>IF((I$136/(4*$A177))&lt;81,((I$136/(2*$A177))+1)*ERFC((SQRT(I$136/(4*$A177))))-(((SQRT(I$136/(4*$A177)))*2/(SQRT(PI()))*EXP(-(I$136/(4*$A177))))),0)*I$134</f>
        <v>5.1957023314632089E-2</v>
      </c>
      <c r="J177">
        <f>IF((J$136/(4*$A177))&lt;81,((J$136/(2*$A177))+1)*ERFC((SQRT(J$136/(4*$A177))))-(((SQRT(J$136/(4*$A177)))*2/(SQRT(PI()))*EXP(-(J$136/(4*$A177))))),0)*J$134</f>
        <v>-8.9321779079253594E-3</v>
      </c>
      <c r="K177">
        <f>IF((K$136/(4*$A177))&lt;81,((K$136/(2*$A177))+1)*ERFC((SQRT(K$136/(4*$A177))))-(((SQRT(K$136/(4*$A177)))*2/(SQRT(PI()))*EXP(-(K$136/(4*$A177))))),0)*K$134</f>
        <v>7.2051267866277413E-3</v>
      </c>
      <c r="L177">
        <f>IF((L$136/(4*$A177))&lt;81,((L$136/(2*$A177))+1)*ERFC((SQRT(L$136/(4*$A177))))-(((SQRT(L$136/(4*$A177)))*2/(SQRT(PI()))*EXP(-(L$136/(4*$A177))))),0)*L$134</f>
        <v>-8.6951431990196781E-4</v>
      </c>
      <c r="M177">
        <f>IF((M$136/(4*$A177))&lt;81,((M$136/(2*$A177))+1)*ERFC((SQRT(M$136/(4*$A177))))-(((SQRT(M$136/(4*$A177)))*2/(SQRT(PI()))*EXP(-(M$136/(4*$A177))))),0)*M$134</f>
        <v>6.7347902633059509E-4</v>
      </c>
      <c r="N177">
        <f>IF((N$136/(4*$A177))&lt;81,((N$136/(2*$A177))+1)*ERFC((SQRT(N$136/(4*$A177))))-(((SQRT(N$136/(4*$A177)))*2/(SQRT(PI()))*EXP(-(N$136/(4*$A177))))),0)*N$134</f>
        <v>-5.5849972934034729E-5</v>
      </c>
      <c r="O177">
        <f>IF((O$136/(4*$A177))&lt;81,((O$136/(2*$A177))+1)*ERFC((SQRT(O$136/(4*$A177))))-(((SQRT(O$136/(4*$A177)))*2/(SQRT(PI()))*EXP(-(O$136/(4*$A177))))),0)*O$134</f>
        <v>4.1452145075133312E-5</v>
      </c>
      <c r="P177">
        <f>IF((P$136/(4*$A177))&lt;81,((P$136/(2*$A177))+1)*ERFC((SQRT(P$136/(4*$A177))))-(((SQRT(P$136/(4*$A177)))*2/(SQRT(PI()))*EXP(-(P$136/(4*$A177))))),0)*P$134</f>
        <v>-2.3249102760463259E-6</v>
      </c>
      <c r="Q177">
        <f>IF((Q$136/(4*$A177))&lt;81,((Q$136/(2*$A177))+1)*ERFC((SQRT(Q$136/(4*$A177))))-(((SQRT(Q$136/(4*$A177)))*2/(SQRT(PI()))*EXP(-(Q$136/(4*$A177))))),0)*Q$134</f>
        <v>1.6509990916673749E-6</v>
      </c>
      <c r="R177">
        <f>IF((R$136/(4*$A177))&lt;81,((R$136/(2*$A177))+1)*ERFC((SQRT(R$136/(4*$A177))))-(((SQRT(R$136/(4*$A177)))*2/(SQRT(PI()))*EXP(-(R$136/(4*$A177))))),0)*R$134</f>
        <v>-6.188934494102193E-8</v>
      </c>
      <c r="S177">
        <f>IF((S$136/(4*$A177))&lt;81,((S$136/(2*$A177))+1)*ERFC((SQRT(S$136/(4*$A177))))-(((SQRT(S$136/(4*$A177)))*2/(SQRT(PI()))*EXP(-(S$136/(4*$A177))))),0)*S$134</f>
        <v>4.20028744713457E-8</v>
      </c>
      <c r="T177">
        <f>IF((T$136/(4*$A177))&lt;81,((T$136/(2*$A177))+1)*ERFC((SQRT(T$136/(4*$A177))))-(((SQRT(T$136/(4*$A177)))*2/(SQRT(PI()))*EXP(-(T$136/(4*$A177))))),0)*T$134</f>
        <v>-1.043001097001573E-9</v>
      </c>
      <c r="U177">
        <f>IF((U$136/(4*$A177))&lt;81,((U$136/(2*$A177))+1)*ERFC((SQRT(U$136/(4*$A177))))-(((SQRT(U$136/(4*$A177)))*2/(SQRT(PI()))*EXP(-(U$136/(4*$A177))))),0)*U$134</f>
        <v>6.7592215010382744E-10</v>
      </c>
      <c r="V177">
        <f>IF((V$136/(4*$A177))&lt;81,((V$136/(2*$A177))+1)*ERFC((SQRT(V$136/(4*$A177))))-(((SQRT(V$136/(4*$A177)))*2/(SQRT(PI()))*EXP(-(V$136/(4*$A177))))),0)*V$134</f>
        <v>-1.1043123165344998E-11</v>
      </c>
      <c r="W177">
        <f>IF((W$136/(4*$A177))&lt;81,((W$136/(2*$A177))+1)*ERFC((SQRT(W$136/(4*$A177))))-(((SQRT(W$136/(4*$A177)))*2/(SQRT(PI()))*EXP(-(W$136/(4*$A177))))),0)*W$134</f>
        <v>6.8291445159006969E-12</v>
      </c>
      <c r="X177">
        <f>IF((X$136/(4*$A177))&lt;81,((X$136/(2*$A177))+1)*ERFC((SQRT(X$136/(4*$A177))))-(((SQRT(X$136/(4*$A177)))*2/(SQRT(PI()))*EXP(-(X$136/(4*$A177))))),0)*X$134</f>
        <v>-7.3026075988593013E-14</v>
      </c>
      <c r="Y177">
        <f>IF((Y$136/(4*$A177))&lt;81,((Y$136/(2*$A177))+1)*ERFC((SQRT(Y$136/(4*$A177))))-(((SQRT(Y$136/(4*$A177)))*2/(SQRT(PI()))*EXP(-(Y$136/(4*$A177))))),0)*Y$134</f>
        <v>4.3071739755495682E-14</v>
      </c>
      <c r="Z177">
        <f>IF((Z$136/(4*$A177))&lt;81,((Z$136/(2*$A177))+1)*ERFC((SQRT(Z$136/(4*$A177))))-(((SQRT(Z$136/(4*$A177)))*2/(SQRT(PI()))*EXP(-(Z$136/(4*$A177))))),0)*Z$134</f>
        <v>-3.0022226195516687E-16</v>
      </c>
      <c r="AA177">
        <f>IF((AA$136/(4*$A177))&lt;81,((AA$136/(2*$A177))+1)*ERFC((SQRT(AA$136/(4*$A177))))-(((SQRT(AA$136/(4*$A177)))*2/(SQRT(PI()))*EXP(-(AA$136/(4*$A177))))),0)*AA$134</f>
        <v>1.6881935416280674E-16</v>
      </c>
      <c r="AB177">
        <f>IF((AB$136/(4*$A177))&lt;81,((AB$136/(2*$A177))+1)*ERFC((SQRT(AB$136/(4*$A177))))-(((SQRT(AB$136/(4*$A177)))*2/(SQRT(PI()))*EXP(-(AB$136/(4*$A177))))),0)*AB$134</f>
        <v>-7.6454384566576044E-19</v>
      </c>
      <c r="AC177">
        <f>IF((AC$136/(4*$A177))&lt;81,((AC$136/(2*$A177))+1)*ERFC((SQRT(AC$136/(4*$A177))))-(((SQRT(AC$136/(4*$A177)))*2/(SQRT(PI()))*EXP(-(AC$136/(4*$A177))))),0)*AC$134</f>
        <v>4.0973855258754709E-19</v>
      </c>
      <c r="AD177">
        <f>IF((AD$136/(4*$A177))&lt;81,((AD$136/(2*$A177))+1)*ERFC((SQRT(AD$136/(4*$A177))))-(((SQRT(AD$136/(4*$A177)))*2/(SQRT(PI()))*EXP(-(AD$136/(4*$A177))))),0)*AD$134</f>
        <v>-1.2025001584747352E-21</v>
      </c>
      <c r="AE177">
        <f>IF((AE$136/(4*$A177))&lt;81,((AE$136/(2*$A177))+1)*ERFC((SQRT(AE$136/(4*$A177))))-(((SQRT(AE$136/(4*$A177)))*2/(SQRT(PI()))*EXP(-(AE$136/(4*$A177))))),0)*AE$134</f>
        <v>6.1404710831801032E-22</v>
      </c>
      <c r="AF177">
        <f>IF((AF$136/(4*$A177))&lt;81,((AF$136/(2*$A177))+1)*ERFC((SQRT(AF$136/(4*$A177))))-(((SQRT(AF$136/(4*$A177)))*2/(SQRT(PI()))*EXP(-(AF$136/(4*$A177))))),0)*AF$134</f>
        <v>-1.1653557341186557E-24</v>
      </c>
      <c r="AG177">
        <f>IF((AG$136/(4*$A177))&lt;81,((AG$136/(2*$A177))+1)*ERFC((SQRT(AG$136/(4*$A177))))-(((SQRT(AG$136/(4*$A177)))*2/(SQRT(PI()))*EXP(-(AG$136/(4*$A177))))),0)*AG$134</f>
        <v>5.6688481321486395E-25</v>
      </c>
      <c r="AH177">
        <f>IF((AH$136/(4*$A177))&lt;81,((AH$136/(2*$A177))+1)*ERFC((SQRT(AH$136/(4*$A177))))-(((SQRT(AH$136/(4*$A177)))*2/(SQRT(PI()))*EXP(-(AH$136/(4*$A177))))),0)*AH$134</f>
        <v>-6.9450335530362201E-28</v>
      </c>
      <c r="AI177">
        <f>IF((AI$136/(4*$A177))&lt;81,((AI$136/(2*$A177))+1)*ERFC((SQRT(AI$136/(4*$A177))))-(((SQRT(AI$136/(4*$A177)))*2/(SQRT(PI()))*EXP(-(AI$136/(4*$A177))))),0)*AI$134</f>
        <v>3.2177632816870329E-28</v>
      </c>
      <c r="AJ177">
        <f>IF((AJ$136/(4*$A177))&lt;81,((AJ$136/(2*$A177))+1)*ERFC((SQRT(AJ$136/(4*$A177))))-(((SQRT(AJ$136/(4*$A177)))*2/(SQRT(PI()))*EXP(-(AJ$136/(4*$A177))))),0)*AJ$134</f>
        <v>-2.5411407219295028E-31</v>
      </c>
      <c r="AK177">
        <f>IF((AK$136/(4*$A177))&lt;81,((AK$136/(2*$A177))+1)*ERFC((SQRT(AK$136/(4*$A177))))-(((SQRT(AK$136/(4*$A177)))*2/(SQRT(PI()))*EXP(-(AK$136/(4*$A177))))),0)*AK$134</f>
        <v>1.1212132199226905E-31</v>
      </c>
      <c r="AL177">
        <f>IF((AL$136/(4*$A177))&lt;81,((AL$136/(2*$A177))+1)*ERFC((SQRT(AL$136/(4*$A177))))-(((SQRT(AL$136/(4*$A177)))*2/(SQRT(PI()))*EXP(-(AL$136/(4*$A177))))),0)*AL$134</f>
        <v>-5.7007479875034898E-35</v>
      </c>
      <c r="AM177">
        <f>IF((AM$136/(4*$A177))&lt;81,((AM$136/(2*$A177))+1)*ERFC((SQRT(AM$136/(4*$A177))))-(((SQRT(AM$136/(4*$A177)))*2/(SQRT(PI()))*EXP(-(AM$136/(4*$A177))))),0)*AM$134</f>
        <v>2.3950658379198693E-35</v>
      </c>
      <c r="AN177">
        <f>IF((AN$136/(4*$A177))&lt;81,((AN$136/(2*$A177))+1)*ERFC((SQRT(AN$136/(4*$A177))))-(((SQRT(AN$136/(4*$A177)))*2/(SQRT(PI()))*EXP(-(AN$136/(4*$A177))))),0)*AN$134</f>
        <v>-7.8322267092820186E-39</v>
      </c>
      <c r="AO177">
        <f>IF((AO$136/(4*$A177))&lt;81,((AO$136/(2*$A177))+1)*ERFC((SQRT(AO$136/(4*$A177))))-(((SQRT(AO$136/(4*$A177)))*2/(SQRT(PI()))*EXP(-(AO$136/(4*$A177))))),0)*AO$134</f>
        <v>0</v>
      </c>
      <c r="AP177">
        <f>IF((AP$136/(4*$A177))&lt;81,((AP$136/(2*$A177))+1)*ERFC((SQRT(AP$136/(4*$A177))))-(((SQRT(AP$136/(4*$A177)))*2/(SQRT(PI()))*EXP(-(AP$136/(4*$A177))))),0)*AP$134</f>
        <v>0</v>
      </c>
      <c r="AQ177">
        <f>IF((AQ$136/(4*$A177))&lt;81,((AQ$136/(2*$A177))+1)*ERFC((SQRT(AQ$136/(4*$A177))))-(((SQRT(AQ$136/(4*$A177)))*2/(SQRT(PI()))*EXP(-(AQ$136/(4*$A177))))),0)*AQ$134</f>
        <v>0</v>
      </c>
      <c r="AR177">
        <f>IF((AR$136/(4*$A177))&lt;81,((AR$136/(2*$A177))+1)*ERFC((SQRT(AR$136/(4*$A177))))-(((SQRT(AR$136/(4*$A177)))*2/(SQRT(PI()))*EXP(-(AR$136/(4*$A177))))),0)*AR$134</f>
        <v>0</v>
      </c>
      <c r="AS177">
        <f>IF((AS$136/(4*$A177))&lt;81,((AS$136/(2*$A177))+1)*ERFC((SQRT(AS$136/(4*$A177))))-(((SQRT(AS$136/(4*$A177)))*2/(SQRT(PI()))*EXP(-(AS$136/(4*$A177))))),0)*AS$134</f>
        <v>0</v>
      </c>
      <c r="AT177">
        <f>IF((AT$136/(4*$A177))&lt;81,((AT$136/(2*$A177))+1)*ERFC((SQRT(AT$136/(4*$A177))))-(((SQRT(AT$136/(4*$A177)))*2/(SQRT(PI()))*EXP(-(AT$136/(4*$A177))))),0)*AT$134</f>
        <v>0</v>
      </c>
      <c r="AU177">
        <f>IF((AU$136/(4*$A177))&lt;81,((AU$136/(2*$A177))+1)*ERFC((SQRT(AU$136/(4*$A177))))-(((SQRT(AU$136/(4*$A177)))*2/(SQRT(PI()))*EXP(-(AU$136/(4*$A177))))),0)*AU$134</f>
        <v>0</v>
      </c>
      <c r="AV177">
        <f>IF((AV$136/(4*$A177))&lt;81,((AV$136/(2*$A177))+1)*ERFC((SQRT(AV$136/(4*$A177))))-(((SQRT(AV$136/(4*$A177)))*2/(SQRT(PI()))*EXP(-(AV$136/(4*$A177))))),0)*AV$134</f>
        <v>0</v>
      </c>
      <c r="AW177">
        <f>IF((AW$136/(4*$A177))&lt;81,((AW$136/(2*$A177))+1)*ERFC((SQRT(AW$136/(4*$A177))))-(((SQRT(AW$136/(4*$A177)))*2/(SQRT(PI()))*EXP(-(AW$136/(4*$A177))))),0)*AW$134</f>
        <v>0</v>
      </c>
      <c r="AX177">
        <f>IF((AX$136/(4*$A177))&lt;81,((AX$136/(2*$A177))+1)*ERFC((SQRT(AX$136/(4*$A177))))-(((SQRT(AX$136/(4*$A177)))*2/(SQRT(PI()))*EXP(-(AX$136/(4*$A177))))),0)*AX$134</f>
        <v>0</v>
      </c>
      <c r="AY177">
        <f>IF((AY$136/(4*$A177))&lt;81,((AY$136/(2*$A177))+1)*ERFC((SQRT(AY$136/(4*$A177))))-(((SQRT(AY$136/(4*$A177)))*2/(SQRT(PI()))*EXP(-(AY$136/(4*$A177))))),0)*AY$134</f>
        <v>0</v>
      </c>
      <c r="AZ177">
        <f>IF((AZ$136/(4*$A177))&lt;81,((AZ$136/(2*$A177))+1)*ERFC((SQRT(AZ$136/(4*$A177))))-(((SQRT(AZ$136/(4*$A177)))*2/(SQRT(PI()))*EXP(-(AZ$136/(4*$A177))))),0)*AZ$134</f>
        <v>0</v>
      </c>
      <c r="BA177">
        <f>IF((BA$136/(4*$A177))&lt;81,((BA$136/(2*$A177))+1)*ERFC((SQRT(BA$136/(4*$A177))))-(((SQRT(BA$136/(4*$A177)))*2/(SQRT(PI()))*EXP(-(BA$136/(4*$A177))))),0)*BA$134</f>
        <v>0</v>
      </c>
      <c r="BB177">
        <f>IF((BB$136/(4*$A177))&lt;81,((BB$136/(2*$A177))+1)*ERFC((SQRT(BB$136/(4*$A177))))-(((SQRT(BB$136/(4*$A177)))*2/(SQRT(PI()))*EXP(-(BB$136/(4*$A177))))),0)*BB$134</f>
        <v>0</v>
      </c>
      <c r="BC177">
        <f>IF((BC$136/(4*$A177))&lt;81,((BC$136/(2*$A177))+1)*ERFC((SQRT(BC$136/(4*$A177))))-(((SQRT(BC$136/(4*$A177)))*2/(SQRT(PI()))*EXP(-(BC$136/(4*$A177))))),0)*BC$134</f>
        <v>0</v>
      </c>
      <c r="BD177">
        <f>IF((BD$136/(4*$A177))&lt;81,((BD$136/(2*$A177))+1)*ERFC((SQRT(BD$136/(4*$A177))))-(((SQRT(BD$136/(4*$A177)))*2/(SQRT(PI()))*EXP(-(BD$136/(4*$A177))))),0)*BD$134</f>
        <v>0</v>
      </c>
      <c r="BE177">
        <f>IF((BE$136/(4*$A177))&lt;81,((BE$136/(2*$A177))+1)*ERFC((SQRT(BE$136/(4*$A177))))-(((SQRT(BE$136/(4*$A177)))*2/(SQRT(PI()))*EXP(-(BE$136/(4*$A177))))),0)*BE$134</f>
        <v>0</v>
      </c>
      <c r="BF177">
        <f>IF((BF$136/(4*$A177))&lt;81,((BF$136/(2*$A177))+1)*ERFC((SQRT(BF$136/(4*$A177))))-(((SQRT(BF$136/(4*$A177)))*2/(SQRT(PI()))*EXP(-(BF$136/(4*$A177))))),0)*BF$134</f>
        <v>0</v>
      </c>
      <c r="BG177">
        <f>IF((BG$136/(4*$A177))&lt;81,((BG$136/(2*$A177))+1)*ERFC((SQRT(BG$136/(4*$A177))))-(((SQRT(BG$136/(4*$A177)))*2/(SQRT(PI()))*EXP(-(BG$136/(4*$A177))))),0)*BG$134</f>
        <v>0</v>
      </c>
      <c r="BH177">
        <f>IF((BH$136/(4*$A177))&lt;81,((BH$136/(2*$A177))+1)*ERFC((SQRT(BH$136/(4*$A177))))-(((SQRT(BH$136/(4*$A177)))*2/(SQRT(PI()))*EXP(-(BH$136/(4*$A177))))),0)*BH$134</f>
        <v>0</v>
      </c>
      <c r="BI177">
        <f>IF((BI$136/(4*$A177))&lt;81,((BI$136/(2*$A177))+1)*ERFC((SQRT(BI$136/(4*$A177))))-(((SQRT(BI$136/(4*$A177)))*2/(SQRT(PI()))*EXP(-(BI$136/(4*$A177))))),0)*BI$134</f>
        <v>0</v>
      </c>
      <c r="BJ177">
        <f>IF((BJ$136/(4*$A177))&lt;81,((BJ$136/(2*$A177))+1)*ERFC((SQRT(BJ$136/(4*$A177))))-(((SQRT(BJ$136/(4*$A177)))*2/(SQRT(PI()))*EXP(-(BJ$136/(4*$A177))))),0)*BJ$134</f>
        <v>0</v>
      </c>
      <c r="BK177">
        <f>IF((BK$136/(4*$A177))&lt;81,((BK$136/(2*$A177))+1)*ERFC((SQRT(BK$136/(4*$A177))))-(((SQRT(BK$136/(4*$A177)))*2/(SQRT(PI()))*EXP(-(BK$136/(4*$A177))))),0)*BK$134</f>
        <v>0</v>
      </c>
      <c r="BL177">
        <f>IF((BL$136/(4*$A177))&lt;81,((BL$136/(2*$A177))+1)*ERFC((SQRT(BL$136/(4*$A177))))-(((SQRT(BL$136/(4*$A177)))*2/(SQRT(PI()))*EXP(-(BL$136/(4*$A177))))),0)*BL$134</f>
        <v>0</v>
      </c>
      <c r="BM177">
        <f>IF((BM$136/(4*$A177))&lt;81,((BM$136/(2*$A177))+1)*ERFC((SQRT(BM$136/(4*$A177))))-(((SQRT(BM$136/(4*$A177)))*2/(SQRT(PI()))*EXP(-(BM$136/(4*$A177))))),0)*BM$134</f>
        <v>0</v>
      </c>
      <c r="BN177">
        <f>IF((BN$136/(4*$A177))&lt;81,((BN$136/(2*$A177))+1)*ERFC((SQRT(BN$136/(4*$A177))))-(((SQRT(BN$136/(4*$A177)))*2/(SQRT(PI()))*EXP(-(BN$136/(4*$A177))))),0)*BN$134</f>
        <v>0</v>
      </c>
      <c r="BO177">
        <f>IF((BO$136/(4*$A177))&lt;81,((BO$136/(2*$A177))+1)*ERFC((SQRT(BO$136/(4*$A177))))-(((SQRT(BO$136/(4*$A177)))*2/(SQRT(PI()))*EXP(-(BO$136/(4*$A177))))),0)*BO$134</f>
        <v>0</v>
      </c>
      <c r="BP177">
        <f>IF((BP$136/(4*$A177))&lt;81,((BP$136/(2*$A177))+1)*ERFC((SQRT(BP$136/(4*$A177))))-(((SQRT(BP$136/(4*$A177)))*2/(SQRT(PI()))*EXP(-(BP$136/(4*$A177))))),0)*BP$134</f>
        <v>0</v>
      </c>
      <c r="BQ177">
        <f>IF((BQ$136/(4*$A177))&lt;81,((BQ$136/(2*$A177))+1)*ERFC((SQRT(BQ$136/(4*$A177))))-(((SQRT(BQ$136/(4*$A177)))*2/(SQRT(PI()))*EXP(-(BQ$136/(4*$A177))))),0)*BQ$134</f>
        <v>0</v>
      </c>
      <c r="BR177">
        <f>IF((BR$136/(4*$A177))&lt;81,((BR$136/(2*$A177))+1)*ERFC((SQRT(BR$136/(4*$A177))))-(((SQRT(BR$136/(4*$A177)))*2/(SQRT(PI()))*EXP(-(BR$136/(4*$A177))))),0)*BR$134</f>
        <v>0</v>
      </c>
      <c r="BS177">
        <f>IF((BS$136/(4*$A177))&lt;81,((BS$136/(2*$A177))+1)*ERFC((SQRT(BS$136/(4*$A177))))-(((SQRT(BS$136/(4*$A177)))*2/(SQRT(PI()))*EXP(-(BS$136/(4*$A177))))),0)*BS$134</f>
        <v>0</v>
      </c>
      <c r="BT177">
        <f>IF((BT$136/(4*$A177))&lt;81,((BT$136/(2*$A177))+1)*ERFC((SQRT(BT$136/(4*$A177))))-(((SQRT(BT$136/(4*$A177)))*2/(SQRT(PI()))*EXP(-(BT$136/(4*$A177))))),0)*BT$134</f>
        <v>0</v>
      </c>
      <c r="BU177">
        <f>IF((BU$136/(4*$A177))&lt;81,((BU$136/(2*$A177))+1)*ERFC((SQRT(BU$136/(4*$A177))))-(((SQRT(BU$136/(4*$A177)))*2/(SQRT(PI()))*EXP(-(BU$136/(4*$A177))))),0)*BU$134</f>
        <v>0</v>
      </c>
      <c r="BV177">
        <f>IF((BV$136/(4*$A177))&lt;81,((BV$136/(2*$A177))+1)*ERFC((SQRT(BV$136/(4*$A177))))-(((SQRT(BV$136/(4*$A177)))*2/(SQRT(PI()))*EXP(-(BV$136/(4*$A177))))),0)*BV$134</f>
        <v>0</v>
      </c>
      <c r="BW177">
        <f>IF((BW$136/(4*$A177))&lt;81,((BW$136/(2*$A177))+1)*ERFC((SQRT(BW$136/(4*$A177))))-(((SQRT(BW$136/(4*$A177)))*2/(SQRT(PI()))*EXP(-(BW$136/(4*$A177))))),0)*BW$134</f>
        <v>0</v>
      </c>
      <c r="BX177">
        <f>IF((BX$136/(4*$A177))&lt;81,((BX$136/(2*$A177))+1)*ERFC((SQRT(BX$136/(4*$A177))))-(((SQRT(BX$136/(4*$A177)))*2/(SQRT(PI()))*EXP(-(BX$136/(4*$A177))))),0)*BX$134</f>
        <v>0</v>
      </c>
      <c r="BY177">
        <f>IF((BY$136/(4*$A177))&lt;81,((BY$136/(2*$A177))+1)*ERFC((SQRT(BY$136/(4*$A177))))-(((SQRT(BY$136/(4*$A177)))*2/(SQRT(PI()))*EXP(-(BY$136/(4*$A177))))),0)*BY$134</f>
        <v>0</v>
      </c>
      <c r="BZ177">
        <f>IF((BZ$136/(4*$A177))&lt;81,((BZ$136/(2*$A177))+1)*ERFC((SQRT(BZ$136/(4*$A177))))-(((SQRT(BZ$136/(4*$A177)))*2/(SQRT(PI()))*EXP(-(BZ$136/(4*$A177))))),0)*BZ$134</f>
        <v>0</v>
      </c>
      <c r="CA177">
        <f>IF((CA$136/(4*$A177))&lt;81,((CA$136/(2*$A177))+1)*ERFC((SQRT(CA$136/(4*$A177))))-(((SQRT(CA$136/(4*$A177)))*2/(SQRT(PI()))*EXP(-(CA$136/(4*$A177))))),0)*CA$134</f>
        <v>0</v>
      </c>
      <c r="CB177">
        <f>IF((CB$136/(4*$A177))&lt;81,((CB$136/(2*$A177))+1)*ERFC((SQRT(CB$136/(4*$A177))))-(((SQRT(CB$136/(4*$A177)))*2/(SQRT(PI()))*EXP(-(CB$136/(4*$A177))))),0)*CB$134</f>
        <v>0</v>
      </c>
      <c r="CC177">
        <f>IF((CC$136/(4*$A177))&lt;81,((CC$136/(2*$A177))+1)*ERFC((SQRT(CC$136/(4*$A177))))-(((SQRT(CC$136/(4*$A177)))*2/(SQRT(PI()))*EXP(-(CC$136/(4*$A177))))),0)*CC$134</f>
        <v>0</v>
      </c>
      <c r="CD177">
        <f>IF((CD$136/(4*$A177))&lt;81,((CD$136/(2*$A177))+1)*ERFC((SQRT(CD$136/(4*$A177))))-(((SQRT(CD$136/(4*$A177)))*2/(SQRT(PI()))*EXP(-(CD$136/(4*$A177))))),0)*CD$134</f>
        <v>0</v>
      </c>
      <c r="CE177">
        <f>IF((CE$136/(4*$A177))&lt;81,((CE$136/(2*$A177))+1)*ERFC((SQRT(CE$136/(4*$A177))))-(((SQRT(CE$136/(4*$A177)))*2/(SQRT(PI()))*EXP(-(CE$136/(4*$A177))))),0)*CE$134</f>
        <v>0</v>
      </c>
      <c r="CF177">
        <f>IF((CF$136/(4*$A177))&lt;81,((CF$136/(2*$A177))+1)*ERFC((SQRT(CF$136/(4*$A177))))-(((SQRT(CF$136/(4*$A177)))*2/(SQRT(PI()))*EXP(-(CF$136/(4*$A177))))),0)*CF$134</f>
        <v>0</v>
      </c>
      <c r="CG177">
        <f>IF((CG$136/(4*$A177))&lt;81,((CG$136/(2*$A177))+1)*ERFC((SQRT(CG$136/(4*$A177))))-(((SQRT(CG$136/(4*$A177)))*2/(SQRT(PI()))*EXP(-(CG$136/(4*$A177))))),0)*CG$134</f>
        <v>0</v>
      </c>
      <c r="CH177">
        <f>IF((CH$136/(4*$A177))&lt;81,((CH$136/(2*$A177))+1)*ERFC((SQRT(CH$136/(4*$A177))))-(((SQRT(CH$136/(4*$A177)))*2/(SQRT(PI()))*EXP(-(CH$136/(4*$A177))))),0)*CH$134</f>
        <v>0</v>
      </c>
      <c r="CI177">
        <f>IF((CI$136/(4*$A177))&lt;81,((CI$136/(2*$A177))+1)*ERFC((SQRT(CI$136/(4*$A177))))-(((SQRT(CI$136/(4*$A177)))*2/(SQRT(PI()))*EXP(-(CI$136/(4*$A177))))),0)*CI$134</f>
        <v>0</v>
      </c>
      <c r="CJ177">
        <f>IF((CJ$136/(4*$A177))&lt;81,((CJ$136/(2*$A177))+1)*ERFC((SQRT(CJ$136/(4*$A177))))-(((SQRT(CJ$136/(4*$A177)))*2/(SQRT(PI()))*EXP(-(CJ$136/(4*$A177))))),0)*CJ$134</f>
        <v>0</v>
      </c>
      <c r="CK177">
        <f>IF((CK$136/(4*$A177))&lt;81,((CK$136/(2*$A177))+1)*ERFC((SQRT(CK$136/(4*$A177))))-(((SQRT(CK$136/(4*$A177)))*2/(SQRT(PI()))*EXP(-(CK$136/(4*$A177))))),0)*CK$134</f>
        <v>0</v>
      </c>
      <c r="CL177">
        <f>IF((CL$136/(4*$A177))&lt;81,((CL$136/(2*$A177))+1)*ERFC((SQRT(CL$136/(4*$A177))))-(((SQRT(CL$136/(4*$A177)))*2/(SQRT(PI()))*EXP(-(CL$136/(4*$A177))))),0)*CL$134</f>
        <v>0</v>
      </c>
      <c r="CM177">
        <f>IF((CM$136/(4*$A177))&lt;81,((CM$136/(2*$A177))+1)*ERFC((SQRT(CM$136/(4*$A177))))-(((SQRT(CM$136/(4*$A177)))*2/(SQRT(PI()))*EXP(-(CM$136/(4*$A177))))),0)*CM$134</f>
        <v>0</v>
      </c>
      <c r="CN177">
        <f>IF((CN$136/(4*$A177))&lt;81,((CN$136/(2*$A177))+1)*ERFC((SQRT(CN$136/(4*$A177))))-(((SQRT(CN$136/(4*$A177)))*2/(SQRT(PI()))*EXP(-(CN$136/(4*$A177))))),0)*CN$134</f>
        <v>0</v>
      </c>
      <c r="CO177">
        <f>IF((CO$136/(4*$A177))&lt;81,((CO$136/(2*$A177))+1)*ERFC((SQRT(CO$136/(4*$A177))))-(((SQRT(CO$136/(4*$A177)))*2/(SQRT(PI()))*EXP(-(CO$136/(4*$A177))))),0)*CO$134</f>
        <v>0</v>
      </c>
      <c r="CP177">
        <f>IF((CP$136/(4*$A177))&lt;81,((CP$136/(2*$A177))+1)*ERFC((SQRT(CP$136/(4*$A177))))-(((SQRT(CP$136/(4*$A177)))*2/(SQRT(PI()))*EXP(-(CP$136/(4*$A177))))),0)*CP$134</f>
        <v>0</v>
      </c>
      <c r="CQ177">
        <f>IF((CQ$136/(4*$A177))&lt;81,((CQ$136/(2*$A177))+1)*ERFC((SQRT(CQ$136/(4*$A177))))-(((SQRT(CQ$136/(4*$A177)))*2/(SQRT(PI()))*EXP(-(CQ$136/(4*$A177))))),0)*CQ$134</f>
        <v>0</v>
      </c>
      <c r="CR177">
        <f>IF((CR$136/(4*$A177))&lt;81,((CR$136/(2*$A177))+1)*ERFC((SQRT(CR$136/(4*$A177))))-(((SQRT(CR$136/(4*$A177)))*2/(SQRT(PI()))*EXP(-(CR$136/(4*$A177))))),0)*CR$134</f>
        <v>0</v>
      </c>
      <c r="CS177">
        <f>IF((CS$136/(4*$A177))&lt;81,((CS$136/(2*$A177))+1)*ERFC((SQRT(CS$136/(4*$A177))))-(((SQRT(CS$136/(4*$A177)))*2/(SQRT(PI()))*EXP(-(CS$136/(4*$A177))))),0)*CS$134</f>
        <v>0</v>
      </c>
      <c r="CT177">
        <f>IF((CT$136/(4*$A177))&lt;81,((CT$136/(2*$A177))+1)*ERFC((SQRT(CT$136/(4*$A177))))-(((SQRT(CT$136/(4*$A177)))*2/(SQRT(PI()))*EXP(-(CT$136/(4*$A177))))),0)*CT$134</f>
        <v>0</v>
      </c>
      <c r="CU177">
        <f>IF((CU$136/(4*$A177))&lt;81,((CU$136/(2*$A177))+1)*ERFC((SQRT(CU$136/(4*$A177))))-(((SQRT(CU$136/(4*$A177)))*2/(SQRT(PI()))*EXP(-(CU$136/(4*$A177))))),0)*CU$134</f>
        <v>0</v>
      </c>
      <c r="CV177">
        <f>IF((CV$136/(4*$A177))&lt;81,((CV$136/(2*$A177))+1)*ERFC((SQRT(CV$136/(4*$A177))))-(((SQRT(CV$136/(4*$A177)))*2/(SQRT(PI()))*EXP(-(CV$136/(4*$A177))))),0)*CV$134</f>
        <v>0</v>
      </c>
      <c r="CW177">
        <f>IF((CW$136/(4*$A177))&lt;81,((CW$136/(2*$A177))+1)*ERFC((SQRT(CW$136/(4*$A177))))-(((SQRT(CW$136/(4*$A177)))*2/(SQRT(PI()))*EXP(-(CW$136/(4*$A177))))),0)*CW$134</f>
        <v>0</v>
      </c>
      <c r="CX177">
        <f>IF((CX$136/(4*$A177))&lt;81,((CX$136/(2*$A177))+1)*ERFC((SQRT(CX$136/(4*$A177))))-(((SQRT(CX$136/(4*$A177)))*2/(SQRT(PI()))*EXP(-(CX$136/(4*$A177))))),0)*CX$134</f>
        <v>0</v>
      </c>
      <c r="CY177">
        <f>IF((CY$136/(4*$A177))&lt;81,((CY$136/(2*$A177))+1)*ERFC((SQRT(CY$136/(4*$A177))))-(((SQRT(CY$136/(4*$A177)))*2/(SQRT(PI()))*EXP(-(CY$136/(4*$A177))))),0)*CY$134</f>
        <v>0</v>
      </c>
      <c r="CZ177">
        <f>IF((CZ$136/(4*$A177))&lt;81,((CZ$136/(2*$A177))+1)*ERFC((SQRT(CZ$136/(4*$A177))))-(((SQRT(CZ$136/(4*$A177)))*2/(SQRT(PI()))*EXP(-(CZ$136/(4*$A177))))),0)*CZ$134</f>
        <v>0</v>
      </c>
    </row>
    <row r="178" spans="1:104" x14ac:dyDescent="0.2">
      <c r="A178">
        <f t="shared" si="43"/>
        <v>410</v>
      </c>
      <c r="B178">
        <f t="shared" si="42"/>
        <v>0.89304878048780556</v>
      </c>
      <c r="E178">
        <f>IF((E$136/(4*$A178))&lt;81,((E$136/(2*$A178))+1)*ERFC((SQRT(E$136/(4*$A178))))-(((SQRT(E$136/(4*$A178)))*2/(SQRT(PI()))*EXP(-(E$136/(4*$A178))))),0)*E$134</f>
        <v>0.94548151134659808</v>
      </c>
      <c r="F178">
        <f>IF((F$136/(4*$A178))&lt;81,((F$136/(2*$A178))+1)*ERFC((SQRT(F$136/(4*$A178))))-(((SQRT(F$136/(4*$A178)))*2/(SQRT(PI()))*EXP(-(F$136/(4*$A178))))),0)*F$134</f>
        <v>-0.30540612904257142</v>
      </c>
      <c r="G178">
        <f>IF((G$136/(4*$A178))&lt;81,((G$136/(2*$A178))+1)*ERFC((SQRT(G$136/(4*$A178))))-(((SQRT(G$136/(4*$A178)))*2/(SQRT(PI()))*EXP(-(G$136/(4*$A178))))),0)*G$134</f>
        <v>0.26536564904562315</v>
      </c>
      <c r="H178">
        <f>IF((H$136/(4*$A178))&lt;81,((H$136/(2*$A178))+1)*ERFC((SQRT(H$136/(4*$A178))))-(((SQRT(H$136/(4*$A178)))*2/(SQRT(PI()))*EXP(-(H$136/(4*$A178))))),0)*H$134</f>
        <v>-6.4664563321087498E-2</v>
      </c>
      <c r="I178">
        <f>IF((I$136/(4*$A178))&lt;81,((I$136/(2*$A178))+1)*ERFC((SQRT(I$136/(4*$A178))))-(((SQRT(I$136/(4*$A178)))*2/(SQRT(PI()))*EXP(-(I$136/(4*$A178))))),0)*I$134</f>
        <v>5.4340931618156452E-2</v>
      </c>
      <c r="J178">
        <f>IF((J$136/(4*$A178))&lt;81,((J$136/(2*$A178))+1)*ERFC((SQRT(J$136/(4*$A178))))-(((SQRT(J$136/(4*$A178)))*2/(SQRT(PI()))*EXP(-(J$136/(4*$A178))))),0)*J$134</f>
        <v>-9.6452793809350124E-3</v>
      </c>
      <c r="K178">
        <f>IF((K$136/(4*$A178))&lt;81,((K$136/(2*$A178))+1)*ERFC((SQRT(K$136/(4*$A178))))-(((SQRT(K$136/(4*$A178)))*2/(SQRT(PI()))*EXP(-(K$136/(4*$A178))))),0)*K$134</f>
        <v>7.8120512659144992E-3</v>
      </c>
      <c r="L178">
        <f>IF((L$136/(4*$A178))&lt;81,((L$136/(2*$A178))+1)*ERFC((SQRT(L$136/(4*$A178))))-(((SQRT(L$136/(4*$A178)))*2/(SQRT(PI()))*EXP(-(L$136/(4*$A178))))),0)*L$134</f>
        <v>-9.8265788072164628E-4</v>
      </c>
      <c r="M178">
        <f>IF((M$136/(4*$A178))&lt;81,((M$136/(2*$A178))+1)*ERFC((SQRT(M$136/(4*$A178))))-(((SQRT(M$136/(4*$A178)))*2/(SQRT(PI()))*EXP(-(M$136/(4*$A178))))),0)*M$134</f>
        <v>7.6504800598631989E-4</v>
      </c>
      <c r="N178">
        <f>IF((N$136/(4*$A178))&lt;81,((N$136/(2*$A178))+1)*ERFC((SQRT(N$136/(4*$A178))))-(((SQRT(N$136/(4*$A178)))*2/(SQRT(PI()))*EXP(-(N$136/(4*$A178))))),0)*N$134</f>
        <v>-6.6795007974833169E-5</v>
      </c>
      <c r="O178">
        <f>IF((O$136/(4*$A178))&lt;81,((O$136/(2*$A178))+1)*ERFC((SQRT(O$136/(4*$A178))))-(((SQRT(O$136/(4*$A178)))*2/(SQRT(PI()))*EXP(-(O$136/(4*$A178))))),0)*O$134</f>
        <v>4.9888448864342065E-5</v>
      </c>
      <c r="P178">
        <f>IF((P$136/(4*$A178))&lt;81,((P$136/(2*$A178))+1)*ERFC((SQRT(P$136/(4*$A178))))-(((SQRT(P$136/(4*$A178)))*2/(SQRT(PI()))*EXP(-(P$136/(4*$A178))))),0)*P$134</f>
        <v>-2.9765515944193575E-6</v>
      </c>
      <c r="Q178">
        <f>IF((Q$136/(4*$A178))&lt;81,((Q$136/(2*$A178))+1)*ERFC((SQRT(Q$136/(4*$A178))))-(((SQRT(Q$136/(4*$A178)))*2/(SQRT(PI()))*EXP(-(Q$136/(4*$A178))))),0)*Q$134</f>
        <v>2.1295679962573069E-6</v>
      </c>
      <c r="R178">
        <f>IF((R$136/(4*$A178))&lt;81,((R$136/(2*$A178))+1)*ERFC((SQRT(R$136/(4*$A178))))-(((SQRT(R$136/(4*$A178)))*2/(SQRT(PI()))*EXP(-(R$136/(4*$A178))))),0)*R$134</f>
        <v>-8.5822875008245188E-8</v>
      </c>
      <c r="S178">
        <f>IF((S$136/(4*$A178))&lt;81,((S$136/(2*$A178))+1)*ERFC((SQRT(S$136/(4*$A178))))-(((SQRT(S$136/(4*$A178)))*2/(SQRT(PI()))*EXP(-(S$136/(4*$A178))))),0)*S$134</f>
        <v>5.8751248000871962E-8</v>
      </c>
      <c r="T178">
        <f>IF((T$136/(4*$A178))&lt;81,((T$136/(2*$A178))+1)*ERFC((SQRT(T$136/(4*$A178))))-(((SQRT(T$136/(4*$A178)))*2/(SQRT(PI()))*EXP(-(T$136/(4*$A178))))),0)*T$134</f>
        <v>-1.5852988379181776E-9</v>
      </c>
      <c r="U178">
        <f>IF((U$136/(4*$A178))&lt;81,((U$136/(2*$A178))+1)*ERFC((SQRT(U$136/(4*$A178))))-(((SQRT(U$136/(4*$A178)))*2/(SQRT(PI()))*EXP(-(U$136/(4*$A178))))),0)*U$134</f>
        <v>1.0375105157271091E-9</v>
      </c>
      <c r="V178">
        <f>IF((V$136/(4*$A178))&lt;81,((V$136/(2*$A178))+1)*ERFC((SQRT(V$136/(4*$A178))))-(((SQRT(V$136/(4*$A178)))*2/(SQRT(PI()))*EXP(-(V$136/(4*$A178))))),0)*V$134</f>
        <v>-1.8619113127893375E-11</v>
      </c>
      <c r="W178">
        <f>IF((W$136/(4*$A178))&lt;81,((W$136/(2*$A178))+1)*ERFC((SQRT(W$136/(4*$A178))))-(((SQRT(W$136/(4*$A178)))*2/(SQRT(PI()))*EXP(-(W$136/(4*$A178))))),0)*W$134</f>
        <v>1.1641922187901039E-11</v>
      </c>
      <c r="X178">
        <f>IF((X$136/(4*$A178))&lt;81,((X$136/(2*$A178))+1)*ERFC((SQRT(X$136/(4*$A178))))-(((SQRT(X$136/(4*$A178)))*2/(SQRT(PI()))*EXP(-(X$136/(4*$A178))))),0)*X$134</f>
        <v>-1.3823404587932771E-13</v>
      </c>
      <c r="Y178">
        <f>IF((Y$136/(4*$A178))&lt;81,((Y$136/(2*$A178))+1)*ERFC((SQRT(Y$136/(4*$A178))))-(((SQRT(Y$136/(4*$A178)))*2/(SQRT(PI()))*EXP(-(Y$136/(4*$A178))))),0)*Y$134</f>
        <v>8.2536273050114809E-14</v>
      </c>
      <c r="Z178">
        <f>IF((Z$136/(4*$A178))&lt;81,((Z$136/(2*$A178))+1)*ERFC((SQRT(Z$136/(4*$A178))))-(((SQRT(Z$136/(4*$A178)))*2/(SQRT(PI()))*EXP(-(Z$136/(4*$A178))))),0)*Z$134</f>
        <v>-6.457997296106936E-16</v>
      </c>
      <c r="AA178">
        <f>IF((AA$136/(4*$A178))&lt;81,((AA$136/(2*$A178))+1)*ERFC((SQRT(AA$136/(4*$A178))))-(((SQRT(AA$136/(4*$A178)))*2/(SQRT(PI()))*EXP(-(AA$136/(4*$A178))))),0)*AA$134</f>
        <v>3.6805960732982888E-16</v>
      </c>
      <c r="AB178">
        <f>IF((AB$136/(4*$A178))&lt;81,((AB$136/(2*$A178))+1)*ERFC((SQRT(AB$136/(4*$A178))))-(((SQRT(AB$136/(4*$A178)))*2/(SQRT(PI()))*EXP(-(AB$136/(4*$A178))))),0)*AB$134</f>
        <v>-1.8916290892326913E-18</v>
      </c>
      <c r="AC178">
        <f>IF((AC$136/(4*$A178))&lt;81,((AC$136/(2*$A178))+1)*ERFC((SQRT(AC$136/(4*$A178))))-(((SQRT(AC$136/(4*$A178)))*2/(SQRT(PI()))*EXP(-(AC$136/(4*$A178))))),0)*AC$134</f>
        <v>1.028745590191974E-18</v>
      </c>
      <c r="AD178">
        <f>IF((AD$136/(4*$A178))&lt;81,((AD$136/(2*$A178))+1)*ERFC((SQRT(AD$136/(4*$A178))))-(((SQRT(AD$136/(4*$A178)))*2/(SQRT(PI()))*EXP(-(AD$136/(4*$A178))))),0)*AD$134</f>
        <v>-3.4639131080165609E-21</v>
      </c>
      <c r="AE178">
        <f>IF((AE$136/(4*$A178))&lt;81,((AE$136/(2*$A178))+1)*ERFC((SQRT(AE$136/(4*$A178))))-(((SQRT(AE$136/(4*$A178)))*2/(SQRT(PI()))*EXP(-(AE$136/(4*$A178))))),0)*AE$134</f>
        <v>1.7971257031034044E-21</v>
      </c>
      <c r="AF178">
        <f>IF((AF$136/(4*$A178))&lt;81,((AF$136/(2*$A178))+1)*ERFC((SQRT(AF$136/(4*$A178))))-(((SQRT(AF$136/(4*$A178)))*2/(SQRT(PI()))*EXP(-(AF$136/(4*$A178))))),0)*AF$134</f>
        <v>-3.9560759517277645E-24</v>
      </c>
      <c r="AG178">
        <f>IF((AG$136/(4*$A178))&lt;81,((AG$136/(2*$A178))+1)*ERFC((SQRT(AG$136/(4*$A178))))-(((SQRT(AG$136/(4*$A178)))*2/(SQRT(PI()))*EXP(-(AG$136/(4*$A178))))),0)*AG$134</f>
        <v>1.9575989376897298E-24</v>
      </c>
      <c r="AH178">
        <f>IF((AH$136/(4*$A178))&lt;81,((AH$136/(2*$A178))+1)*ERFC((SQRT(AH$136/(4*$A178))))-(((SQRT(AH$136/(4*$A178)))*2/(SQRT(PI()))*EXP(-(AH$136/(4*$A178))))),0)*AH$134</f>
        <v>-2.8124532507508885E-27</v>
      </c>
      <c r="AI178">
        <f>IF((AI$136/(4*$A178))&lt;81,((AI$136/(2*$A178))+1)*ERFC((SQRT(AI$136/(4*$A178))))-(((SQRT(AI$136/(4*$A178)))*2/(SQRT(PI()))*EXP(-(AI$136/(4*$A178))))),0)*AI$134</f>
        <v>1.3271380898453242E-27</v>
      </c>
      <c r="AJ178">
        <f>IF((AJ$136/(4*$A178))&lt;81,((AJ$136/(2*$A178))+1)*ERFC((SQRT(AJ$136/(4*$A178))))-(((SQRT(AJ$136/(4*$A178)))*2/(SQRT(PI()))*EXP(-(AJ$136/(4*$A178))))),0)*AJ$134</f>
        <v>-1.24259195677828E-30</v>
      </c>
      <c r="AK178">
        <f>IF((AK$136/(4*$A178))&lt;81,((AK$136/(2*$A178))+1)*ERFC((SQRT(AK$136/(4*$A178))))-(((SQRT(AK$136/(4*$A178)))*2/(SQRT(PI()))*EXP(-(AK$136/(4*$A178))))),0)*AK$134</f>
        <v>5.5907187050401738E-31</v>
      </c>
      <c r="AL178">
        <f>IF((AL$136/(4*$A178))&lt;81,((AL$136/(2*$A178))+1)*ERFC((SQRT(AL$136/(4*$A178))))-(((SQRT(AL$136/(4*$A178)))*2/(SQRT(PI()))*EXP(-(AL$136/(4*$A178))))),0)*AL$134</f>
        <v>-3.4072739935841503E-34</v>
      </c>
      <c r="AM178">
        <f>IF((AM$136/(4*$A178))&lt;81,((AM$136/(2*$A178))+1)*ERFC((SQRT(AM$136/(4*$A178))))-(((SQRT(AM$136/(4*$A178)))*2/(SQRT(PI()))*EXP(-(AM$136/(4*$A178))))),0)*AM$134</f>
        <v>1.4615075040375223E-34</v>
      </c>
      <c r="AN178">
        <f>IF((AN$136/(4*$A178))&lt;81,((AN$136/(2*$A178))+1)*ERFC((SQRT(AN$136/(4*$A178))))-(((SQRT(AN$136/(4*$A178)))*2/(SQRT(PI()))*EXP(-(AN$136/(4*$A178))))),0)*AN$134</f>
        <v>-5.7919435328664835E-38</v>
      </c>
      <c r="AO178">
        <f>IF((AO$136/(4*$A178))&lt;81,((AO$136/(2*$A178))+1)*ERFC((SQRT(AO$136/(4*$A178))))-(((SQRT(AO$136/(4*$A178)))*2/(SQRT(PI()))*EXP(-(AO$136/(4*$A178))))),0)*AO$134</f>
        <v>2.3682515190308601E-38</v>
      </c>
      <c r="AP178">
        <f>IF((AP$136/(4*$A178))&lt;81,((AP$136/(2*$A178))+1)*ERFC((SQRT(AP$136/(4*$A178))))-(((SQRT(AP$136/(4*$A178)))*2/(SQRT(PI()))*EXP(-(AP$136/(4*$A178))))),0)*AP$134</f>
        <v>0</v>
      </c>
      <c r="AQ178">
        <f>IF((AQ$136/(4*$A178))&lt;81,((AQ$136/(2*$A178))+1)*ERFC((SQRT(AQ$136/(4*$A178))))-(((SQRT(AQ$136/(4*$A178)))*2/(SQRT(PI()))*EXP(-(AQ$136/(4*$A178))))),0)*AQ$134</f>
        <v>0</v>
      </c>
      <c r="AR178">
        <f>IF((AR$136/(4*$A178))&lt;81,((AR$136/(2*$A178))+1)*ERFC((SQRT(AR$136/(4*$A178))))-(((SQRT(AR$136/(4*$A178)))*2/(SQRT(PI()))*EXP(-(AR$136/(4*$A178))))),0)*AR$134</f>
        <v>0</v>
      </c>
      <c r="AS178">
        <f>IF((AS$136/(4*$A178))&lt;81,((AS$136/(2*$A178))+1)*ERFC((SQRT(AS$136/(4*$A178))))-(((SQRT(AS$136/(4*$A178)))*2/(SQRT(PI()))*EXP(-(AS$136/(4*$A178))))),0)*AS$134</f>
        <v>0</v>
      </c>
      <c r="AT178">
        <f>IF((AT$136/(4*$A178))&lt;81,((AT$136/(2*$A178))+1)*ERFC((SQRT(AT$136/(4*$A178))))-(((SQRT(AT$136/(4*$A178)))*2/(SQRT(PI()))*EXP(-(AT$136/(4*$A178))))),0)*AT$134</f>
        <v>0</v>
      </c>
      <c r="AU178">
        <f>IF((AU$136/(4*$A178))&lt;81,((AU$136/(2*$A178))+1)*ERFC((SQRT(AU$136/(4*$A178))))-(((SQRT(AU$136/(4*$A178)))*2/(SQRT(PI()))*EXP(-(AU$136/(4*$A178))))),0)*AU$134</f>
        <v>0</v>
      </c>
      <c r="AV178">
        <f>IF((AV$136/(4*$A178))&lt;81,((AV$136/(2*$A178))+1)*ERFC((SQRT(AV$136/(4*$A178))))-(((SQRT(AV$136/(4*$A178)))*2/(SQRT(PI()))*EXP(-(AV$136/(4*$A178))))),0)*AV$134</f>
        <v>0</v>
      </c>
      <c r="AW178">
        <f>IF((AW$136/(4*$A178))&lt;81,((AW$136/(2*$A178))+1)*ERFC((SQRT(AW$136/(4*$A178))))-(((SQRT(AW$136/(4*$A178)))*2/(SQRT(PI()))*EXP(-(AW$136/(4*$A178))))),0)*AW$134</f>
        <v>0</v>
      </c>
      <c r="AX178">
        <f>IF((AX$136/(4*$A178))&lt;81,((AX$136/(2*$A178))+1)*ERFC((SQRT(AX$136/(4*$A178))))-(((SQRT(AX$136/(4*$A178)))*2/(SQRT(PI()))*EXP(-(AX$136/(4*$A178))))),0)*AX$134</f>
        <v>0</v>
      </c>
      <c r="AY178">
        <f>IF((AY$136/(4*$A178))&lt;81,((AY$136/(2*$A178))+1)*ERFC((SQRT(AY$136/(4*$A178))))-(((SQRT(AY$136/(4*$A178)))*2/(SQRT(PI()))*EXP(-(AY$136/(4*$A178))))),0)*AY$134</f>
        <v>0</v>
      </c>
      <c r="AZ178">
        <f>IF((AZ$136/(4*$A178))&lt;81,((AZ$136/(2*$A178))+1)*ERFC((SQRT(AZ$136/(4*$A178))))-(((SQRT(AZ$136/(4*$A178)))*2/(SQRT(PI()))*EXP(-(AZ$136/(4*$A178))))),0)*AZ$134</f>
        <v>0</v>
      </c>
      <c r="BA178">
        <f>IF((BA$136/(4*$A178))&lt;81,((BA$136/(2*$A178))+1)*ERFC((SQRT(BA$136/(4*$A178))))-(((SQRT(BA$136/(4*$A178)))*2/(SQRT(PI()))*EXP(-(BA$136/(4*$A178))))),0)*BA$134</f>
        <v>0</v>
      </c>
      <c r="BB178">
        <f>IF((BB$136/(4*$A178))&lt;81,((BB$136/(2*$A178))+1)*ERFC((SQRT(BB$136/(4*$A178))))-(((SQRT(BB$136/(4*$A178)))*2/(SQRT(PI()))*EXP(-(BB$136/(4*$A178))))),0)*BB$134</f>
        <v>0</v>
      </c>
      <c r="BC178">
        <f>IF((BC$136/(4*$A178))&lt;81,((BC$136/(2*$A178))+1)*ERFC((SQRT(BC$136/(4*$A178))))-(((SQRT(BC$136/(4*$A178)))*2/(SQRT(PI()))*EXP(-(BC$136/(4*$A178))))),0)*BC$134</f>
        <v>0</v>
      </c>
      <c r="BD178">
        <f>IF((BD$136/(4*$A178))&lt;81,((BD$136/(2*$A178))+1)*ERFC((SQRT(BD$136/(4*$A178))))-(((SQRT(BD$136/(4*$A178)))*2/(SQRT(PI()))*EXP(-(BD$136/(4*$A178))))),0)*BD$134</f>
        <v>0</v>
      </c>
      <c r="BE178">
        <f>IF((BE$136/(4*$A178))&lt;81,((BE$136/(2*$A178))+1)*ERFC((SQRT(BE$136/(4*$A178))))-(((SQRT(BE$136/(4*$A178)))*2/(SQRT(PI()))*EXP(-(BE$136/(4*$A178))))),0)*BE$134</f>
        <v>0</v>
      </c>
      <c r="BF178">
        <f>IF((BF$136/(4*$A178))&lt;81,((BF$136/(2*$A178))+1)*ERFC((SQRT(BF$136/(4*$A178))))-(((SQRT(BF$136/(4*$A178)))*2/(SQRT(PI()))*EXP(-(BF$136/(4*$A178))))),0)*BF$134</f>
        <v>0</v>
      </c>
      <c r="BG178">
        <f>IF((BG$136/(4*$A178))&lt;81,((BG$136/(2*$A178))+1)*ERFC((SQRT(BG$136/(4*$A178))))-(((SQRT(BG$136/(4*$A178)))*2/(SQRT(PI()))*EXP(-(BG$136/(4*$A178))))),0)*BG$134</f>
        <v>0</v>
      </c>
      <c r="BH178">
        <f>IF((BH$136/(4*$A178))&lt;81,((BH$136/(2*$A178))+1)*ERFC((SQRT(BH$136/(4*$A178))))-(((SQRT(BH$136/(4*$A178)))*2/(SQRT(PI()))*EXP(-(BH$136/(4*$A178))))),0)*BH$134</f>
        <v>0</v>
      </c>
      <c r="BI178">
        <f>IF((BI$136/(4*$A178))&lt;81,((BI$136/(2*$A178))+1)*ERFC((SQRT(BI$136/(4*$A178))))-(((SQRT(BI$136/(4*$A178)))*2/(SQRT(PI()))*EXP(-(BI$136/(4*$A178))))),0)*BI$134</f>
        <v>0</v>
      </c>
      <c r="BJ178">
        <f>IF((BJ$136/(4*$A178))&lt;81,((BJ$136/(2*$A178))+1)*ERFC((SQRT(BJ$136/(4*$A178))))-(((SQRT(BJ$136/(4*$A178)))*2/(SQRT(PI()))*EXP(-(BJ$136/(4*$A178))))),0)*BJ$134</f>
        <v>0</v>
      </c>
      <c r="BK178">
        <f>IF((BK$136/(4*$A178))&lt;81,((BK$136/(2*$A178))+1)*ERFC((SQRT(BK$136/(4*$A178))))-(((SQRT(BK$136/(4*$A178)))*2/(SQRT(PI()))*EXP(-(BK$136/(4*$A178))))),0)*BK$134</f>
        <v>0</v>
      </c>
      <c r="BL178">
        <f>IF((BL$136/(4*$A178))&lt;81,((BL$136/(2*$A178))+1)*ERFC((SQRT(BL$136/(4*$A178))))-(((SQRT(BL$136/(4*$A178)))*2/(SQRT(PI()))*EXP(-(BL$136/(4*$A178))))),0)*BL$134</f>
        <v>0</v>
      </c>
      <c r="BM178">
        <f>IF((BM$136/(4*$A178))&lt;81,((BM$136/(2*$A178))+1)*ERFC((SQRT(BM$136/(4*$A178))))-(((SQRT(BM$136/(4*$A178)))*2/(SQRT(PI()))*EXP(-(BM$136/(4*$A178))))),0)*BM$134</f>
        <v>0</v>
      </c>
      <c r="BN178">
        <f>IF((BN$136/(4*$A178))&lt;81,((BN$136/(2*$A178))+1)*ERFC((SQRT(BN$136/(4*$A178))))-(((SQRT(BN$136/(4*$A178)))*2/(SQRT(PI()))*EXP(-(BN$136/(4*$A178))))),0)*BN$134</f>
        <v>0</v>
      </c>
      <c r="BO178">
        <f>IF((BO$136/(4*$A178))&lt;81,((BO$136/(2*$A178))+1)*ERFC((SQRT(BO$136/(4*$A178))))-(((SQRT(BO$136/(4*$A178)))*2/(SQRT(PI()))*EXP(-(BO$136/(4*$A178))))),0)*BO$134</f>
        <v>0</v>
      </c>
      <c r="BP178">
        <f>IF((BP$136/(4*$A178))&lt;81,((BP$136/(2*$A178))+1)*ERFC((SQRT(BP$136/(4*$A178))))-(((SQRT(BP$136/(4*$A178)))*2/(SQRT(PI()))*EXP(-(BP$136/(4*$A178))))),0)*BP$134</f>
        <v>0</v>
      </c>
      <c r="BQ178">
        <f>IF((BQ$136/(4*$A178))&lt;81,((BQ$136/(2*$A178))+1)*ERFC((SQRT(BQ$136/(4*$A178))))-(((SQRT(BQ$136/(4*$A178)))*2/(SQRT(PI()))*EXP(-(BQ$136/(4*$A178))))),0)*BQ$134</f>
        <v>0</v>
      </c>
      <c r="BR178">
        <f>IF((BR$136/(4*$A178))&lt;81,((BR$136/(2*$A178))+1)*ERFC((SQRT(BR$136/(4*$A178))))-(((SQRT(BR$136/(4*$A178)))*2/(SQRT(PI()))*EXP(-(BR$136/(4*$A178))))),0)*BR$134</f>
        <v>0</v>
      </c>
      <c r="BS178">
        <f>IF((BS$136/(4*$A178))&lt;81,((BS$136/(2*$A178))+1)*ERFC((SQRT(BS$136/(4*$A178))))-(((SQRT(BS$136/(4*$A178)))*2/(SQRT(PI()))*EXP(-(BS$136/(4*$A178))))),0)*BS$134</f>
        <v>0</v>
      </c>
      <c r="BT178">
        <f>IF((BT$136/(4*$A178))&lt;81,((BT$136/(2*$A178))+1)*ERFC((SQRT(BT$136/(4*$A178))))-(((SQRT(BT$136/(4*$A178)))*2/(SQRT(PI()))*EXP(-(BT$136/(4*$A178))))),0)*BT$134</f>
        <v>0</v>
      </c>
      <c r="BU178">
        <f>IF((BU$136/(4*$A178))&lt;81,((BU$136/(2*$A178))+1)*ERFC((SQRT(BU$136/(4*$A178))))-(((SQRT(BU$136/(4*$A178)))*2/(SQRT(PI()))*EXP(-(BU$136/(4*$A178))))),0)*BU$134</f>
        <v>0</v>
      </c>
      <c r="BV178">
        <f>IF((BV$136/(4*$A178))&lt;81,((BV$136/(2*$A178))+1)*ERFC((SQRT(BV$136/(4*$A178))))-(((SQRT(BV$136/(4*$A178)))*2/(SQRT(PI()))*EXP(-(BV$136/(4*$A178))))),0)*BV$134</f>
        <v>0</v>
      </c>
      <c r="BW178">
        <f>IF((BW$136/(4*$A178))&lt;81,((BW$136/(2*$A178))+1)*ERFC((SQRT(BW$136/(4*$A178))))-(((SQRT(BW$136/(4*$A178)))*2/(SQRT(PI()))*EXP(-(BW$136/(4*$A178))))),0)*BW$134</f>
        <v>0</v>
      </c>
      <c r="BX178">
        <f>IF((BX$136/(4*$A178))&lt;81,((BX$136/(2*$A178))+1)*ERFC((SQRT(BX$136/(4*$A178))))-(((SQRT(BX$136/(4*$A178)))*2/(SQRT(PI()))*EXP(-(BX$136/(4*$A178))))),0)*BX$134</f>
        <v>0</v>
      </c>
      <c r="BY178">
        <f>IF((BY$136/(4*$A178))&lt;81,((BY$136/(2*$A178))+1)*ERFC((SQRT(BY$136/(4*$A178))))-(((SQRT(BY$136/(4*$A178)))*2/(SQRT(PI()))*EXP(-(BY$136/(4*$A178))))),0)*BY$134</f>
        <v>0</v>
      </c>
      <c r="BZ178">
        <f>IF((BZ$136/(4*$A178))&lt;81,((BZ$136/(2*$A178))+1)*ERFC((SQRT(BZ$136/(4*$A178))))-(((SQRT(BZ$136/(4*$A178)))*2/(SQRT(PI()))*EXP(-(BZ$136/(4*$A178))))),0)*BZ$134</f>
        <v>0</v>
      </c>
      <c r="CA178">
        <f>IF((CA$136/(4*$A178))&lt;81,((CA$136/(2*$A178))+1)*ERFC((SQRT(CA$136/(4*$A178))))-(((SQRT(CA$136/(4*$A178)))*2/(SQRT(PI()))*EXP(-(CA$136/(4*$A178))))),0)*CA$134</f>
        <v>0</v>
      </c>
      <c r="CB178">
        <f>IF((CB$136/(4*$A178))&lt;81,((CB$136/(2*$A178))+1)*ERFC((SQRT(CB$136/(4*$A178))))-(((SQRT(CB$136/(4*$A178)))*2/(SQRT(PI()))*EXP(-(CB$136/(4*$A178))))),0)*CB$134</f>
        <v>0</v>
      </c>
      <c r="CC178">
        <f>IF((CC$136/(4*$A178))&lt;81,((CC$136/(2*$A178))+1)*ERFC((SQRT(CC$136/(4*$A178))))-(((SQRT(CC$136/(4*$A178)))*2/(SQRT(PI()))*EXP(-(CC$136/(4*$A178))))),0)*CC$134</f>
        <v>0</v>
      </c>
      <c r="CD178">
        <f>IF((CD$136/(4*$A178))&lt;81,((CD$136/(2*$A178))+1)*ERFC((SQRT(CD$136/(4*$A178))))-(((SQRT(CD$136/(4*$A178)))*2/(SQRT(PI()))*EXP(-(CD$136/(4*$A178))))),0)*CD$134</f>
        <v>0</v>
      </c>
      <c r="CE178">
        <f>IF((CE$136/(4*$A178))&lt;81,((CE$136/(2*$A178))+1)*ERFC((SQRT(CE$136/(4*$A178))))-(((SQRT(CE$136/(4*$A178)))*2/(SQRT(PI()))*EXP(-(CE$136/(4*$A178))))),0)*CE$134</f>
        <v>0</v>
      </c>
      <c r="CF178">
        <f>IF((CF$136/(4*$A178))&lt;81,((CF$136/(2*$A178))+1)*ERFC((SQRT(CF$136/(4*$A178))))-(((SQRT(CF$136/(4*$A178)))*2/(SQRT(PI()))*EXP(-(CF$136/(4*$A178))))),0)*CF$134</f>
        <v>0</v>
      </c>
      <c r="CG178">
        <f>IF((CG$136/(4*$A178))&lt;81,((CG$136/(2*$A178))+1)*ERFC((SQRT(CG$136/(4*$A178))))-(((SQRT(CG$136/(4*$A178)))*2/(SQRT(PI()))*EXP(-(CG$136/(4*$A178))))),0)*CG$134</f>
        <v>0</v>
      </c>
      <c r="CH178">
        <f>IF((CH$136/(4*$A178))&lt;81,((CH$136/(2*$A178))+1)*ERFC((SQRT(CH$136/(4*$A178))))-(((SQRT(CH$136/(4*$A178)))*2/(SQRT(PI()))*EXP(-(CH$136/(4*$A178))))),0)*CH$134</f>
        <v>0</v>
      </c>
      <c r="CI178">
        <f>IF((CI$136/(4*$A178))&lt;81,((CI$136/(2*$A178))+1)*ERFC((SQRT(CI$136/(4*$A178))))-(((SQRT(CI$136/(4*$A178)))*2/(SQRT(PI()))*EXP(-(CI$136/(4*$A178))))),0)*CI$134</f>
        <v>0</v>
      </c>
      <c r="CJ178">
        <f>IF((CJ$136/(4*$A178))&lt;81,((CJ$136/(2*$A178))+1)*ERFC((SQRT(CJ$136/(4*$A178))))-(((SQRT(CJ$136/(4*$A178)))*2/(SQRT(PI()))*EXP(-(CJ$136/(4*$A178))))),0)*CJ$134</f>
        <v>0</v>
      </c>
      <c r="CK178">
        <f>IF((CK$136/(4*$A178))&lt;81,((CK$136/(2*$A178))+1)*ERFC((SQRT(CK$136/(4*$A178))))-(((SQRT(CK$136/(4*$A178)))*2/(SQRT(PI()))*EXP(-(CK$136/(4*$A178))))),0)*CK$134</f>
        <v>0</v>
      </c>
      <c r="CL178">
        <f>IF((CL$136/(4*$A178))&lt;81,((CL$136/(2*$A178))+1)*ERFC((SQRT(CL$136/(4*$A178))))-(((SQRT(CL$136/(4*$A178)))*2/(SQRT(PI()))*EXP(-(CL$136/(4*$A178))))),0)*CL$134</f>
        <v>0</v>
      </c>
      <c r="CM178">
        <f>IF((CM$136/(4*$A178))&lt;81,((CM$136/(2*$A178))+1)*ERFC((SQRT(CM$136/(4*$A178))))-(((SQRT(CM$136/(4*$A178)))*2/(SQRT(PI()))*EXP(-(CM$136/(4*$A178))))),0)*CM$134</f>
        <v>0</v>
      </c>
      <c r="CN178">
        <f>IF((CN$136/(4*$A178))&lt;81,((CN$136/(2*$A178))+1)*ERFC((SQRT(CN$136/(4*$A178))))-(((SQRT(CN$136/(4*$A178)))*2/(SQRT(PI()))*EXP(-(CN$136/(4*$A178))))),0)*CN$134</f>
        <v>0</v>
      </c>
      <c r="CO178">
        <f>IF((CO$136/(4*$A178))&lt;81,((CO$136/(2*$A178))+1)*ERFC((SQRT(CO$136/(4*$A178))))-(((SQRT(CO$136/(4*$A178)))*2/(SQRT(PI()))*EXP(-(CO$136/(4*$A178))))),0)*CO$134</f>
        <v>0</v>
      </c>
      <c r="CP178">
        <f>IF((CP$136/(4*$A178))&lt;81,((CP$136/(2*$A178))+1)*ERFC((SQRT(CP$136/(4*$A178))))-(((SQRT(CP$136/(4*$A178)))*2/(SQRT(PI()))*EXP(-(CP$136/(4*$A178))))),0)*CP$134</f>
        <v>0</v>
      </c>
      <c r="CQ178">
        <f>IF((CQ$136/(4*$A178))&lt;81,((CQ$136/(2*$A178))+1)*ERFC((SQRT(CQ$136/(4*$A178))))-(((SQRT(CQ$136/(4*$A178)))*2/(SQRT(PI()))*EXP(-(CQ$136/(4*$A178))))),0)*CQ$134</f>
        <v>0</v>
      </c>
      <c r="CR178">
        <f>IF((CR$136/(4*$A178))&lt;81,((CR$136/(2*$A178))+1)*ERFC((SQRT(CR$136/(4*$A178))))-(((SQRT(CR$136/(4*$A178)))*2/(SQRT(PI()))*EXP(-(CR$136/(4*$A178))))),0)*CR$134</f>
        <v>0</v>
      </c>
      <c r="CS178">
        <f>IF((CS$136/(4*$A178))&lt;81,((CS$136/(2*$A178))+1)*ERFC((SQRT(CS$136/(4*$A178))))-(((SQRT(CS$136/(4*$A178)))*2/(SQRT(PI()))*EXP(-(CS$136/(4*$A178))))),0)*CS$134</f>
        <v>0</v>
      </c>
      <c r="CT178">
        <f>IF((CT$136/(4*$A178))&lt;81,((CT$136/(2*$A178))+1)*ERFC((SQRT(CT$136/(4*$A178))))-(((SQRT(CT$136/(4*$A178)))*2/(SQRT(PI()))*EXP(-(CT$136/(4*$A178))))),0)*CT$134</f>
        <v>0</v>
      </c>
      <c r="CU178">
        <f>IF((CU$136/(4*$A178))&lt;81,((CU$136/(2*$A178))+1)*ERFC((SQRT(CU$136/(4*$A178))))-(((SQRT(CU$136/(4*$A178)))*2/(SQRT(PI()))*EXP(-(CU$136/(4*$A178))))),0)*CU$134</f>
        <v>0</v>
      </c>
      <c r="CV178">
        <f>IF((CV$136/(4*$A178))&lt;81,((CV$136/(2*$A178))+1)*ERFC((SQRT(CV$136/(4*$A178))))-(((SQRT(CV$136/(4*$A178)))*2/(SQRT(PI()))*EXP(-(CV$136/(4*$A178))))),0)*CV$134</f>
        <v>0</v>
      </c>
      <c r="CW178">
        <f>IF((CW$136/(4*$A178))&lt;81,((CW$136/(2*$A178))+1)*ERFC((SQRT(CW$136/(4*$A178))))-(((SQRT(CW$136/(4*$A178)))*2/(SQRT(PI()))*EXP(-(CW$136/(4*$A178))))),0)*CW$134</f>
        <v>0</v>
      </c>
      <c r="CX178">
        <f>IF((CX$136/(4*$A178))&lt;81,((CX$136/(2*$A178))+1)*ERFC((SQRT(CX$136/(4*$A178))))-(((SQRT(CX$136/(4*$A178)))*2/(SQRT(PI()))*EXP(-(CX$136/(4*$A178))))),0)*CX$134</f>
        <v>0</v>
      </c>
      <c r="CY178">
        <f>IF((CY$136/(4*$A178))&lt;81,((CY$136/(2*$A178))+1)*ERFC((SQRT(CY$136/(4*$A178))))-(((SQRT(CY$136/(4*$A178)))*2/(SQRT(PI()))*EXP(-(CY$136/(4*$A178))))),0)*CY$134</f>
        <v>0</v>
      </c>
      <c r="CZ178">
        <f>IF((CZ$136/(4*$A178))&lt;81,((CZ$136/(2*$A178))+1)*ERFC((SQRT(CZ$136/(4*$A178))))-(((SQRT(CZ$136/(4*$A178)))*2/(SQRT(PI()))*EXP(-(CZ$136/(4*$A178))))),0)*CZ$134</f>
        <v>0</v>
      </c>
    </row>
    <row r="179" spans="1:104" x14ac:dyDescent="0.2">
      <c r="A179">
        <f t="shared" si="43"/>
        <v>420</v>
      </c>
      <c r="B179">
        <f t="shared" si="42"/>
        <v>0.89321428571428563</v>
      </c>
      <c r="E179">
        <f>IF((E$136/(4*$A179))&lt;81,((E$136/(2*$A179))+1)*ERFC((SQRT(E$136/(4*$A179))))-(((SQRT(E$136/(4*$A179)))*2/(SQRT(PI()))*EXP(-(E$136/(4*$A179))))),0)*E$134</f>
        <v>0.94612028680912519</v>
      </c>
      <c r="F179">
        <f>IF((F$136/(4*$A179))&lt;81,((F$136/(2*$A179))+1)*ERFC((SQRT(F$136/(4*$A179))))-(((SQRT(F$136/(4*$A179)))*2/(SQRT(PI()))*EXP(-(F$136/(4*$A179))))),0)*F$134</f>
        <v>-0.31026713589031485</v>
      </c>
      <c r="G179">
        <f>IF((G$136/(4*$A179))&lt;81,((G$136/(2*$A179))+1)*ERFC((SQRT(G$136/(4*$A179))))-(((SQRT(G$136/(4*$A179)))*2/(SQRT(PI()))*EXP(-(G$136/(4*$A179))))),0)*G$134</f>
        <v>0.27014369429440199</v>
      </c>
      <c r="H179">
        <f>IF((H$136/(4*$A179))&lt;81,((H$136/(2*$A179))+1)*ERFC((SQRT(H$136/(4*$A179))))-(((SQRT(H$136/(4*$A179)))*2/(SQRT(PI()))*EXP(-(H$136/(4*$A179))))),0)*H$134</f>
        <v>-6.7311262805766048E-2</v>
      </c>
      <c r="I179">
        <f>IF((I$136/(4*$A179))&lt;81,((I$136/(2*$A179))+1)*ERFC((SQRT(I$136/(4*$A179))))-(((SQRT(I$136/(4*$A179)))*2/(SQRT(PI()))*EXP(-(I$136/(4*$A179))))),0)*I$134</f>
        <v>5.6730333645738151E-2</v>
      </c>
      <c r="J179">
        <f>IF((J$136/(4*$A179))&lt;81,((J$136/(2*$A179))+1)*ERFC((SQRT(J$136/(4*$A179))))-(((SQRT(J$136/(4*$A179)))*2/(SQRT(PI()))*EXP(-(J$136/(4*$A179))))),0)*J$134</f>
        <v>-1.0381565547230853E-2</v>
      </c>
      <c r="K179">
        <f>IF((K$136/(4*$A179))&lt;81,((K$136/(2*$A179))+1)*ERFC((SQRT(K$136/(4*$A179))))-(((SQRT(K$136/(4*$A179)))*2/(SQRT(PI()))*EXP(-(K$136/(4*$A179))))),0)*K$134</f>
        <v>8.4411104284100591E-3</v>
      </c>
      <c r="L179">
        <f>IF((L$136/(4*$A179))&lt;81,((L$136/(2*$A179))+1)*ERFC((SQRT(L$136/(4*$A179))))-(((SQRT(L$136/(4*$A179)))*2/(SQRT(PI()))*EXP(-(L$136/(4*$A179))))),0)*L$134</f>
        <v>-1.1046329332949772E-3</v>
      </c>
      <c r="M179">
        <f>IF((M$136/(4*$A179))&lt;81,((M$136/(2*$A179))+1)*ERFC((SQRT(M$136/(4*$A179))))-(((SQRT(M$136/(4*$A179)))*2/(SQRT(PI()))*EXP(-(M$136/(4*$A179))))),0)*M$134</f>
        <v>8.6425174292479451E-4</v>
      </c>
      <c r="N179">
        <f>IF((N$136/(4*$A179))&lt;81,((N$136/(2*$A179))+1)*ERFC((SQRT(N$136/(4*$A179))))-(((SQRT(N$136/(4*$A179)))*2/(SQRT(PI()))*EXP(-(N$136/(4*$A179))))),0)*N$134</f>
        <v>-7.9252950832168351E-5</v>
      </c>
      <c r="O179">
        <f>IF((O$136/(4*$A179))&lt;81,((O$136/(2*$A179))+1)*ERFC((SQRT(O$136/(4*$A179))))-(((SQRT(O$136/(4*$A179)))*2/(SQRT(PI()))*EXP(-(O$136/(4*$A179))))),0)*O$134</f>
        <v>5.9549211877613431E-5</v>
      </c>
      <c r="P179">
        <f>IF((P$136/(4*$A179))&lt;81,((P$136/(2*$A179))+1)*ERFC((SQRT(P$136/(4*$A179))))-(((SQRT(P$136/(4*$A179)))*2/(SQRT(PI()))*EXP(-(P$136/(4*$A179))))),0)*P$134</f>
        <v>-3.7686550964995298E-6</v>
      </c>
      <c r="Q179">
        <f>IF((Q$136/(4*$A179))&lt;81,((Q$136/(2*$A179))+1)*ERFC((SQRT(Q$136/(4*$A179))))-(((SQRT(Q$136/(4*$A179)))*2/(SQRT(PI()))*EXP(-(Q$136/(4*$A179))))),0)*Q$134</f>
        <v>2.7155004142020772E-6</v>
      </c>
      <c r="R179">
        <f>IF((R$136/(4*$A179))&lt;81,((R$136/(2*$A179))+1)*ERFC((SQRT(R$136/(4*$A179))))-(((SQRT(R$136/(4*$A179)))*2/(SQRT(PI()))*EXP(-(R$136/(4*$A179))))),0)*R$134</f>
        <v>-1.1725279212498012E-7</v>
      </c>
      <c r="S179">
        <f>IF((S$136/(4*$A179))&lt;81,((S$136/(2*$A179))+1)*ERFC((SQRT(S$136/(4*$A179))))-(((SQRT(S$136/(4*$A179)))*2/(SQRT(PI()))*EXP(-(S$136/(4*$A179))))),0)*S$134</f>
        <v>8.0930297742438397E-8</v>
      </c>
      <c r="T179">
        <f>IF((T$136/(4*$A179))&lt;81,((T$136/(2*$A179))+1)*ERFC((SQRT(T$136/(4*$A179))))-(((SQRT(T$136/(4*$A179)))*2/(SQRT(PI()))*EXP(-(T$136/(4*$A179))))),0)*T$134</f>
        <v>-2.3636751722096526E-9</v>
      </c>
      <c r="U179">
        <f>IF((U$136/(4*$A179))&lt;81,((U$136/(2*$A179))+1)*ERFC((SQRT(U$136/(4*$A179))))-(((SQRT(U$136/(4*$A179)))*2/(SQRT(PI()))*EXP(-(U$136/(4*$A179))))),0)*U$134</f>
        <v>1.5614804769974365E-9</v>
      </c>
      <c r="V179">
        <f>IF((V$136/(4*$A179))&lt;81,((V$136/(2*$A179))+1)*ERFC((SQRT(V$136/(4*$A179))))-(((SQRT(V$136/(4*$A179)))*2/(SQRT(PI()))*EXP(-(V$136/(4*$A179))))),0)*V$134</f>
        <v>-3.0643814083323352E-11</v>
      </c>
      <c r="W179">
        <f>IF((W$136/(4*$A179))&lt;81,((W$136/(2*$A179))+1)*ERFC((SQRT(W$136/(4*$A179))))-(((SQRT(W$136/(4*$A179)))*2/(SQRT(PI()))*EXP(-(W$136/(4*$A179))))),0)*W$134</f>
        <v>1.9363000791802044E-11</v>
      </c>
      <c r="X179">
        <f>IF((X$136/(4*$A179))&lt;81,((X$136/(2*$A179))+1)*ERFC((SQRT(X$136/(4*$A179))))-(((SQRT(X$136/(4*$A179)))*2/(SQRT(PI()))*EXP(-(X$136/(4*$A179))))),0)*X$134</f>
        <v>-2.5402936870148121E-13</v>
      </c>
      <c r="Y179">
        <f>IF((Y$136/(4*$A179))&lt;81,((Y$136/(2*$A179))+1)*ERFC((SQRT(Y$136/(4*$A179))))-(((SQRT(Y$136/(4*$A179)))*2/(SQRT(PI()))*EXP(-(Y$136/(4*$A179))))),0)*Y$134</f>
        <v>1.5345350788431151E-13</v>
      </c>
      <c r="Z179">
        <f>IF((Z$136/(4*$A179))&lt;81,((Z$136/(2*$A179))+1)*ERFC((SQRT(Z$136/(4*$A179))))-(((SQRT(Z$136/(4*$A179)))*2/(SQRT(PI()))*EXP(-(Z$136/(4*$A179))))),0)*Z$134</f>
        <v>-1.3404422065061458E-15</v>
      </c>
      <c r="AA179">
        <f>IF((AA$136/(4*$A179))&lt;81,((AA$136/(2*$A179))+1)*ERFC((SQRT(AA$136/(4*$A179))))-(((SQRT(AA$136/(4*$A179)))*2/(SQRT(PI()))*EXP(-(AA$136/(4*$A179))))),0)*AA$134</f>
        <v>7.7380555315181235E-16</v>
      </c>
      <c r="AB179">
        <f>IF((AB$136/(4*$A179))&lt;81,((AB$136/(2*$A179))+1)*ERFC((SQRT(AB$136/(4*$A179))))-(((SQRT(AB$136/(4*$A179)))*2/(SQRT(PI()))*EXP(-(AB$136/(4*$A179))))),0)*AB$134</f>
        <v>-4.4861767505889419E-18</v>
      </c>
      <c r="AC179">
        <f>IF((AC$136/(4*$A179))&lt;81,((AC$136/(2*$A179))+1)*ERFC((SQRT(AC$136/(4*$A179))))-(((SQRT(AC$136/(4*$A179)))*2/(SQRT(PI()))*EXP(-(AC$136/(4*$A179))))),0)*AC$134</f>
        <v>2.4740772145347802E-18</v>
      </c>
      <c r="AD179">
        <f>IF((AD$136/(4*$A179))&lt;81,((AD$136/(2*$A179))+1)*ERFC((SQRT(AD$136/(4*$A179))))-(((SQRT(AD$136/(4*$A179)))*2/(SQRT(PI()))*EXP(-(AD$136/(4*$A179))))),0)*AD$134</f>
        <v>-9.4954422802013018E-21</v>
      </c>
      <c r="AE179">
        <f>IF((AE$136/(4*$A179))&lt;81,((AE$136/(2*$A179))+1)*ERFC((SQRT(AE$136/(4*$A179))))-(((SQRT(AE$136/(4*$A179)))*2/(SQRT(PI()))*EXP(-(AE$136/(4*$A179))))),0)*AE$134</f>
        <v>5.0014240226133658E-21</v>
      </c>
      <c r="AF179">
        <f>IF((AF$136/(4*$A179))&lt;81,((AF$136/(2*$A179))+1)*ERFC((SQRT(AF$136/(4*$A179))))-(((SQRT(AF$136/(4*$A179)))*2/(SQRT(PI()))*EXP(-(AF$136/(4*$A179))))),0)*AF$134</f>
        <v>-1.2680739485230813E-23</v>
      </c>
      <c r="AG179">
        <f>IF((AG$136/(4*$A179))&lt;81,((AG$136/(2*$A179))+1)*ERFC((SQRT(AG$136/(4*$A179))))-(((SQRT(AG$136/(4*$A179)))*2/(SQRT(PI()))*EXP(-(AG$136/(4*$A179))))),0)*AG$134</f>
        <v>6.3778361714642755E-24</v>
      </c>
      <c r="AH179">
        <f>IF((AH$136/(4*$A179))&lt;81,((AH$136/(2*$A179))+1)*ERFC((SQRT(AH$136/(4*$A179))))-(((SQRT(AH$136/(4*$A179)))*2/(SQRT(PI()))*EXP(-(AH$136/(4*$A179))))),0)*AH$134</f>
        <v>-1.0664132245650926E-26</v>
      </c>
      <c r="AI179">
        <f>IF((AI$136/(4*$A179))&lt;81,((AI$136/(2*$A179))+1)*ERFC((SQRT(AI$136/(4*$A179))))-(((SQRT(AI$136/(4*$A179)))*2/(SQRT(PI()))*EXP(-(AI$136/(4*$A179))))),0)*AI$134</f>
        <v>5.1206967092798263E-27</v>
      </c>
      <c r="AJ179">
        <f>IF((AJ$136/(4*$A179))&lt;81,((AJ$136/(2*$A179))+1)*ERFC((SQRT(AJ$136/(4*$A179))))-(((SQRT(AJ$136/(4*$A179)))*2/(SQRT(PI()))*EXP(-(AJ$136/(4*$A179))))),0)*AJ$134</f>
        <v>-5.6384646461151007E-30</v>
      </c>
      <c r="AK179">
        <f>IF((AK$136/(4*$A179))&lt;81,((AK$136/(2*$A179))+1)*ERFC((SQRT(AK$136/(4*$A179))))-(((SQRT(AK$136/(4*$A179)))*2/(SQRT(PI()))*EXP(-(AK$136/(4*$A179))))),0)*AK$134</f>
        <v>2.5844969958871868E-30</v>
      </c>
      <c r="AL179">
        <f>IF((AL$136/(4*$A179))&lt;81,((AL$136/(2*$A179))+1)*ERFC((SQRT(AL$136/(4*$A179))))-(((SQRT(AL$136/(4*$A179)))*2/(SQRT(PI()))*EXP(-(AL$136/(4*$A179))))),0)*AL$134</f>
        <v>-1.8718277300802002E-33</v>
      </c>
      <c r="AM179">
        <f>IF((AM$136/(4*$A179))&lt;81,((AM$136/(2*$A179))+1)*ERFC((SQRT(AM$136/(4*$A179))))-(((SQRT(AM$136/(4*$A179)))*2/(SQRT(PI()))*EXP(-(AM$136/(4*$A179))))),0)*AM$134</f>
        <v>8.1891624425753703E-34</v>
      </c>
      <c r="AN179">
        <f>IF((AN$136/(4*$A179))&lt;81,((AN$136/(2*$A179))+1)*ERFC((SQRT(AN$136/(4*$A179))))-(((SQRT(AN$136/(4*$A179)))*2/(SQRT(PI()))*EXP(-(AN$136/(4*$A179))))),0)*AN$134</f>
        <v>-3.897139249205251E-37</v>
      </c>
      <c r="AO179">
        <f>IF((AO$136/(4*$A179))&lt;81,((AO$136/(2*$A179))+1)*ERFC((SQRT(AO$136/(4*$A179))))-(((SQRT(AO$136/(4*$A179)))*2/(SQRT(PI()))*EXP(-(AO$136/(4*$A179))))),0)*AO$134</f>
        <v>1.6271693810504879E-37</v>
      </c>
      <c r="AP179">
        <f>IF((AP$136/(4*$A179))&lt;81,((AP$136/(2*$A179))+1)*ERFC((SQRT(AP$136/(4*$A179))))-(((SQRT(AP$136/(4*$A179)))*2/(SQRT(PI()))*EXP(-(AP$136/(4*$A179))))),0)*AP$134</f>
        <v>0</v>
      </c>
      <c r="AQ179">
        <f>IF((AQ$136/(4*$A179))&lt;81,((AQ$136/(2*$A179))+1)*ERFC((SQRT(AQ$136/(4*$A179))))-(((SQRT(AQ$136/(4*$A179)))*2/(SQRT(PI()))*EXP(-(AQ$136/(4*$A179))))),0)*AQ$134</f>
        <v>0</v>
      </c>
      <c r="AR179">
        <f>IF((AR$136/(4*$A179))&lt;81,((AR$136/(2*$A179))+1)*ERFC((SQRT(AR$136/(4*$A179))))-(((SQRT(AR$136/(4*$A179)))*2/(SQRT(PI()))*EXP(-(AR$136/(4*$A179))))),0)*AR$134</f>
        <v>0</v>
      </c>
      <c r="AS179">
        <f>IF((AS$136/(4*$A179))&lt;81,((AS$136/(2*$A179))+1)*ERFC((SQRT(AS$136/(4*$A179))))-(((SQRT(AS$136/(4*$A179)))*2/(SQRT(PI()))*EXP(-(AS$136/(4*$A179))))),0)*AS$134</f>
        <v>0</v>
      </c>
      <c r="AT179">
        <f>IF((AT$136/(4*$A179))&lt;81,((AT$136/(2*$A179))+1)*ERFC((SQRT(AT$136/(4*$A179))))-(((SQRT(AT$136/(4*$A179)))*2/(SQRT(PI()))*EXP(-(AT$136/(4*$A179))))),0)*AT$134</f>
        <v>0</v>
      </c>
      <c r="AU179">
        <f>IF((AU$136/(4*$A179))&lt;81,((AU$136/(2*$A179))+1)*ERFC((SQRT(AU$136/(4*$A179))))-(((SQRT(AU$136/(4*$A179)))*2/(SQRT(PI()))*EXP(-(AU$136/(4*$A179))))),0)*AU$134</f>
        <v>0</v>
      </c>
      <c r="AV179">
        <f>IF((AV$136/(4*$A179))&lt;81,((AV$136/(2*$A179))+1)*ERFC((SQRT(AV$136/(4*$A179))))-(((SQRT(AV$136/(4*$A179)))*2/(SQRT(PI()))*EXP(-(AV$136/(4*$A179))))),0)*AV$134</f>
        <v>0</v>
      </c>
      <c r="AW179">
        <f>IF((AW$136/(4*$A179))&lt;81,((AW$136/(2*$A179))+1)*ERFC((SQRT(AW$136/(4*$A179))))-(((SQRT(AW$136/(4*$A179)))*2/(SQRT(PI()))*EXP(-(AW$136/(4*$A179))))),0)*AW$134</f>
        <v>0</v>
      </c>
      <c r="AX179">
        <f>IF((AX$136/(4*$A179))&lt;81,((AX$136/(2*$A179))+1)*ERFC((SQRT(AX$136/(4*$A179))))-(((SQRT(AX$136/(4*$A179)))*2/(SQRT(PI()))*EXP(-(AX$136/(4*$A179))))),0)*AX$134</f>
        <v>0</v>
      </c>
      <c r="AY179">
        <f>IF((AY$136/(4*$A179))&lt;81,((AY$136/(2*$A179))+1)*ERFC((SQRT(AY$136/(4*$A179))))-(((SQRT(AY$136/(4*$A179)))*2/(SQRT(PI()))*EXP(-(AY$136/(4*$A179))))),0)*AY$134</f>
        <v>0</v>
      </c>
      <c r="AZ179">
        <f>IF((AZ$136/(4*$A179))&lt;81,((AZ$136/(2*$A179))+1)*ERFC((SQRT(AZ$136/(4*$A179))))-(((SQRT(AZ$136/(4*$A179)))*2/(SQRT(PI()))*EXP(-(AZ$136/(4*$A179))))),0)*AZ$134</f>
        <v>0</v>
      </c>
      <c r="BA179">
        <f>IF((BA$136/(4*$A179))&lt;81,((BA$136/(2*$A179))+1)*ERFC((SQRT(BA$136/(4*$A179))))-(((SQRT(BA$136/(4*$A179)))*2/(SQRT(PI()))*EXP(-(BA$136/(4*$A179))))),0)*BA$134</f>
        <v>0</v>
      </c>
      <c r="BB179">
        <f>IF((BB$136/(4*$A179))&lt;81,((BB$136/(2*$A179))+1)*ERFC((SQRT(BB$136/(4*$A179))))-(((SQRT(BB$136/(4*$A179)))*2/(SQRT(PI()))*EXP(-(BB$136/(4*$A179))))),0)*BB$134</f>
        <v>0</v>
      </c>
      <c r="BC179">
        <f>IF((BC$136/(4*$A179))&lt;81,((BC$136/(2*$A179))+1)*ERFC((SQRT(BC$136/(4*$A179))))-(((SQRT(BC$136/(4*$A179)))*2/(SQRT(PI()))*EXP(-(BC$136/(4*$A179))))),0)*BC$134</f>
        <v>0</v>
      </c>
      <c r="BD179">
        <f>IF((BD$136/(4*$A179))&lt;81,((BD$136/(2*$A179))+1)*ERFC((SQRT(BD$136/(4*$A179))))-(((SQRT(BD$136/(4*$A179)))*2/(SQRT(PI()))*EXP(-(BD$136/(4*$A179))))),0)*BD$134</f>
        <v>0</v>
      </c>
      <c r="BE179">
        <f>IF((BE$136/(4*$A179))&lt;81,((BE$136/(2*$A179))+1)*ERFC((SQRT(BE$136/(4*$A179))))-(((SQRT(BE$136/(4*$A179)))*2/(SQRT(PI()))*EXP(-(BE$136/(4*$A179))))),0)*BE$134</f>
        <v>0</v>
      </c>
      <c r="BF179">
        <f>IF((BF$136/(4*$A179))&lt;81,((BF$136/(2*$A179))+1)*ERFC((SQRT(BF$136/(4*$A179))))-(((SQRT(BF$136/(4*$A179)))*2/(SQRT(PI()))*EXP(-(BF$136/(4*$A179))))),0)*BF$134</f>
        <v>0</v>
      </c>
      <c r="BG179">
        <f>IF((BG$136/(4*$A179))&lt;81,((BG$136/(2*$A179))+1)*ERFC((SQRT(BG$136/(4*$A179))))-(((SQRT(BG$136/(4*$A179)))*2/(SQRT(PI()))*EXP(-(BG$136/(4*$A179))))),0)*BG$134</f>
        <v>0</v>
      </c>
      <c r="BH179">
        <f>IF((BH$136/(4*$A179))&lt;81,((BH$136/(2*$A179))+1)*ERFC((SQRT(BH$136/(4*$A179))))-(((SQRT(BH$136/(4*$A179)))*2/(SQRT(PI()))*EXP(-(BH$136/(4*$A179))))),0)*BH$134</f>
        <v>0</v>
      </c>
      <c r="BI179">
        <f>IF((BI$136/(4*$A179))&lt;81,((BI$136/(2*$A179))+1)*ERFC((SQRT(BI$136/(4*$A179))))-(((SQRT(BI$136/(4*$A179)))*2/(SQRT(PI()))*EXP(-(BI$136/(4*$A179))))),0)*BI$134</f>
        <v>0</v>
      </c>
      <c r="BJ179">
        <f>IF((BJ$136/(4*$A179))&lt;81,((BJ$136/(2*$A179))+1)*ERFC((SQRT(BJ$136/(4*$A179))))-(((SQRT(BJ$136/(4*$A179)))*2/(SQRT(PI()))*EXP(-(BJ$136/(4*$A179))))),0)*BJ$134</f>
        <v>0</v>
      </c>
      <c r="BK179">
        <f>IF((BK$136/(4*$A179))&lt;81,((BK$136/(2*$A179))+1)*ERFC((SQRT(BK$136/(4*$A179))))-(((SQRT(BK$136/(4*$A179)))*2/(SQRT(PI()))*EXP(-(BK$136/(4*$A179))))),0)*BK$134</f>
        <v>0</v>
      </c>
      <c r="BL179">
        <f>IF((BL$136/(4*$A179))&lt;81,((BL$136/(2*$A179))+1)*ERFC((SQRT(BL$136/(4*$A179))))-(((SQRT(BL$136/(4*$A179)))*2/(SQRT(PI()))*EXP(-(BL$136/(4*$A179))))),0)*BL$134</f>
        <v>0</v>
      </c>
      <c r="BM179">
        <f>IF((BM$136/(4*$A179))&lt;81,((BM$136/(2*$A179))+1)*ERFC((SQRT(BM$136/(4*$A179))))-(((SQRT(BM$136/(4*$A179)))*2/(SQRT(PI()))*EXP(-(BM$136/(4*$A179))))),0)*BM$134</f>
        <v>0</v>
      </c>
      <c r="BN179">
        <f>IF((BN$136/(4*$A179))&lt;81,((BN$136/(2*$A179))+1)*ERFC((SQRT(BN$136/(4*$A179))))-(((SQRT(BN$136/(4*$A179)))*2/(SQRT(PI()))*EXP(-(BN$136/(4*$A179))))),0)*BN$134</f>
        <v>0</v>
      </c>
      <c r="BO179">
        <f>IF((BO$136/(4*$A179))&lt;81,((BO$136/(2*$A179))+1)*ERFC((SQRT(BO$136/(4*$A179))))-(((SQRT(BO$136/(4*$A179)))*2/(SQRT(PI()))*EXP(-(BO$136/(4*$A179))))),0)*BO$134</f>
        <v>0</v>
      </c>
      <c r="BP179">
        <f>IF((BP$136/(4*$A179))&lt;81,((BP$136/(2*$A179))+1)*ERFC((SQRT(BP$136/(4*$A179))))-(((SQRT(BP$136/(4*$A179)))*2/(SQRT(PI()))*EXP(-(BP$136/(4*$A179))))),0)*BP$134</f>
        <v>0</v>
      </c>
      <c r="BQ179">
        <f>IF((BQ$136/(4*$A179))&lt;81,((BQ$136/(2*$A179))+1)*ERFC((SQRT(BQ$136/(4*$A179))))-(((SQRT(BQ$136/(4*$A179)))*2/(SQRT(PI()))*EXP(-(BQ$136/(4*$A179))))),0)*BQ$134</f>
        <v>0</v>
      </c>
      <c r="BR179">
        <f>IF((BR$136/(4*$A179))&lt;81,((BR$136/(2*$A179))+1)*ERFC((SQRT(BR$136/(4*$A179))))-(((SQRT(BR$136/(4*$A179)))*2/(SQRT(PI()))*EXP(-(BR$136/(4*$A179))))),0)*BR$134</f>
        <v>0</v>
      </c>
      <c r="BS179">
        <f>IF((BS$136/(4*$A179))&lt;81,((BS$136/(2*$A179))+1)*ERFC((SQRT(BS$136/(4*$A179))))-(((SQRT(BS$136/(4*$A179)))*2/(SQRT(PI()))*EXP(-(BS$136/(4*$A179))))),0)*BS$134</f>
        <v>0</v>
      </c>
      <c r="BT179">
        <f>IF((BT$136/(4*$A179))&lt;81,((BT$136/(2*$A179))+1)*ERFC((SQRT(BT$136/(4*$A179))))-(((SQRT(BT$136/(4*$A179)))*2/(SQRT(PI()))*EXP(-(BT$136/(4*$A179))))),0)*BT$134</f>
        <v>0</v>
      </c>
      <c r="BU179">
        <f>IF((BU$136/(4*$A179))&lt;81,((BU$136/(2*$A179))+1)*ERFC((SQRT(BU$136/(4*$A179))))-(((SQRT(BU$136/(4*$A179)))*2/(SQRT(PI()))*EXP(-(BU$136/(4*$A179))))),0)*BU$134</f>
        <v>0</v>
      </c>
      <c r="BV179">
        <f>IF((BV$136/(4*$A179))&lt;81,((BV$136/(2*$A179))+1)*ERFC((SQRT(BV$136/(4*$A179))))-(((SQRT(BV$136/(4*$A179)))*2/(SQRT(PI()))*EXP(-(BV$136/(4*$A179))))),0)*BV$134</f>
        <v>0</v>
      </c>
      <c r="BW179">
        <f>IF((BW$136/(4*$A179))&lt;81,((BW$136/(2*$A179))+1)*ERFC((SQRT(BW$136/(4*$A179))))-(((SQRT(BW$136/(4*$A179)))*2/(SQRT(PI()))*EXP(-(BW$136/(4*$A179))))),0)*BW$134</f>
        <v>0</v>
      </c>
      <c r="BX179">
        <f>IF((BX$136/(4*$A179))&lt;81,((BX$136/(2*$A179))+1)*ERFC((SQRT(BX$136/(4*$A179))))-(((SQRT(BX$136/(4*$A179)))*2/(SQRT(PI()))*EXP(-(BX$136/(4*$A179))))),0)*BX$134</f>
        <v>0</v>
      </c>
      <c r="BY179">
        <f>IF((BY$136/(4*$A179))&lt;81,((BY$136/(2*$A179))+1)*ERFC((SQRT(BY$136/(4*$A179))))-(((SQRT(BY$136/(4*$A179)))*2/(SQRT(PI()))*EXP(-(BY$136/(4*$A179))))),0)*BY$134</f>
        <v>0</v>
      </c>
      <c r="BZ179">
        <f>IF((BZ$136/(4*$A179))&lt;81,((BZ$136/(2*$A179))+1)*ERFC((SQRT(BZ$136/(4*$A179))))-(((SQRT(BZ$136/(4*$A179)))*2/(SQRT(PI()))*EXP(-(BZ$136/(4*$A179))))),0)*BZ$134</f>
        <v>0</v>
      </c>
      <c r="CA179">
        <f>IF((CA$136/(4*$A179))&lt;81,((CA$136/(2*$A179))+1)*ERFC((SQRT(CA$136/(4*$A179))))-(((SQRT(CA$136/(4*$A179)))*2/(SQRT(PI()))*EXP(-(CA$136/(4*$A179))))),0)*CA$134</f>
        <v>0</v>
      </c>
      <c r="CB179">
        <f>IF((CB$136/(4*$A179))&lt;81,((CB$136/(2*$A179))+1)*ERFC((SQRT(CB$136/(4*$A179))))-(((SQRT(CB$136/(4*$A179)))*2/(SQRT(PI()))*EXP(-(CB$136/(4*$A179))))),0)*CB$134</f>
        <v>0</v>
      </c>
      <c r="CC179">
        <f>IF((CC$136/(4*$A179))&lt;81,((CC$136/(2*$A179))+1)*ERFC((SQRT(CC$136/(4*$A179))))-(((SQRT(CC$136/(4*$A179)))*2/(SQRT(PI()))*EXP(-(CC$136/(4*$A179))))),0)*CC$134</f>
        <v>0</v>
      </c>
      <c r="CD179">
        <f>IF((CD$136/(4*$A179))&lt;81,((CD$136/(2*$A179))+1)*ERFC((SQRT(CD$136/(4*$A179))))-(((SQRT(CD$136/(4*$A179)))*2/(SQRT(PI()))*EXP(-(CD$136/(4*$A179))))),0)*CD$134</f>
        <v>0</v>
      </c>
      <c r="CE179">
        <f>IF((CE$136/(4*$A179))&lt;81,((CE$136/(2*$A179))+1)*ERFC((SQRT(CE$136/(4*$A179))))-(((SQRT(CE$136/(4*$A179)))*2/(SQRT(PI()))*EXP(-(CE$136/(4*$A179))))),0)*CE$134</f>
        <v>0</v>
      </c>
      <c r="CF179">
        <f>IF((CF$136/(4*$A179))&lt;81,((CF$136/(2*$A179))+1)*ERFC((SQRT(CF$136/(4*$A179))))-(((SQRT(CF$136/(4*$A179)))*2/(SQRT(PI()))*EXP(-(CF$136/(4*$A179))))),0)*CF$134</f>
        <v>0</v>
      </c>
      <c r="CG179">
        <f>IF((CG$136/(4*$A179))&lt;81,((CG$136/(2*$A179))+1)*ERFC((SQRT(CG$136/(4*$A179))))-(((SQRT(CG$136/(4*$A179)))*2/(SQRT(PI()))*EXP(-(CG$136/(4*$A179))))),0)*CG$134</f>
        <v>0</v>
      </c>
      <c r="CH179">
        <f>IF((CH$136/(4*$A179))&lt;81,((CH$136/(2*$A179))+1)*ERFC((SQRT(CH$136/(4*$A179))))-(((SQRT(CH$136/(4*$A179)))*2/(SQRT(PI()))*EXP(-(CH$136/(4*$A179))))),0)*CH$134</f>
        <v>0</v>
      </c>
      <c r="CI179">
        <f>IF((CI$136/(4*$A179))&lt;81,((CI$136/(2*$A179))+1)*ERFC((SQRT(CI$136/(4*$A179))))-(((SQRT(CI$136/(4*$A179)))*2/(SQRT(PI()))*EXP(-(CI$136/(4*$A179))))),0)*CI$134</f>
        <v>0</v>
      </c>
      <c r="CJ179">
        <f>IF((CJ$136/(4*$A179))&lt;81,((CJ$136/(2*$A179))+1)*ERFC((SQRT(CJ$136/(4*$A179))))-(((SQRT(CJ$136/(4*$A179)))*2/(SQRT(PI()))*EXP(-(CJ$136/(4*$A179))))),0)*CJ$134</f>
        <v>0</v>
      </c>
      <c r="CK179">
        <f>IF((CK$136/(4*$A179))&lt;81,((CK$136/(2*$A179))+1)*ERFC((SQRT(CK$136/(4*$A179))))-(((SQRT(CK$136/(4*$A179)))*2/(SQRT(PI()))*EXP(-(CK$136/(4*$A179))))),0)*CK$134</f>
        <v>0</v>
      </c>
      <c r="CL179">
        <f>IF((CL$136/(4*$A179))&lt;81,((CL$136/(2*$A179))+1)*ERFC((SQRT(CL$136/(4*$A179))))-(((SQRT(CL$136/(4*$A179)))*2/(SQRT(PI()))*EXP(-(CL$136/(4*$A179))))),0)*CL$134</f>
        <v>0</v>
      </c>
      <c r="CM179">
        <f>IF((CM$136/(4*$A179))&lt;81,((CM$136/(2*$A179))+1)*ERFC((SQRT(CM$136/(4*$A179))))-(((SQRT(CM$136/(4*$A179)))*2/(SQRT(PI()))*EXP(-(CM$136/(4*$A179))))),0)*CM$134</f>
        <v>0</v>
      </c>
      <c r="CN179">
        <f>IF((CN$136/(4*$A179))&lt;81,((CN$136/(2*$A179))+1)*ERFC((SQRT(CN$136/(4*$A179))))-(((SQRT(CN$136/(4*$A179)))*2/(SQRT(PI()))*EXP(-(CN$136/(4*$A179))))),0)*CN$134</f>
        <v>0</v>
      </c>
      <c r="CO179">
        <f>IF((CO$136/(4*$A179))&lt;81,((CO$136/(2*$A179))+1)*ERFC((SQRT(CO$136/(4*$A179))))-(((SQRT(CO$136/(4*$A179)))*2/(SQRT(PI()))*EXP(-(CO$136/(4*$A179))))),0)*CO$134</f>
        <v>0</v>
      </c>
      <c r="CP179">
        <f>IF((CP$136/(4*$A179))&lt;81,((CP$136/(2*$A179))+1)*ERFC((SQRT(CP$136/(4*$A179))))-(((SQRT(CP$136/(4*$A179)))*2/(SQRT(PI()))*EXP(-(CP$136/(4*$A179))))),0)*CP$134</f>
        <v>0</v>
      </c>
      <c r="CQ179">
        <f>IF((CQ$136/(4*$A179))&lt;81,((CQ$136/(2*$A179))+1)*ERFC((SQRT(CQ$136/(4*$A179))))-(((SQRT(CQ$136/(4*$A179)))*2/(SQRT(PI()))*EXP(-(CQ$136/(4*$A179))))),0)*CQ$134</f>
        <v>0</v>
      </c>
      <c r="CR179">
        <f>IF((CR$136/(4*$A179))&lt;81,((CR$136/(2*$A179))+1)*ERFC((SQRT(CR$136/(4*$A179))))-(((SQRT(CR$136/(4*$A179)))*2/(SQRT(PI()))*EXP(-(CR$136/(4*$A179))))),0)*CR$134</f>
        <v>0</v>
      </c>
      <c r="CS179">
        <f>IF((CS$136/(4*$A179))&lt;81,((CS$136/(2*$A179))+1)*ERFC((SQRT(CS$136/(4*$A179))))-(((SQRT(CS$136/(4*$A179)))*2/(SQRT(PI()))*EXP(-(CS$136/(4*$A179))))),0)*CS$134</f>
        <v>0</v>
      </c>
      <c r="CT179">
        <f>IF((CT$136/(4*$A179))&lt;81,((CT$136/(2*$A179))+1)*ERFC((SQRT(CT$136/(4*$A179))))-(((SQRT(CT$136/(4*$A179)))*2/(SQRT(PI()))*EXP(-(CT$136/(4*$A179))))),0)*CT$134</f>
        <v>0</v>
      </c>
      <c r="CU179">
        <f>IF((CU$136/(4*$A179))&lt;81,((CU$136/(2*$A179))+1)*ERFC((SQRT(CU$136/(4*$A179))))-(((SQRT(CU$136/(4*$A179)))*2/(SQRT(PI()))*EXP(-(CU$136/(4*$A179))))),0)*CU$134</f>
        <v>0</v>
      </c>
      <c r="CV179">
        <f>IF((CV$136/(4*$A179))&lt;81,((CV$136/(2*$A179))+1)*ERFC((SQRT(CV$136/(4*$A179))))-(((SQRT(CV$136/(4*$A179)))*2/(SQRT(PI()))*EXP(-(CV$136/(4*$A179))))),0)*CV$134</f>
        <v>0</v>
      </c>
      <c r="CW179">
        <f>IF((CW$136/(4*$A179))&lt;81,((CW$136/(2*$A179))+1)*ERFC((SQRT(CW$136/(4*$A179))))-(((SQRT(CW$136/(4*$A179)))*2/(SQRT(PI()))*EXP(-(CW$136/(4*$A179))))),0)*CW$134</f>
        <v>0</v>
      </c>
      <c r="CX179">
        <f>IF((CX$136/(4*$A179))&lt;81,((CX$136/(2*$A179))+1)*ERFC((SQRT(CX$136/(4*$A179))))-(((SQRT(CX$136/(4*$A179)))*2/(SQRT(PI()))*EXP(-(CX$136/(4*$A179))))),0)*CX$134</f>
        <v>0</v>
      </c>
      <c r="CY179">
        <f>IF((CY$136/(4*$A179))&lt;81,((CY$136/(2*$A179))+1)*ERFC((SQRT(CY$136/(4*$A179))))-(((SQRT(CY$136/(4*$A179)))*2/(SQRT(PI()))*EXP(-(CY$136/(4*$A179))))),0)*CY$134</f>
        <v>0</v>
      </c>
      <c r="CZ179">
        <f>IF((CZ$136/(4*$A179))&lt;81,((CZ$136/(2*$A179))+1)*ERFC((SQRT(CZ$136/(4*$A179))))-(((SQRT(CZ$136/(4*$A179)))*2/(SQRT(PI()))*EXP(-(CZ$136/(4*$A179))))),0)*CZ$134</f>
        <v>0</v>
      </c>
    </row>
    <row r="180" spans="1:104" x14ac:dyDescent="0.2">
      <c r="A180">
        <f t="shared" si="43"/>
        <v>430</v>
      </c>
      <c r="B180">
        <f t="shared" si="42"/>
        <v>0.89337209302325549</v>
      </c>
      <c r="E180">
        <f>IF((E$136/(4*$A180))&lt;81,((E$136/(2*$A180))+1)*ERFC((SQRT(E$136/(4*$A180))))-(((SQRT(E$136/(4*$A180)))*2/(SQRT(PI()))*EXP(-(E$136/(4*$A180))))),0)*E$134</f>
        <v>0.94673697031288739</v>
      </c>
      <c r="F180">
        <f>IF((F$136/(4*$A180))&lt;81,((F$136/(2*$A180))+1)*ERFC((SQRT(F$136/(4*$A180))))-(((SQRT(F$136/(4*$A180)))*2/(SQRT(PI()))*EXP(-(F$136/(4*$A180))))),0)*F$134</f>
        <v>-0.31501887566742032</v>
      </c>
      <c r="G180">
        <f>IF((G$136/(4*$A180))&lt;81,((G$136/(2*$A180))+1)*ERFC((SQRT(G$136/(4*$A180))))-(((SQRT(G$136/(4*$A180)))*2/(SQRT(PI()))*EXP(-(G$136/(4*$A180))))),0)*G$134</f>
        <v>0.27482262275206898</v>
      </c>
      <c r="H180">
        <f>IF((H$136/(4*$A180))&lt;81,((H$136/(2*$A180))+1)*ERFC((SQRT(H$136/(4*$A180))))-(((SQRT(H$136/(4*$A180)))*2/(SQRT(PI()))*EXP(-(H$136/(4*$A180))))),0)*H$134</f>
        <v>-6.9955066099384788E-2</v>
      </c>
      <c r="I180">
        <f>IF((I$136/(4*$A180))&lt;81,((I$136/(2*$A180))+1)*ERFC((SQRT(I$136/(4*$A180))))-(((SQRT(I$136/(4*$A180)))*2/(SQRT(PI()))*EXP(-(I$136/(4*$A180))))),0)*I$134</f>
        <v>5.9123489674064444E-2</v>
      </c>
      <c r="J180">
        <f>IF((J$136/(4*$A180))&lt;81,((J$136/(2*$A180))+1)*ERFC((SQRT(J$136/(4*$A180))))-(((SQRT(J$136/(4*$A180)))*2/(SQRT(PI()))*EXP(-(J$136/(4*$A180))))),0)*J$134</f>
        <v>-1.1140228293669591E-2</v>
      </c>
      <c r="K180">
        <f>IF((K$136/(4*$A180))&lt;81,((K$136/(2*$A180))+1)*ERFC((SQRT(K$136/(4*$A180))))-(((SQRT(K$136/(4*$A180)))*2/(SQRT(PI()))*EXP(-(K$136/(4*$A180))))),0)*K$134</f>
        <v>9.0916594201039536E-3</v>
      </c>
      <c r="L180">
        <f>IF((L$136/(4*$A180))&lt;81,((L$136/(2*$A180))+1)*ERFC((SQRT(L$136/(4*$A180))))-(((SQRT(L$136/(4*$A180)))*2/(SQRT(PI()))*EXP(-(L$136/(4*$A180))))),0)*L$134</f>
        <v>-1.2356005518674995E-3</v>
      </c>
      <c r="M180">
        <f>IF((M$136/(4*$A180))&lt;81,((M$136/(2*$A180))+1)*ERFC((SQRT(M$136/(4*$A180))))-(((SQRT(M$136/(4*$A180)))*2/(SQRT(PI()))*EXP(-(M$136/(4*$A180))))),0)*M$134</f>
        <v>9.7127080182052294E-4</v>
      </c>
      <c r="N180">
        <f>IF((N$136/(4*$A180))&lt;81,((N$136/(2*$A180))+1)*ERFC((SQRT(N$136/(4*$A180))))-(((SQRT(N$136/(4*$A180)))*2/(SQRT(PI()))*EXP(-(N$136/(4*$A180))))),0)*N$134</f>
        <v>-9.3340586035680836E-5</v>
      </c>
      <c r="O180">
        <f>IF((O$136/(4*$A180))&lt;81,((O$136/(2*$A180))+1)*ERFC((SQRT(O$136/(4*$A180))))-(((SQRT(O$136/(4*$A180)))*2/(SQRT(PI()))*EXP(-(O$136/(4*$A180))))),0)*O$134</f>
        <v>7.0537025848130784E-5</v>
      </c>
      <c r="P180">
        <f>IF((P$136/(4*$A180))&lt;81,((P$136/(2*$A180))+1)*ERFC((SQRT(P$136/(4*$A180))))-(((SQRT(P$136/(4*$A180)))*2/(SQRT(PI()))*EXP(-(P$136/(4*$A180))))),0)*P$134</f>
        <v>-4.7223105184287595E-6</v>
      </c>
      <c r="Q180">
        <f>IF((Q$136/(4*$A180))&lt;81,((Q$136/(2*$A180))+1)*ERFC((SQRT(Q$136/(4*$A180))))-(((SQRT(Q$136/(4*$A180)))*2/(SQRT(PI()))*EXP(-(Q$136/(4*$A180))))),0)*Q$134</f>
        <v>3.425799205437007E-6</v>
      </c>
      <c r="R180">
        <f>IF((R$136/(4*$A180))&lt;81,((R$136/(2*$A180))+1)*ERFC((SQRT(R$136/(4*$A180))))-(((SQRT(R$136/(4*$A180)))*2/(SQRT(PI()))*EXP(-(R$136/(4*$A180))))),0)*R$134</f>
        <v>-1.5798626198780817E-7</v>
      </c>
      <c r="S180">
        <f>IF((S$136/(4*$A180))&lt;81,((S$136/(2*$A180))+1)*ERFC((SQRT(S$136/(4*$A180))))-(((SQRT(S$136/(4*$A180)))*2/(SQRT(PI()))*EXP(-(S$136/(4*$A180))))),0)*S$134</f>
        <v>1.0990475910250581E-7</v>
      </c>
      <c r="T180">
        <f>IF((T$136/(4*$A180))&lt;81,((T$136/(2*$A180))+1)*ERFC((SQRT(T$136/(4*$A180))))-(((SQRT(T$136/(4*$A180)))*2/(SQRT(PI()))*EXP(-(T$136/(4*$A180))))),0)*T$134</f>
        <v>-3.4616959051738316E-9</v>
      </c>
      <c r="U180">
        <f>IF((U$136/(4*$A180))&lt;81,((U$136/(2*$A180))+1)*ERFC((SQRT(U$136/(4*$A180))))-(((SQRT(U$136/(4*$A180)))*2/(SQRT(PI()))*EXP(-(U$136/(4*$A180))))),0)*U$134</f>
        <v>2.3073692844087926E-9</v>
      </c>
      <c r="V180">
        <f>IF((V$136/(4*$A180))&lt;81,((V$136/(2*$A180))+1)*ERFC((SQRT(V$136/(4*$A180))))-(((SQRT(V$136/(4*$A180)))*2/(SQRT(PI()))*EXP(-(V$136/(4*$A180))))),0)*V$134</f>
        <v>-4.9313555286675907E-11</v>
      </c>
      <c r="W180">
        <f>IF((W$136/(4*$A180))&lt;81,((W$136/(2*$A180))+1)*ERFC((SQRT(W$136/(4*$A180))))-(((SQRT(W$136/(4*$A180)))*2/(SQRT(PI()))*EXP(-(W$136/(4*$A180))))),0)*W$134</f>
        <v>3.1473784651757275E-11</v>
      </c>
      <c r="X180">
        <f>IF((X$136/(4*$A180))&lt;81,((X$136/(2*$A180))+1)*ERFC((SQRT(X$136/(4*$A180))))-(((SQRT(X$136/(4*$A180)))*2/(SQRT(PI()))*EXP(-(X$136/(4*$A180))))),0)*X$134</f>
        <v>-4.541234284141238E-13</v>
      </c>
      <c r="Y180">
        <f>IF((Y$136/(4*$A180))&lt;81,((Y$136/(2*$A180))+1)*ERFC((SQRT(Y$136/(4*$A180))))-(((SQRT(Y$136/(4*$A180)))*2/(SQRT(PI()))*EXP(-(Y$136/(4*$A180))))),0)*Y$134</f>
        <v>2.7739276193034869E-13</v>
      </c>
      <c r="Z180">
        <f>IF((Z$136/(4*$A180))&lt;81,((Z$136/(2*$A180))+1)*ERFC((SQRT(Z$136/(4*$A180))))-(((SQRT(Z$136/(4*$A180)))*2/(SQRT(PI()))*EXP(-(Z$136/(4*$A180))))),0)*Z$134</f>
        <v>-2.6913284300766913E-15</v>
      </c>
      <c r="AA180">
        <f>IF((AA$136/(4*$A180))&lt;81,((AA$136/(2*$A180))+1)*ERFC((SQRT(AA$136/(4*$A180))))-(((SQRT(AA$136/(4*$A180)))*2/(SQRT(PI()))*EXP(-(AA$136/(4*$A180))))),0)*AA$134</f>
        <v>1.5727356903787585E-15</v>
      </c>
      <c r="AB180">
        <f>IF((AB$136/(4*$A180))&lt;81,((AB$136/(2*$A180))+1)*ERFC((SQRT(AB$136/(4*$A180))))-(((SQRT(AB$136/(4*$A180)))*2/(SQRT(PI()))*EXP(-(AB$136/(4*$A180))))),0)*AB$134</f>
        <v>-1.0228175331803282E-17</v>
      </c>
      <c r="AC180">
        <f>IF((AC$136/(4*$A180))&lt;81,((AC$136/(2*$A180))+1)*ERFC((SQRT(AC$136/(4*$A180))))-(((SQRT(AC$136/(4*$A180)))*2/(SQRT(PI()))*EXP(-(AC$136/(4*$A180))))),0)*AC$134</f>
        <v>5.716343413023559E-18</v>
      </c>
      <c r="AD180">
        <f>IF((AD$136/(4*$A180))&lt;81,((AD$136/(2*$A180))+1)*ERFC((SQRT(AD$136/(4*$A180))))-(((SQRT(AD$136/(4*$A180)))*2/(SQRT(PI()))*EXP(-(AD$136/(4*$A180))))),0)*AD$134</f>
        <v>-2.48555522657789E-20</v>
      </c>
      <c r="AE180">
        <f>IF((AE$136/(4*$A180))&lt;81,((AE$136/(2*$A180))+1)*ERFC((SQRT(AE$136/(4*$A180))))-(((SQRT(AE$136/(4*$A180)))*2/(SQRT(PI()))*EXP(-(AE$136/(4*$A180))))),0)*AE$134</f>
        <v>1.3282012159029836E-20</v>
      </c>
      <c r="AF180">
        <f>IF((AF$136/(4*$A180))&lt;81,((AF$136/(2*$A180))+1)*ERFC((SQRT(AF$136/(4*$A180))))-(((SQRT(AF$136/(4*$A180)))*2/(SQRT(PI()))*EXP(-(AF$136/(4*$A180))))),0)*AF$134</f>
        <v>-3.8532634932892098E-23</v>
      </c>
      <c r="AG180">
        <f>IF((AG$136/(4*$A180))&lt;81,((AG$136/(2*$A180))+1)*ERFC((SQRT(AG$136/(4*$A180))))-(((SQRT(AG$136/(4*$A180)))*2/(SQRT(PI()))*EXP(-(AG$136/(4*$A180))))),0)*AG$134</f>
        <v>1.9683335003348495E-23</v>
      </c>
      <c r="AH180">
        <f>IF((AH$136/(4*$A180))&lt;81,((AH$136/(2*$A180))+1)*ERFC((SQRT(AH$136/(4*$A180))))-(((SQRT(AH$136/(4*$A180)))*2/(SQRT(PI()))*EXP(-(AH$136/(4*$A180))))),0)*AH$134</f>
        <v>-3.803466083565558E-26</v>
      </c>
      <c r="AI180">
        <f>IF((AI$136/(4*$A180))&lt;81,((AI$136/(2*$A180))+1)*ERFC((SQRT(AI$136/(4*$A180))))-(((SQRT(AI$136/(4*$A180)))*2/(SQRT(PI()))*EXP(-(AI$136/(4*$A180))))),0)*AI$134</f>
        <v>1.8569656729524706E-26</v>
      </c>
      <c r="AJ180">
        <f>IF((AJ$136/(4*$A180))&lt;81,((AJ$136/(2*$A180))+1)*ERFC((SQRT(AJ$136/(4*$A180))))-(((SQRT(AJ$136/(4*$A180)))*2/(SQRT(PI()))*EXP(-(AJ$136/(4*$A180))))),0)*AJ$134</f>
        <v>-2.3866135931303872E-29</v>
      </c>
      <c r="AK180">
        <f>IF((AK$136/(4*$A180))&lt;81,((AK$136/(2*$A180))+1)*ERFC((SQRT(AK$136/(4*$A180))))-(((SQRT(AK$136/(4*$A180)))*2/(SQRT(PI()))*EXP(-(AK$136/(4*$A180))))),0)*AK$134</f>
        <v>1.1135198335500726E-29</v>
      </c>
      <c r="AL180">
        <f>IF((AL$136/(4*$A180))&lt;81,((AL$136/(2*$A180))+1)*ERFC((SQRT(AL$136/(4*$A180))))-(((SQRT(AL$136/(4*$A180)))*2/(SQRT(PI()))*EXP(-(AL$136/(4*$A180))))),0)*AL$134</f>
        <v>-9.5072336940771696E-33</v>
      </c>
      <c r="AM180">
        <f>IF((AM$136/(4*$A180))&lt;81,((AM$136/(2*$A180))+1)*ERFC((SQRT(AM$136/(4*$A180))))-(((SQRT(AM$136/(4*$A180)))*2/(SQRT(PI()))*EXP(-(AM$136/(4*$A180))))),0)*AM$134</f>
        <v>4.2384645035248823E-33</v>
      </c>
      <c r="AN180">
        <f>IF((AN$136/(4*$A180))&lt;81,((AN$136/(2*$A180))+1)*ERFC((SQRT(AN$136/(4*$A180))))-(((SQRT(AN$136/(4*$A180)))*2/(SQRT(PI()))*EXP(-(AN$136/(4*$A180))))),0)*AN$134</f>
        <v>-2.4016127441322184E-36</v>
      </c>
      <c r="AO180">
        <f>IF((AO$136/(4*$A180))&lt;81,((AO$136/(2*$A180))+1)*ERFC((SQRT(AO$136/(4*$A180))))-(((SQRT(AO$136/(4*$A180)))*2/(SQRT(PI()))*EXP(-(AO$136/(4*$A180))))),0)*AO$134</f>
        <v>1.0229416204899575E-36</v>
      </c>
      <c r="AP180">
        <f>IF((AP$136/(4*$A180))&lt;81,((AP$136/(2*$A180))+1)*ERFC((SQRT(AP$136/(4*$A180))))-(((SQRT(AP$136/(4*$A180)))*2/(SQRT(PI()))*EXP(-(AP$136/(4*$A180))))),0)*AP$134</f>
        <v>0</v>
      </c>
      <c r="AQ180">
        <f>IF((AQ$136/(4*$A180))&lt;81,((AQ$136/(2*$A180))+1)*ERFC((SQRT(AQ$136/(4*$A180))))-(((SQRT(AQ$136/(4*$A180)))*2/(SQRT(PI()))*EXP(-(AQ$136/(4*$A180))))),0)*AQ$134</f>
        <v>0</v>
      </c>
      <c r="AR180">
        <f>IF((AR$136/(4*$A180))&lt;81,((AR$136/(2*$A180))+1)*ERFC((SQRT(AR$136/(4*$A180))))-(((SQRT(AR$136/(4*$A180)))*2/(SQRT(PI()))*EXP(-(AR$136/(4*$A180))))),0)*AR$134</f>
        <v>0</v>
      </c>
      <c r="AS180">
        <f>IF((AS$136/(4*$A180))&lt;81,((AS$136/(2*$A180))+1)*ERFC((SQRT(AS$136/(4*$A180))))-(((SQRT(AS$136/(4*$A180)))*2/(SQRT(PI()))*EXP(-(AS$136/(4*$A180))))),0)*AS$134</f>
        <v>0</v>
      </c>
      <c r="AT180">
        <f>IF((AT$136/(4*$A180))&lt;81,((AT$136/(2*$A180))+1)*ERFC((SQRT(AT$136/(4*$A180))))-(((SQRT(AT$136/(4*$A180)))*2/(SQRT(PI()))*EXP(-(AT$136/(4*$A180))))),0)*AT$134</f>
        <v>0</v>
      </c>
      <c r="AU180">
        <f>IF((AU$136/(4*$A180))&lt;81,((AU$136/(2*$A180))+1)*ERFC((SQRT(AU$136/(4*$A180))))-(((SQRT(AU$136/(4*$A180)))*2/(SQRT(PI()))*EXP(-(AU$136/(4*$A180))))),0)*AU$134</f>
        <v>0</v>
      </c>
      <c r="AV180">
        <f>IF((AV$136/(4*$A180))&lt;81,((AV$136/(2*$A180))+1)*ERFC((SQRT(AV$136/(4*$A180))))-(((SQRT(AV$136/(4*$A180)))*2/(SQRT(PI()))*EXP(-(AV$136/(4*$A180))))),0)*AV$134</f>
        <v>0</v>
      </c>
      <c r="AW180">
        <f>IF((AW$136/(4*$A180))&lt;81,((AW$136/(2*$A180))+1)*ERFC((SQRT(AW$136/(4*$A180))))-(((SQRT(AW$136/(4*$A180)))*2/(SQRT(PI()))*EXP(-(AW$136/(4*$A180))))),0)*AW$134</f>
        <v>0</v>
      </c>
      <c r="AX180">
        <f>IF((AX$136/(4*$A180))&lt;81,((AX$136/(2*$A180))+1)*ERFC((SQRT(AX$136/(4*$A180))))-(((SQRT(AX$136/(4*$A180)))*2/(SQRT(PI()))*EXP(-(AX$136/(4*$A180))))),0)*AX$134</f>
        <v>0</v>
      </c>
      <c r="AY180">
        <f>IF((AY$136/(4*$A180))&lt;81,((AY$136/(2*$A180))+1)*ERFC((SQRT(AY$136/(4*$A180))))-(((SQRT(AY$136/(4*$A180)))*2/(SQRT(PI()))*EXP(-(AY$136/(4*$A180))))),0)*AY$134</f>
        <v>0</v>
      </c>
      <c r="AZ180">
        <f>IF((AZ$136/(4*$A180))&lt;81,((AZ$136/(2*$A180))+1)*ERFC((SQRT(AZ$136/(4*$A180))))-(((SQRT(AZ$136/(4*$A180)))*2/(SQRT(PI()))*EXP(-(AZ$136/(4*$A180))))),0)*AZ$134</f>
        <v>0</v>
      </c>
      <c r="BA180">
        <f>IF((BA$136/(4*$A180))&lt;81,((BA$136/(2*$A180))+1)*ERFC((SQRT(BA$136/(4*$A180))))-(((SQRT(BA$136/(4*$A180)))*2/(SQRT(PI()))*EXP(-(BA$136/(4*$A180))))),0)*BA$134</f>
        <v>0</v>
      </c>
      <c r="BB180">
        <f>IF((BB$136/(4*$A180))&lt;81,((BB$136/(2*$A180))+1)*ERFC((SQRT(BB$136/(4*$A180))))-(((SQRT(BB$136/(4*$A180)))*2/(SQRT(PI()))*EXP(-(BB$136/(4*$A180))))),0)*BB$134</f>
        <v>0</v>
      </c>
      <c r="BC180">
        <f>IF((BC$136/(4*$A180))&lt;81,((BC$136/(2*$A180))+1)*ERFC((SQRT(BC$136/(4*$A180))))-(((SQRT(BC$136/(4*$A180)))*2/(SQRT(PI()))*EXP(-(BC$136/(4*$A180))))),0)*BC$134</f>
        <v>0</v>
      </c>
      <c r="BD180">
        <f>IF((BD$136/(4*$A180))&lt;81,((BD$136/(2*$A180))+1)*ERFC((SQRT(BD$136/(4*$A180))))-(((SQRT(BD$136/(4*$A180)))*2/(SQRT(PI()))*EXP(-(BD$136/(4*$A180))))),0)*BD$134</f>
        <v>0</v>
      </c>
      <c r="BE180">
        <f>IF((BE$136/(4*$A180))&lt;81,((BE$136/(2*$A180))+1)*ERFC((SQRT(BE$136/(4*$A180))))-(((SQRT(BE$136/(4*$A180)))*2/(SQRT(PI()))*EXP(-(BE$136/(4*$A180))))),0)*BE$134</f>
        <v>0</v>
      </c>
      <c r="BF180">
        <f>IF((BF$136/(4*$A180))&lt;81,((BF$136/(2*$A180))+1)*ERFC((SQRT(BF$136/(4*$A180))))-(((SQRT(BF$136/(4*$A180)))*2/(SQRT(PI()))*EXP(-(BF$136/(4*$A180))))),0)*BF$134</f>
        <v>0</v>
      </c>
      <c r="BG180">
        <f>IF((BG$136/(4*$A180))&lt;81,((BG$136/(2*$A180))+1)*ERFC((SQRT(BG$136/(4*$A180))))-(((SQRT(BG$136/(4*$A180)))*2/(SQRT(PI()))*EXP(-(BG$136/(4*$A180))))),0)*BG$134</f>
        <v>0</v>
      </c>
      <c r="BH180">
        <f>IF((BH$136/(4*$A180))&lt;81,((BH$136/(2*$A180))+1)*ERFC((SQRT(BH$136/(4*$A180))))-(((SQRT(BH$136/(4*$A180)))*2/(SQRT(PI()))*EXP(-(BH$136/(4*$A180))))),0)*BH$134</f>
        <v>0</v>
      </c>
      <c r="BI180">
        <f>IF((BI$136/(4*$A180))&lt;81,((BI$136/(2*$A180))+1)*ERFC((SQRT(BI$136/(4*$A180))))-(((SQRT(BI$136/(4*$A180)))*2/(SQRT(PI()))*EXP(-(BI$136/(4*$A180))))),0)*BI$134</f>
        <v>0</v>
      </c>
      <c r="BJ180">
        <f>IF((BJ$136/(4*$A180))&lt;81,((BJ$136/(2*$A180))+1)*ERFC((SQRT(BJ$136/(4*$A180))))-(((SQRT(BJ$136/(4*$A180)))*2/(SQRT(PI()))*EXP(-(BJ$136/(4*$A180))))),0)*BJ$134</f>
        <v>0</v>
      </c>
      <c r="BK180">
        <f>IF((BK$136/(4*$A180))&lt;81,((BK$136/(2*$A180))+1)*ERFC((SQRT(BK$136/(4*$A180))))-(((SQRT(BK$136/(4*$A180)))*2/(SQRT(PI()))*EXP(-(BK$136/(4*$A180))))),0)*BK$134</f>
        <v>0</v>
      </c>
      <c r="BL180">
        <f>IF((BL$136/(4*$A180))&lt;81,((BL$136/(2*$A180))+1)*ERFC((SQRT(BL$136/(4*$A180))))-(((SQRT(BL$136/(4*$A180)))*2/(SQRT(PI()))*EXP(-(BL$136/(4*$A180))))),0)*BL$134</f>
        <v>0</v>
      </c>
      <c r="BM180">
        <f>IF((BM$136/(4*$A180))&lt;81,((BM$136/(2*$A180))+1)*ERFC((SQRT(BM$136/(4*$A180))))-(((SQRT(BM$136/(4*$A180)))*2/(SQRT(PI()))*EXP(-(BM$136/(4*$A180))))),0)*BM$134</f>
        <v>0</v>
      </c>
      <c r="BN180">
        <f>IF((BN$136/(4*$A180))&lt;81,((BN$136/(2*$A180))+1)*ERFC((SQRT(BN$136/(4*$A180))))-(((SQRT(BN$136/(4*$A180)))*2/(SQRT(PI()))*EXP(-(BN$136/(4*$A180))))),0)*BN$134</f>
        <v>0</v>
      </c>
      <c r="BO180">
        <f>IF((BO$136/(4*$A180))&lt;81,((BO$136/(2*$A180))+1)*ERFC((SQRT(BO$136/(4*$A180))))-(((SQRT(BO$136/(4*$A180)))*2/(SQRT(PI()))*EXP(-(BO$136/(4*$A180))))),0)*BO$134</f>
        <v>0</v>
      </c>
      <c r="BP180">
        <f>IF((BP$136/(4*$A180))&lt;81,((BP$136/(2*$A180))+1)*ERFC((SQRT(BP$136/(4*$A180))))-(((SQRT(BP$136/(4*$A180)))*2/(SQRT(PI()))*EXP(-(BP$136/(4*$A180))))),0)*BP$134</f>
        <v>0</v>
      </c>
      <c r="BQ180">
        <f>IF((BQ$136/(4*$A180))&lt;81,((BQ$136/(2*$A180))+1)*ERFC((SQRT(BQ$136/(4*$A180))))-(((SQRT(BQ$136/(4*$A180)))*2/(SQRT(PI()))*EXP(-(BQ$136/(4*$A180))))),0)*BQ$134</f>
        <v>0</v>
      </c>
      <c r="BR180">
        <f>IF((BR$136/(4*$A180))&lt;81,((BR$136/(2*$A180))+1)*ERFC((SQRT(BR$136/(4*$A180))))-(((SQRT(BR$136/(4*$A180)))*2/(SQRT(PI()))*EXP(-(BR$136/(4*$A180))))),0)*BR$134</f>
        <v>0</v>
      </c>
      <c r="BS180">
        <f>IF((BS$136/(4*$A180))&lt;81,((BS$136/(2*$A180))+1)*ERFC((SQRT(BS$136/(4*$A180))))-(((SQRT(BS$136/(4*$A180)))*2/(SQRT(PI()))*EXP(-(BS$136/(4*$A180))))),0)*BS$134</f>
        <v>0</v>
      </c>
      <c r="BT180">
        <f>IF((BT$136/(4*$A180))&lt;81,((BT$136/(2*$A180))+1)*ERFC((SQRT(BT$136/(4*$A180))))-(((SQRT(BT$136/(4*$A180)))*2/(SQRT(PI()))*EXP(-(BT$136/(4*$A180))))),0)*BT$134</f>
        <v>0</v>
      </c>
      <c r="BU180">
        <f>IF((BU$136/(4*$A180))&lt;81,((BU$136/(2*$A180))+1)*ERFC((SQRT(BU$136/(4*$A180))))-(((SQRT(BU$136/(4*$A180)))*2/(SQRT(PI()))*EXP(-(BU$136/(4*$A180))))),0)*BU$134</f>
        <v>0</v>
      </c>
      <c r="BV180">
        <f>IF((BV$136/(4*$A180))&lt;81,((BV$136/(2*$A180))+1)*ERFC((SQRT(BV$136/(4*$A180))))-(((SQRT(BV$136/(4*$A180)))*2/(SQRT(PI()))*EXP(-(BV$136/(4*$A180))))),0)*BV$134</f>
        <v>0</v>
      </c>
      <c r="BW180">
        <f>IF((BW$136/(4*$A180))&lt;81,((BW$136/(2*$A180))+1)*ERFC((SQRT(BW$136/(4*$A180))))-(((SQRT(BW$136/(4*$A180)))*2/(SQRT(PI()))*EXP(-(BW$136/(4*$A180))))),0)*BW$134</f>
        <v>0</v>
      </c>
      <c r="BX180">
        <f>IF((BX$136/(4*$A180))&lt;81,((BX$136/(2*$A180))+1)*ERFC((SQRT(BX$136/(4*$A180))))-(((SQRT(BX$136/(4*$A180)))*2/(SQRT(PI()))*EXP(-(BX$136/(4*$A180))))),0)*BX$134</f>
        <v>0</v>
      </c>
      <c r="BY180">
        <f>IF((BY$136/(4*$A180))&lt;81,((BY$136/(2*$A180))+1)*ERFC((SQRT(BY$136/(4*$A180))))-(((SQRT(BY$136/(4*$A180)))*2/(SQRT(PI()))*EXP(-(BY$136/(4*$A180))))),0)*BY$134</f>
        <v>0</v>
      </c>
      <c r="BZ180">
        <f>IF((BZ$136/(4*$A180))&lt;81,((BZ$136/(2*$A180))+1)*ERFC((SQRT(BZ$136/(4*$A180))))-(((SQRT(BZ$136/(4*$A180)))*2/(SQRT(PI()))*EXP(-(BZ$136/(4*$A180))))),0)*BZ$134</f>
        <v>0</v>
      </c>
      <c r="CA180">
        <f>IF((CA$136/(4*$A180))&lt;81,((CA$136/(2*$A180))+1)*ERFC((SQRT(CA$136/(4*$A180))))-(((SQRT(CA$136/(4*$A180)))*2/(SQRT(PI()))*EXP(-(CA$136/(4*$A180))))),0)*CA$134</f>
        <v>0</v>
      </c>
      <c r="CB180">
        <f>IF((CB$136/(4*$A180))&lt;81,((CB$136/(2*$A180))+1)*ERFC((SQRT(CB$136/(4*$A180))))-(((SQRT(CB$136/(4*$A180)))*2/(SQRT(PI()))*EXP(-(CB$136/(4*$A180))))),0)*CB$134</f>
        <v>0</v>
      </c>
      <c r="CC180">
        <f>IF((CC$136/(4*$A180))&lt;81,((CC$136/(2*$A180))+1)*ERFC((SQRT(CC$136/(4*$A180))))-(((SQRT(CC$136/(4*$A180)))*2/(SQRT(PI()))*EXP(-(CC$136/(4*$A180))))),0)*CC$134</f>
        <v>0</v>
      </c>
      <c r="CD180">
        <f>IF((CD$136/(4*$A180))&lt;81,((CD$136/(2*$A180))+1)*ERFC((SQRT(CD$136/(4*$A180))))-(((SQRT(CD$136/(4*$A180)))*2/(SQRT(PI()))*EXP(-(CD$136/(4*$A180))))),0)*CD$134</f>
        <v>0</v>
      </c>
      <c r="CE180">
        <f>IF((CE$136/(4*$A180))&lt;81,((CE$136/(2*$A180))+1)*ERFC((SQRT(CE$136/(4*$A180))))-(((SQRT(CE$136/(4*$A180)))*2/(SQRT(PI()))*EXP(-(CE$136/(4*$A180))))),0)*CE$134</f>
        <v>0</v>
      </c>
      <c r="CF180">
        <f>IF((CF$136/(4*$A180))&lt;81,((CF$136/(2*$A180))+1)*ERFC((SQRT(CF$136/(4*$A180))))-(((SQRT(CF$136/(4*$A180)))*2/(SQRT(PI()))*EXP(-(CF$136/(4*$A180))))),0)*CF$134</f>
        <v>0</v>
      </c>
      <c r="CG180">
        <f>IF((CG$136/(4*$A180))&lt;81,((CG$136/(2*$A180))+1)*ERFC((SQRT(CG$136/(4*$A180))))-(((SQRT(CG$136/(4*$A180)))*2/(SQRT(PI()))*EXP(-(CG$136/(4*$A180))))),0)*CG$134</f>
        <v>0</v>
      </c>
      <c r="CH180">
        <f>IF((CH$136/(4*$A180))&lt;81,((CH$136/(2*$A180))+1)*ERFC((SQRT(CH$136/(4*$A180))))-(((SQRT(CH$136/(4*$A180)))*2/(SQRT(PI()))*EXP(-(CH$136/(4*$A180))))),0)*CH$134</f>
        <v>0</v>
      </c>
      <c r="CI180">
        <f>IF((CI$136/(4*$A180))&lt;81,((CI$136/(2*$A180))+1)*ERFC((SQRT(CI$136/(4*$A180))))-(((SQRT(CI$136/(4*$A180)))*2/(SQRT(PI()))*EXP(-(CI$136/(4*$A180))))),0)*CI$134</f>
        <v>0</v>
      </c>
      <c r="CJ180">
        <f>IF((CJ$136/(4*$A180))&lt;81,((CJ$136/(2*$A180))+1)*ERFC((SQRT(CJ$136/(4*$A180))))-(((SQRT(CJ$136/(4*$A180)))*2/(SQRT(PI()))*EXP(-(CJ$136/(4*$A180))))),0)*CJ$134</f>
        <v>0</v>
      </c>
      <c r="CK180">
        <f>IF((CK$136/(4*$A180))&lt;81,((CK$136/(2*$A180))+1)*ERFC((SQRT(CK$136/(4*$A180))))-(((SQRT(CK$136/(4*$A180)))*2/(SQRT(PI()))*EXP(-(CK$136/(4*$A180))))),0)*CK$134</f>
        <v>0</v>
      </c>
      <c r="CL180">
        <f>IF((CL$136/(4*$A180))&lt;81,((CL$136/(2*$A180))+1)*ERFC((SQRT(CL$136/(4*$A180))))-(((SQRT(CL$136/(4*$A180)))*2/(SQRT(PI()))*EXP(-(CL$136/(4*$A180))))),0)*CL$134</f>
        <v>0</v>
      </c>
      <c r="CM180">
        <f>IF((CM$136/(4*$A180))&lt;81,((CM$136/(2*$A180))+1)*ERFC((SQRT(CM$136/(4*$A180))))-(((SQRT(CM$136/(4*$A180)))*2/(SQRT(PI()))*EXP(-(CM$136/(4*$A180))))),0)*CM$134</f>
        <v>0</v>
      </c>
      <c r="CN180">
        <f>IF((CN$136/(4*$A180))&lt;81,((CN$136/(2*$A180))+1)*ERFC((SQRT(CN$136/(4*$A180))))-(((SQRT(CN$136/(4*$A180)))*2/(SQRT(PI()))*EXP(-(CN$136/(4*$A180))))),0)*CN$134</f>
        <v>0</v>
      </c>
      <c r="CO180">
        <f>IF((CO$136/(4*$A180))&lt;81,((CO$136/(2*$A180))+1)*ERFC((SQRT(CO$136/(4*$A180))))-(((SQRT(CO$136/(4*$A180)))*2/(SQRT(PI()))*EXP(-(CO$136/(4*$A180))))),0)*CO$134</f>
        <v>0</v>
      </c>
      <c r="CP180">
        <f>IF((CP$136/(4*$A180))&lt;81,((CP$136/(2*$A180))+1)*ERFC((SQRT(CP$136/(4*$A180))))-(((SQRT(CP$136/(4*$A180)))*2/(SQRT(PI()))*EXP(-(CP$136/(4*$A180))))),0)*CP$134</f>
        <v>0</v>
      </c>
      <c r="CQ180">
        <f>IF((CQ$136/(4*$A180))&lt;81,((CQ$136/(2*$A180))+1)*ERFC((SQRT(CQ$136/(4*$A180))))-(((SQRT(CQ$136/(4*$A180)))*2/(SQRT(PI()))*EXP(-(CQ$136/(4*$A180))))),0)*CQ$134</f>
        <v>0</v>
      </c>
      <c r="CR180">
        <f>IF((CR$136/(4*$A180))&lt;81,((CR$136/(2*$A180))+1)*ERFC((SQRT(CR$136/(4*$A180))))-(((SQRT(CR$136/(4*$A180)))*2/(SQRT(PI()))*EXP(-(CR$136/(4*$A180))))),0)*CR$134</f>
        <v>0</v>
      </c>
      <c r="CS180">
        <f>IF((CS$136/(4*$A180))&lt;81,((CS$136/(2*$A180))+1)*ERFC((SQRT(CS$136/(4*$A180))))-(((SQRT(CS$136/(4*$A180)))*2/(SQRT(PI()))*EXP(-(CS$136/(4*$A180))))),0)*CS$134</f>
        <v>0</v>
      </c>
      <c r="CT180">
        <f>IF((CT$136/(4*$A180))&lt;81,((CT$136/(2*$A180))+1)*ERFC((SQRT(CT$136/(4*$A180))))-(((SQRT(CT$136/(4*$A180)))*2/(SQRT(PI()))*EXP(-(CT$136/(4*$A180))))),0)*CT$134</f>
        <v>0</v>
      </c>
      <c r="CU180">
        <f>IF((CU$136/(4*$A180))&lt;81,((CU$136/(2*$A180))+1)*ERFC((SQRT(CU$136/(4*$A180))))-(((SQRT(CU$136/(4*$A180)))*2/(SQRT(PI()))*EXP(-(CU$136/(4*$A180))))),0)*CU$134</f>
        <v>0</v>
      </c>
      <c r="CV180">
        <f>IF((CV$136/(4*$A180))&lt;81,((CV$136/(2*$A180))+1)*ERFC((SQRT(CV$136/(4*$A180))))-(((SQRT(CV$136/(4*$A180)))*2/(SQRT(PI()))*EXP(-(CV$136/(4*$A180))))),0)*CV$134</f>
        <v>0</v>
      </c>
      <c r="CW180">
        <f>IF((CW$136/(4*$A180))&lt;81,((CW$136/(2*$A180))+1)*ERFC((SQRT(CW$136/(4*$A180))))-(((SQRT(CW$136/(4*$A180)))*2/(SQRT(PI()))*EXP(-(CW$136/(4*$A180))))),0)*CW$134</f>
        <v>0</v>
      </c>
      <c r="CX180">
        <f>IF((CX$136/(4*$A180))&lt;81,((CX$136/(2*$A180))+1)*ERFC((SQRT(CX$136/(4*$A180))))-(((SQRT(CX$136/(4*$A180)))*2/(SQRT(PI()))*EXP(-(CX$136/(4*$A180))))),0)*CX$134</f>
        <v>0</v>
      </c>
      <c r="CY180">
        <f>IF((CY$136/(4*$A180))&lt;81,((CY$136/(2*$A180))+1)*ERFC((SQRT(CY$136/(4*$A180))))-(((SQRT(CY$136/(4*$A180)))*2/(SQRT(PI()))*EXP(-(CY$136/(4*$A180))))),0)*CY$134</f>
        <v>0</v>
      </c>
      <c r="CZ180">
        <f>IF((CZ$136/(4*$A180))&lt;81,((CZ$136/(2*$A180))+1)*ERFC((SQRT(CZ$136/(4*$A180))))-(((SQRT(CZ$136/(4*$A180)))*2/(SQRT(PI()))*EXP(-(CZ$136/(4*$A180))))),0)*CZ$134</f>
        <v>0</v>
      </c>
    </row>
    <row r="181" spans="1:104" x14ac:dyDescent="0.2">
      <c r="A181">
        <f t="shared" si="43"/>
        <v>440</v>
      </c>
      <c r="B181">
        <f t="shared" si="42"/>
        <v>0.89352272727272752</v>
      </c>
      <c r="E181">
        <f>IF((E$136/(4*$A181))&lt;81,((E$136/(2*$A181))+1)*ERFC((SQRT(E$136/(4*$A181))))-(((SQRT(E$136/(4*$A181)))*2/(SQRT(PI()))*EXP(-(E$136/(4*$A181))))),0)*E$134</f>
        <v>0.94733280996218272</v>
      </c>
      <c r="F181">
        <f>IF((F$136/(4*$A181))&lt;81,((F$136/(2*$A181))+1)*ERFC((SQRT(F$136/(4*$A181))))-(((SQRT(F$136/(4*$A181)))*2/(SQRT(PI()))*EXP(-(F$136/(4*$A181))))),0)*F$134</f>
        <v>-0.31966539052437365</v>
      </c>
      <c r="G181">
        <f>IF((G$136/(4*$A181))&lt;81,((G$136/(2*$A181))+1)*ERFC((SQRT(G$136/(4*$A181))))-(((SQRT(G$136/(4*$A181)))*2/(SQRT(PI()))*EXP(-(G$136/(4*$A181))))),0)*G$134</f>
        <v>0.27940573039288052</v>
      </c>
      <c r="H181">
        <f>IF((H$136/(4*$A181))&lt;81,((H$136/(2*$A181))+1)*ERFC((SQRT(H$136/(4*$A181))))-(((SQRT(H$136/(4*$A181)))*2/(SQRT(PI()))*EXP(-(H$136/(4*$A181))))),0)*H$134</f>
        <v>-7.2594509926482476E-2</v>
      </c>
      <c r="I181">
        <f>IF((I$136/(4*$A181))&lt;81,((I$136/(2*$A181))+1)*ERFC((SQRT(I$136/(4*$A181))))-(((SQRT(I$136/(4*$A181)))*2/(SQRT(PI()))*EXP(-(I$136/(4*$A181))))),0)*I$134</f>
        <v>6.1518801984126015E-2</v>
      </c>
      <c r="J181">
        <f>IF((J$136/(4*$A181))&lt;81,((J$136/(2*$A181))+1)*ERFC((SQRT(J$136/(4*$A181))))-(((SQRT(J$136/(4*$A181)))*2/(SQRT(PI()))*EXP(-(J$136/(4*$A181))))),0)*J$134</f>
        <v>-1.1920460276713341E-2</v>
      </c>
      <c r="K181">
        <f>IF((K$136/(4*$A181))&lt;81,((K$136/(2*$A181))+1)*ERFC((SQRT(K$136/(4*$A181))))-(((SQRT(K$136/(4*$A181)))*2/(SQRT(PI()))*EXP(-(K$136/(4*$A181))))),0)*K$134</f>
        <v>9.7630440063191104E-3</v>
      </c>
      <c r="L181">
        <f>IF((L$136/(4*$A181))&lt;81,((L$136/(2*$A181))+1)*ERFC((SQRT(L$136/(4*$A181))))-(((SQRT(L$136/(4*$A181)))*2/(SQRT(PI()))*EXP(-(L$136/(4*$A181))))),0)*L$134</f>
        <v>-1.3756988817485785E-3</v>
      </c>
      <c r="M181">
        <f>IF((M$136/(4*$A181))&lt;81,((M$136/(2*$A181))+1)*ERFC((SQRT(M$136/(4*$A181))))-(((SQRT(M$136/(4*$A181)))*2/(SQRT(PI()))*EXP(-(M$136/(4*$A181))))),0)*M$134</f>
        <v>1.0862657470516041E-3</v>
      </c>
      <c r="N181">
        <f>IF((N$136/(4*$A181))&lt;81,((N$136/(2*$A181))+1)*ERFC((SQRT(N$136/(4*$A181))))-(((SQRT(N$136/(4*$A181)))*2/(SQRT(PI()))*EXP(-(N$136/(4*$A181))))),0)*N$134</f>
        <v>-1.0917461402878796E-4</v>
      </c>
      <c r="O181">
        <f>IF((O$136/(4*$A181))&lt;81,((O$136/(2*$A181))+1)*ERFC((SQRT(O$136/(4*$A181))))-(((SQRT(O$136/(4*$A181)))*2/(SQRT(PI()))*EXP(-(O$136/(4*$A181))))),0)*O$134</f>
        <v>8.2955239939321024E-5</v>
      </c>
      <c r="P181">
        <f>IF((P$136/(4*$A181))&lt;81,((P$136/(2*$A181))+1)*ERFC((SQRT(P$136/(4*$A181))))-(((SQRT(P$136/(4*$A181)))*2/(SQRT(PI()))*EXP(-(P$136/(4*$A181))))),0)*P$134</f>
        <v>-5.8602710396181597E-6</v>
      </c>
      <c r="Q181">
        <f>IF((Q$136/(4*$A181))&lt;81,((Q$136/(2*$A181))+1)*ERFC((SQRT(Q$136/(4*$A181))))-(((SQRT(Q$136/(4*$A181)))*2/(SQRT(PI()))*EXP(-(Q$136/(4*$A181))))),0)*Q$134</f>
        <v>4.2789485360094238E-6</v>
      </c>
      <c r="R181">
        <f>IF((R$136/(4*$A181))&lt;81,((R$136/(2*$A181))+1)*ERFC((SQRT(R$136/(4*$A181))))-(((SQRT(R$136/(4*$A181)))*2/(SQRT(PI()))*EXP(-(R$136/(4*$A181))))),0)*R$134</f>
        <v>-2.1013316310281797E-7</v>
      </c>
      <c r="S181">
        <f>IF((S$136/(4*$A181))&lt;81,((S$136/(2*$A181))+1)*ERFC((SQRT(S$136/(4*$A181))))-(((SQRT(S$136/(4*$A181)))*2/(SQRT(PI()))*EXP(-(S$136/(4*$A181))))),0)*S$134</f>
        <v>1.4728127391050493E-7</v>
      </c>
      <c r="T181">
        <f>IF((T$136/(4*$A181))&lt;81,((T$136/(2*$A181))+1)*ERFC((SQRT(T$136/(4*$A181))))-(((SQRT(T$136/(4*$A181)))*2/(SQRT(PI()))*EXP(-(T$136/(4*$A181))))),0)*T$134</f>
        <v>-4.9858233905443221E-9</v>
      </c>
      <c r="U181">
        <f>IF((U$136/(4*$A181))&lt;81,((U$136/(2*$A181))+1)*ERFC((SQRT(U$136/(4*$A181))))-(((SQRT(U$136/(4*$A181)))*2/(SQRT(PI()))*EXP(-(U$136/(4*$A181))))),0)*U$134</f>
        <v>3.3517324237285195E-9</v>
      </c>
      <c r="V181">
        <f>IF((V$136/(4*$A181))&lt;81,((V$136/(2*$A181))+1)*ERFC((SQRT(V$136/(4*$A181))))-(((SQRT(V$136/(4*$A181)))*2/(SQRT(PI()))*EXP(-(V$136/(4*$A181))))),0)*V$134</f>
        <v>-7.7711817793945262E-11</v>
      </c>
      <c r="W181">
        <f>IF((W$136/(4*$A181))&lt;81,((W$136/(2*$A181))+1)*ERFC((SQRT(W$136/(4*$A181))))-(((SQRT(W$136/(4*$A181)))*2/(SQRT(PI()))*EXP(-(W$136/(4*$A181))))),0)*W$134</f>
        <v>5.0075535146764961E-11</v>
      </c>
      <c r="X181">
        <f>IF((X$136/(4*$A181))&lt;81,((X$136/(2*$A181))+1)*ERFC((SQRT(X$136/(4*$A181))))-(((SQRT(X$136/(4*$A181)))*2/(SQRT(PI()))*EXP(-(X$136/(4*$A181))))),0)*X$134</f>
        <v>-7.9121357562940514E-13</v>
      </c>
      <c r="Y181">
        <f>IF((Y$136/(4*$A181))&lt;81,((Y$136/(2*$A181))+1)*ERFC((SQRT(Y$136/(4*$A181))))-(((SQRT(Y$136/(4*$A181)))*2/(SQRT(PI()))*EXP(-(Y$136/(4*$A181))))),0)*Y$134</f>
        <v>4.8845497590382452E-13</v>
      </c>
      <c r="Z181">
        <f>IF((Z$136/(4*$A181))&lt;81,((Z$136/(2*$A181))+1)*ERFC((SQRT(Z$136/(4*$A181))))-(((SQRT(Z$136/(4*$A181)))*2/(SQRT(PI()))*EXP(-(Z$136/(4*$A181))))),0)*Z$134</f>
        <v>-5.2387734631087067E-15</v>
      </c>
      <c r="AA181">
        <f>IF((AA$136/(4*$A181))&lt;81,((AA$136/(2*$A181))+1)*ERFC((SQRT(AA$136/(4*$A181))))-(((SQRT(AA$136/(4*$A181)))*2/(SQRT(PI()))*EXP(-(AA$136/(4*$A181))))),0)*AA$134</f>
        <v>3.0973009144929122E-15</v>
      </c>
      <c r="AB181">
        <f>IF((AB$136/(4*$A181))&lt;81,((AB$136/(2*$A181))+1)*ERFC((SQRT(AB$136/(4*$A181))))-(((SQRT(AB$136/(4*$A181)))*2/(SQRT(PI()))*EXP(-(AB$136/(4*$A181))))),0)*AB$134</f>
        <v>-2.2478143618878756E-17</v>
      </c>
      <c r="AC181">
        <f>IF((AC$136/(4*$A181))&lt;81,((AC$136/(2*$A181))+1)*ERFC((SQRT(AC$136/(4*$A181))))-(((SQRT(AC$136/(4*$A181)))*2/(SQRT(PI()))*EXP(-(AC$136/(4*$A181))))),0)*AC$134</f>
        <v>1.2723350004192131E-17</v>
      </c>
      <c r="AD181">
        <f>IF((AD$136/(4*$A181))&lt;81,((AD$136/(2*$A181))+1)*ERFC((SQRT(AD$136/(4*$A181))))-(((SQRT(AD$136/(4*$A181)))*2/(SQRT(PI()))*EXP(-(AD$136/(4*$A181))))),0)*AD$134</f>
        <v>-6.232322343112606E-20</v>
      </c>
      <c r="AE181">
        <f>IF((AE$136/(4*$A181))&lt;81,((AE$136/(2*$A181))+1)*ERFC((SQRT(AE$136/(4*$A181))))-(((SQRT(AE$136/(4*$A181)))*2/(SQRT(PI()))*EXP(-(AE$136/(4*$A181))))),0)*AE$134</f>
        <v>3.3765105054132768E-20</v>
      </c>
      <c r="AF181">
        <f>IF((AF$136/(4*$A181))&lt;81,((AF$136/(2*$A181))+1)*ERFC((SQRT(AF$136/(4*$A181))))-(((SQRT(AF$136/(4*$A181)))*2/(SQRT(PI()))*EXP(-(AF$136/(4*$A181))))),0)*AF$134</f>
        <v>-1.114013396912599E-22</v>
      </c>
      <c r="AG181">
        <f>IF((AG$136/(4*$A181))&lt;81,((AG$136/(2*$A181))+1)*ERFC((SQRT(AG$136/(4*$A181))))-(((SQRT(AG$136/(4*$A181)))*2/(SQRT(PI()))*EXP(-(AG$136/(4*$A181))))),0)*AG$134</f>
        <v>5.7755786210405963E-23</v>
      </c>
      <c r="AH181">
        <f>IF((AH$136/(4*$A181))&lt;81,((AH$136/(2*$A181))+1)*ERFC((SQRT(AH$136/(4*$A181))))-(((SQRT(AH$136/(4*$A181)))*2/(SQRT(PI()))*EXP(-(AH$136/(4*$A181))))),0)*AH$134</f>
        <v>-1.2813032982731715E-25</v>
      </c>
      <c r="AI181">
        <f>IF((AI$136/(4*$A181))&lt;81,((AI$136/(2*$A181))+1)*ERFC((SQRT(AI$136/(4*$A181))))-(((SQRT(AI$136/(4*$A181)))*2/(SQRT(PI()))*EXP(-(AI$136/(4*$A181))))),0)*AI$134</f>
        <v>6.3557839704297638E-26</v>
      </c>
      <c r="AJ181">
        <f>IF((AJ$136/(4*$A181))&lt;81,((AJ$136/(2*$A181))+1)*ERFC((SQRT(AJ$136/(4*$A181))))-(((SQRT(AJ$136/(4*$A181)))*2/(SQRT(PI()))*EXP(-(AJ$136/(4*$A181))))),0)*AJ$134</f>
        <v>-9.4676888474132426E-29</v>
      </c>
      <c r="AK181">
        <f>IF((AK$136/(4*$A181))&lt;81,((AK$136/(2*$A181))+1)*ERFC((SQRT(AK$136/(4*$A181))))-(((SQRT(AK$136/(4*$A181)))*2/(SQRT(PI()))*EXP(-(AK$136/(4*$A181))))),0)*AK$134</f>
        <v>4.492733984565427E-29</v>
      </c>
      <c r="AL181">
        <f>IF((AL$136/(4*$A181))&lt;81,((AL$136/(2*$A181))+1)*ERFC((SQRT(AL$136/(4*$A181))))-(((SQRT(AL$136/(4*$A181)))*2/(SQRT(PI()))*EXP(-(AL$136/(4*$A181))))),0)*AL$134</f>
        <v>-4.4883505061658244E-32</v>
      </c>
      <c r="AM181">
        <f>IF((AM$136/(4*$A181))&lt;81,((AM$136/(2*$A181))+1)*ERFC((SQRT(AM$136/(4*$A181))))-(((SQRT(AM$136/(4*$A181)))*2/(SQRT(PI()))*EXP(-(AM$136/(4*$A181))))),0)*AM$134</f>
        <v>2.0372778550666338E-32</v>
      </c>
      <c r="AN181">
        <f>IF((AN$136/(4*$A181))&lt;81,((AN$136/(2*$A181))+1)*ERFC((SQRT(AN$136/(4*$A181))))-(((SQRT(AN$136/(4*$A181)))*2/(SQRT(PI()))*EXP(-(AN$136/(4*$A181))))),0)*AN$134</f>
        <v>-1.363607701773637E-35</v>
      </c>
      <c r="AO181">
        <f>IF((AO$136/(4*$A181))&lt;81,((AO$136/(2*$A181))+1)*ERFC((SQRT(AO$136/(4*$A181))))-(((SQRT(AO$136/(4*$A181)))*2/(SQRT(PI()))*EXP(-(AO$136/(4*$A181))))),0)*AO$134</f>
        <v>5.9197700083158585E-36</v>
      </c>
      <c r="AP181">
        <f>IF((AP$136/(4*$A181))&lt;81,((AP$136/(2*$A181))+1)*ERFC((SQRT(AP$136/(4*$A181))))-(((SQRT(AP$136/(4*$A181)))*2/(SQRT(PI()))*EXP(-(AP$136/(4*$A181))))),0)*AP$134</f>
        <v>0</v>
      </c>
      <c r="AQ181">
        <f>IF((AQ$136/(4*$A181))&lt;81,((AQ$136/(2*$A181))+1)*ERFC((SQRT(AQ$136/(4*$A181))))-(((SQRT(AQ$136/(4*$A181)))*2/(SQRT(PI()))*EXP(-(AQ$136/(4*$A181))))),0)*AQ$134</f>
        <v>0</v>
      </c>
      <c r="AR181">
        <f>IF((AR$136/(4*$A181))&lt;81,((AR$136/(2*$A181))+1)*ERFC((SQRT(AR$136/(4*$A181))))-(((SQRT(AR$136/(4*$A181)))*2/(SQRT(PI()))*EXP(-(AR$136/(4*$A181))))),0)*AR$134</f>
        <v>0</v>
      </c>
      <c r="AS181">
        <f>IF((AS$136/(4*$A181))&lt;81,((AS$136/(2*$A181))+1)*ERFC((SQRT(AS$136/(4*$A181))))-(((SQRT(AS$136/(4*$A181)))*2/(SQRT(PI()))*EXP(-(AS$136/(4*$A181))))),0)*AS$134</f>
        <v>0</v>
      </c>
      <c r="AT181">
        <f>IF((AT$136/(4*$A181))&lt;81,((AT$136/(2*$A181))+1)*ERFC((SQRT(AT$136/(4*$A181))))-(((SQRT(AT$136/(4*$A181)))*2/(SQRT(PI()))*EXP(-(AT$136/(4*$A181))))),0)*AT$134</f>
        <v>0</v>
      </c>
      <c r="AU181">
        <f>IF((AU$136/(4*$A181))&lt;81,((AU$136/(2*$A181))+1)*ERFC((SQRT(AU$136/(4*$A181))))-(((SQRT(AU$136/(4*$A181)))*2/(SQRT(PI()))*EXP(-(AU$136/(4*$A181))))),0)*AU$134</f>
        <v>0</v>
      </c>
      <c r="AV181">
        <f>IF((AV$136/(4*$A181))&lt;81,((AV$136/(2*$A181))+1)*ERFC((SQRT(AV$136/(4*$A181))))-(((SQRT(AV$136/(4*$A181)))*2/(SQRT(PI()))*EXP(-(AV$136/(4*$A181))))),0)*AV$134</f>
        <v>0</v>
      </c>
      <c r="AW181">
        <f>IF((AW$136/(4*$A181))&lt;81,((AW$136/(2*$A181))+1)*ERFC((SQRT(AW$136/(4*$A181))))-(((SQRT(AW$136/(4*$A181)))*2/(SQRT(PI()))*EXP(-(AW$136/(4*$A181))))),0)*AW$134</f>
        <v>0</v>
      </c>
      <c r="AX181">
        <f>IF((AX$136/(4*$A181))&lt;81,((AX$136/(2*$A181))+1)*ERFC((SQRT(AX$136/(4*$A181))))-(((SQRT(AX$136/(4*$A181)))*2/(SQRT(PI()))*EXP(-(AX$136/(4*$A181))))),0)*AX$134</f>
        <v>0</v>
      </c>
      <c r="AY181">
        <f>IF((AY$136/(4*$A181))&lt;81,((AY$136/(2*$A181))+1)*ERFC((SQRT(AY$136/(4*$A181))))-(((SQRT(AY$136/(4*$A181)))*2/(SQRT(PI()))*EXP(-(AY$136/(4*$A181))))),0)*AY$134</f>
        <v>0</v>
      </c>
      <c r="AZ181">
        <f>IF((AZ$136/(4*$A181))&lt;81,((AZ$136/(2*$A181))+1)*ERFC((SQRT(AZ$136/(4*$A181))))-(((SQRT(AZ$136/(4*$A181)))*2/(SQRT(PI()))*EXP(-(AZ$136/(4*$A181))))),0)*AZ$134</f>
        <v>0</v>
      </c>
      <c r="BA181">
        <f>IF((BA$136/(4*$A181))&lt;81,((BA$136/(2*$A181))+1)*ERFC((SQRT(BA$136/(4*$A181))))-(((SQRT(BA$136/(4*$A181)))*2/(SQRT(PI()))*EXP(-(BA$136/(4*$A181))))),0)*BA$134</f>
        <v>0</v>
      </c>
      <c r="BB181">
        <f>IF((BB$136/(4*$A181))&lt;81,((BB$136/(2*$A181))+1)*ERFC((SQRT(BB$136/(4*$A181))))-(((SQRT(BB$136/(4*$A181)))*2/(SQRT(PI()))*EXP(-(BB$136/(4*$A181))))),0)*BB$134</f>
        <v>0</v>
      </c>
      <c r="BC181">
        <f>IF((BC$136/(4*$A181))&lt;81,((BC$136/(2*$A181))+1)*ERFC((SQRT(BC$136/(4*$A181))))-(((SQRT(BC$136/(4*$A181)))*2/(SQRT(PI()))*EXP(-(BC$136/(4*$A181))))),0)*BC$134</f>
        <v>0</v>
      </c>
      <c r="BD181">
        <f>IF((BD$136/(4*$A181))&lt;81,((BD$136/(2*$A181))+1)*ERFC((SQRT(BD$136/(4*$A181))))-(((SQRT(BD$136/(4*$A181)))*2/(SQRT(PI()))*EXP(-(BD$136/(4*$A181))))),0)*BD$134</f>
        <v>0</v>
      </c>
      <c r="BE181">
        <f>IF((BE$136/(4*$A181))&lt;81,((BE$136/(2*$A181))+1)*ERFC((SQRT(BE$136/(4*$A181))))-(((SQRT(BE$136/(4*$A181)))*2/(SQRT(PI()))*EXP(-(BE$136/(4*$A181))))),0)*BE$134</f>
        <v>0</v>
      </c>
      <c r="BF181">
        <f>IF((BF$136/(4*$A181))&lt;81,((BF$136/(2*$A181))+1)*ERFC((SQRT(BF$136/(4*$A181))))-(((SQRT(BF$136/(4*$A181)))*2/(SQRT(PI()))*EXP(-(BF$136/(4*$A181))))),0)*BF$134</f>
        <v>0</v>
      </c>
      <c r="BG181">
        <f>IF((BG$136/(4*$A181))&lt;81,((BG$136/(2*$A181))+1)*ERFC((SQRT(BG$136/(4*$A181))))-(((SQRT(BG$136/(4*$A181)))*2/(SQRT(PI()))*EXP(-(BG$136/(4*$A181))))),0)*BG$134</f>
        <v>0</v>
      </c>
      <c r="BH181">
        <f>IF((BH$136/(4*$A181))&lt;81,((BH$136/(2*$A181))+1)*ERFC((SQRT(BH$136/(4*$A181))))-(((SQRT(BH$136/(4*$A181)))*2/(SQRT(PI()))*EXP(-(BH$136/(4*$A181))))),0)*BH$134</f>
        <v>0</v>
      </c>
      <c r="BI181">
        <f>IF((BI$136/(4*$A181))&lt;81,((BI$136/(2*$A181))+1)*ERFC((SQRT(BI$136/(4*$A181))))-(((SQRT(BI$136/(4*$A181)))*2/(SQRT(PI()))*EXP(-(BI$136/(4*$A181))))),0)*BI$134</f>
        <v>0</v>
      </c>
      <c r="BJ181">
        <f>IF((BJ$136/(4*$A181))&lt;81,((BJ$136/(2*$A181))+1)*ERFC((SQRT(BJ$136/(4*$A181))))-(((SQRT(BJ$136/(4*$A181)))*2/(SQRT(PI()))*EXP(-(BJ$136/(4*$A181))))),0)*BJ$134</f>
        <v>0</v>
      </c>
      <c r="BK181">
        <f>IF((BK$136/(4*$A181))&lt;81,((BK$136/(2*$A181))+1)*ERFC((SQRT(BK$136/(4*$A181))))-(((SQRT(BK$136/(4*$A181)))*2/(SQRT(PI()))*EXP(-(BK$136/(4*$A181))))),0)*BK$134</f>
        <v>0</v>
      </c>
      <c r="BL181">
        <f>IF((BL$136/(4*$A181))&lt;81,((BL$136/(2*$A181))+1)*ERFC((SQRT(BL$136/(4*$A181))))-(((SQRT(BL$136/(4*$A181)))*2/(SQRT(PI()))*EXP(-(BL$136/(4*$A181))))),0)*BL$134</f>
        <v>0</v>
      </c>
      <c r="BM181">
        <f>IF((BM$136/(4*$A181))&lt;81,((BM$136/(2*$A181))+1)*ERFC((SQRT(BM$136/(4*$A181))))-(((SQRT(BM$136/(4*$A181)))*2/(SQRT(PI()))*EXP(-(BM$136/(4*$A181))))),0)*BM$134</f>
        <v>0</v>
      </c>
      <c r="BN181">
        <f>IF((BN$136/(4*$A181))&lt;81,((BN$136/(2*$A181))+1)*ERFC((SQRT(BN$136/(4*$A181))))-(((SQRT(BN$136/(4*$A181)))*2/(SQRT(PI()))*EXP(-(BN$136/(4*$A181))))),0)*BN$134</f>
        <v>0</v>
      </c>
      <c r="BO181">
        <f>IF((BO$136/(4*$A181))&lt;81,((BO$136/(2*$A181))+1)*ERFC((SQRT(BO$136/(4*$A181))))-(((SQRT(BO$136/(4*$A181)))*2/(SQRT(PI()))*EXP(-(BO$136/(4*$A181))))),0)*BO$134</f>
        <v>0</v>
      </c>
      <c r="BP181">
        <f>IF((BP$136/(4*$A181))&lt;81,((BP$136/(2*$A181))+1)*ERFC((SQRT(BP$136/(4*$A181))))-(((SQRT(BP$136/(4*$A181)))*2/(SQRT(PI()))*EXP(-(BP$136/(4*$A181))))),0)*BP$134</f>
        <v>0</v>
      </c>
      <c r="BQ181">
        <f>IF((BQ$136/(4*$A181))&lt;81,((BQ$136/(2*$A181))+1)*ERFC((SQRT(BQ$136/(4*$A181))))-(((SQRT(BQ$136/(4*$A181)))*2/(SQRT(PI()))*EXP(-(BQ$136/(4*$A181))))),0)*BQ$134</f>
        <v>0</v>
      </c>
      <c r="BR181">
        <f>IF((BR$136/(4*$A181))&lt;81,((BR$136/(2*$A181))+1)*ERFC((SQRT(BR$136/(4*$A181))))-(((SQRT(BR$136/(4*$A181)))*2/(SQRT(PI()))*EXP(-(BR$136/(4*$A181))))),0)*BR$134</f>
        <v>0</v>
      </c>
      <c r="BS181">
        <f>IF((BS$136/(4*$A181))&lt;81,((BS$136/(2*$A181))+1)*ERFC((SQRT(BS$136/(4*$A181))))-(((SQRT(BS$136/(4*$A181)))*2/(SQRT(PI()))*EXP(-(BS$136/(4*$A181))))),0)*BS$134</f>
        <v>0</v>
      </c>
      <c r="BT181">
        <f>IF((BT$136/(4*$A181))&lt;81,((BT$136/(2*$A181))+1)*ERFC((SQRT(BT$136/(4*$A181))))-(((SQRT(BT$136/(4*$A181)))*2/(SQRT(PI()))*EXP(-(BT$136/(4*$A181))))),0)*BT$134</f>
        <v>0</v>
      </c>
      <c r="BU181">
        <f>IF((BU$136/(4*$A181))&lt;81,((BU$136/(2*$A181))+1)*ERFC((SQRT(BU$136/(4*$A181))))-(((SQRT(BU$136/(4*$A181)))*2/(SQRT(PI()))*EXP(-(BU$136/(4*$A181))))),0)*BU$134</f>
        <v>0</v>
      </c>
      <c r="BV181">
        <f>IF((BV$136/(4*$A181))&lt;81,((BV$136/(2*$A181))+1)*ERFC((SQRT(BV$136/(4*$A181))))-(((SQRT(BV$136/(4*$A181)))*2/(SQRT(PI()))*EXP(-(BV$136/(4*$A181))))),0)*BV$134</f>
        <v>0</v>
      </c>
      <c r="BW181">
        <f>IF((BW$136/(4*$A181))&lt;81,((BW$136/(2*$A181))+1)*ERFC((SQRT(BW$136/(4*$A181))))-(((SQRT(BW$136/(4*$A181)))*2/(SQRT(PI()))*EXP(-(BW$136/(4*$A181))))),0)*BW$134</f>
        <v>0</v>
      </c>
      <c r="BX181">
        <f>IF((BX$136/(4*$A181))&lt;81,((BX$136/(2*$A181))+1)*ERFC((SQRT(BX$136/(4*$A181))))-(((SQRT(BX$136/(4*$A181)))*2/(SQRT(PI()))*EXP(-(BX$136/(4*$A181))))),0)*BX$134</f>
        <v>0</v>
      </c>
      <c r="BY181">
        <f>IF((BY$136/(4*$A181))&lt;81,((BY$136/(2*$A181))+1)*ERFC((SQRT(BY$136/(4*$A181))))-(((SQRT(BY$136/(4*$A181)))*2/(SQRT(PI()))*EXP(-(BY$136/(4*$A181))))),0)*BY$134</f>
        <v>0</v>
      </c>
      <c r="BZ181">
        <f>IF((BZ$136/(4*$A181))&lt;81,((BZ$136/(2*$A181))+1)*ERFC((SQRT(BZ$136/(4*$A181))))-(((SQRT(BZ$136/(4*$A181)))*2/(SQRT(PI()))*EXP(-(BZ$136/(4*$A181))))),0)*BZ$134</f>
        <v>0</v>
      </c>
      <c r="CA181">
        <f>IF((CA$136/(4*$A181))&lt;81,((CA$136/(2*$A181))+1)*ERFC((SQRT(CA$136/(4*$A181))))-(((SQRT(CA$136/(4*$A181)))*2/(SQRT(PI()))*EXP(-(CA$136/(4*$A181))))),0)*CA$134</f>
        <v>0</v>
      </c>
      <c r="CB181">
        <f>IF((CB$136/(4*$A181))&lt;81,((CB$136/(2*$A181))+1)*ERFC((SQRT(CB$136/(4*$A181))))-(((SQRT(CB$136/(4*$A181)))*2/(SQRT(PI()))*EXP(-(CB$136/(4*$A181))))),0)*CB$134</f>
        <v>0</v>
      </c>
      <c r="CC181">
        <f>IF((CC$136/(4*$A181))&lt;81,((CC$136/(2*$A181))+1)*ERFC((SQRT(CC$136/(4*$A181))))-(((SQRT(CC$136/(4*$A181)))*2/(SQRT(PI()))*EXP(-(CC$136/(4*$A181))))),0)*CC$134</f>
        <v>0</v>
      </c>
      <c r="CD181">
        <f>IF((CD$136/(4*$A181))&lt;81,((CD$136/(2*$A181))+1)*ERFC((SQRT(CD$136/(4*$A181))))-(((SQRT(CD$136/(4*$A181)))*2/(SQRT(PI()))*EXP(-(CD$136/(4*$A181))))),0)*CD$134</f>
        <v>0</v>
      </c>
      <c r="CE181">
        <f>IF((CE$136/(4*$A181))&lt;81,((CE$136/(2*$A181))+1)*ERFC((SQRT(CE$136/(4*$A181))))-(((SQRT(CE$136/(4*$A181)))*2/(SQRT(PI()))*EXP(-(CE$136/(4*$A181))))),0)*CE$134</f>
        <v>0</v>
      </c>
      <c r="CF181">
        <f>IF((CF$136/(4*$A181))&lt;81,((CF$136/(2*$A181))+1)*ERFC((SQRT(CF$136/(4*$A181))))-(((SQRT(CF$136/(4*$A181)))*2/(SQRT(PI()))*EXP(-(CF$136/(4*$A181))))),0)*CF$134</f>
        <v>0</v>
      </c>
      <c r="CG181">
        <f>IF((CG$136/(4*$A181))&lt;81,((CG$136/(2*$A181))+1)*ERFC((SQRT(CG$136/(4*$A181))))-(((SQRT(CG$136/(4*$A181)))*2/(SQRT(PI()))*EXP(-(CG$136/(4*$A181))))),0)*CG$134</f>
        <v>0</v>
      </c>
      <c r="CH181">
        <f>IF((CH$136/(4*$A181))&lt;81,((CH$136/(2*$A181))+1)*ERFC((SQRT(CH$136/(4*$A181))))-(((SQRT(CH$136/(4*$A181)))*2/(SQRT(PI()))*EXP(-(CH$136/(4*$A181))))),0)*CH$134</f>
        <v>0</v>
      </c>
      <c r="CI181">
        <f>IF((CI$136/(4*$A181))&lt;81,((CI$136/(2*$A181))+1)*ERFC((SQRT(CI$136/(4*$A181))))-(((SQRT(CI$136/(4*$A181)))*2/(SQRT(PI()))*EXP(-(CI$136/(4*$A181))))),0)*CI$134</f>
        <v>0</v>
      </c>
      <c r="CJ181">
        <f>IF((CJ$136/(4*$A181))&lt;81,((CJ$136/(2*$A181))+1)*ERFC((SQRT(CJ$136/(4*$A181))))-(((SQRT(CJ$136/(4*$A181)))*2/(SQRT(PI()))*EXP(-(CJ$136/(4*$A181))))),0)*CJ$134</f>
        <v>0</v>
      </c>
      <c r="CK181">
        <f>IF((CK$136/(4*$A181))&lt;81,((CK$136/(2*$A181))+1)*ERFC((SQRT(CK$136/(4*$A181))))-(((SQRT(CK$136/(4*$A181)))*2/(SQRT(PI()))*EXP(-(CK$136/(4*$A181))))),0)*CK$134</f>
        <v>0</v>
      </c>
      <c r="CL181">
        <f>IF((CL$136/(4*$A181))&lt;81,((CL$136/(2*$A181))+1)*ERFC((SQRT(CL$136/(4*$A181))))-(((SQRT(CL$136/(4*$A181)))*2/(SQRT(PI()))*EXP(-(CL$136/(4*$A181))))),0)*CL$134</f>
        <v>0</v>
      </c>
      <c r="CM181">
        <f>IF((CM$136/(4*$A181))&lt;81,((CM$136/(2*$A181))+1)*ERFC((SQRT(CM$136/(4*$A181))))-(((SQRT(CM$136/(4*$A181)))*2/(SQRT(PI()))*EXP(-(CM$136/(4*$A181))))),0)*CM$134</f>
        <v>0</v>
      </c>
      <c r="CN181">
        <f>IF((CN$136/(4*$A181))&lt;81,((CN$136/(2*$A181))+1)*ERFC((SQRT(CN$136/(4*$A181))))-(((SQRT(CN$136/(4*$A181)))*2/(SQRT(PI()))*EXP(-(CN$136/(4*$A181))))),0)*CN$134</f>
        <v>0</v>
      </c>
      <c r="CO181">
        <f>IF((CO$136/(4*$A181))&lt;81,((CO$136/(2*$A181))+1)*ERFC((SQRT(CO$136/(4*$A181))))-(((SQRT(CO$136/(4*$A181)))*2/(SQRT(PI()))*EXP(-(CO$136/(4*$A181))))),0)*CO$134</f>
        <v>0</v>
      </c>
      <c r="CP181">
        <f>IF((CP$136/(4*$A181))&lt;81,((CP$136/(2*$A181))+1)*ERFC((SQRT(CP$136/(4*$A181))))-(((SQRT(CP$136/(4*$A181)))*2/(SQRT(PI()))*EXP(-(CP$136/(4*$A181))))),0)*CP$134</f>
        <v>0</v>
      </c>
      <c r="CQ181">
        <f>IF((CQ$136/(4*$A181))&lt;81,((CQ$136/(2*$A181))+1)*ERFC((SQRT(CQ$136/(4*$A181))))-(((SQRT(CQ$136/(4*$A181)))*2/(SQRT(PI()))*EXP(-(CQ$136/(4*$A181))))),0)*CQ$134</f>
        <v>0</v>
      </c>
      <c r="CR181">
        <f>IF((CR$136/(4*$A181))&lt;81,((CR$136/(2*$A181))+1)*ERFC((SQRT(CR$136/(4*$A181))))-(((SQRT(CR$136/(4*$A181)))*2/(SQRT(PI()))*EXP(-(CR$136/(4*$A181))))),0)*CR$134</f>
        <v>0</v>
      </c>
      <c r="CS181">
        <f>IF((CS$136/(4*$A181))&lt;81,((CS$136/(2*$A181))+1)*ERFC((SQRT(CS$136/(4*$A181))))-(((SQRT(CS$136/(4*$A181)))*2/(SQRT(PI()))*EXP(-(CS$136/(4*$A181))))),0)*CS$134</f>
        <v>0</v>
      </c>
      <c r="CT181">
        <f>IF((CT$136/(4*$A181))&lt;81,((CT$136/(2*$A181))+1)*ERFC((SQRT(CT$136/(4*$A181))))-(((SQRT(CT$136/(4*$A181)))*2/(SQRT(PI()))*EXP(-(CT$136/(4*$A181))))),0)*CT$134</f>
        <v>0</v>
      </c>
      <c r="CU181">
        <f>IF((CU$136/(4*$A181))&lt;81,((CU$136/(2*$A181))+1)*ERFC((SQRT(CU$136/(4*$A181))))-(((SQRT(CU$136/(4*$A181)))*2/(SQRT(PI()))*EXP(-(CU$136/(4*$A181))))),0)*CU$134</f>
        <v>0</v>
      </c>
      <c r="CV181">
        <f>IF((CV$136/(4*$A181))&lt;81,((CV$136/(2*$A181))+1)*ERFC((SQRT(CV$136/(4*$A181))))-(((SQRT(CV$136/(4*$A181)))*2/(SQRT(PI()))*EXP(-(CV$136/(4*$A181))))),0)*CV$134</f>
        <v>0</v>
      </c>
      <c r="CW181">
        <f>IF((CW$136/(4*$A181))&lt;81,((CW$136/(2*$A181))+1)*ERFC((SQRT(CW$136/(4*$A181))))-(((SQRT(CW$136/(4*$A181)))*2/(SQRT(PI()))*EXP(-(CW$136/(4*$A181))))),0)*CW$134</f>
        <v>0</v>
      </c>
      <c r="CX181">
        <f>IF((CX$136/(4*$A181))&lt;81,((CX$136/(2*$A181))+1)*ERFC((SQRT(CX$136/(4*$A181))))-(((SQRT(CX$136/(4*$A181)))*2/(SQRT(PI()))*EXP(-(CX$136/(4*$A181))))),0)*CX$134</f>
        <v>0</v>
      </c>
      <c r="CY181">
        <f>IF((CY$136/(4*$A181))&lt;81,((CY$136/(2*$A181))+1)*ERFC((SQRT(CY$136/(4*$A181))))-(((SQRT(CY$136/(4*$A181)))*2/(SQRT(PI()))*EXP(-(CY$136/(4*$A181))))),0)*CY$134</f>
        <v>0</v>
      </c>
      <c r="CZ181">
        <f>IF((CZ$136/(4*$A181))&lt;81,((CZ$136/(2*$A181))+1)*ERFC((SQRT(CZ$136/(4*$A181))))-(((SQRT(CZ$136/(4*$A181)))*2/(SQRT(PI()))*EXP(-(CZ$136/(4*$A181))))),0)*CZ$134</f>
        <v>0</v>
      </c>
    </row>
    <row r="182" spans="1:104" x14ac:dyDescent="0.2">
      <c r="A182">
        <f t="shared" si="43"/>
        <v>450</v>
      </c>
      <c r="B182">
        <f t="shared" si="42"/>
        <v>0.89366666666666628</v>
      </c>
      <c r="E182">
        <f>IF((E$136/(4*$A182))&lt;81,((E$136/(2*$A182))+1)*ERFC((SQRT(E$136/(4*$A182))))-(((SQRT(E$136/(4*$A182)))*2/(SQRT(PI()))*EXP(-(E$136/(4*$A182))))),0)*E$134</f>
        <v>0.94790895717811263</v>
      </c>
      <c r="F182">
        <f>IF((F$136/(4*$A182))&lt;81,((F$136/(2*$A182))+1)*ERFC((SQRT(F$136/(4*$A182))))-(((SQRT(F$136/(4*$A182)))*2/(SQRT(PI()))*EXP(-(F$136/(4*$A182))))),0)*F$134</f>
        <v>-0.32421052420996072</v>
      </c>
      <c r="G182">
        <f>IF((G$136/(4*$A182))&lt;81,((G$136/(2*$A182))+1)*ERFC((SQRT(G$136/(4*$A182))))-(((SQRT(G$136/(4*$A182)))*2/(SQRT(PI()))*EXP(-(G$136/(4*$A182))))),0)*G$134</f>
        <v>0.28389617691129171</v>
      </c>
      <c r="H182">
        <f>IF((H$136/(4*$A182))&lt;81,((H$136/(2*$A182))+1)*ERFC((SQRT(H$136/(4*$A182))))-(((SQRT(H$136/(4*$A182)))*2/(SQRT(PI()))*EXP(-(H$136/(4*$A182))))),0)*H$134</f>
        <v>-7.5228267746284549E-2</v>
      </c>
      <c r="I182">
        <f>IF((I$136/(4*$A182))&lt;81,((I$136/(2*$A182))+1)*ERFC((SQRT(I$136/(4*$A182))))-(((SQRT(I$136/(4*$A182)))*2/(SQRT(PI()))*EXP(-(I$136/(4*$A182))))),0)*I$134</f>
        <v>6.391480412235534E-2</v>
      </c>
      <c r="J182">
        <f>IF((J$136/(4*$A182))&lt;81,((J$136/(2*$A182))+1)*ERFC((SQRT(J$136/(4*$A182))))-(((SQRT(J$136/(4*$A182)))*2/(SQRT(PI()))*EXP(-(J$136/(4*$A182))))),0)*J$134</f>
        <v>-1.2721458511844586E-2</v>
      </c>
      <c r="K182">
        <f>IF((K$136/(4*$A182))&lt;81,((K$136/(2*$A182))+1)*ERFC((SQRT(K$136/(4*$A182))))-(((SQRT(K$136/(4*$A182)))*2/(SQRT(PI()))*EXP(-(K$136/(4*$A182))))),0)*K$134</f>
        <v>1.0454604482437596E-2</v>
      </c>
      <c r="L182">
        <f>IF((L$136/(4*$A182))&lt;81,((L$136/(2*$A182))+1)*ERFC((SQRT(L$136/(4*$A182))))-(((SQRT(L$136/(4*$A182)))*2/(SQRT(PI()))*EXP(-(L$136/(4*$A182))))),0)*L$134</f>
        <v>-1.5250440372941571E-3</v>
      </c>
      <c r="M182">
        <f>IF((M$136/(4*$A182))&lt;81,((M$136/(2*$A182))+1)*ERFC((SQRT(M$136/(4*$A182))))-(((SQRT(M$136/(4*$A182)))*2/(SQRT(PI()))*EXP(-(M$136/(4*$A182))))),0)*M$134</f>
        <v>1.2093776565322498E-3</v>
      </c>
      <c r="N182">
        <f>IF((N$136/(4*$A182))&lt;81,((N$136/(2*$A182))+1)*ERFC((SQRT(N$136/(4*$A182))))-(((SQRT(N$136/(4*$A182)))*2/(SQRT(PI()))*EXP(-(N$136/(4*$A182))))),0)*N$134</f>
        <v>-1.2687110813192418E-4</v>
      </c>
      <c r="O182">
        <f>IF((O$136/(4*$A182))&lt;81,((O$136/(2*$A182))+1)*ERFC((SQRT(O$136/(4*$A182))))-(((SQRT(O$136/(4*$A182)))*2/(SQRT(PI()))*EXP(-(O$136/(4*$A182))))),0)*O$134</f>
        <v>9.6907467247863907E-5</v>
      </c>
      <c r="P182">
        <f>IF((P$136/(4*$A182))&lt;81,((P$136/(2*$A182))+1)*ERFC((SQRT(P$136/(4*$A182))))-(((SQRT(P$136/(4*$A182)))*2/(SQRT(PI()))*EXP(-(P$136/(4*$A182))))),0)*P$134</f>
        <v>-7.2069152746183016E-6</v>
      </c>
      <c r="Q182">
        <f>IF((Q$136/(4*$A182))&lt;81,((Q$136/(2*$A182))+1)*ERFC((SQRT(Q$136/(4*$A182))))-(((SQRT(Q$136/(4*$A182)))*2/(SQRT(PI()))*EXP(-(Q$136/(4*$A182))))),0)*Q$134</f>
        <v>5.2948986169388699E-6</v>
      </c>
      <c r="R182">
        <f>IF((R$136/(4*$A182))&lt;81,((R$136/(2*$A182))+1)*ERFC((SQRT(R$136/(4*$A182))))-(((SQRT(R$136/(4*$A182)))*2/(SQRT(PI()))*EXP(-(R$136/(4*$A182))))),0)*R$134</f>
        <v>-2.7613196452995644E-7</v>
      </c>
      <c r="S182">
        <f>IF((S$136/(4*$A182))&lt;81,((S$136/(2*$A182))+1)*ERFC((SQRT(S$136/(4*$A182))))-(((SQRT(S$136/(4*$A182)))*2/(SQRT(PI()))*EXP(-(S$136/(4*$A182))))),0)*S$134</f>
        <v>1.9493154054932722E-7</v>
      </c>
      <c r="T182">
        <f>IF((T$136/(4*$A182))&lt;81,((T$136/(2*$A182))+1)*ERFC((SQRT(T$136/(4*$A182))))-(((SQRT(T$136/(4*$A182)))*2/(SQRT(PI()))*EXP(-(T$136/(4*$A182))))),0)*T$134</f>
        <v>-7.0698147324572192E-9</v>
      </c>
      <c r="U182">
        <f>IF((U$136/(4*$A182))&lt;81,((U$136/(2*$A182))+1)*ERFC((SQRT(U$136/(4*$A182))))-(((SQRT(U$136/(4*$A182)))*2/(SQRT(PI()))*EXP(-(U$136/(4*$A182))))),0)*U$134</f>
        <v>4.7916074784165812E-9</v>
      </c>
      <c r="V182">
        <f>IF((V$136/(4*$A182))&lt;81,((V$136/(2*$A182))+1)*ERFC((SQRT(V$136/(4*$A182))))-(((SQRT(V$136/(4*$A182)))*2/(SQRT(PI()))*EXP(-(V$136/(4*$A182))))),0)*V$134</f>
        <v>-1.200893731883524E-10</v>
      </c>
      <c r="W182">
        <f>IF((W$136/(4*$A182))&lt;81,((W$136/(2*$A182))+1)*ERFC((SQRT(W$136/(4*$A182))))-(((SQRT(W$136/(4*$A182)))*2/(SQRT(PI()))*EXP(-(W$136/(4*$A182))))),0)*W$134</f>
        <v>7.8093551136296333E-11</v>
      </c>
      <c r="X182">
        <f>IF((X$136/(4*$A182))&lt;81,((X$136/(2*$A182))+1)*ERFC((SQRT(X$136/(4*$A182))))-(((SQRT(X$136/(4*$A182)))*2/(SQRT(PI()))*EXP(-(X$136/(4*$A182))))),0)*X$134</f>
        <v>-1.3458003630327229E-12</v>
      </c>
      <c r="Y182">
        <f>IF((Y$136/(4*$A182))&lt;81,((Y$136/(2*$A182))+1)*ERFC((SQRT(Y$136/(4*$A182))))-(((SQRT(Y$136/(4*$A182)))*2/(SQRT(PI()))*EXP(-(Y$136/(4*$A182))))),0)*Y$134</f>
        <v>8.3929933996772563E-13</v>
      </c>
      <c r="Z182">
        <f>IF((Z$136/(4*$A182))&lt;81,((Z$136/(2*$A182))+1)*ERFC((SQRT(Z$136/(4*$A182))))-(((SQRT(Z$136/(4*$A182)))*2/(SQRT(PI()))*EXP(-(Z$136/(4*$A182))))),0)*Z$134</f>
        <v>-9.9066406643309484E-15</v>
      </c>
      <c r="AA182">
        <f>IF((AA$136/(4*$A182))&lt;81,((AA$136/(2*$A182))+1)*ERFC((SQRT(AA$136/(4*$A182))))-(((SQRT(AA$136/(4*$A182)))*2/(SQRT(PI()))*EXP(-(AA$136/(4*$A182))))),0)*AA$134</f>
        <v>5.9227091572290406E-15</v>
      </c>
      <c r="AB182">
        <f>IF((AB$136/(4*$A182))&lt;81,((AB$136/(2*$A182))+1)*ERFC((SQRT(AB$136/(4*$A182))))-(((SQRT(AB$136/(4*$A182)))*2/(SQRT(PI()))*EXP(-(AB$136/(4*$A182))))),0)*AB$134</f>
        <v>-4.7733101212767858E-17</v>
      </c>
      <c r="AC182">
        <f>IF((AC$136/(4*$A182))&lt;81,((AC$136/(2*$A182))+1)*ERFC((SQRT(AC$136/(4*$A182))))-(((SQRT(AC$136/(4*$A182)))*2/(SQRT(PI()))*EXP(-(AC$136/(4*$A182))))),0)*AC$134</f>
        <v>2.7348698651352528E-17</v>
      </c>
      <c r="AD182">
        <f>IF((AD$136/(4*$A182))&lt;81,((AD$136/(2*$A182))+1)*ERFC((SQRT(AD$136/(4*$A182))))-(((SQRT(AD$136/(4*$A182)))*2/(SQRT(PI()))*EXP(-(AD$136/(4*$A182))))),0)*AD$134</f>
        <v>-1.5011792743421466E-19</v>
      </c>
      <c r="AE182">
        <f>IF((AE$136/(4*$A182))&lt;81,((AE$136/(2*$A182))+1)*ERFC((SQRT(AE$136/(4*$A182))))-(((SQRT(AE$136/(4*$A182)))*2/(SQRT(PI()))*EXP(-(AE$136/(4*$A182))))),0)*AE$134</f>
        <v>8.2406830082855511E-20</v>
      </c>
      <c r="AF182">
        <f>IF((AF$136/(4*$A182))&lt;81,((AF$136/(2*$A182))+1)*ERFC((SQRT(AF$136/(4*$A182))))-(((SQRT(AF$136/(4*$A182)))*2/(SQRT(PI()))*EXP(-(AF$136/(4*$A182))))),0)*AF$134</f>
        <v>-3.0744229497626527E-22</v>
      </c>
      <c r="AG182">
        <f>IF((AG$136/(4*$A182))&lt;81,((AG$136/(2*$A182))+1)*ERFC((SQRT(AG$136/(4*$A182))))-(((SQRT(AG$136/(4*$A182)))*2/(SQRT(PI()))*EXP(-(AG$136/(4*$A182))))),0)*AG$134</f>
        <v>1.6166578937589255E-22</v>
      </c>
      <c r="AH182">
        <f>IF((AH$136/(4*$A182))&lt;81,((AH$136/(2*$A182))+1)*ERFC((SQRT(AH$136/(4*$A182))))-(((SQRT(AH$136/(4*$A182)))*2/(SQRT(PI()))*EXP(-(AH$136/(4*$A182))))),0)*AH$134</f>
        <v>-4.0924862082315251E-25</v>
      </c>
      <c r="AI182">
        <f>IF((AI$136/(4*$A182))&lt;81,((AI$136/(2*$A182))+1)*ERFC((SQRT(AI$136/(4*$A182))))-(((SQRT(AI$136/(4*$A182)))*2/(SQRT(PI()))*EXP(-(AI$136/(4*$A182))))),0)*AI$134</f>
        <v>2.0610626074703153E-25</v>
      </c>
      <c r="AJ182">
        <f>IF((AJ$136/(4*$A182))&lt;81,((AJ$136/(2*$A182))+1)*ERFC((SQRT(AJ$136/(4*$A182))))-(((SQRT(AJ$136/(4*$A182)))*2/(SQRT(PI()))*EXP(-(AJ$136/(4*$A182))))),0)*AJ$134</f>
        <v>-3.5352175705654467E-28</v>
      </c>
      <c r="AK182">
        <f>IF((AK$136/(4*$A182))&lt;81,((AK$136/(2*$A182))+1)*ERFC((SQRT(AK$136/(4*$A182))))-(((SQRT(AK$136/(4*$A182)))*2/(SQRT(PI()))*EXP(-(AK$136/(4*$A182))))),0)*AK$134</f>
        <v>1.7049328518296971E-28</v>
      </c>
      <c r="AL182">
        <f>IF((AL$136/(4*$A182))&lt;81,((AL$136/(2*$A182))+1)*ERFC((SQRT(AL$136/(4*$A182))))-(((SQRT(AL$136/(4*$A182)))*2/(SQRT(PI()))*EXP(-(AL$136/(4*$A182))))),0)*AL$134</f>
        <v>-1.9791244023911846E-31</v>
      </c>
      <c r="AM182">
        <f>IF((AM$136/(4*$A182))&lt;81,((AM$136/(2*$A182))+1)*ERFC((SQRT(AM$136/(4*$A182))))-(((SQRT(AM$136/(4*$A182)))*2/(SQRT(PI()))*EXP(-(AM$136/(4*$A182))))),0)*AM$134</f>
        <v>9.1390033245000548E-32</v>
      </c>
      <c r="AN182">
        <f>IF((AN$136/(4*$A182))&lt;81,((AN$136/(2*$A182))+1)*ERFC((SQRT(AN$136/(4*$A182))))-(((SQRT(AN$136/(4*$A182)))*2/(SQRT(PI()))*EXP(-(AN$136/(4*$A182))))),0)*AN$134</f>
        <v>-7.1724754757907992E-35</v>
      </c>
      <c r="AO182">
        <f>IF((AO$136/(4*$A182))&lt;81,((AO$136/(2*$A182))+1)*ERFC((SQRT(AO$136/(4*$A182))))-(((SQRT(AO$136/(4*$A182)))*2/(SQRT(PI()))*EXP(-(AO$136/(4*$A182))))),0)*AO$134</f>
        <v>3.1709157371413432E-35</v>
      </c>
      <c r="AP182">
        <f>IF((AP$136/(4*$A182))&lt;81,((AP$136/(2*$A182))+1)*ERFC((SQRT(AP$136/(4*$A182))))-(((SQRT(AP$136/(4*$A182)))*2/(SQRT(PI()))*EXP(-(AP$136/(4*$A182))))),0)*AP$134</f>
        <v>-1.6810733812917227E-38</v>
      </c>
      <c r="AQ182">
        <f>IF((AQ$136/(4*$A182))&lt;81,((AQ$136/(2*$A182))+1)*ERFC((SQRT(AQ$136/(4*$A182))))-(((SQRT(AQ$136/(4*$A182)))*2/(SQRT(PI()))*EXP(-(AQ$136/(4*$A182))))),0)*AQ$134</f>
        <v>7.1146551797397096E-39</v>
      </c>
      <c r="AR182">
        <f>IF((AR$136/(4*$A182))&lt;81,((AR$136/(2*$A182))+1)*ERFC((SQRT(AR$136/(4*$A182))))-(((SQRT(AR$136/(4*$A182)))*2/(SQRT(PI()))*EXP(-(AR$136/(4*$A182))))),0)*AR$134</f>
        <v>0</v>
      </c>
      <c r="AS182">
        <f>IF((AS$136/(4*$A182))&lt;81,((AS$136/(2*$A182))+1)*ERFC((SQRT(AS$136/(4*$A182))))-(((SQRT(AS$136/(4*$A182)))*2/(SQRT(PI()))*EXP(-(AS$136/(4*$A182))))),0)*AS$134</f>
        <v>0</v>
      </c>
      <c r="AT182">
        <f>IF((AT$136/(4*$A182))&lt;81,((AT$136/(2*$A182))+1)*ERFC((SQRT(AT$136/(4*$A182))))-(((SQRT(AT$136/(4*$A182)))*2/(SQRT(PI()))*EXP(-(AT$136/(4*$A182))))),0)*AT$134</f>
        <v>0</v>
      </c>
      <c r="AU182">
        <f>IF((AU$136/(4*$A182))&lt;81,((AU$136/(2*$A182))+1)*ERFC((SQRT(AU$136/(4*$A182))))-(((SQRT(AU$136/(4*$A182)))*2/(SQRT(PI()))*EXP(-(AU$136/(4*$A182))))),0)*AU$134</f>
        <v>0</v>
      </c>
      <c r="AV182">
        <f>IF((AV$136/(4*$A182))&lt;81,((AV$136/(2*$A182))+1)*ERFC((SQRT(AV$136/(4*$A182))))-(((SQRT(AV$136/(4*$A182)))*2/(SQRT(PI()))*EXP(-(AV$136/(4*$A182))))),0)*AV$134</f>
        <v>0</v>
      </c>
      <c r="AW182">
        <f>IF((AW$136/(4*$A182))&lt;81,((AW$136/(2*$A182))+1)*ERFC((SQRT(AW$136/(4*$A182))))-(((SQRT(AW$136/(4*$A182)))*2/(SQRT(PI()))*EXP(-(AW$136/(4*$A182))))),0)*AW$134</f>
        <v>0</v>
      </c>
      <c r="AX182">
        <f>IF((AX$136/(4*$A182))&lt;81,((AX$136/(2*$A182))+1)*ERFC((SQRT(AX$136/(4*$A182))))-(((SQRT(AX$136/(4*$A182)))*2/(SQRT(PI()))*EXP(-(AX$136/(4*$A182))))),0)*AX$134</f>
        <v>0</v>
      </c>
      <c r="AY182">
        <f>IF((AY$136/(4*$A182))&lt;81,((AY$136/(2*$A182))+1)*ERFC((SQRT(AY$136/(4*$A182))))-(((SQRT(AY$136/(4*$A182)))*2/(SQRT(PI()))*EXP(-(AY$136/(4*$A182))))),0)*AY$134</f>
        <v>0</v>
      </c>
      <c r="AZ182">
        <f>IF((AZ$136/(4*$A182))&lt;81,((AZ$136/(2*$A182))+1)*ERFC((SQRT(AZ$136/(4*$A182))))-(((SQRT(AZ$136/(4*$A182)))*2/(SQRT(PI()))*EXP(-(AZ$136/(4*$A182))))),0)*AZ$134</f>
        <v>0</v>
      </c>
      <c r="BA182">
        <f>IF((BA$136/(4*$A182))&lt;81,((BA$136/(2*$A182))+1)*ERFC((SQRT(BA$136/(4*$A182))))-(((SQRT(BA$136/(4*$A182)))*2/(SQRT(PI()))*EXP(-(BA$136/(4*$A182))))),0)*BA$134</f>
        <v>0</v>
      </c>
      <c r="BB182">
        <f>IF((BB$136/(4*$A182))&lt;81,((BB$136/(2*$A182))+1)*ERFC((SQRT(BB$136/(4*$A182))))-(((SQRT(BB$136/(4*$A182)))*2/(SQRT(PI()))*EXP(-(BB$136/(4*$A182))))),0)*BB$134</f>
        <v>0</v>
      </c>
      <c r="BC182">
        <f>IF((BC$136/(4*$A182))&lt;81,((BC$136/(2*$A182))+1)*ERFC((SQRT(BC$136/(4*$A182))))-(((SQRT(BC$136/(4*$A182)))*2/(SQRT(PI()))*EXP(-(BC$136/(4*$A182))))),0)*BC$134</f>
        <v>0</v>
      </c>
      <c r="BD182">
        <f>IF((BD$136/(4*$A182))&lt;81,((BD$136/(2*$A182))+1)*ERFC((SQRT(BD$136/(4*$A182))))-(((SQRT(BD$136/(4*$A182)))*2/(SQRT(PI()))*EXP(-(BD$136/(4*$A182))))),0)*BD$134</f>
        <v>0</v>
      </c>
      <c r="BE182">
        <f>IF((BE$136/(4*$A182))&lt;81,((BE$136/(2*$A182))+1)*ERFC((SQRT(BE$136/(4*$A182))))-(((SQRT(BE$136/(4*$A182)))*2/(SQRT(PI()))*EXP(-(BE$136/(4*$A182))))),0)*BE$134</f>
        <v>0</v>
      </c>
      <c r="BF182">
        <f>IF((BF$136/(4*$A182))&lt;81,((BF$136/(2*$A182))+1)*ERFC((SQRT(BF$136/(4*$A182))))-(((SQRT(BF$136/(4*$A182)))*2/(SQRT(PI()))*EXP(-(BF$136/(4*$A182))))),0)*BF$134</f>
        <v>0</v>
      </c>
      <c r="BG182">
        <f>IF((BG$136/(4*$A182))&lt;81,((BG$136/(2*$A182))+1)*ERFC((SQRT(BG$136/(4*$A182))))-(((SQRT(BG$136/(4*$A182)))*2/(SQRT(PI()))*EXP(-(BG$136/(4*$A182))))),0)*BG$134</f>
        <v>0</v>
      </c>
      <c r="BH182">
        <f>IF((BH$136/(4*$A182))&lt;81,((BH$136/(2*$A182))+1)*ERFC((SQRT(BH$136/(4*$A182))))-(((SQRT(BH$136/(4*$A182)))*2/(SQRT(PI()))*EXP(-(BH$136/(4*$A182))))),0)*BH$134</f>
        <v>0</v>
      </c>
      <c r="BI182">
        <f>IF((BI$136/(4*$A182))&lt;81,((BI$136/(2*$A182))+1)*ERFC((SQRT(BI$136/(4*$A182))))-(((SQRT(BI$136/(4*$A182)))*2/(SQRT(PI()))*EXP(-(BI$136/(4*$A182))))),0)*BI$134</f>
        <v>0</v>
      </c>
      <c r="BJ182">
        <f>IF((BJ$136/(4*$A182))&lt;81,((BJ$136/(2*$A182))+1)*ERFC((SQRT(BJ$136/(4*$A182))))-(((SQRT(BJ$136/(4*$A182)))*2/(SQRT(PI()))*EXP(-(BJ$136/(4*$A182))))),0)*BJ$134</f>
        <v>0</v>
      </c>
      <c r="BK182">
        <f>IF((BK$136/(4*$A182))&lt;81,((BK$136/(2*$A182))+1)*ERFC((SQRT(BK$136/(4*$A182))))-(((SQRT(BK$136/(4*$A182)))*2/(SQRT(PI()))*EXP(-(BK$136/(4*$A182))))),0)*BK$134</f>
        <v>0</v>
      </c>
      <c r="BL182">
        <f>IF((BL$136/(4*$A182))&lt;81,((BL$136/(2*$A182))+1)*ERFC((SQRT(BL$136/(4*$A182))))-(((SQRT(BL$136/(4*$A182)))*2/(SQRT(PI()))*EXP(-(BL$136/(4*$A182))))),0)*BL$134</f>
        <v>0</v>
      </c>
      <c r="BM182">
        <f>IF((BM$136/(4*$A182))&lt;81,((BM$136/(2*$A182))+1)*ERFC((SQRT(BM$136/(4*$A182))))-(((SQRT(BM$136/(4*$A182)))*2/(SQRT(PI()))*EXP(-(BM$136/(4*$A182))))),0)*BM$134</f>
        <v>0</v>
      </c>
      <c r="BN182">
        <f>IF((BN$136/(4*$A182))&lt;81,((BN$136/(2*$A182))+1)*ERFC((SQRT(BN$136/(4*$A182))))-(((SQRT(BN$136/(4*$A182)))*2/(SQRT(PI()))*EXP(-(BN$136/(4*$A182))))),0)*BN$134</f>
        <v>0</v>
      </c>
      <c r="BO182">
        <f>IF((BO$136/(4*$A182))&lt;81,((BO$136/(2*$A182))+1)*ERFC((SQRT(BO$136/(4*$A182))))-(((SQRT(BO$136/(4*$A182)))*2/(SQRT(PI()))*EXP(-(BO$136/(4*$A182))))),0)*BO$134</f>
        <v>0</v>
      </c>
      <c r="BP182">
        <f>IF((BP$136/(4*$A182))&lt;81,((BP$136/(2*$A182))+1)*ERFC((SQRT(BP$136/(4*$A182))))-(((SQRT(BP$136/(4*$A182)))*2/(SQRT(PI()))*EXP(-(BP$136/(4*$A182))))),0)*BP$134</f>
        <v>0</v>
      </c>
      <c r="BQ182">
        <f>IF((BQ$136/(4*$A182))&lt;81,((BQ$136/(2*$A182))+1)*ERFC((SQRT(BQ$136/(4*$A182))))-(((SQRT(BQ$136/(4*$A182)))*2/(SQRT(PI()))*EXP(-(BQ$136/(4*$A182))))),0)*BQ$134</f>
        <v>0</v>
      </c>
      <c r="BR182">
        <f>IF((BR$136/(4*$A182))&lt;81,((BR$136/(2*$A182))+1)*ERFC((SQRT(BR$136/(4*$A182))))-(((SQRT(BR$136/(4*$A182)))*2/(SQRT(PI()))*EXP(-(BR$136/(4*$A182))))),0)*BR$134</f>
        <v>0</v>
      </c>
      <c r="BS182">
        <f>IF((BS$136/(4*$A182))&lt;81,((BS$136/(2*$A182))+1)*ERFC((SQRT(BS$136/(4*$A182))))-(((SQRT(BS$136/(4*$A182)))*2/(SQRT(PI()))*EXP(-(BS$136/(4*$A182))))),0)*BS$134</f>
        <v>0</v>
      </c>
      <c r="BT182">
        <f>IF((BT$136/(4*$A182))&lt;81,((BT$136/(2*$A182))+1)*ERFC((SQRT(BT$136/(4*$A182))))-(((SQRT(BT$136/(4*$A182)))*2/(SQRT(PI()))*EXP(-(BT$136/(4*$A182))))),0)*BT$134</f>
        <v>0</v>
      </c>
      <c r="BU182">
        <f>IF((BU$136/(4*$A182))&lt;81,((BU$136/(2*$A182))+1)*ERFC((SQRT(BU$136/(4*$A182))))-(((SQRT(BU$136/(4*$A182)))*2/(SQRT(PI()))*EXP(-(BU$136/(4*$A182))))),0)*BU$134</f>
        <v>0</v>
      </c>
      <c r="BV182">
        <f>IF((BV$136/(4*$A182))&lt;81,((BV$136/(2*$A182))+1)*ERFC((SQRT(BV$136/(4*$A182))))-(((SQRT(BV$136/(4*$A182)))*2/(SQRT(PI()))*EXP(-(BV$136/(4*$A182))))),0)*BV$134</f>
        <v>0</v>
      </c>
      <c r="BW182">
        <f>IF((BW$136/(4*$A182))&lt;81,((BW$136/(2*$A182))+1)*ERFC((SQRT(BW$136/(4*$A182))))-(((SQRT(BW$136/(4*$A182)))*2/(SQRT(PI()))*EXP(-(BW$136/(4*$A182))))),0)*BW$134</f>
        <v>0</v>
      </c>
      <c r="BX182">
        <f>IF((BX$136/(4*$A182))&lt;81,((BX$136/(2*$A182))+1)*ERFC((SQRT(BX$136/(4*$A182))))-(((SQRT(BX$136/(4*$A182)))*2/(SQRT(PI()))*EXP(-(BX$136/(4*$A182))))),0)*BX$134</f>
        <v>0</v>
      </c>
      <c r="BY182">
        <f>IF((BY$136/(4*$A182))&lt;81,((BY$136/(2*$A182))+1)*ERFC((SQRT(BY$136/(4*$A182))))-(((SQRT(BY$136/(4*$A182)))*2/(SQRT(PI()))*EXP(-(BY$136/(4*$A182))))),0)*BY$134</f>
        <v>0</v>
      </c>
      <c r="BZ182">
        <f>IF((BZ$136/(4*$A182))&lt;81,((BZ$136/(2*$A182))+1)*ERFC((SQRT(BZ$136/(4*$A182))))-(((SQRT(BZ$136/(4*$A182)))*2/(SQRT(PI()))*EXP(-(BZ$136/(4*$A182))))),0)*BZ$134</f>
        <v>0</v>
      </c>
      <c r="CA182">
        <f>IF((CA$136/(4*$A182))&lt;81,((CA$136/(2*$A182))+1)*ERFC((SQRT(CA$136/(4*$A182))))-(((SQRT(CA$136/(4*$A182)))*2/(SQRT(PI()))*EXP(-(CA$136/(4*$A182))))),0)*CA$134</f>
        <v>0</v>
      </c>
      <c r="CB182">
        <f>IF((CB$136/(4*$A182))&lt;81,((CB$136/(2*$A182))+1)*ERFC((SQRT(CB$136/(4*$A182))))-(((SQRT(CB$136/(4*$A182)))*2/(SQRT(PI()))*EXP(-(CB$136/(4*$A182))))),0)*CB$134</f>
        <v>0</v>
      </c>
      <c r="CC182">
        <f>IF((CC$136/(4*$A182))&lt;81,((CC$136/(2*$A182))+1)*ERFC((SQRT(CC$136/(4*$A182))))-(((SQRT(CC$136/(4*$A182)))*2/(SQRT(PI()))*EXP(-(CC$136/(4*$A182))))),0)*CC$134</f>
        <v>0</v>
      </c>
      <c r="CD182">
        <f>IF((CD$136/(4*$A182))&lt;81,((CD$136/(2*$A182))+1)*ERFC((SQRT(CD$136/(4*$A182))))-(((SQRT(CD$136/(4*$A182)))*2/(SQRT(PI()))*EXP(-(CD$136/(4*$A182))))),0)*CD$134</f>
        <v>0</v>
      </c>
      <c r="CE182">
        <f>IF((CE$136/(4*$A182))&lt;81,((CE$136/(2*$A182))+1)*ERFC((SQRT(CE$136/(4*$A182))))-(((SQRT(CE$136/(4*$A182)))*2/(SQRT(PI()))*EXP(-(CE$136/(4*$A182))))),0)*CE$134</f>
        <v>0</v>
      </c>
      <c r="CF182">
        <f>IF((CF$136/(4*$A182))&lt;81,((CF$136/(2*$A182))+1)*ERFC((SQRT(CF$136/(4*$A182))))-(((SQRT(CF$136/(4*$A182)))*2/(SQRT(PI()))*EXP(-(CF$136/(4*$A182))))),0)*CF$134</f>
        <v>0</v>
      </c>
      <c r="CG182">
        <f>IF((CG$136/(4*$A182))&lt;81,((CG$136/(2*$A182))+1)*ERFC((SQRT(CG$136/(4*$A182))))-(((SQRT(CG$136/(4*$A182)))*2/(SQRT(PI()))*EXP(-(CG$136/(4*$A182))))),0)*CG$134</f>
        <v>0</v>
      </c>
      <c r="CH182">
        <f>IF((CH$136/(4*$A182))&lt;81,((CH$136/(2*$A182))+1)*ERFC((SQRT(CH$136/(4*$A182))))-(((SQRT(CH$136/(4*$A182)))*2/(SQRT(PI()))*EXP(-(CH$136/(4*$A182))))),0)*CH$134</f>
        <v>0</v>
      </c>
      <c r="CI182">
        <f>IF((CI$136/(4*$A182))&lt;81,((CI$136/(2*$A182))+1)*ERFC((SQRT(CI$136/(4*$A182))))-(((SQRT(CI$136/(4*$A182)))*2/(SQRT(PI()))*EXP(-(CI$136/(4*$A182))))),0)*CI$134</f>
        <v>0</v>
      </c>
      <c r="CJ182">
        <f>IF((CJ$136/(4*$A182))&lt;81,((CJ$136/(2*$A182))+1)*ERFC((SQRT(CJ$136/(4*$A182))))-(((SQRT(CJ$136/(4*$A182)))*2/(SQRT(PI()))*EXP(-(CJ$136/(4*$A182))))),0)*CJ$134</f>
        <v>0</v>
      </c>
      <c r="CK182">
        <f>IF((CK$136/(4*$A182))&lt;81,((CK$136/(2*$A182))+1)*ERFC((SQRT(CK$136/(4*$A182))))-(((SQRT(CK$136/(4*$A182)))*2/(SQRT(PI()))*EXP(-(CK$136/(4*$A182))))),0)*CK$134</f>
        <v>0</v>
      </c>
      <c r="CL182">
        <f>IF((CL$136/(4*$A182))&lt;81,((CL$136/(2*$A182))+1)*ERFC((SQRT(CL$136/(4*$A182))))-(((SQRT(CL$136/(4*$A182)))*2/(SQRT(PI()))*EXP(-(CL$136/(4*$A182))))),0)*CL$134</f>
        <v>0</v>
      </c>
      <c r="CM182">
        <f>IF((CM$136/(4*$A182))&lt;81,((CM$136/(2*$A182))+1)*ERFC((SQRT(CM$136/(4*$A182))))-(((SQRT(CM$136/(4*$A182)))*2/(SQRT(PI()))*EXP(-(CM$136/(4*$A182))))),0)*CM$134</f>
        <v>0</v>
      </c>
      <c r="CN182">
        <f>IF((CN$136/(4*$A182))&lt;81,((CN$136/(2*$A182))+1)*ERFC((SQRT(CN$136/(4*$A182))))-(((SQRT(CN$136/(4*$A182)))*2/(SQRT(PI()))*EXP(-(CN$136/(4*$A182))))),0)*CN$134</f>
        <v>0</v>
      </c>
      <c r="CO182">
        <f>IF((CO$136/(4*$A182))&lt;81,((CO$136/(2*$A182))+1)*ERFC((SQRT(CO$136/(4*$A182))))-(((SQRT(CO$136/(4*$A182)))*2/(SQRT(PI()))*EXP(-(CO$136/(4*$A182))))),0)*CO$134</f>
        <v>0</v>
      </c>
      <c r="CP182">
        <f>IF((CP$136/(4*$A182))&lt;81,((CP$136/(2*$A182))+1)*ERFC((SQRT(CP$136/(4*$A182))))-(((SQRT(CP$136/(4*$A182)))*2/(SQRT(PI()))*EXP(-(CP$136/(4*$A182))))),0)*CP$134</f>
        <v>0</v>
      </c>
      <c r="CQ182">
        <f>IF((CQ$136/(4*$A182))&lt;81,((CQ$136/(2*$A182))+1)*ERFC((SQRT(CQ$136/(4*$A182))))-(((SQRT(CQ$136/(4*$A182)))*2/(SQRT(PI()))*EXP(-(CQ$136/(4*$A182))))),0)*CQ$134</f>
        <v>0</v>
      </c>
      <c r="CR182">
        <f>IF((CR$136/(4*$A182))&lt;81,((CR$136/(2*$A182))+1)*ERFC((SQRT(CR$136/(4*$A182))))-(((SQRT(CR$136/(4*$A182)))*2/(SQRT(PI()))*EXP(-(CR$136/(4*$A182))))),0)*CR$134</f>
        <v>0</v>
      </c>
      <c r="CS182">
        <f>IF((CS$136/(4*$A182))&lt;81,((CS$136/(2*$A182))+1)*ERFC((SQRT(CS$136/(4*$A182))))-(((SQRT(CS$136/(4*$A182)))*2/(SQRT(PI()))*EXP(-(CS$136/(4*$A182))))),0)*CS$134</f>
        <v>0</v>
      </c>
      <c r="CT182">
        <f>IF((CT$136/(4*$A182))&lt;81,((CT$136/(2*$A182))+1)*ERFC((SQRT(CT$136/(4*$A182))))-(((SQRT(CT$136/(4*$A182)))*2/(SQRT(PI()))*EXP(-(CT$136/(4*$A182))))),0)*CT$134</f>
        <v>0</v>
      </c>
      <c r="CU182">
        <f>IF((CU$136/(4*$A182))&lt;81,((CU$136/(2*$A182))+1)*ERFC((SQRT(CU$136/(4*$A182))))-(((SQRT(CU$136/(4*$A182)))*2/(SQRT(PI()))*EXP(-(CU$136/(4*$A182))))),0)*CU$134</f>
        <v>0</v>
      </c>
      <c r="CV182">
        <f>IF((CV$136/(4*$A182))&lt;81,((CV$136/(2*$A182))+1)*ERFC((SQRT(CV$136/(4*$A182))))-(((SQRT(CV$136/(4*$A182)))*2/(SQRT(PI()))*EXP(-(CV$136/(4*$A182))))),0)*CV$134</f>
        <v>0</v>
      </c>
      <c r="CW182">
        <f>IF((CW$136/(4*$A182))&lt;81,((CW$136/(2*$A182))+1)*ERFC((SQRT(CW$136/(4*$A182))))-(((SQRT(CW$136/(4*$A182)))*2/(SQRT(PI()))*EXP(-(CW$136/(4*$A182))))),0)*CW$134</f>
        <v>0</v>
      </c>
      <c r="CX182">
        <f>IF((CX$136/(4*$A182))&lt;81,((CX$136/(2*$A182))+1)*ERFC((SQRT(CX$136/(4*$A182))))-(((SQRT(CX$136/(4*$A182)))*2/(SQRT(PI()))*EXP(-(CX$136/(4*$A182))))),0)*CX$134</f>
        <v>0</v>
      </c>
      <c r="CY182">
        <f>IF((CY$136/(4*$A182))&lt;81,((CY$136/(2*$A182))+1)*ERFC((SQRT(CY$136/(4*$A182))))-(((SQRT(CY$136/(4*$A182)))*2/(SQRT(PI()))*EXP(-(CY$136/(4*$A182))))),0)*CY$134</f>
        <v>0</v>
      </c>
      <c r="CZ182">
        <f>IF((CZ$136/(4*$A182))&lt;81,((CZ$136/(2*$A182))+1)*ERFC((SQRT(CZ$136/(4*$A182))))-(((SQRT(CZ$136/(4*$A182)))*2/(SQRT(PI()))*EXP(-(CZ$136/(4*$A182))))),0)*CZ$134</f>
        <v>0</v>
      </c>
    </row>
    <row r="183" spans="1:104" x14ac:dyDescent="0.2">
      <c r="A183">
        <f t="shared" si="43"/>
        <v>460</v>
      </c>
      <c r="B183">
        <f t="shared" si="42"/>
        <v>0.8938043478260872</v>
      </c>
      <c r="E183">
        <f>IF((E$136/(4*$A183))&lt;81,((E$136/(2*$A183))+1)*ERFC((SQRT(E$136/(4*$A183))))-(((SQRT(E$136/(4*$A183)))*2/(SQRT(PI()))*EXP(-(E$136/(4*$A183))))),0)*E$134</f>
        <v>0.94846647612875579</v>
      </c>
      <c r="F183">
        <f>IF((F$136/(4*$A183))&lt;81,((F$136/(2*$A183))+1)*ERFC((SQRT(F$136/(4*$A183))))-(((SQRT(F$136/(4*$A183)))*2/(SQRT(PI()))*EXP(-(F$136/(4*$A183))))),0)*F$134</f>
        <v>-0.3286579333199604</v>
      </c>
      <c r="G183">
        <f>IF((G$136/(4*$A183))&lt;81,((G$136/(2*$A183))+1)*ERFC((SQRT(G$136/(4*$A183))))-(((SQRT(G$136/(4*$A183)))*2/(SQRT(PI()))*EXP(-(G$136/(4*$A183))))),0)*G$134</f>
        <v>0.28829699097692679</v>
      </c>
      <c r="H183">
        <f>IF((H$136/(4*$A183))&lt;81,((H$136/(2*$A183))+1)*ERFC((SQRT(H$136/(4*$A183))))-(((SQRT(H$136/(4*$A183)))*2/(SQRT(PI()))*EXP(-(H$136/(4*$A183))))),0)*H$134</f>
        <v>-7.7855138201196605E-2</v>
      </c>
      <c r="I183">
        <f>IF((I$136/(4*$A183))&lt;81,((I$136/(2*$A183))+1)*ERFC((SQRT(I$136/(4*$A183))))-(((SQRT(I$136/(4*$A183)))*2/(SQRT(PI()))*EXP(-(I$136/(4*$A183))))),0)*I$134</f>
        <v>6.6310150923765854E-2</v>
      </c>
      <c r="J183">
        <f>IF((J$136/(4*$A183))&lt;81,((J$136/(2*$A183))+1)*ERFC((SQRT(J$136/(4*$A183))))-(((SQRT(J$136/(4*$A183)))*2/(SQRT(PI()))*EXP(-(J$136/(4*$A183))))),0)*J$134</f>
        <v>-1.3542427416858266E-2</v>
      </c>
      <c r="K183">
        <f>IF((K$136/(4*$A183))&lt;81,((K$136/(2*$A183))+1)*ERFC((SQRT(K$136/(4*$A183))))-(((SQRT(K$136/(4*$A183)))*2/(SQRT(PI()))*EXP(-(K$136/(4*$A183))))),0)*K$134</f>
        <v>1.1165679079753993E-2</v>
      </c>
      <c r="L183">
        <f>IF((L$136/(4*$A183))&lt;81,((L$136/(2*$A183))+1)*ERFC((SQRT(L$136/(4*$A183))))-(((SQRT(L$136/(4*$A183)))*2/(SQRT(PI()))*EXP(-(L$136/(4*$A183))))),0)*L$134</f>
        <v>-1.6837310733030381E-3</v>
      </c>
      <c r="M183">
        <f>IF((M$136/(4*$A183))&lt;81,((M$136/(2*$A183))+1)*ERFC((SQRT(M$136/(4*$A183))))-(((SQRT(M$136/(4*$A183)))*2/(SQRT(PI()))*EXP(-(M$136/(4*$A183))))),0)*M$134</f>
        <v>1.3407287333159629E-3</v>
      </c>
      <c r="N183">
        <f>IF((N$136/(4*$A183))&lt;81,((N$136/(2*$A183))+1)*ERFC((SQRT(N$136/(4*$A183))))-(((SQRT(N$136/(4*$A183)))*2/(SQRT(PI()))*EXP(-(N$136/(4*$A183))))),0)*N$134</f>
        <v>-1.4654501140847973E-4</v>
      </c>
      <c r="O183">
        <f>IF((O$136/(4*$A183))&lt;81,((O$136/(2*$A183))+1)*ERFC((SQRT(O$136/(4*$A183))))-(((SQRT(O$136/(4*$A183)))*2/(SQRT(PI()))*EXP(-(O$136/(4*$A183))))),0)*O$134</f>
        <v>1.1249711842658758E-4</v>
      </c>
      <c r="P183">
        <f>IF((P$136/(4*$A183))&lt;81,((P$136/(2*$A183))+1)*ERFC((SQRT(P$136/(4*$A183))))-(((SQRT(P$136/(4*$A183)))*2/(SQRT(PI()))*EXP(-(P$136/(4*$A183))))),0)*P$134</f>
        <v>-8.7881963224786981E-6</v>
      </c>
      <c r="Q183">
        <f>IF((Q$136/(4*$A183))&lt;81,((Q$136/(2*$A183))+1)*ERFC((SQRT(Q$136/(4*$A183))))-(((SQRT(Q$136/(4*$A183)))*2/(SQRT(PI()))*EXP(-(Q$136/(4*$A183))))),0)*Q$134</f>
        <v>6.4950385012879034E-6</v>
      </c>
      <c r="R183">
        <f>IF((R$136/(4*$A183))&lt;81,((R$136/(2*$A183))+1)*ERFC((SQRT(R$136/(4*$A183))))-(((SQRT(R$136/(4*$A183)))*2/(SQRT(PI()))*EXP(-(R$136/(4*$A183))))),0)*R$134</f>
        <v>-3.5877452340141386E-7</v>
      </c>
      <c r="S183">
        <f>IF((S$136/(4*$A183))&lt;81,((S$136/(2*$A183))+1)*ERFC((SQRT(S$136/(4*$A183))))-(((SQRT(S$136/(4*$A183)))*2/(SQRT(PI()))*EXP(-(S$136/(4*$A183))))),0)*S$134</f>
        <v>2.5501491958377395E-7</v>
      </c>
      <c r="T183">
        <f>IF((T$136/(4*$A183))&lt;81,((T$136/(2*$A183))+1)*ERFC((SQRT(T$136/(4*$A183))))-(((SQRT(T$136/(4*$A183)))*2/(SQRT(PI()))*EXP(-(T$136/(4*$A183))))),0)*T$134</f>
        <v>-9.8795590274292246E-9</v>
      </c>
      <c r="U183">
        <f>IF((U$136/(4*$A183))&lt;81,((U$136/(2*$A183))+1)*ERFC((SQRT(U$136/(4*$A183))))-(((SQRT(U$136/(4*$A183)))*2/(SQRT(PI()))*EXP(-(U$136/(4*$A183))))),0)*U$134</f>
        <v>6.7483664287445524E-9</v>
      </c>
      <c r="V183">
        <f>IF((V$136/(4*$A183))&lt;81,((V$136/(2*$A183))+1)*ERFC((SQRT(V$136/(4*$A183))))-(((SQRT(V$136/(4*$A183)))*2/(SQRT(PI()))*EXP(-(V$136/(4*$A183))))),0)*V$134</f>
        <v>-1.8220762284654447E-10</v>
      </c>
      <c r="W183">
        <f>IF((W$136/(4*$A183))&lt;81,((W$136/(2*$A183))+1)*ERFC((SQRT(W$136/(4*$A183))))-(((SQRT(W$136/(4*$A183)))*2/(SQRT(PI()))*EXP(-(W$136/(4*$A183))))),0)*W$134</f>
        <v>1.1953012210029514E-10</v>
      </c>
      <c r="X183">
        <f>IF((X$136/(4*$A183))&lt;81,((X$136/(2*$A183))+1)*ERFC((SQRT(X$136/(4*$A183))))-(((SQRT(X$136/(4*$A183)))*2/(SQRT(PI()))*EXP(-(X$136/(4*$A183))))),0)*X$134</f>
        <v>-2.2382474980264341E-12</v>
      </c>
      <c r="Y183">
        <f>IF((Y$136/(4*$A183))&lt;81,((Y$136/(2*$A183))+1)*ERFC((SQRT(Y$136/(4*$A183))))-(((SQRT(Y$136/(4*$A183)))*2/(SQRT(PI()))*EXP(-(Y$136/(4*$A183))))),0)*Y$134</f>
        <v>1.409480041851263E-12</v>
      </c>
      <c r="Z183">
        <f>IF((Z$136/(4*$A183))&lt;81,((Z$136/(2*$A183))+1)*ERFC((SQRT(Z$136/(4*$A183))))-(((SQRT(Z$136/(4*$A183)))*2/(SQRT(PI()))*EXP(-(Z$136/(4*$A183))))),0)*Z$134</f>
        <v>-1.8233481855032337E-14</v>
      </c>
      <c r="AA183">
        <f>IF((AA$136/(4*$A183))&lt;81,((AA$136/(2*$A183))+1)*ERFC((SQRT(AA$136/(4*$A183))))-(((SQRT(AA$136/(4*$A183)))*2/(SQRT(PI()))*EXP(-(AA$136/(4*$A183))))),0)*AA$134</f>
        <v>1.1017775875582407E-14</v>
      </c>
      <c r="AB183">
        <f>IF((AB$136/(4*$A183))&lt;81,((AB$136/(2*$A183))+1)*ERFC((SQRT(AB$136/(4*$A183))))-(((SQRT(AB$136/(4*$A183)))*2/(SQRT(PI()))*EXP(-(AB$136/(4*$A183))))),0)*AB$134</f>
        <v>-9.8161389837834404E-17</v>
      </c>
      <c r="AC183">
        <f>IF((AC$136/(4*$A183))&lt;81,((AC$136/(2*$A183))+1)*ERFC((SQRT(AC$136/(4*$A183))))-(((SQRT(AC$136/(4*$A183)))*2/(SQRT(PI()))*EXP(-(AC$136/(4*$A183))))),0)*AC$134</f>
        <v>5.6899016645607213E-17</v>
      </c>
      <c r="AD183">
        <f>IF((AD$136/(4*$A183))&lt;81,((AD$136/(2*$A183))+1)*ERFC((SQRT(AD$136/(4*$A183))))-(((SQRT(AD$136/(4*$A183)))*2/(SQRT(PI()))*EXP(-(AD$136/(4*$A183))))),0)*AD$134</f>
        <v>-3.482586838268109E-19</v>
      </c>
      <c r="AE183">
        <f>IF((AE$136/(4*$A183))&lt;81,((AE$136/(2*$A183))+1)*ERFC((SQRT(AE$136/(4*$A183))))-(((SQRT(AE$136/(4*$A183)))*2/(SQRT(PI()))*EXP(-(AE$136/(4*$A183))))),0)*AE$134</f>
        <v>1.9359630446054349E-19</v>
      </c>
      <c r="AF183">
        <f>IF((AF$136/(4*$A183))&lt;81,((AF$136/(2*$A183))+1)*ERFC((SQRT(AF$136/(4*$A183))))-(((SQRT(AF$136/(4*$A183)))*2/(SQRT(PI()))*EXP(-(AF$136/(4*$A183))))),0)*AF$134</f>
        <v>-8.1237746322352475E-22</v>
      </c>
      <c r="AG183">
        <f>IF((AG$136/(4*$A183))&lt;81,((AG$136/(2*$A183))+1)*ERFC((SQRT(AG$136/(4*$A183))))-(((SQRT(AG$136/(4*$A183)))*2/(SQRT(PI()))*EXP(-(AG$136/(4*$A183))))),0)*AG$134</f>
        <v>4.3300683791824446E-22</v>
      </c>
      <c r="AH183">
        <f>IF((AH$136/(4*$A183))&lt;81,((AH$136/(2*$A183))+1)*ERFC((SQRT(AH$136/(4*$A183))))-(((SQRT(AH$136/(4*$A183)))*2/(SQRT(PI()))*EXP(-(AH$136/(4*$A183))))),0)*AH$134</f>
        <v>-1.2436186724760217E-24</v>
      </c>
      <c r="AI183">
        <f>IF((AI$136/(4*$A183))&lt;81,((AI$136/(2*$A183))+1)*ERFC((SQRT(AI$136/(4*$A183))))-(((SQRT(AI$136/(4*$A183)))*2/(SQRT(PI()))*EXP(-(AI$136/(4*$A183))))),0)*AI$134</f>
        <v>6.3546531641489629E-25</v>
      </c>
      <c r="AJ183">
        <f>IF((AJ$136/(4*$A183))&lt;81,((AJ$136/(2*$A183))+1)*ERFC((SQRT(AJ$136/(4*$A183))))-(((SQRT(AJ$136/(4*$A183)))*2/(SQRT(PI()))*EXP(-(AJ$136/(4*$A183))))),0)*AJ$134</f>
        <v>-1.2474009143592252E-27</v>
      </c>
      <c r="AK183">
        <f>IF((AK$136/(4*$A183))&lt;81,((AK$136/(2*$A183))+1)*ERFC((SQRT(AK$136/(4*$A183))))-(((SQRT(AK$136/(4*$A183)))*2/(SQRT(PI()))*EXP(-(AK$136/(4*$A183))))),0)*AK$134</f>
        <v>6.1096510703581018E-28</v>
      </c>
      <c r="AL183">
        <f>IF((AL$136/(4*$A183))&lt;81,((AL$136/(2*$A183))+1)*ERFC((SQRT(AL$136/(4*$A183))))-(((SQRT(AL$136/(4*$A183)))*2/(SQRT(PI()))*EXP(-(AL$136/(4*$A183))))),0)*AL$134</f>
        <v>-8.1872771282221634E-31</v>
      </c>
      <c r="AM183">
        <f>IF((AM$136/(4*$A183))&lt;81,((AM$136/(2*$A183))+1)*ERFC((SQRT(AM$136/(4*$A183))))-(((SQRT(AM$136/(4*$A183)))*2/(SQRT(PI()))*EXP(-(AM$136/(4*$A183))))),0)*AM$134</f>
        <v>3.8432905584360133E-31</v>
      </c>
      <c r="AN183">
        <f>IF((AN$136/(4*$A183))&lt;81,((AN$136/(2*$A183))+1)*ERFC((SQRT(AN$136/(4*$A183))))-(((SQRT(AN$136/(4*$A183)))*2/(SQRT(PI()))*EXP(-(AN$136/(4*$A183))))),0)*AN$134</f>
        <v>-3.5123711216275744E-34</v>
      </c>
      <c r="AO183">
        <f>IF((AO$136/(4*$A183))&lt;81,((AO$136/(2*$A183))+1)*ERFC((SQRT(AO$136/(4*$A183))))-(((SQRT(AO$136/(4*$A183)))*2/(SQRT(PI()))*EXP(-(AO$136/(4*$A183))))),0)*AO$134</f>
        <v>1.5800576848994075E-34</v>
      </c>
      <c r="AP183">
        <f>IF((AP$136/(4*$A183))&lt;81,((AP$136/(2*$A183))+1)*ERFC((SQRT(AP$136/(4*$A183))))-(((SQRT(AP$136/(4*$A183)))*2/(SQRT(PI()))*EXP(-(AP$136/(4*$A183))))),0)*AP$134</f>
        <v>-9.8394947785433664E-38</v>
      </c>
      <c r="AQ183">
        <f>IF((AQ$136/(4*$A183))&lt;81,((AQ$136/(2*$A183))+1)*ERFC((SQRT(AQ$136/(4*$A183))))-(((SQRT(AQ$136/(4*$A183)))*2/(SQRT(PI()))*EXP(-(AQ$136/(4*$A183))))),0)*AQ$134</f>
        <v>4.2414656388417625E-38</v>
      </c>
      <c r="AR183">
        <f>IF((AR$136/(4*$A183))&lt;81,((AR$136/(2*$A183))+1)*ERFC((SQRT(AR$136/(4*$A183))))-(((SQRT(AR$136/(4*$A183)))*2/(SQRT(PI()))*EXP(-(AR$136/(4*$A183))))),0)*AR$134</f>
        <v>0</v>
      </c>
      <c r="AS183">
        <f>IF((AS$136/(4*$A183))&lt;81,((AS$136/(2*$A183))+1)*ERFC((SQRT(AS$136/(4*$A183))))-(((SQRT(AS$136/(4*$A183)))*2/(SQRT(PI()))*EXP(-(AS$136/(4*$A183))))),0)*AS$134</f>
        <v>0</v>
      </c>
      <c r="AT183">
        <f>IF((AT$136/(4*$A183))&lt;81,((AT$136/(2*$A183))+1)*ERFC((SQRT(AT$136/(4*$A183))))-(((SQRT(AT$136/(4*$A183)))*2/(SQRT(PI()))*EXP(-(AT$136/(4*$A183))))),0)*AT$134</f>
        <v>0</v>
      </c>
      <c r="AU183">
        <f>IF((AU$136/(4*$A183))&lt;81,((AU$136/(2*$A183))+1)*ERFC((SQRT(AU$136/(4*$A183))))-(((SQRT(AU$136/(4*$A183)))*2/(SQRT(PI()))*EXP(-(AU$136/(4*$A183))))),0)*AU$134</f>
        <v>0</v>
      </c>
      <c r="AV183">
        <f>IF((AV$136/(4*$A183))&lt;81,((AV$136/(2*$A183))+1)*ERFC((SQRT(AV$136/(4*$A183))))-(((SQRT(AV$136/(4*$A183)))*2/(SQRT(PI()))*EXP(-(AV$136/(4*$A183))))),0)*AV$134</f>
        <v>0</v>
      </c>
      <c r="AW183">
        <f>IF((AW$136/(4*$A183))&lt;81,((AW$136/(2*$A183))+1)*ERFC((SQRT(AW$136/(4*$A183))))-(((SQRT(AW$136/(4*$A183)))*2/(SQRT(PI()))*EXP(-(AW$136/(4*$A183))))),0)*AW$134</f>
        <v>0</v>
      </c>
      <c r="AX183">
        <f>IF((AX$136/(4*$A183))&lt;81,((AX$136/(2*$A183))+1)*ERFC((SQRT(AX$136/(4*$A183))))-(((SQRT(AX$136/(4*$A183)))*2/(SQRT(PI()))*EXP(-(AX$136/(4*$A183))))),0)*AX$134</f>
        <v>0</v>
      </c>
      <c r="AY183">
        <f>IF((AY$136/(4*$A183))&lt;81,((AY$136/(2*$A183))+1)*ERFC((SQRT(AY$136/(4*$A183))))-(((SQRT(AY$136/(4*$A183)))*2/(SQRT(PI()))*EXP(-(AY$136/(4*$A183))))),0)*AY$134</f>
        <v>0</v>
      </c>
      <c r="AZ183">
        <f>IF((AZ$136/(4*$A183))&lt;81,((AZ$136/(2*$A183))+1)*ERFC((SQRT(AZ$136/(4*$A183))))-(((SQRT(AZ$136/(4*$A183)))*2/(SQRT(PI()))*EXP(-(AZ$136/(4*$A183))))),0)*AZ$134</f>
        <v>0</v>
      </c>
      <c r="BA183">
        <f>IF((BA$136/(4*$A183))&lt;81,((BA$136/(2*$A183))+1)*ERFC((SQRT(BA$136/(4*$A183))))-(((SQRT(BA$136/(4*$A183)))*2/(SQRT(PI()))*EXP(-(BA$136/(4*$A183))))),0)*BA$134</f>
        <v>0</v>
      </c>
      <c r="BB183">
        <f>IF((BB$136/(4*$A183))&lt;81,((BB$136/(2*$A183))+1)*ERFC((SQRT(BB$136/(4*$A183))))-(((SQRT(BB$136/(4*$A183)))*2/(SQRT(PI()))*EXP(-(BB$136/(4*$A183))))),0)*BB$134</f>
        <v>0</v>
      </c>
      <c r="BC183">
        <f>IF((BC$136/(4*$A183))&lt;81,((BC$136/(2*$A183))+1)*ERFC((SQRT(BC$136/(4*$A183))))-(((SQRT(BC$136/(4*$A183)))*2/(SQRT(PI()))*EXP(-(BC$136/(4*$A183))))),0)*BC$134</f>
        <v>0</v>
      </c>
      <c r="BD183">
        <f>IF((BD$136/(4*$A183))&lt;81,((BD$136/(2*$A183))+1)*ERFC((SQRT(BD$136/(4*$A183))))-(((SQRT(BD$136/(4*$A183)))*2/(SQRT(PI()))*EXP(-(BD$136/(4*$A183))))),0)*BD$134</f>
        <v>0</v>
      </c>
      <c r="BE183">
        <f>IF((BE$136/(4*$A183))&lt;81,((BE$136/(2*$A183))+1)*ERFC((SQRT(BE$136/(4*$A183))))-(((SQRT(BE$136/(4*$A183)))*2/(SQRT(PI()))*EXP(-(BE$136/(4*$A183))))),0)*BE$134</f>
        <v>0</v>
      </c>
      <c r="BF183">
        <f>IF((BF$136/(4*$A183))&lt;81,((BF$136/(2*$A183))+1)*ERFC((SQRT(BF$136/(4*$A183))))-(((SQRT(BF$136/(4*$A183)))*2/(SQRT(PI()))*EXP(-(BF$136/(4*$A183))))),0)*BF$134</f>
        <v>0</v>
      </c>
      <c r="BG183">
        <f>IF((BG$136/(4*$A183))&lt;81,((BG$136/(2*$A183))+1)*ERFC((SQRT(BG$136/(4*$A183))))-(((SQRT(BG$136/(4*$A183)))*2/(SQRT(PI()))*EXP(-(BG$136/(4*$A183))))),0)*BG$134</f>
        <v>0</v>
      </c>
      <c r="BH183">
        <f>IF((BH$136/(4*$A183))&lt;81,((BH$136/(2*$A183))+1)*ERFC((SQRT(BH$136/(4*$A183))))-(((SQRT(BH$136/(4*$A183)))*2/(SQRT(PI()))*EXP(-(BH$136/(4*$A183))))),0)*BH$134</f>
        <v>0</v>
      </c>
      <c r="BI183">
        <f>IF((BI$136/(4*$A183))&lt;81,((BI$136/(2*$A183))+1)*ERFC((SQRT(BI$136/(4*$A183))))-(((SQRT(BI$136/(4*$A183)))*2/(SQRT(PI()))*EXP(-(BI$136/(4*$A183))))),0)*BI$134</f>
        <v>0</v>
      </c>
      <c r="BJ183">
        <f>IF((BJ$136/(4*$A183))&lt;81,((BJ$136/(2*$A183))+1)*ERFC((SQRT(BJ$136/(4*$A183))))-(((SQRT(BJ$136/(4*$A183)))*2/(SQRT(PI()))*EXP(-(BJ$136/(4*$A183))))),0)*BJ$134</f>
        <v>0</v>
      </c>
      <c r="BK183">
        <f>IF((BK$136/(4*$A183))&lt;81,((BK$136/(2*$A183))+1)*ERFC((SQRT(BK$136/(4*$A183))))-(((SQRT(BK$136/(4*$A183)))*2/(SQRT(PI()))*EXP(-(BK$136/(4*$A183))))),0)*BK$134</f>
        <v>0</v>
      </c>
      <c r="BL183">
        <f>IF((BL$136/(4*$A183))&lt;81,((BL$136/(2*$A183))+1)*ERFC((SQRT(BL$136/(4*$A183))))-(((SQRT(BL$136/(4*$A183)))*2/(SQRT(PI()))*EXP(-(BL$136/(4*$A183))))),0)*BL$134</f>
        <v>0</v>
      </c>
      <c r="BM183">
        <f>IF((BM$136/(4*$A183))&lt;81,((BM$136/(2*$A183))+1)*ERFC((SQRT(BM$136/(4*$A183))))-(((SQRT(BM$136/(4*$A183)))*2/(SQRT(PI()))*EXP(-(BM$136/(4*$A183))))),0)*BM$134</f>
        <v>0</v>
      </c>
      <c r="BN183">
        <f>IF((BN$136/(4*$A183))&lt;81,((BN$136/(2*$A183))+1)*ERFC((SQRT(BN$136/(4*$A183))))-(((SQRT(BN$136/(4*$A183)))*2/(SQRT(PI()))*EXP(-(BN$136/(4*$A183))))),0)*BN$134</f>
        <v>0</v>
      </c>
      <c r="BO183">
        <f>IF((BO$136/(4*$A183))&lt;81,((BO$136/(2*$A183))+1)*ERFC((SQRT(BO$136/(4*$A183))))-(((SQRT(BO$136/(4*$A183)))*2/(SQRT(PI()))*EXP(-(BO$136/(4*$A183))))),0)*BO$134</f>
        <v>0</v>
      </c>
      <c r="BP183">
        <f>IF((BP$136/(4*$A183))&lt;81,((BP$136/(2*$A183))+1)*ERFC((SQRT(BP$136/(4*$A183))))-(((SQRT(BP$136/(4*$A183)))*2/(SQRT(PI()))*EXP(-(BP$136/(4*$A183))))),0)*BP$134</f>
        <v>0</v>
      </c>
      <c r="BQ183">
        <f>IF((BQ$136/(4*$A183))&lt;81,((BQ$136/(2*$A183))+1)*ERFC((SQRT(BQ$136/(4*$A183))))-(((SQRT(BQ$136/(4*$A183)))*2/(SQRT(PI()))*EXP(-(BQ$136/(4*$A183))))),0)*BQ$134</f>
        <v>0</v>
      </c>
      <c r="BR183">
        <f>IF((BR$136/(4*$A183))&lt;81,((BR$136/(2*$A183))+1)*ERFC((SQRT(BR$136/(4*$A183))))-(((SQRT(BR$136/(4*$A183)))*2/(SQRT(PI()))*EXP(-(BR$136/(4*$A183))))),0)*BR$134</f>
        <v>0</v>
      </c>
      <c r="BS183">
        <f>IF((BS$136/(4*$A183))&lt;81,((BS$136/(2*$A183))+1)*ERFC((SQRT(BS$136/(4*$A183))))-(((SQRT(BS$136/(4*$A183)))*2/(SQRT(PI()))*EXP(-(BS$136/(4*$A183))))),0)*BS$134</f>
        <v>0</v>
      </c>
      <c r="BT183">
        <f>IF((BT$136/(4*$A183))&lt;81,((BT$136/(2*$A183))+1)*ERFC((SQRT(BT$136/(4*$A183))))-(((SQRT(BT$136/(4*$A183)))*2/(SQRT(PI()))*EXP(-(BT$136/(4*$A183))))),0)*BT$134</f>
        <v>0</v>
      </c>
      <c r="BU183">
        <f>IF((BU$136/(4*$A183))&lt;81,((BU$136/(2*$A183))+1)*ERFC((SQRT(BU$136/(4*$A183))))-(((SQRT(BU$136/(4*$A183)))*2/(SQRT(PI()))*EXP(-(BU$136/(4*$A183))))),0)*BU$134</f>
        <v>0</v>
      </c>
      <c r="BV183">
        <f>IF((BV$136/(4*$A183))&lt;81,((BV$136/(2*$A183))+1)*ERFC((SQRT(BV$136/(4*$A183))))-(((SQRT(BV$136/(4*$A183)))*2/(SQRT(PI()))*EXP(-(BV$136/(4*$A183))))),0)*BV$134</f>
        <v>0</v>
      </c>
      <c r="BW183">
        <f>IF((BW$136/(4*$A183))&lt;81,((BW$136/(2*$A183))+1)*ERFC((SQRT(BW$136/(4*$A183))))-(((SQRT(BW$136/(4*$A183)))*2/(SQRT(PI()))*EXP(-(BW$136/(4*$A183))))),0)*BW$134</f>
        <v>0</v>
      </c>
      <c r="BX183">
        <f>IF((BX$136/(4*$A183))&lt;81,((BX$136/(2*$A183))+1)*ERFC((SQRT(BX$136/(4*$A183))))-(((SQRT(BX$136/(4*$A183)))*2/(SQRT(PI()))*EXP(-(BX$136/(4*$A183))))),0)*BX$134</f>
        <v>0</v>
      </c>
      <c r="BY183">
        <f>IF((BY$136/(4*$A183))&lt;81,((BY$136/(2*$A183))+1)*ERFC((SQRT(BY$136/(4*$A183))))-(((SQRT(BY$136/(4*$A183)))*2/(SQRT(PI()))*EXP(-(BY$136/(4*$A183))))),0)*BY$134</f>
        <v>0</v>
      </c>
      <c r="BZ183">
        <f>IF((BZ$136/(4*$A183))&lt;81,((BZ$136/(2*$A183))+1)*ERFC((SQRT(BZ$136/(4*$A183))))-(((SQRT(BZ$136/(4*$A183)))*2/(SQRT(PI()))*EXP(-(BZ$136/(4*$A183))))),0)*BZ$134</f>
        <v>0</v>
      </c>
      <c r="CA183">
        <f>IF((CA$136/(4*$A183))&lt;81,((CA$136/(2*$A183))+1)*ERFC((SQRT(CA$136/(4*$A183))))-(((SQRT(CA$136/(4*$A183)))*2/(SQRT(PI()))*EXP(-(CA$136/(4*$A183))))),0)*CA$134</f>
        <v>0</v>
      </c>
      <c r="CB183">
        <f>IF((CB$136/(4*$A183))&lt;81,((CB$136/(2*$A183))+1)*ERFC((SQRT(CB$136/(4*$A183))))-(((SQRT(CB$136/(4*$A183)))*2/(SQRT(PI()))*EXP(-(CB$136/(4*$A183))))),0)*CB$134</f>
        <v>0</v>
      </c>
      <c r="CC183">
        <f>IF((CC$136/(4*$A183))&lt;81,((CC$136/(2*$A183))+1)*ERFC((SQRT(CC$136/(4*$A183))))-(((SQRT(CC$136/(4*$A183)))*2/(SQRT(PI()))*EXP(-(CC$136/(4*$A183))))),0)*CC$134</f>
        <v>0</v>
      </c>
      <c r="CD183">
        <f>IF((CD$136/(4*$A183))&lt;81,((CD$136/(2*$A183))+1)*ERFC((SQRT(CD$136/(4*$A183))))-(((SQRT(CD$136/(4*$A183)))*2/(SQRT(PI()))*EXP(-(CD$136/(4*$A183))))),0)*CD$134</f>
        <v>0</v>
      </c>
      <c r="CE183">
        <f>IF((CE$136/(4*$A183))&lt;81,((CE$136/(2*$A183))+1)*ERFC((SQRT(CE$136/(4*$A183))))-(((SQRT(CE$136/(4*$A183)))*2/(SQRT(PI()))*EXP(-(CE$136/(4*$A183))))),0)*CE$134</f>
        <v>0</v>
      </c>
      <c r="CF183">
        <f>IF((CF$136/(4*$A183))&lt;81,((CF$136/(2*$A183))+1)*ERFC((SQRT(CF$136/(4*$A183))))-(((SQRT(CF$136/(4*$A183)))*2/(SQRT(PI()))*EXP(-(CF$136/(4*$A183))))),0)*CF$134</f>
        <v>0</v>
      </c>
      <c r="CG183">
        <f>IF((CG$136/(4*$A183))&lt;81,((CG$136/(2*$A183))+1)*ERFC((SQRT(CG$136/(4*$A183))))-(((SQRT(CG$136/(4*$A183)))*2/(SQRT(PI()))*EXP(-(CG$136/(4*$A183))))),0)*CG$134</f>
        <v>0</v>
      </c>
      <c r="CH183">
        <f>IF((CH$136/(4*$A183))&lt;81,((CH$136/(2*$A183))+1)*ERFC((SQRT(CH$136/(4*$A183))))-(((SQRT(CH$136/(4*$A183)))*2/(SQRT(PI()))*EXP(-(CH$136/(4*$A183))))),0)*CH$134</f>
        <v>0</v>
      </c>
      <c r="CI183">
        <f>IF((CI$136/(4*$A183))&lt;81,((CI$136/(2*$A183))+1)*ERFC((SQRT(CI$136/(4*$A183))))-(((SQRT(CI$136/(4*$A183)))*2/(SQRT(PI()))*EXP(-(CI$136/(4*$A183))))),0)*CI$134</f>
        <v>0</v>
      </c>
      <c r="CJ183">
        <f>IF((CJ$136/(4*$A183))&lt;81,((CJ$136/(2*$A183))+1)*ERFC((SQRT(CJ$136/(4*$A183))))-(((SQRT(CJ$136/(4*$A183)))*2/(SQRT(PI()))*EXP(-(CJ$136/(4*$A183))))),0)*CJ$134</f>
        <v>0</v>
      </c>
      <c r="CK183">
        <f>IF((CK$136/(4*$A183))&lt;81,((CK$136/(2*$A183))+1)*ERFC((SQRT(CK$136/(4*$A183))))-(((SQRT(CK$136/(4*$A183)))*2/(SQRT(PI()))*EXP(-(CK$136/(4*$A183))))),0)*CK$134</f>
        <v>0</v>
      </c>
      <c r="CL183">
        <f>IF((CL$136/(4*$A183))&lt;81,((CL$136/(2*$A183))+1)*ERFC((SQRT(CL$136/(4*$A183))))-(((SQRT(CL$136/(4*$A183)))*2/(SQRT(PI()))*EXP(-(CL$136/(4*$A183))))),0)*CL$134</f>
        <v>0</v>
      </c>
      <c r="CM183">
        <f>IF((CM$136/(4*$A183))&lt;81,((CM$136/(2*$A183))+1)*ERFC((SQRT(CM$136/(4*$A183))))-(((SQRT(CM$136/(4*$A183)))*2/(SQRT(PI()))*EXP(-(CM$136/(4*$A183))))),0)*CM$134</f>
        <v>0</v>
      </c>
      <c r="CN183">
        <f>IF((CN$136/(4*$A183))&lt;81,((CN$136/(2*$A183))+1)*ERFC((SQRT(CN$136/(4*$A183))))-(((SQRT(CN$136/(4*$A183)))*2/(SQRT(PI()))*EXP(-(CN$136/(4*$A183))))),0)*CN$134</f>
        <v>0</v>
      </c>
      <c r="CO183">
        <f>IF((CO$136/(4*$A183))&lt;81,((CO$136/(2*$A183))+1)*ERFC((SQRT(CO$136/(4*$A183))))-(((SQRT(CO$136/(4*$A183)))*2/(SQRT(PI()))*EXP(-(CO$136/(4*$A183))))),0)*CO$134</f>
        <v>0</v>
      </c>
      <c r="CP183">
        <f>IF((CP$136/(4*$A183))&lt;81,((CP$136/(2*$A183))+1)*ERFC((SQRT(CP$136/(4*$A183))))-(((SQRT(CP$136/(4*$A183)))*2/(SQRT(PI()))*EXP(-(CP$136/(4*$A183))))),0)*CP$134</f>
        <v>0</v>
      </c>
      <c r="CQ183">
        <f>IF((CQ$136/(4*$A183))&lt;81,((CQ$136/(2*$A183))+1)*ERFC((SQRT(CQ$136/(4*$A183))))-(((SQRT(CQ$136/(4*$A183)))*2/(SQRT(PI()))*EXP(-(CQ$136/(4*$A183))))),0)*CQ$134</f>
        <v>0</v>
      </c>
      <c r="CR183">
        <f>IF((CR$136/(4*$A183))&lt;81,((CR$136/(2*$A183))+1)*ERFC((SQRT(CR$136/(4*$A183))))-(((SQRT(CR$136/(4*$A183)))*2/(SQRT(PI()))*EXP(-(CR$136/(4*$A183))))),0)*CR$134</f>
        <v>0</v>
      </c>
      <c r="CS183">
        <f>IF((CS$136/(4*$A183))&lt;81,((CS$136/(2*$A183))+1)*ERFC((SQRT(CS$136/(4*$A183))))-(((SQRT(CS$136/(4*$A183)))*2/(SQRT(PI()))*EXP(-(CS$136/(4*$A183))))),0)*CS$134</f>
        <v>0</v>
      </c>
      <c r="CT183">
        <f>IF((CT$136/(4*$A183))&lt;81,((CT$136/(2*$A183))+1)*ERFC((SQRT(CT$136/(4*$A183))))-(((SQRT(CT$136/(4*$A183)))*2/(SQRT(PI()))*EXP(-(CT$136/(4*$A183))))),0)*CT$134</f>
        <v>0</v>
      </c>
      <c r="CU183">
        <f>IF((CU$136/(4*$A183))&lt;81,((CU$136/(2*$A183))+1)*ERFC((SQRT(CU$136/(4*$A183))))-(((SQRT(CU$136/(4*$A183)))*2/(SQRT(PI()))*EXP(-(CU$136/(4*$A183))))),0)*CU$134</f>
        <v>0</v>
      </c>
      <c r="CV183">
        <f>IF((CV$136/(4*$A183))&lt;81,((CV$136/(2*$A183))+1)*ERFC((SQRT(CV$136/(4*$A183))))-(((SQRT(CV$136/(4*$A183)))*2/(SQRT(PI()))*EXP(-(CV$136/(4*$A183))))),0)*CV$134</f>
        <v>0</v>
      </c>
      <c r="CW183">
        <f>IF((CW$136/(4*$A183))&lt;81,((CW$136/(2*$A183))+1)*ERFC((SQRT(CW$136/(4*$A183))))-(((SQRT(CW$136/(4*$A183)))*2/(SQRT(PI()))*EXP(-(CW$136/(4*$A183))))),0)*CW$134</f>
        <v>0</v>
      </c>
      <c r="CX183">
        <f>IF((CX$136/(4*$A183))&lt;81,((CX$136/(2*$A183))+1)*ERFC((SQRT(CX$136/(4*$A183))))-(((SQRT(CX$136/(4*$A183)))*2/(SQRT(PI()))*EXP(-(CX$136/(4*$A183))))),0)*CX$134</f>
        <v>0</v>
      </c>
      <c r="CY183">
        <f>IF((CY$136/(4*$A183))&lt;81,((CY$136/(2*$A183))+1)*ERFC((SQRT(CY$136/(4*$A183))))-(((SQRT(CY$136/(4*$A183)))*2/(SQRT(PI()))*EXP(-(CY$136/(4*$A183))))),0)*CY$134</f>
        <v>0</v>
      </c>
      <c r="CZ183">
        <f>IF((CZ$136/(4*$A183))&lt;81,((CZ$136/(2*$A183))+1)*ERFC((SQRT(CZ$136/(4*$A183))))-(((SQRT(CZ$136/(4*$A183)))*2/(SQRT(PI()))*EXP(-(CZ$136/(4*$A183))))),0)*CZ$134</f>
        <v>0</v>
      </c>
    </row>
    <row r="184" spans="1:104" x14ac:dyDescent="0.2">
      <c r="A184">
        <f t="shared" si="43"/>
        <v>470</v>
      </c>
      <c r="B184">
        <f t="shared" si="42"/>
        <v>0.89393617021276572</v>
      </c>
      <c r="E184">
        <f>IF((E$136/(4*$A184))&lt;81,((E$136/(2*$A184))+1)*ERFC((SQRT(E$136/(4*$A184))))-(((SQRT(E$136/(4*$A184)))*2/(SQRT(PI()))*EXP(-(E$136/(4*$A184))))),0)*E$134</f>
        <v>0.94900635205822093</v>
      </c>
      <c r="F184">
        <f>IF((F$136/(4*$A184))&lt;81,((F$136/(2*$A184))+1)*ERFC((SQRT(F$136/(4*$A184))))-(((SQRT(F$136/(4*$A184)))*2/(SQRT(PI()))*EXP(-(F$136/(4*$A184))))),0)*F$134</f>
        <v>-0.33301109793342465</v>
      </c>
      <c r="G184">
        <f>IF((G$136/(4*$A184))&lt;81,((G$136/(2*$A184))+1)*ERFC((SQRT(G$136/(4*$A184))))-(((SQRT(G$136/(4*$A184)))*2/(SQRT(PI()))*EXP(-(G$136/(4*$A184))))),0)*G$134</f>
        <v>0.29261107553659704</v>
      </c>
      <c r="H184">
        <f>IF((H$136/(4*$A184))&lt;81,((H$136/(2*$A184))+1)*ERFC((SQRT(H$136/(4*$A184))))-(((SQRT(H$136/(4*$A184)))*2/(SQRT(PI()))*EXP(-(H$136/(4*$A184))))),0)*H$134</f>
        <v>-8.0474034537552031E-2</v>
      </c>
      <c r="I184">
        <f>IF((I$136/(4*$A184))&lt;81,((I$136/(2*$A184))+1)*ERFC((SQRT(I$136/(4*$A184))))-(((SQRT(I$136/(4*$A184)))*2/(SQRT(PI()))*EXP(-(I$136/(4*$A184))))),0)*I$134</f>
        <v>6.8703609258720211E-2</v>
      </c>
      <c r="J184">
        <f>IF((J$136/(4*$A184))&lt;81,((J$136/(2*$A184))+1)*ERFC((SQRT(J$136/(4*$A184))))-(((SQRT(J$136/(4*$A184)))*2/(SQRT(PI()))*EXP(-(J$136/(4*$A184))))),0)*J$134</f>
        <v>-1.4382581372339137E-2</v>
      </c>
      <c r="K184">
        <f>IF((K$136/(4*$A184))&lt;81,((K$136/(2*$A184))+1)*ERFC((SQRT(K$136/(4*$A184))))-(((SQRT(K$136/(4*$A184)))*2/(SQRT(PI()))*EXP(-(K$136/(4*$A184))))),0)*K$134</f>
        <v>1.1895606916749568E-2</v>
      </c>
      <c r="L184">
        <f>IF((L$136/(4*$A184))&lt;81,((L$136/(2*$A184))+1)*ERFC((SQRT(L$136/(4*$A184))))-(((SQRT(L$136/(4*$A184)))*2/(SQRT(PI()))*EXP(-(L$136/(4*$A184))))),0)*L$134</f>
        <v>-1.851835007615904E-3</v>
      </c>
      <c r="M184">
        <f>IF((M$136/(4*$A184))&lt;81,((M$136/(2*$A184))+1)*ERFC((SQRT(M$136/(4*$A184))))-(((SQRT(M$136/(4*$A184)))*2/(SQRT(PI()))*EXP(-(M$136/(4*$A184))))),0)*M$134</f>
        <v>1.4804229936767471E-3</v>
      </c>
      <c r="N184">
        <f>IF((N$136/(4*$A184))&lt;81,((N$136/(2*$A184))+1)*ERFC((SQRT(N$136/(4*$A184))))-(((SQRT(N$136/(4*$A184)))*2/(SQRT(PI()))*EXP(-(N$136/(4*$A184))))),0)*N$134</f>
        <v>-1.6830967514166149E-4</v>
      </c>
      <c r="O184">
        <f>IF((O$136/(4*$A184))&lt;81,((O$136/(2*$A184))+1)*ERFC((SQRT(O$136/(4*$A184))))-(((SQRT(O$136/(4*$A184)))*2/(SQRT(PI()))*EXP(-(O$136/(4*$A184))))),0)*O$134</f>
        <v>1.298269652069417E-4</v>
      </c>
      <c r="P184">
        <f>IF((P$136/(4*$A184))&lt;81,((P$136/(2*$A184))+1)*ERFC((SQRT(P$136/(4*$A184))))-(((SQRT(P$136/(4*$A184)))*2/(SQRT(PI()))*EXP(-(P$136/(4*$A184))))),0)*P$134</f>
        <v>-1.063157918372408E-5</v>
      </c>
      <c r="Q184">
        <f>IF((Q$136/(4*$A184))&lt;81,((Q$136/(2*$A184))+1)*ERFC((SQRT(Q$136/(4*$A184))))-(((SQRT(Q$136/(4*$A184)))*2/(SQRT(PI()))*EXP(-(Q$136/(4*$A184))))),0)*Q$134</f>
        <v>7.9021578360553759E-6</v>
      </c>
      <c r="R184">
        <f>IF((R$136/(4*$A184))&lt;81,((R$136/(2*$A184))+1)*ERFC((SQRT(R$136/(4*$A184))))-(((SQRT(R$136/(4*$A184)))*2/(SQRT(PI()))*EXP(-(R$136/(4*$A184))))),0)*R$134</f>
        <v>-4.6122947626098579E-7</v>
      </c>
      <c r="S184">
        <f>IF((S$136/(4*$A184))&lt;81,((S$136/(2*$A184))+1)*ERFC((SQRT(S$136/(4*$A184))))-(((SQRT(S$136/(4*$A184)))*2/(SQRT(PI()))*EXP(-(S$136/(4*$A184))))),0)*S$134</f>
        <v>3.3000019867884724E-7</v>
      </c>
      <c r="T184">
        <f>IF((T$136/(4*$A184))&lt;81,((T$136/(2*$A184))+1)*ERFC((SQRT(T$136/(4*$A184))))-(((SQRT(T$136/(4*$A184)))*2/(SQRT(PI()))*EXP(-(T$136/(4*$A184))))),0)*T$134</f>
        <v>-1.3618333025010845E-8</v>
      </c>
      <c r="U184">
        <f>IF((U$136/(4*$A184))&lt;81,((U$136/(2*$A184))+1)*ERFC((SQRT(U$136/(4*$A184))))-(((SQRT(U$136/(4*$A184)))*2/(SQRT(PI()))*EXP(-(U$136/(4*$A184))))),0)*U$134</f>
        <v>9.3719471073769431E-9</v>
      </c>
      <c r="V184">
        <f>IF((V$136/(4*$A184))&lt;81,((V$136/(2*$A184))+1)*ERFC((SQRT(V$136/(4*$A184))))-(((SQRT(V$136/(4*$A184)))*2/(SQRT(PI()))*EXP(-(V$136/(4*$A184))))),0)*V$134</f>
        <v>-2.7175299933390924E-10</v>
      </c>
      <c r="W184">
        <f>IF((W$136/(4*$A184))&lt;81,((W$136/(2*$A184))+1)*ERFC((SQRT(W$136/(4*$A184))))-(((SQRT(W$136/(4*$A184)))*2/(SQRT(PI()))*EXP(-(W$136/(4*$A184))))),0)*W$134</f>
        <v>1.7977302162452885E-10</v>
      </c>
      <c r="X184">
        <f>IF((X$136/(4*$A184))&lt;81,((X$136/(2*$A184))+1)*ERFC((SQRT(X$136/(4*$A184))))-(((SQRT(X$136/(4*$A184)))*2/(SQRT(PI()))*EXP(-(X$136/(4*$A184))))),0)*X$134</f>
        <v>-3.6449584589422208E-12</v>
      </c>
      <c r="Y184">
        <f>IF((Y$136/(4*$A184))&lt;81,((Y$136/(2*$A184))+1)*ERFC((SQRT(Y$136/(4*$A184))))-(((SQRT(Y$136/(4*$A184)))*2/(SQRT(PI()))*EXP(-(Y$136/(4*$A184))))),0)*Y$134</f>
        <v>2.3167507605932415E-12</v>
      </c>
      <c r="Z184">
        <f>IF((Z$136/(4*$A184))&lt;81,((Z$136/(2*$A184))+1)*ERFC((SQRT(Z$136/(4*$A184))))-(((SQRT(Z$136/(4*$A184)))*2/(SQRT(PI()))*EXP(-(Z$136/(4*$A184))))),0)*Z$134</f>
        <v>-3.2719216971669967E-14</v>
      </c>
      <c r="AA184">
        <f>IF((AA$136/(4*$A184))&lt;81,((AA$136/(2*$A184))+1)*ERFC((SQRT(AA$136/(4*$A184))))-(((SQRT(AA$136/(4*$A184)))*2/(SQRT(PI()))*EXP(-(AA$136/(4*$A184))))),0)*AA$134</f>
        <v>1.9973816760910071E-14</v>
      </c>
      <c r="AB184">
        <f>IF((AB$136/(4*$A184))&lt;81,((AB$136/(2*$A184))+1)*ERFC((SQRT(AB$136/(4*$A184))))-(((SQRT(AB$136/(4*$A184)))*2/(SQRT(PI()))*EXP(-(AB$136/(4*$A184))))),0)*AB$134</f>
        <v>-1.9588747753600615E-16</v>
      </c>
      <c r="AC184">
        <f>IF((AC$136/(4*$A184))&lt;81,((AC$136/(2*$A184))+1)*ERFC((SQRT(AC$136/(4*$A184))))-(((SQRT(AC$136/(4*$A184)))*2/(SQRT(PI()))*EXP(-(AC$136/(4*$A184))))),0)*AC$134</f>
        <v>1.1481627646242865E-16</v>
      </c>
      <c r="AD184">
        <f>IF((AD$136/(4*$A184))&lt;81,((AD$136/(2*$A184))+1)*ERFC((SQRT(AD$136/(4*$A184))))-(((SQRT(AD$136/(4*$A184)))*2/(SQRT(PI()))*EXP(-(AD$136/(4*$A184))))),0)*AD$134</f>
        <v>-7.7999668259572616E-19</v>
      </c>
      <c r="AE184">
        <f>IF((AE$136/(4*$A184))&lt;81,((AE$136/(2*$A184))+1)*ERFC((SQRT(AE$136/(4*$A184))))-(((SQRT(AE$136/(4*$A184)))*2/(SQRT(PI()))*EXP(-(AE$136/(4*$A184))))),0)*AE$134</f>
        <v>4.3885409925877098E-19</v>
      </c>
      <c r="AF184">
        <f>IF((AF$136/(4*$A184))&lt;81,((AF$136/(2*$A184))+1)*ERFC((SQRT(AF$136/(4*$A184))))-(((SQRT(AF$136/(4*$A184)))*2/(SQRT(PI()))*EXP(-(AF$136/(4*$A184))))),0)*AF$134</f>
        <v>-2.0609696002265317E-21</v>
      </c>
      <c r="AG184">
        <f>IF((AG$136/(4*$A184))&lt;81,((AG$136/(2*$A184))+1)*ERFC((SQRT(AG$136/(4*$A184))))-(((SQRT(AG$136/(4*$A184)))*2/(SQRT(PI()))*EXP(-(AG$136/(4*$A184))))),0)*AG$134</f>
        <v>1.1128607843563345E-21</v>
      </c>
      <c r="AH184">
        <f>IF((AH$136/(4*$A184))&lt;81,((AH$136/(2*$A184))+1)*ERFC((SQRT(AH$136/(4*$A184))))-(((SQRT(AH$136/(4*$A184)))*2/(SQRT(PI()))*EXP(-(AH$136/(4*$A184))))),0)*AH$134</f>
        <v>-3.6068352532862037E-24</v>
      </c>
      <c r="AI184">
        <f>IF((AI$136/(4*$A184))&lt;81,((AI$136/(2*$A184))+1)*ERFC((SQRT(AI$136/(4*$A184))))-(((SQRT(AI$136/(4*$A184)))*2/(SQRT(PI()))*EXP(-(AI$136/(4*$A184))))),0)*AI$134</f>
        <v>1.8688038681107873E-24</v>
      </c>
      <c r="AJ184">
        <f>IF((AJ$136/(4*$A184))&lt;81,((AJ$136/(2*$A184))+1)*ERFC((SQRT(AJ$136/(4*$A184))))-(((SQRT(AJ$136/(4*$A184)))*2/(SQRT(PI()))*EXP(-(AJ$136/(4*$A184))))),0)*AJ$134</f>
        <v>-4.1742277092571795E-27</v>
      </c>
      <c r="AK184">
        <f>IF((AK$136/(4*$A184))&lt;81,((AK$136/(2*$A184))+1)*ERFC((SQRT(AK$136/(4*$A184))))-(((SQRT(AK$136/(4*$A184)))*2/(SQRT(PI()))*EXP(-(AK$136/(4*$A184))))),0)*AK$134</f>
        <v>2.0750090585682725E-27</v>
      </c>
      <c r="AL184">
        <f>IF((AL$136/(4*$A184))&lt;81,((AL$136/(2*$A184))+1)*ERFC((SQRT(AL$136/(4*$A184))))-(((SQRT(AL$136/(4*$A184)))*2/(SQRT(PI()))*EXP(-(AL$136/(4*$A184))))),0)*AL$134</f>
        <v>-3.1904258240216985E-30</v>
      </c>
      <c r="AM184">
        <f>IF((AM$136/(4*$A184))&lt;81,((AM$136/(2*$A184))+1)*ERFC((SQRT(AM$136/(4*$A184))))-(((SQRT(AM$136/(4*$A184)))*2/(SQRT(PI()))*EXP(-(AM$136/(4*$A184))))),0)*AM$134</f>
        <v>1.5214118952184399E-30</v>
      </c>
      <c r="AN184">
        <f>IF((AN$136/(4*$A184))&lt;81,((AN$136/(2*$A184))+1)*ERFC((SQRT(AN$136/(4*$A184))))-(((SQRT(AN$136/(4*$A184)))*2/(SQRT(PI()))*EXP(-(AN$136/(4*$A184))))),0)*AN$134</f>
        <v>-1.608638879155648E-33</v>
      </c>
      <c r="AO184">
        <f>IF((AO$136/(4*$A184))&lt;81,((AO$136/(2*$A184))+1)*ERFC((SQRT(AO$136/(4*$A184))))-(((SQRT(AO$136/(4*$A184)))*2/(SQRT(PI()))*EXP(-(AO$136/(4*$A184))))),0)*AO$134</f>
        <v>7.3581156470389763E-34</v>
      </c>
      <c r="AP184">
        <f>IF((AP$136/(4*$A184))&lt;81,((AP$136/(2*$A184))+1)*ERFC((SQRT(AP$136/(4*$A184))))-(((SQRT(AP$136/(4*$A184)))*2/(SQRT(PI()))*EXP(-(AP$136/(4*$A184))))),0)*AP$134</f>
        <v>-5.3455365957493938E-37</v>
      </c>
      <c r="AQ184">
        <f>IF((AQ$136/(4*$A184))&lt;81,((AQ$136/(2*$A184))+1)*ERFC((SQRT(AQ$136/(4*$A184))))-(((SQRT(AQ$136/(4*$A184)))*2/(SQRT(PI()))*EXP(-(AQ$136/(4*$A184))))),0)*AQ$134</f>
        <v>2.3451529032286551E-37</v>
      </c>
      <c r="AR184">
        <f>IF((AR$136/(4*$A184))&lt;81,((AR$136/(2*$A184))+1)*ERFC((SQRT(AR$136/(4*$A184))))-(((SQRT(AR$136/(4*$A184)))*2/(SQRT(PI()))*EXP(-(AR$136/(4*$A184))))),0)*AR$134</f>
        <v>0</v>
      </c>
      <c r="AS184">
        <f>IF((AS$136/(4*$A184))&lt;81,((AS$136/(2*$A184))+1)*ERFC((SQRT(AS$136/(4*$A184))))-(((SQRT(AS$136/(4*$A184)))*2/(SQRT(PI()))*EXP(-(AS$136/(4*$A184))))),0)*AS$134</f>
        <v>0</v>
      </c>
      <c r="AT184">
        <f>IF((AT$136/(4*$A184))&lt;81,((AT$136/(2*$A184))+1)*ERFC((SQRT(AT$136/(4*$A184))))-(((SQRT(AT$136/(4*$A184)))*2/(SQRT(PI()))*EXP(-(AT$136/(4*$A184))))),0)*AT$134</f>
        <v>0</v>
      </c>
      <c r="AU184">
        <f>IF((AU$136/(4*$A184))&lt;81,((AU$136/(2*$A184))+1)*ERFC((SQRT(AU$136/(4*$A184))))-(((SQRT(AU$136/(4*$A184)))*2/(SQRT(PI()))*EXP(-(AU$136/(4*$A184))))),0)*AU$134</f>
        <v>0</v>
      </c>
      <c r="AV184">
        <f>IF((AV$136/(4*$A184))&lt;81,((AV$136/(2*$A184))+1)*ERFC((SQRT(AV$136/(4*$A184))))-(((SQRT(AV$136/(4*$A184)))*2/(SQRT(PI()))*EXP(-(AV$136/(4*$A184))))),0)*AV$134</f>
        <v>0</v>
      </c>
      <c r="AW184">
        <f>IF((AW$136/(4*$A184))&lt;81,((AW$136/(2*$A184))+1)*ERFC((SQRT(AW$136/(4*$A184))))-(((SQRT(AW$136/(4*$A184)))*2/(SQRT(PI()))*EXP(-(AW$136/(4*$A184))))),0)*AW$134</f>
        <v>0</v>
      </c>
      <c r="AX184">
        <f>IF((AX$136/(4*$A184))&lt;81,((AX$136/(2*$A184))+1)*ERFC((SQRT(AX$136/(4*$A184))))-(((SQRT(AX$136/(4*$A184)))*2/(SQRT(PI()))*EXP(-(AX$136/(4*$A184))))),0)*AX$134</f>
        <v>0</v>
      </c>
      <c r="AY184">
        <f>IF((AY$136/(4*$A184))&lt;81,((AY$136/(2*$A184))+1)*ERFC((SQRT(AY$136/(4*$A184))))-(((SQRT(AY$136/(4*$A184)))*2/(SQRT(PI()))*EXP(-(AY$136/(4*$A184))))),0)*AY$134</f>
        <v>0</v>
      </c>
      <c r="AZ184">
        <f>IF((AZ$136/(4*$A184))&lt;81,((AZ$136/(2*$A184))+1)*ERFC((SQRT(AZ$136/(4*$A184))))-(((SQRT(AZ$136/(4*$A184)))*2/(SQRT(PI()))*EXP(-(AZ$136/(4*$A184))))),0)*AZ$134</f>
        <v>0</v>
      </c>
      <c r="BA184">
        <f>IF((BA$136/(4*$A184))&lt;81,((BA$136/(2*$A184))+1)*ERFC((SQRT(BA$136/(4*$A184))))-(((SQRT(BA$136/(4*$A184)))*2/(SQRT(PI()))*EXP(-(BA$136/(4*$A184))))),0)*BA$134</f>
        <v>0</v>
      </c>
      <c r="BB184">
        <f>IF((BB$136/(4*$A184))&lt;81,((BB$136/(2*$A184))+1)*ERFC((SQRT(BB$136/(4*$A184))))-(((SQRT(BB$136/(4*$A184)))*2/(SQRT(PI()))*EXP(-(BB$136/(4*$A184))))),0)*BB$134</f>
        <v>0</v>
      </c>
      <c r="BC184">
        <f>IF((BC$136/(4*$A184))&lt;81,((BC$136/(2*$A184))+1)*ERFC((SQRT(BC$136/(4*$A184))))-(((SQRT(BC$136/(4*$A184)))*2/(SQRT(PI()))*EXP(-(BC$136/(4*$A184))))),0)*BC$134</f>
        <v>0</v>
      </c>
      <c r="BD184">
        <f>IF((BD$136/(4*$A184))&lt;81,((BD$136/(2*$A184))+1)*ERFC((SQRT(BD$136/(4*$A184))))-(((SQRT(BD$136/(4*$A184)))*2/(SQRT(PI()))*EXP(-(BD$136/(4*$A184))))),0)*BD$134</f>
        <v>0</v>
      </c>
      <c r="BE184">
        <f>IF((BE$136/(4*$A184))&lt;81,((BE$136/(2*$A184))+1)*ERFC((SQRT(BE$136/(4*$A184))))-(((SQRT(BE$136/(4*$A184)))*2/(SQRT(PI()))*EXP(-(BE$136/(4*$A184))))),0)*BE$134</f>
        <v>0</v>
      </c>
      <c r="BF184">
        <f>IF((BF$136/(4*$A184))&lt;81,((BF$136/(2*$A184))+1)*ERFC((SQRT(BF$136/(4*$A184))))-(((SQRT(BF$136/(4*$A184)))*2/(SQRT(PI()))*EXP(-(BF$136/(4*$A184))))),0)*BF$134</f>
        <v>0</v>
      </c>
      <c r="BG184">
        <f>IF((BG$136/(4*$A184))&lt;81,((BG$136/(2*$A184))+1)*ERFC((SQRT(BG$136/(4*$A184))))-(((SQRT(BG$136/(4*$A184)))*2/(SQRT(PI()))*EXP(-(BG$136/(4*$A184))))),0)*BG$134</f>
        <v>0</v>
      </c>
      <c r="BH184">
        <f>IF((BH$136/(4*$A184))&lt;81,((BH$136/(2*$A184))+1)*ERFC((SQRT(BH$136/(4*$A184))))-(((SQRT(BH$136/(4*$A184)))*2/(SQRT(PI()))*EXP(-(BH$136/(4*$A184))))),0)*BH$134</f>
        <v>0</v>
      </c>
      <c r="BI184">
        <f>IF((BI$136/(4*$A184))&lt;81,((BI$136/(2*$A184))+1)*ERFC((SQRT(BI$136/(4*$A184))))-(((SQRT(BI$136/(4*$A184)))*2/(SQRT(PI()))*EXP(-(BI$136/(4*$A184))))),0)*BI$134</f>
        <v>0</v>
      </c>
      <c r="BJ184">
        <f>IF((BJ$136/(4*$A184))&lt;81,((BJ$136/(2*$A184))+1)*ERFC((SQRT(BJ$136/(4*$A184))))-(((SQRT(BJ$136/(4*$A184)))*2/(SQRT(PI()))*EXP(-(BJ$136/(4*$A184))))),0)*BJ$134</f>
        <v>0</v>
      </c>
      <c r="BK184">
        <f>IF((BK$136/(4*$A184))&lt;81,((BK$136/(2*$A184))+1)*ERFC((SQRT(BK$136/(4*$A184))))-(((SQRT(BK$136/(4*$A184)))*2/(SQRT(PI()))*EXP(-(BK$136/(4*$A184))))),0)*BK$134</f>
        <v>0</v>
      </c>
      <c r="BL184">
        <f>IF((BL$136/(4*$A184))&lt;81,((BL$136/(2*$A184))+1)*ERFC((SQRT(BL$136/(4*$A184))))-(((SQRT(BL$136/(4*$A184)))*2/(SQRT(PI()))*EXP(-(BL$136/(4*$A184))))),0)*BL$134</f>
        <v>0</v>
      </c>
      <c r="BM184">
        <f>IF((BM$136/(4*$A184))&lt;81,((BM$136/(2*$A184))+1)*ERFC((SQRT(BM$136/(4*$A184))))-(((SQRT(BM$136/(4*$A184)))*2/(SQRT(PI()))*EXP(-(BM$136/(4*$A184))))),0)*BM$134</f>
        <v>0</v>
      </c>
      <c r="BN184">
        <f>IF((BN$136/(4*$A184))&lt;81,((BN$136/(2*$A184))+1)*ERFC((SQRT(BN$136/(4*$A184))))-(((SQRT(BN$136/(4*$A184)))*2/(SQRT(PI()))*EXP(-(BN$136/(4*$A184))))),0)*BN$134</f>
        <v>0</v>
      </c>
      <c r="BO184">
        <f>IF((BO$136/(4*$A184))&lt;81,((BO$136/(2*$A184))+1)*ERFC((SQRT(BO$136/(4*$A184))))-(((SQRT(BO$136/(4*$A184)))*2/(SQRT(PI()))*EXP(-(BO$136/(4*$A184))))),0)*BO$134</f>
        <v>0</v>
      </c>
      <c r="BP184">
        <f>IF((BP$136/(4*$A184))&lt;81,((BP$136/(2*$A184))+1)*ERFC((SQRT(BP$136/(4*$A184))))-(((SQRT(BP$136/(4*$A184)))*2/(SQRT(PI()))*EXP(-(BP$136/(4*$A184))))),0)*BP$134</f>
        <v>0</v>
      </c>
      <c r="BQ184">
        <f>IF((BQ$136/(4*$A184))&lt;81,((BQ$136/(2*$A184))+1)*ERFC((SQRT(BQ$136/(4*$A184))))-(((SQRT(BQ$136/(4*$A184)))*2/(SQRT(PI()))*EXP(-(BQ$136/(4*$A184))))),0)*BQ$134</f>
        <v>0</v>
      </c>
      <c r="BR184">
        <f>IF((BR$136/(4*$A184))&lt;81,((BR$136/(2*$A184))+1)*ERFC((SQRT(BR$136/(4*$A184))))-(((SQRT(BR$136/(4*$A184)))*2/(SQRT(PI()))*EXP(-(BR$136/(4*$A184))))),0)*BR$134</f>
        <v>0</v>
      </c>
      <c r="BS184">
        <f>IF((BS$136/(4*$A184))&lt;81,((BS$136/(2*$A184))+1)*ERFC((SQRT(BS$136/(4*$A184))))-(((SQRT(BS$136/(4*$A184)))*2/(SQRT(PI()))*EXP(-(BS$136/(4*$A184))))),0)*BS$134</f>
        <v>0</v>
      </c>
      <c r="BT184">
        <f>IF((BT$136/(4*$A184))&lt;81,((BT$136/(2*$A184))+1)*ERFC((SQRT(BT$136/(4*$A184))))-(((SQRT(BT$136/(4*$A184)))*2/(SQRT(PI()))*EXP(-(BT$136/(4*$A184))))),0)*BT$134</f>
        <v>0</v>
      </c>
      <c r="BU184">
        <f>IF((BU$136/(4*$A184))&lt;81,((BU$136/(2*$A184))+1)*ERFC((SQRT(BU$136/(4*$A184))))-(((SQRT(BU$136/(4*$A184)))*2/(SQRT(PI()))*EXP(-(BU$136/(4*$A184))))),0)*BU$134</f>
        <v>0</v>
      </c>
      <c r="BV184">
        <f>IF((BV$136/(4*$A184))&lt;81,((BV$136/(2*$A184))+1)*ERFC((SQRT(BV$136/(4*$A184))))-(((SQRT(BV$136/(4*$A184)))*2/(SQRT(PI()))*EXP(-(BV$136/(4*$A184))))),0)*BV$134</f>
        <v>0</v>
      </c>
      <c r="BW184">
        <f>IF((BW$136/(4*$A184))&lt;81,((BW$136/(2*$A184))+1)*ERFC((SQRT(BW$136/(4*$A184))))-(((SQRT(BW$136/(4*$A184)))*2/(SQRT(PI()))*EXP(-(BW$136/(4*$A184))))),0)*BW$134</f>
        <v>0</v>
      </c>
      <c r="BX184">
        <f>IF((BX$136/(4*$A184))&lt;81,((BX$136/(2*$A184))+1)*ERFC((SQRT(BX$136/(4*$A184))))-(((SQRT(BX$136/(4*$A184)))*2/(SQRT(PI()))*EXP(-(BX$136/(4*$A184))))),0)*BX$134</f>
        <v>0</v>
      </c>
      <c r="BY184">
        <f>IF((BY$136/(4*$A184))&lt;81,((BY$136/(2*$A184))+1)*ERFC((SQRT(BY$136/(4*$A184))))-(((SQRT(BY$136/(4*$A184)))*2/(SQRT(PI()))*EXP(-(BY$136/(4*$A184))))),0)*BY$134</f>
        <v>0</v>
      </c>
      <c r="BZ184">
        <f>IF((BZ$136/(4*$A184))&lt;81,((BZ$136/(2*$A184))+1)*ERFC((SQRT(BZ$136/(4*$A184))))-(((SQRT(BZ$136/(4*$A184)))*2/(SQRT(PI()))*EXP(-(BZ$136/(4*$A184))))),0)*BZ$134</f>
        <v>0</v>
      </c>
      <c r="CA184">
        <f>IF((CA$136/(4*$A184))&lt;81,((CA$136/(2*$A184))+1)*ERFC((SQRT(CA$136/(4*$A184))))-(((SQRT(CA$136/(4*$A184)))*2/(SQRT(PI()))*EXP(-(CA$136/(4*$A184))))),0)*CA$134</f>
        <v>0</v>
      </c>
      <c r="CB184">
        <f>IF((CB$136/(4*$A184))&lt;81,((CB$136/(2*$A184))+1)*ERFC((SQRT(CB$136/(4*$A184))))-(((SQRT(CB$136/(4*$A184)))*2/(SQRT(PI()))*EXP(-(CB$136/(4*$A184))))),0)*CB$134</f>
        <v>0</v>
      </c>
      <c r="CC184">
        <f>IF((CC$136/(4*$A184))&lt;81,((CC$136/(2*$A184))+1)*ERFC((SQRT(CC$136/(4*$A184))))-(((SQRT(CC$136/(4*$A184)))*2/(SQRT(PI()))*EXP(-(CC$136/(4*$A184))))),0)*CC$134</f>
        <v>0</v>
      </c>
      <c r="CD184">
        <f>IF((CD$136/(4*$A184))&lt;81,((CD$136/(2*$A184))+1)*ERFC((SQRT(CD$136/(4*$A184))))-(((SQRT(CD$136/(4*$A184)))*2/(SQRT(PI()))*EXP(-(CD$136/(4*$A184))))),0)*CD$134</f>
        <v>0</v>
      </c>
      <c r="CE184">
        <f>IF((CE$136/(4*$A184))&lt;81,((CE$136/(2*$A184))+1)*ERFC((SQRT(CE$136/(4*$A184))))-(((SQRT(CE$136/(4*$A184)))*2/(SQRT(PI()))*EXP(-(CE$136/(4*$A184))))),0)*CE$134</f>
        <v>0</v>
      </c>
      <c r="CF184">
        <f>IF((CF$136/(4*$A184))&lt;81,((CF$136/(2*$A184))+1)*ERFC((SQRT(CF$136/(4*$A184))))-(((SQRT(CF$136/(4*$A184)))*2/(SQRT(PI()))*EXP(-(CF$136/(4*$A184))))),0)*CF$134</f>
        <v>0</v>
      </c>
      <c r="CG184">
        <f>IF((CG$136/(4*$A184))&lt;81,((CG$136/(2*$A184))+1)*ERFC((SQRT(CG$136/(4*$A184))))-(((SQRT(CG$136/(4*$A184)))*2/(SQRT(PI()))*EXP(-(CG$136/(4*$A184))))),0)*CG$134</f>
        <v>0</v>
      </c>
      <c r="CH184">
        <f>IF((CH$136/(4*$A184))&lt;81,((CH$136/(2*$A184))+1)*ERFC((SQRT(CH$136/(4*$A184))))-(((SQRT(CH$136/(4*$A184)))*2/(SQRT(PI()))*EXP(-(CH$136/(4*$A184))))),0)*CH$134</f>
        <v>0</v>
      </c>
      <c r="CI184">
        <f>IF((CI$136/(4*$A184))&lt;81,((CI$136/(2*$A184))+1)*ERFC((SQRT(CI$136/(4*$A184))))-(((SQRT(CI$136/(4*$A184)))*2/(SQRT(PI()))*EXP(-(CI$136/(4*$A184))))),0)*CI$134</f>
        <v>0</v>
      </c>
      <c r="CJ184">
        <f>IF((CJ$136/(4*$A184))&lt;81,((CJ$136/(2*$A184))+1)*ERFC((SQRT(CJ$136/(4*$A184))))-(((SQRT(CJ$136/(4*$A184)))*2/(SQRT(PI()))*EXP(-(CJ$136/(4*$A184))))),0)*CJ$134</f>
        <v>0</v>
      </c>
      <c r="CK184">
        <f>IF((CK$136/(4*$A184))&lt;81,((CK$136/(2*$A184))+1)*ERFC((SQRT(CK$136/(4*$A184))))-(((SQRT(CK$136/(4*$A184)))*2/(SQRT(PI()))*EXP(-(CK$136/(4*$A184))))),0)*CK$134</f>
        <v>0</v>
      </c>
      <c r="CL184">
        <f>IF((CL$136/(4*$A184))&lt;81,((CL$136/(2*$A184))+1)*ERFC((SQRT(CL$136/(4*$A184))))-(((SQRT(CL$136/(4*$A184)))*2/(SQRT(PI()))*EXP(-(CL$136/(4*$A184))))),0)*CL$134</f>
        <v>0</v>
      </c>
      <c r="CM184">
        <f>IF((CM$136/(4*$A184))&lt;81,((CM$136/(2*$A184))+1)*ERFC((SQRT(CM$136/(4*$A184))))-(((SQRT(CM$136/(4*$A184)))*2/(SQRT(PI()))*EXP(-(CM$136/(4*$A184))))),0)*CM$134</f>
        <v>0</v>
      </c>
      <c r="CN184">
        <f>IF((CN$136/(4*$A184))&lt;81,((CN$136/(2*$A184))+1)*ERFC((SQRT(CN$136/(4*$A184))))-(((SQRT(CN$136/(4*$A184)))*2/(SQRT(PI()))*EXP(-(CN$136/(4*$A184))))),0)*CN$134</f>
        <v>0</v>
      </c>
      <c r="CO184">
        <f>IF((CO$136/(4*$A184))&lt;81,((CO$136/(2*$A184))+1)*ERFC((SQRT(CO$136/(4*$A184))))-(((SQRT(CO$136/(4*$A184)))*2/(SQRT(PI()))*EXP(-(CO$136/(4*$A184))))),0)*CO$134</f>
        <v>0</v>
      </c>
      <c r="CP184">
        <f>IF((CP$136/(4*$A184))&lt;81,((CP$136/(2*$A184))+1)*ERFC((SQRT(CP$136/(4*$A184))))-(((SQRT(CP$136/(4*$A184)))*2/(SQRT(PI()))*EXP(-(CP$136/(4*$A184))))),0)*CP$134</f>
        <v>0</v>
      </c>
      <c r="CQ184">
        <f>IF((CQ$136/(4*$A184))&lt;81,((CQ$136/(2*$A184))+1)*ERFC((SQRT(CQ$136/(4*$A184))))-(((SQRT(CQ$136/(4*$A184)))*2/(SQRT(PI()))*EXP(-(CQ$136/(4*$A184))))),0)*CQ$134</f>
        <v>0</v>
      </c>
      <c r="CR184">
        <f>IF((CR$136/(4*$A184))&lt;81,((CR$136/(2*$A184))+1)*ERFC((SQRT(CR$136/(4*$A184))))-(((SQRT(CR$136/(4*$A184)))*2/(SQRT(PI()))*EXP(-(CR$136/(4*$A184))))),0)*CR$134</f>
        <v>0</v>
      </c>
      <c r="CS184">
        <f>IF((CS$136/(4*$A184))&lt;81,((CS$136/(2*$A184))+1)*ERFC((SQRT(CS$136/(4*$A184))))-(((SQRT(CS$136/(4*$A184)))*2/(SQRT(PI()))*EXP(-(CS$136/(4*$A184))))),0)*CS$134</f>
        <v>0</v>
      </c>
      <c r="CT184">
        <f>IF((CT$136/(4*$A184))&lt;81,((CT$136/(2*$A184))+1)*ERFC((SQRT(CT$136/(4*$A184))))-(((SQRT(CT$136/(4*$A184)))*2/(SQRT(PI()))*EXP(-(CT$136/(4*$A184))))),0)*CT$134</f>
        <v>0</v>
      </c>
      <c r="CU184">
        <f>IF((CU$136/(4*$A184))&lt;81,((CU$136/(2*$A184))+1)*ERFC((SQRT(CU$136/(4*$A184))))-(((SQRT(CU$136/(4*$A184)))*2/(SQRT(PI()))*EXP(-(CU$136/(4*$A184))))),0)*CU$134</f>
        <v>0</v>
      </c>
      <c r="CV184">
        <f>IF((CV$136/(4*$A184))&lt;81,((CV$136/(2*$A184))+1)*ERFC((SQRT(CV$136/(4*$A184))))-(((SQRT(CV$136/(4*$A184)))*2/(SQRT(PI()))*EXP(-(CV$136/(4*$A184))))),0)*CV$134</f>
        <v>0</v>
      </c>
      <c r="CW184">
        <f>IF((CW$136/(4*$A184))&lt;81,((CW$136/(2*$A184))+1)*ERFC((SQRT(CW$136/(4*$A184))))-(((SQRT(CW$136/(4*$A184)))*2/(SQRT(PI()))*EXP(-(CW$136/(4*$A184))))),0)*CW$134</f>
        <v>0</v>
      </c>
      <c r="CX184">
        <f>IF((CX$136/(4*$A184))&lt;81,((CX$136/(2*$A184))+1)*ERFC((SQRT(CX$136/(4*$A184))))-(((SQRT(CX$136/(4*$A184)))*2/(SQRT(PI()))*EXP(-(CX$136/(4*$A184))))),0)*CX$134</f>
        <v>0</v>
      </c>
      <c r="CY184">
        <f>IF((CY$136/(4*$A184))&lt;81,((CY$136/(2*$A184))+1)*ERFC((SQRT(CY$136/(4*$A184))))-(((SQRT(CY$136/(4*$A184)))*2/(SQRT(PI()))*EXP(-(CY$136/(4*$A184))))),0)*CY$134</f>
        <v>0</v>
      </c>
      <c r="CZ184">
        <f>IF((CZ$136/(4*$A184))&lt;81,((CZ$136/(2*$A184))+1)*ERFC((SQRT(CZ$136/(4*$A184))))-(((SQRT(CZ$136/(4*$A184)))*2/(SQRT(PI()))*EXP(-(CZ$136/(4*$A184))))),0)*CZ$134</f>
        <v>0</v>
      </c>
    </row>
    <row r="185" spans="1:104" x14ac:dyDescent="0.2">
      <c r="A185">
        <f t="shared" si="43"/>
        <v>480</v>
      </c>
      <c r="B185">
        <f t="shared" si="42"/>
        <v>0.89406250000000054</v>
      </c>
      <c r="E185">
        <f>IF((E$136/(4*$A185))&lt;81,((E$136/(2*$A185))+1)*ERFC((SQRT(E$136/(4*$A185))))-(((SQRT(E$136/(4*$A185)))*2/(SQRT(PI()))*EXP(-(E$136/(4*$A185))))),0)*E$134</f>
        <v>0.94952949866345726</v>
      </c>
      <c r="F185">
        <f>IF((F$136/(4*$A185))&lt;81,((F$136/(2*$A185))+1)*ERFC((SQRT(F$136/(4*$A185))))-(((SQRT(F$136/(4*$A185)))*2/(SQRT(PI()))*EXP(-(F$136/(4*$A185))))),0)*F$134</f>
        <v>-0.33727333164822443</v>
      </c>
      <c r="G185">
        <f>IF((G$136/(4*$A185))&lt;81,((G$136/(2*$A185))+1)*ERFC((SQRT(G$136/(4*$A185))))-(((SQRT(G$136/(4*$A185)))*2/(SQRT(PI()))*EXP(-(G$136/(4*$A185))))),0)*G$134</f>
        <v>0.29684121309391281</v>
      </c>
      <c r="H185">
        <f>IF((H$136/(4*$A185))&lt;81,((H$136/(2*$A185))+1)*ERFC((SQRT(H$136/(4*$A185))))-(((SQRT(H$136/(4*$A185)))*2/(SQRT(PI()))*EXP(-(H$136/(4*$A185))))),0)*H$134</f>
        <v>-8.3083974921582426E-2</v>
      </c>
      <c r="I185">
        <f>IF((I$136/(4*$A185))&lt;81,((I$136/(2*$A185))+1)*ERFC((SQRT(I$136/(4*$A185))))-(((SQRT(I$136/(4*$A185)))*2/(SQRT(PI()))*EXP(-(I$136/(4*$A185))))),0)*I$134</f>
        <v>7.1094049462476938E-2</v>
      </c>
      <c r="J185">
        <f>IF((J$136/(4*$A185))&lt;81,((J$136/(2*$A185))+1)*ERFC((SQRT(J$136/(4*$A185))))-(((SQRT(J$136/(4*$A185)))*2/(SQRT(PI()))*EXP(-(J$136/(4*$A185))))),0)*J$134</f>
        <v>-1.5241146856694837E-2</v>
      </c>
      <c r="K185">
        <f>IF((K$136/(4*$A185))&lt;81,((K$136/(2*$A185))+1)*ERFC((SQRT(K$136/(4*$A185))))-(((SQRT(K$136/(4*$A185)))*2/(SQRT(PI()))*EXP(-(K$136/(4*$A185))))),0)*K$134</f>
        <v>1.2643730542632126E-2</v>
      </c>
      <c r="L185">
        <f>IF((L$136/(4*$A185))&lt;81,((L$136/(2*$A185))+1)*ERFC((SQRT(L$136/(4*$A185))))-(((SQRT(L$136/(4*$A185)))*2/(SQRT(PI()))*EXP(-(L$136/(4*$A185))))),0)*L$134</f>
        <v>-2.0294118759978108E-3</v>
      </c>
      <c r="M185">
        <f>IF((M$136/(4*$A185))&lt;81,((M$136/(2*$A185))+1)*ERFC((SQRT(M$136/(4*$A185))))-(((SQRT(M$136/(4*$A185)))*2/(SQRT(PI()))*EXP(-(M$136/(4*$A185))))),0)*M$134</f>
        <v>1.6285470130218138E-3</v>
      </c>
      <c r="N185">
        <f>IF((N$136/(4*$A185))&lt;81,((N$136/(2*$A185))+1)*ERFC((SQRT(N$136/(4*$A185))))-(((SQRT(N$136/(4*$A185)))*2/(SQRT(PI()))*EXP(-(N$136/(4*$A185))))),0)*N$134</f>
        <v>-1.9227643969864719E-4</v>
      </c>
      <c r="O185">
        <f>IF((O$136/(4*$A185))&lt;81,((O$136/(2*$A185))+1)*ERFC((SQRT(O$136/(4*$A185))))-(((SQRT(O$136/(4*$A185)))*2/(SQRT(PI()))*EXP(-(O$136/(4*$A185))))),0)*O$134</f>
        <v>1.4899873571455093E-4</v>
      </c>
      <c r="P185">
        <f>IF((P$136/(4*$A185))&lt;81,((P$136/(2*$A185))+1)*ERFC((SQRT(P$136/(4*$A185))))-(((SQRT(P$136/(4*$A185)))*2/(SQRT(PI()))*EXP(-(P$136/(4*$A185))))),0)*P$134</f>
        <v>-1.2765967924217858E-5</v>
      </c>
      <c r="Q185">
        <f>IF((Q$136/(4*$A185))&lt;81,((Q$136/(2*$A185))+1)*ERFC((SQRT(Q$136/(4*$A185))))-(((SQRT(Q$136/(4*$A185)))*2/(SQRT(PI()))*EXP(-(Q$136/(4*$A185))))),0)*Q$134</f>
        <v>9.5403985700137379E-6</v>
      </c>
      <c r="R185">
        <f>IF((R$136/(4*$A185))&lt;81,((R$136/(2*$A185))+1)*ERFC((SQRT(R$136/(4*$A185))))-(((SQRT(R$136/(4*$A185)))*2/(SQRT(PI()))*EXP(-(R$136/(4*$A185))))),0)*R$134</f>
        <v>-5.8706393369777239E-7</v>
      </c>
      <c r="S185">
        <f>IF((S$136/(4*$A185))&lt;81,((S$136/(2*$A185))+1)*ERFC((SQRT(S$136/(4*$A185))))-(((SQRT(S$136/(4*$A185)))*2/(SQRT(PI()))*EXP(-(S$136/(4*$A185))))),0)*S$134</f>
        <v>4.2268624318444689E-7</v>
      </c>
      <c r="T185">
        <f>IF((T$136/(4*$A185))&lt;81,((T$136/(2*$A185))+1)*ERFC((SQRT(T$136/(4*$A185))))-(((SQRT(T$136/(4*$A185)))*2/(SQRT(PI()))*EXP(-(T$136/(4*$A185))))),0)*T$134</f>
        <v>-1.8532446183701197E-8</v>
      </c>
      <c r="U185">
        <f>IF((U$136/(4*$A185))&lt;81,((U$136/(2*$A185))+1)*ERFC((SQRT(U$136/(4*$A185))))-(((SQRT(U$136/(4*$A185)))*2/(SQRT(PI()))*EXP(-(U$136/(4*$A185))))),0)*U$134</f>
        <v>1.2845447218003742E-8</v>
      </c>
      <c r="V185">
        <f>IF((V$136/(4*$A185))&lt;81,((V$136/(2*$A185))+1)*ERFC((SQRT(V$136/(4*$A185))))-(((SQRT(V$136/(4*$A185)))*2/(SQRT(PI()))*EXP(-(V$136/(4*$A185))))),0)*V$134</f>
        <v>-3.9883004632885868E-10</v>
      </c>
      <c r="W185">
        <f>IF((W$136/(4*$A185))&lt;81,((W$136/(2*$A185))+1)*ERFC((SQRT(W$136/(4*$A185))))-(((SQRT(W$136/(4*$A185)))*2/(SQRT(PI()))*EXP(-(W$136/(4*$A185))))),0)*W$134</f>
        <v>2.6596626978731883E-10</v>
      </c>
      <c r="X185">
        <f>IF((X$136/(4*$A185))&lt;81,((X$136/(2*$A185))+1)*ERFC((SQRT(X$136/(4*$A185))))-(((SQRT(X$136/(4*$A185)))*2/(SQRT(PI()))*EXP(-(X$136/(4*$A185))))),0)*X$134</f>
        <v>-5.8196843006188225E-12</v>
      </c>
      <c r="Y185">
        <f>IF((Y$136/(4*$A185))&lt;81,((Y$136/(2*$A185))+1)*ERFC((SQRT(Y$136/(4*$A185))))-(((SQRT(Y$136/(4*$A185)))*2/(SQRT(PI()))*EXP(-(Y$136/(4*$A185))))),0)*Y$134</f>
        <v>3.7321110044644813E-12</v>
      </c>
      <c r="Z185">
        <f>IF((Z$136/(4*$A185))&lt;81,((Z$136/(2*$A185))+1)*ERFC((SQRT(Z$136/(4*$A185))))-(((SQRT(Z$136/(4*$A185)))*2/(SQRT(PI()))*EXP(-(Z$136/(4*$A185))))),0)*Z$134</f>
        <v>-5.733347671546001E-14</v>
      </c>
      <c r="AA185">
        <f>IF((AA$136/(4*$A185))&lt;81,((AA$136/(2*$A185))+1)*ERFC((SQRT(AA$136/(4*$A185))))-(((SQRT(AA$136/(4*$A185)))*2/(SQRT(PI()))*EXP(-(AA$136/(4*$A185))))),0)*AA$134</f>
        <v>3.5344029136714522E-14</v>
      </c>
      <c r="AB185">
        <f>IF((AB$136/(4*$A185))&lt;81,((AB$136/(2*$A185))+1)*ERFC((SQRT(AB$136/(4*$A185))))-(((SQRT(AB$136/(4*$A185)))*2/(SQRT(PI()))*EXP(-(AB$136/(4*$A185))))),0)*AB$134</f>
        <v>-3.800382883268182E-16</v>
      </c>
      <c r="AC185">
        <f>IF((AC$136/(4*$A185))&lt;81,((AC$136/(2*$A185))+1)*ERFC((SQRT(AC$136/(4*$A185))))-(((SQRT(AC$136/(4*$A185)))*2/(SQRT(PI()))*EXP(-(AC$136/(4*$A185))))),0)*AC$134</f>
        <v>2.2514169329079799E-16</v>
      </c>
      <c r="AD185">
        <f>IF((AD$136/(4*$A185))&lt;81,((AD$136/(2*$A185))+1)*ERFC((SQRT(AD$136/(4*$A185))))-(((SQRT(AD$136/(4*$A185)))*2/(SQRT(PI()))*EXP(-(AD$136/(4*$A185))))),0)*AD$134</f>
        <v>-1.6902606629517888E-18</v>
      </c>
      <c r="AE185">
        <f>IF((AE$136/(4*$A185))&lt;81,((AE$136/(2*$A185))+1)*ERFC((SQRT(AE$136/(4*$A185))))-(((SQRT(AE$136/(4*$A185)))*2/(SQRT(PI()))*EXP(-(AE$136/(4*$A185))))),0)*AE$134</f>
        <v>9.6204575402514926E-19</v>
      </c>
      <c r="AF185">
        <f>IF((AF$136/(4*$A185))&lt;81,((AF$136/(2*$A185))+1)*ERFC((SQRT(AF$136/(4*$A185))))-(((SQRT(AF$136/(4*$A185)))*2/(SQRT(PI()))*EXP(-(AF$136/(4*$A185))))),0)*AF$134</f>
        <v>-5.032729557663584E-21</v>
      </c>
      <c r="AG185">
        <f>IF((AG$136/(4*$A185))&lt;81,((AG$136/(2*$A185))+1)*ERFC((SQRT(AG$136/(4*$A185))))-(((SQRT(AG$136/(4*$A185)))*2/(SQRT(PI()))*EXP(-(AG$136/(4*$A185))))),0)*AG$134</f>
        <v>2.7515082943819653E-21</v>
      </c>
      <c r="AH185">
        <f>IF((AH$136/(4*$A185))&lt;81,((AH$136/(2*$A185))+1)*ERFC((SQRT(AH$136/(4*$A185))))-(((SQRT(AH$136/(4*$A185)))*2/(SQRT(PI()))*EXP(-(AH$136/(4*$A185))))),0)*AH$134</f>
        <v>-1.0013007077965306E-23</v>
      </c>
      <c r="AI185">
        <f>IF((AI$136/(4*$A185))&lt;81,((AI$136/(2*$A185))+1)*ERFC((SQRT(AI$136/(4*$A185))))-(((SQRT(AI$136/(4*$A185)))*2/(SQRT(PI()))*EXP(-(AI$136/(4*$A185))))),0)*AI$134</f>
        <v>5.2575525892390368E-24</v>
      </c>
      <c r="AJ185">
        <f>IF((AJ$136/(4*$A185))&lt;81,((AJ$136/(2*$A185))+1)*ERFC((SQRT(AJ$136/(4*$A185))))-(((SQRT(AJ$136/(4*$A185)))*2/(SQRT(PI()))*EXP(-(AJ$136/(4*$A185))))),0)*AJ$134</f>
        <v>-1.3291037603493601E-26</v>
      </c>
      <c r="AK185">
        <f>IF((AK$136/(4*$A185))&lt;81,((AK$136/(2*$A185))+1)*ERFC((SQRT(AK$136/(4*$A185))))-(((SQRT(AK$136/(4*$A185)))*2/(SQRT(PI()))*EXP(-(AK$136/(4*$A185))))),0)*AK$134</f>
        <v>6.7014442048589208E-27</v>
      </c>
      <c r="AL185">
        <f>IF((AL$136/(4*$A185))&lt;81,((AL$136/(2*$A185))+1)*ERFC((SQRT(AL$136/(4*$A185))))-(((SQRT(AL$136/(4*$A185)))*2/(SQRT(PI()))*EXP(-(AL$136/(4*$A185))))),0)*AL$134</f>
        <v>-1.1754838314232131E-29</v>
      </c>
      <c r="AM185">
        <f>IF((AM$136/(4*$A185))&lt;81,((AM$136/(2*$A185))+1)*ERFC((SQRT(AM$136/(4*$A185))))-(((SQRT(AM$136/(4*$A185)))*2/(SQRT(PI()))*EXP(-(AM$136/(4*$A185))))),0)*AM$134</f>
        <v>5.6906864308018623E-30</v>
      </c>
      <c r="AN185">
        <f>IF((AN$136/(4*$A185))&lt;81,((AN$136/(2*$A185))+1)*ERFC((SQRT(AN$136/(4*$A185))))-(((SQRT(AN$136/(4*$A185)))*2/(SQRT(PI()))*EXP(-(AN$136/(4*$A185))))),0)*AN$134</f>
        <v>-6.9191760950735797E-33</v>
      </c>
      <c r="AO185">
        <f>IF((AO$136/(4*$A185))&lt;81,((AO$136/(2*$A185))+1)*ERFC((SQRT(AO$136/(4*$A185))))-(((SQRT(AO$136/(4*$A185)))*2/(SQRT(PI()))*EXP(-(AO$136/(4*$A185))))),0)*AO$134</f>
        <v>3.2158561319164036E-33</v>
      </c>
      <c r="AP185">
        <f>IF((AP$136/(4*$A185))&lt;81,((AP$136/(2*$A185))+1)*ERFC((SQRT(AP$136/(4*$A185))))-(((SQRT(AP$136/(4*$A185)))*2/(SQRT(PI()))*EXP(-(AP$136/(4*$A185))))),0)*AP$134</f>
        <v>-2.7080639449300143E-36</v>
      </c>
      <c r="AQ185">
        <f>IF((AQ$136/(4*$A185))&lt;81,((AQ$136/(2*$A185))+1)*ERFC((SQRT(AQ$136/(4*$A185))))-(((SQRT(AQ$136/(4*$A185)))*2/(SQRT(PI()))*EXP(-(AQ$136/(4*$A185))))),0)*AQ$134</f>
        <v>1.2082516960931642E-36</v>
      </c>
      <c r="AR185">
        <f>IF((AR$136/(4*$A185))&lt;81,((AR$136/(2*$A185))+1)*ERFC((SQRT(AR$136/(4*$A185))))-(((SQRT(AR$136/(4*$A185)))*2/(SQRT(PI()))*EXP(-(AR$136/(4*$A185))))),0)*AR$134</f>
        <v>0</v>
      </c>
      <c r="AS185">
        <f>IF((AS$136/(4*$A185))&lt;81,((AS$136/(2*$A185))+1)*ERFC((SQRT(AS$136/(4*$A185))))-(((SQRT(AS$136/(4*$A185)))*2/(SQRT(PI()))*EXP(-(AS$136/(4*$A185))))),0)*AS$134</f>
        <v>0</v>
      </c>
      <c r="AT185">
        <f>IF((AT$136/(4*$A185))&lt;81,((AT$136/(2*$A185))+1)*ERFC((SQRT(AT$136/(4*$A185))))-(((SQRT(AT$136/(4*$A185)))*2/(SQRT(PI()))*EXP(-(AT$136/(4*$A185))))),0)*AT$134</f>
        <v>0</v>
      </c>
      <c r="AU185">
        <f>IF((AU$136/(4*$A185))&lt;81,((AU$136/(2*$A185))+1)*ERFC((SQRT(AU$136/(4*$A185))))-(((SQRT(AU$136/(4*$A185)))*2/(SQRT(PI()))*EXP(-(AU$136/(4*$A185))))),0)*AU$134</f>
        <v>0</v>
      </c>
      <c r="AV185">
        <f>IF((AV$136/(4*$A185))&lt;81,((AV$136/(2*$A185))+1)*ERFC((SQRT(AV$136/(4*$A185))))-(((SQRT(AV$136/(4*$A185)))*2/(SQRT(PI()))*EXP(-(AV$136/(4*$A185))))),0)*AV$134</f>
        <v>0</v>
      </c>
      <c r="AW185">
        <f>IF((AW$136/(4*$A185))&lt;81,((AW$136/(2*$A185))+1)*ERFC((SQRT(AW$136/(4*$A185))))-(((SQRT(AW$136/(4*$A185)))*2/(SQRT(PI()))*EXP(-(AW$136/(4*$A185))))),0)*AW$134</f>
        <v>0</v>
      </c>
      <c r="AX185">
        <f>IF((AX$136/(4*$A185))&lt;81,((AX$136/(2*$A185))+1)*ERFC((SQRT(AX$136/(4*$A185))))-(((SQRT(AX$136/(4*$A185)))*2/(SQRT(PI()))*EXP(-(AX$136/(4*$A185))))),0)*AX$134</f>
        <v>0</v>
      </c>
      <c r="AY185">
        <f>IF((AY$136/(4*$A185))&lt;81,((AY$136/(2*$A185))+1)*ERFC((SQRT(AY$136/(4*$A185))))-(((SQRT(AY$136/(4*$A185)))*2/(SQRT(PI()))*EXP(-(AY$136/(4*$A185))))),0)*AY$134</f>
        <v>0</v>
      </c>
      <c r="AZ185">
        <f>IF((AZ$136/(4*$A185))&lt;81,((AZ$136/(2*$A185))+1)*ERFC((SQRT(AZ$136/(4*$A185))))-(((SQRT(AZ$136/(4*$A185)))*2/(SQRT(PI()))*EXP(-(AZ$136/(4*$A185))))),0)*AZ$134</f>
        <v>0</v>
      </c>
      <c r="BA185">
        <f>IF((BA$136/(4*$A185))&lt;81,((BA$136/(2*$A185))+1)*ERFC((SQRT(BA$136/(4*$A185))))-(((SQRT(BA$136/(4*$A185)))*2/(SQRT(PI()))*EXP(-(BA$136/(4*$A185))))),0)*BA$134</f>
        <v>0</v>
      </c>
      <c r="BB185">
        <f>IF((BB$136/(4*$A185))&lt;81,((BB$136/(2*$A185))+1)*ERFC((SQRT(BB$136/(4*$A185))))-(((SQRT(BB$136/(4*$A185)))*2/(SQRT(PI()))*EXP(-(BB$136/(4*$A185))))),0)*BB$134</f>
        <v>0</v>
      </c>
      <c r="BC185">
        <f>IF((BC$136/(4*$A185))&lt;81,((BC$136/(2*$A185))+1)*ERFC((SQRT(BC$136/(4*$A185))))-(((SQRT(BC$136/(4*$A185)))*2/(SQRT(PI()))*EXP(-(BC$136/(4*$A185))))),0)*BC$134</f>
        <v>0</v>
      </c>
      <c r="BD185">
        <f>IF((BD$136/(4*$A185))&lt;81,((BD$136/(2*$A185))+1)*ERFC((SQRT(BD$136/(4*$A185))))-(((SQRT(BD$136/(4*$A185)))*2/(SQRT(PI()))*EXP(-(BD$136/(4*$A185))))),0)*BD$134</f>
        <v>0</v>
      </c>
      <c r="BE185">
        <f>IF((BE$136/(4*$A185))&lt;81,((BE$136/(2*$A185))+1)*ERFC((SQRT(BE$136/(4*$A185))))-(((SQRT(BE$136/(4*$A185)))*2/(SQRT(PI()))*EXP(-(BE$136/(4*$A185))))),0)*BE$134</f>
        <v>0</v>
      </c>
      <c r="BF185">
        <f>IF((BF$136/(4*$A185))&lt;81,((BF$136/(2*$A185))+1)*ERFC((SQRT(BF$136/(4*$A185))))-(((SQRT(BF$136/(4*$A185)))*2/(SQRT(PI()))*EXP(-(BF$136/(4*$A185))))),0)*BF$134</f>
        <v>0</v>
      </c>
      <c r="BG185">
        <f>IF((BG$136/(4*$A185))&lt;81,((BG$136/(2*$A185))+1)*ERFC((SQRT(BG$136/(4*$A185))))-(((SQRT(BG$136/(4*$A185)))*2/(SQRT(PI()))*EXP(-(BG$136/(4*$A185))))),0)*BG$134</f>
        <v>0</v>
      </c>
      <c r="BH185">
        <f>IF((BH$136/(4*$A185))&lt;81,((BH$136/(2*$A185))+1)*ERFC((SQRT(BH$136/(4*$A185))))-(((SQRT(BH$136/(4*$A185)))*2/(SQRT(PI()))*EXP(-(BH$136/(4*$A185))))),0)*BH$134</f>
        <v>0</v>
      </c>
      <c r="BI185">
        <f>IF((BI$136/(4*$A185))&lt;81,((BI$136/(2*$A185))+1)*ERFC((SQRT(BI$136/(4*$A185))))-(((SQRT(BI$136/(4*$A185)))*2/(SQRT(PI()))*EXP(-(BI$136/(4*$A185))))),0)*BI$134</f>
        <v>0</v>
      </c>
      <c r="BJ185">
        <f>IF((BJ$136/(4*$A185))&lt;81,((BJ$136/(2*$A185))+1)*ERFC((SQRT(BJ$136/(4*$A185))))-(((SQRT(BJ$136/(4*$A185)))*2/(SQRT(PI()))*EXP(-(BJ$136/(4*$A185))))),0)*BJ$134</f>
        <v>0</v>
      </c>
      <c r="BK185">
        <f>IF((BK$136/(4*$A185))&lt;81,((BK$136/(2*$A185))+1)*ERFC((SQRT(BK$136/(4*$A185))))-(((SQRT(BK$136/(4*$A185)))*2/(SQRT(PI()))*EXP(-(BK$136/(4*$A185))))),0)*BK$134</f>
        <v>0</v>
      </c>
      <c r="BL185">
        <f>IF((BL$136/(4*$A185))&lt;81,((BL$136/(2*$A185))+1)*ERFC((SQRT(BL$136/(4*$A185))))-(((SQRT(BL$136/(4*$A185)))*2/(SQRT(PI()))*EXP(-(BL$136/(4*$A185))))),0)*BL$134</f>
        <v>0</v>
      </c>
      <c r="BM185">
        <f>IF((BM$136/(4*$A185))&lt;81,((BM$136/(2*$A185))+1)*ERFC((SQRT(BM$136/(4*$A185))))-(((SQRT(BM$136/(4*$A185)))*2/(SQRT(PI()))*EXP(-(BM$136/(4*$A185))))),0)*BM$134</f>
        <v>0</v>
      </c>
      <c r="BN185">
        <f>IF((BN$136/(4*$A185))&lt;81,((BN$136/(2*$A185))+1)*ERFC((SQRT(BN$136/(4*$A185))))-(((SQRT(BN$136/(4*$A185)))*2/(SQRT(PI()))*EXP(-(BN$136/(4*$A185))))),0)*BN$134</f>
        <v>0</v>
      </c>
      <c r="BO185">
        <f>IF((BO$136/(4*$A185))&lt;81,((BO$136/(2*$A185))+1)*ERFC((SQRT(BO$136/(4*$A185))))-(((SQRT(BO$136/(4*$A185)))*2/(SQRT(PI()))*EXP(-(BO$136/(4*$A185))))),0)*BO$134</f>
        <v>0</v>
      </c>
      <c r="BP185">
        <f>IF((BP$136/(4*$A185))&lt;81,((BP$136/(2*$A185))+1)*ERFC((SQRT(BP$136/(4*$A185))))-(((SQRT(BP$136/(4*$A185)))*2/(SQRT(PI()))*EXP(-(BP$136/(4*$A185))))),0)*BP$134</f>
        <v>0</v>
      </c>
      <c r="BQ185">
        <f>IF((BQ$136/(4*$A185))&lt;81,((BQ$136/(2*$A185))+1)*ERFC((SQRT(BQ$136/(4*$A185))))-(((SQRT(BQ$136/(4*$A185)))*2/(SQRT(PI()))*EXP(-(BQ$136/(4*$A185))))),0)*BQ$134</f>
        <v>0</v>
      </c>
      <c r="BR185">
        <f>IF((BR$136/(4*$A185))&lt;81,((BR$136/(2*$A185))+1)*ERFC((SQRT(BR$136/(4*$A185))))-(((SQRT(BR$136/(4*$A185)))*2/(SQRT(PI()))*EXP(-(BR$136/(4*$A185))))),0)*BR$134</f>
        <v>0</v>
      </c>
      <c r="BS185">
        <f>IF((BS$136/(4*$A185))&lt;81,((BS$136/(2*$A185))+1)*ERFC((SQRT(BS$136/(4*$A185))))-(((SQRT(BS$136/(4*$A185)))*2/(SQRT(PI()))*EXP(-(BS$136/(4*$A185))))),0)*BS$134</f>
        <v>0</v>
      </c>
      <c r="BT185">
        <f>IF((BT$136/(4*$A185))&lt;81,((BT$136/(2*$A185))+1)*ERFC((SQRT(BT$136/(4*$A185))))-(((SQRT(BT$136/(4*$A185)))*2/(SQRT(PI()))*EXP(-(BT$136/(4*$A185))))),0)*BT$134</f>
        <v>0</v>
      </c>
      <c r="BU185">
        <f>IF((BU$136/(4*$A185))&lt;81,((BU$136/(2*$A185))+1)*ERFC((SQRT(BU$136/(4*$A185))))-(((SQRT(BU$136/(4*$A185)))*2/(SQRT(PI()))*EXP(-(BU$136/(4*$A185))))),0)*BU$134</f>
        <v>0</v>
      </c>
      <c r="BV185">
        <f>IF((BV$136/(4*$A185))&lt;81,((BV$136/(2*$A185))+1)*ERFC((SQRT(BV$136/(4*$A185))))-(((SQRT(BV$136/(4*$A185)))*2/(SQRT(PI()))*EXP(-(BV$136/(4*$A185))))),0)*BV$134</f>
        <v>0</v>
      </c>
      <c r="BW185">
        <f>IF((BW$136/(4*$A185))&lt;81,((BW$136/(2*$A185))+1)*ERFC((SQRT(BW$136/(4*$A185))))-(((SQRT(BW$136/(4*$A185)))*2/(SQRT(PI()))*EXP(-(BW$136/(4*$A185))))),0)*BW$134</f>
        <v>0</v>
      </c>
      <c r="BX185">
        <f>IF((BX$136/(4*$A185))&lt;81,((BX$136/(2*$A185))+1)*ERFC((SQRT(BX$136/(4*$A185))))-(((SQRT(BX$136/(4*$A185)))*2/(SQRT(PI()))*EXP(-(BX$136/(4*$A185))))),0)*BX$134</f>
        <v>0</v>
      </c>
      <c r="BY185">
        <f>IF((BY$136/(4*$A185))&lt;81,((BY$136/(2*$A185))+1)*ERFC((SQRT(BY$136/(4*$A185))))-(((SQRT(BY$136/(4*$A185)))*2/(SQRT(PI()))*EXP(-(BY$136/(4*$A185))))),0)*BY$134</f>
        <v>0</v>
      </c>
      <c r="BZ185">
        <f>IF((BZ$136/(4*$A185))&lt;81,((BZ$136/(2*$A185))+1)*ERFC((SQRT(BZ$136/(4*$A185))))-(((SQRT(BZ$136/(4*$A185)))*2/(SQRT(PI()))*EXP(-(BZ$136/(4*$A185))))),0)*BZ$134</f>
        <v>0</v>
      </c>
      <c r="CA185">
        <f>IF((CA$136/(4*$A185))&lt;81,((CA$136/(2*$A185))+1)*ERFC((SQRT(CA$136/(4*$A185))))-(((SQRT(CA$136/(4*$A185)))*2/(SQRT(PI()))*EXP(-(CA$136/(4*$A185))))),0)*CA$134</f>
        <v>0</v>
      </c>
      <c r="CB185">
        <f>IF((CB$136/(4*$A185))&lt;81,((CB$136/(2*$A185))+1)*ERFC((SQRT(CB$136/(4*$A185))))-(((SQRT(CB$136/(4*$A185)))*2/(SQRT(PI()))*EXP(-(CB$136/(4*$A185))))),0)*CB$134</f>
        <v>0</v>
      </c>
      <c r="CC185">
        <f>IF((CC$136/(4*$A185))&lt;81,((CC$136/(2*$A185))+1)*ERFC((SQRT(CC$136/(4*$A185))))-(((SQRT(CC$136/(4*$A185)))*2/(SQRT(PI()))*EXP(-(CC$136/(4*$A185))))),0)*CC$134</f>
        <v>0</v>
      </c>
      <c r="CD185">
        <f>IF((CD$136/(4*$A185))&lt;81,((CD$136/(2*$A185))+1)*ERFC((SQRT(CD$136/(4*$A185))))-(((SQRT(CD$136/(4*$A185)))*2/(SQRT(PI()))*EXP(-(CD$136/(4*$A185))))),0)*CD$134</f>
        <v>0</v>
      </c>
      <c r="CE185">
        <f>IF((CE$136/(4*$A185))&lt;81,((CE$136/(2*$A185))+1)*ERFC((SQRT(CE$136/(4*$A185))))-(((SQRT(CE$136/(4*$A185)))*2/(SQRT(PI()))*EXP(-(CE$136/(4*$A185))))),0)*CE$134</f>
        <v>0</v>
      </c>
      <c r="CF185">
        <f>IF((CF$136/(4*$A185))&lt;81,((CF$136/(2*$A185))+1)*ERFC((SQRT(CF$136/(4*$A185))))-(((SQRT(CF$136/(4*$A185)))*2/(SQRT(PI()))*EXP(-(CF$136/(4*$A185))))),0)*CF$134</f>
        <v>0</v>
      </c>
      <c r="CG185">
        <f>IF((CG$136/(4*$A185))&lt;81,((CG$136/(2*$A185))+1)*ERFC((SQRT(CG$136/(4*$A185))))-(((SQRT(CG$136/(4*$A185)))*2/(SQRT(PI()))*EXP(-(CG$136/(4*$A185))))),0)*CG$134</f>
        <v>0</v>
      </c>
      <c r="CH185">
        <f>IF((CH$136/(4*$A185))&lt;81,((CH$136/(2*$A185))+1)*ERFC((SQRT(CH$136/(4*$A185))))-(((SQRT(CH$136/(4*$A185)))*2/(SQRT(PI()))*EXP(-(CH$136/(4*$A185))))),0)*CH$134</f>
        <v>0</v>
      </c>
      <c r="CI185">
        <f>IF((CI$136/(4*$A185))&lt;81,((CI$136/(2*$A185))+1)*ERFC((SQRT(CI$136/(4*$A185))))-(((SQRT(CI$136/(4*$A185)))*2/(SQRT(PI()))*EXP(-(CI$136/(4*$A185))))),0)*CI$134</f>
        <v>0</v>
      </c>
      <c r="CJ185">
        <f>IF((CJ$136/(4*$A185))&lt;81,((CJ$136/(2*$A185))+1)*ERFC((SQRT(CJ$136/(4*$A185))))-(((SQRT(CJ$136/(4*$A185)))*2/(SQRT(PI()))*EXP(-(CJ$136/(4*$A185))))),0)*CJ$134</f>
        <v>0</v>
      </c>
      <c r="CK185">
        <f>IF((CK$136/(4*$A185))&lt;81,((CK$136/(2*$A185))+1)*ERFC((SQRT(CK$136/(4*$A185))))-(((SQRT(CK$136/(4*$A185)))*2/(SQRT(PI()))*EXP(-(CK$136/(4*$A185))))),0)*CK$134</f>
        <v>0</v>
      </c>
      <c r="CL185">
        <f>IF((CL$136/(4*$A185))&lt;81,((CL$136/(2*$A185))+1)*ERFC((SQRT(CL$136/(4*$A185))))-(((SQRT(CL$136/(4*$A185)))*2/(SQRT(PI()))*EXP(-(CL$136/(4*$A185))))),0)*CL$134</f>
        <v>0</v>
      </c>
      <c r="CM185">
        <f>IF((CM$136/(4*$A185))&lt;81,((CM$136/(2*$A185))+1)*ERFC((SQRT(CM$136/(4*$A185))))-(((SQRT(CM$136/(4*$A185)))*2/(SQRT(PI()))*EXP(-(CM$136/(4*$A185))))),0)*CM$134</f>
        <v>0</v>
      </c>
      <c r="CN185">
        <f>IF((CN$136/(4*$A185))&lt;81,((CN$136/(2*$A185))+1)*ERFC((SQRT(CN$136/(4*$A185))))-(((SQRT(CN$136/(4*$A185)))*2/(SQRT(PI()))*EXP(-(CN$136/(4*$A185))))),0)*CN$134</f>
        <v>0</v>
      </c>
      <c r="CO185">
        <f>IF((CO$136/(4*$A185))&lt;81,((CO$136/(2*$A185))+1)*ERFC((SQRT(CO$136/(4*$A185))))-(((SQRT(CO$136/(4*$A185)))*2/(SQRT(PI()))*EXP(-(CO$136/(4*$A185))))),0)*CO$134</f>
        <v>0</v>
      </c>
      <c r="CP185">
        <f>IF((CP$136/(4*$A185))&lt;81,((CP$136/(2*$A185))+1)*ERFC((SQRT(CP$136/(4*$A185))))-(((SQRT(CP$136/(4*$A185)))*2/(SQRT(PI()))*EXP(-(CP$136/(4*$A185))))),0)*CP$134</f>
        <v>0</v>
      </c>
      <c r="CQ185">
        <f>IF((CQ$136/(4*$A185))&lt;81,((CQ$136/(2*$A185))+1)*ERFC((SQRT(CQ$136/(4*$A185))))-(((SQRT(CQ$136/(4*$A185)))*2/(SQRT(PI()))*EXP(-(CQ$136/(4*$A185))))),0)*CQ$134</f>
        <v>0</v>
      </c>
      <c r="CR185">
        <f>IF((CR$136/(4*$A185))&lt;81,((CR$136/(2*$A185))+1)*ERFC((SQRT(CR$136/(4*$A185))))-(((SQRT(CR$136/(4*$A185)))*2/(SQRT(PI()))*EXP(-(CR$136/(4*$A185))))),0)*CR$134</f>
        <v>0</v>
      </c>
      <c r="CS185">
        <f>IF((CS$136/(4*$A185))&lt;81,((CS$136/(2*$A185))+1)*ERFC((SQRT(CS$136/(4*$A185))))-(((SQRT(CS$136/(4*$A185)))*2/(SQRT(PI()))*EXP(-(CS$136/(4*$A185))))),0)*CS$134</f>
        <v>0</v>
      </c>
      <c r="CT185">
        <f>IF((CT$136/(4*$A185))&lt;81,((CT$136/(2*$A185))+1)*ERFC((SQRT(CT$136/(4*$A185))))-(((SQRT(CT$136/(4*$A185)))*2/(SQRT(PI()))*EXP(-(CT$136/(4*$A185))))),0)*CT$134</f>
        <v>0</v>
      </c>
      <c r="CU185">
        <f>IF((CU$136/(4*$A185))&lt;81,((CU$136/(2*$A185))+1)*ERFC((SQRT(CU$136/(4*$A185))))-(((SQRT(CU$136/(4*$A185)))*2/(SQRT(PI()))*EXP(-(CU$136/(4*$A185))))),0)*CU$134</f>
        <v>0</v>
      </c>
      <c r="CV185">
        <f>IF((CV$136/(4*$A185))&lt;81,((CV$136/(2*$A185))+1)*ERFC((SQRT(CV$136/(4*$A185))))-(((SQRT(CV$136/(4*$A185)))*2/(SQRT(PI()))*EXP(-(CV$136/(4*$A185))))),0)*CV$134</f>
        <v>0</v>
      </c>
      <c r="CW185">
        <f>IF((CW$136/(4*$A185))&lt;81,((CW$136/(2*$A185))+1)*ERFC((SQRT(CW$136/(4*$A185))))-(((SQRT(CW$136/(4*$A185)))*2/(SQRT(PI()))*EXP(-(CW$136/(4*$A185))))),0)*CW$134</f>
        <v>0</v>
      </c>
      <c r="CX185">
        <f>IF((CX$136/(4*$A185))&lt;81,((CX$136/(2*$A185))+1)*ERFC((SQRT(CX$136/(4*$A185))))-(((SQRT(CX$136/(4*$A185)))*2/(SQRT(PI()))*EXP(-(CX$136/(4*$A185))))),0)*CX$134</f>
        <v>0</v>
      </c>
      <c r="CY185">
        <f>IF((CY$136/(4*$A185))&lt;81,((CY$136/(2*$A185))+1)*ERFC((SQRT(CY$136/(4*$A185))))-(((SQRT(CY$136/(4*$A185)))*2/(SQRT(PI()))*EXP(-(CY$136/(4*$A185))))),0)*CY$134</f>
        <v>0</v>
      </c>
      <c r="CZ185">
        <f>IF((CZ$136/(4*$A185))&lt;81,((CZ$136/(2*$A185))+1)*ERFC((SQRT(CZ$136/(4*$A185))))-(((SQRT(CZ$136/(4*$A185)))*2/(SQRT(PI()))*EXP(-(CZ$136/(4*$A185))))),0)*CZ$134</f>
        <v>0</v>
      </c>
    </row>
    <row r="186" spans="1:104" x14ac:dyDescent="0.2">
      <c r="A186">
        <f t="shared" si="43"/>
        <v>490</v>
      </c>
      <c r="B186">
        <f t="shared" si="42"/>
        <v>0.89418367346938765</v>
      </c>
      <c r="E186">
        <f>IF((E$136/(4*$A186))&lt;81,((E$136/(2*$A186))+1)*ERFC((SQRT(E$136/(4*$A186))))-(((SQRT(E$136/(4*$A186)))*2/(SQRT(PI()))*EXP(-(E$136/(4*$A186))))),0)*E$134</f>
        <v>0.95003676464492526</v>
      </c>
      <c r="F186">
        <f>IF((F$136/(4*$A186))&lt;81,((F$136/(2*$A186))+1)*ERFC((SQRT(F$136/(4*$A186))))-(((SQRT(F$136/(4*$A186)))*2/(SQRT(PI()))*EXP(-(F$136/(4*$A186))))),0)*F$134</f>
        <v>-0.34144779103398032</v>
      </c>
      <c r="G186">
        <f>IF((G$136/(4*$A186))&lt;81,((G$136/(2*$A186))+1)*ERFC((SQRT(G$136/(4*$A186))))-(((SQRT(G$136/(4*$A186)))*2/(SQRT(PI()))*EXP(-(G$136/(4*$A186))))),0)*G$134</f>
        <v>0.30099007091440994</v>
      </c>
      <c r="H186">
        <f>IF((H$136/(4*$A186))&lt;81,((H$136/(2*$A186))+1)*ERFC((SQRT(H$136/(4*$A186))))-(((SQRT(H$136/(4*$A186)))*2/(SQRT(PI()))*EXP(-(H$136/(4*$A186))))),0)*H$134</f>
        <v>-8.5684073577833086E-2</v>
      </c>
      <c r="I186">
        <f>IF((I$136/(4*$A186))&lt;81,((I$136/(2*$A186))+1)*ERFC((SQRT(I$136/(4*$A186))))-(((SQRT(I$136/(4*$A186)))*2/(SQRT(PI()))*EXP(-(I$136/(4*$A186))))),0)*I$134</f>
        <v>7.3480437405686772E-2</v>
      </c>
      <c r="J186">
        <f>IF((J$136/(4*$A186))&lt;81,((J$136/(2*$A186))+1)*ERFC((SQRT(J$136/(4*$A186))))-(((SQRT(J$136/(4*$A186)))*2/(SQRT(PI()))*EXP(-(J$136/(4*$A186))))),0)*J$134</f>
        <v>-1.6117364207464902E-2</v>
      </c>
      <c r="K186">
        <f>IF((K$136/(4*$A186))&lt;81,((K$136/(2*$A186))+1)*ERFC((SQRT(K$136/(4*$A186))))-(((SQRT(K$136/(4*$A186)))*2/(SQRT(PI()))*EXP(-(K$136/(4*$A186))))),0)*K$134</f>
        <v>1.3409398116406762E-2</v>
      </c>
      <c r="L186">
        <f>IF((L$136/(4*$A186))&lt;81,((L$136/(2*$A186))+1)*ERFC((SQRT(L$136/(4*$A186))))-(((SQRT(L$136/(4*$A186)))*2/(SQRT(PI()))*EXP(-(L$136/(4*$A186))))),0)*L$134</f>
        <v>-2.2164998033572525E-3</v>
      </c>
      <c r="M186">
        <f>IF((M$136/(4*$A186))&lt;81,((M$136/(2*$A186))+1)*ERFC((SQRT(M$136/(4*$A186))))-(((SQRT(M$136/(4*$A186)))*2/(SQRT(PI()))*EXP(-(M$136/(4*$A186))))),0)*M$134</f>
        <v>1.785170713448414E-3</v>
      </c>
      <c r="N186">
        <f>IF((N$136/(4*$A186))&lt;81,((N$136/(2*$A186))+1)*ERFC((SQRT(N$136/(4*$A186))))-(((SQRT(N$136/(4*$A186)))*2/(SQRT(PI()))*EXP(-(N$136/(4*$A186))))),0)*N$134</f>
        <v>-2.1855425778034843E-4</v>
      </c>
      <c r="O186">
        <f>IF((O$136/(4*$A186))&lt;81,((O$136/(2*$A186))+1)*ERFC((SQRT(O$136/(4*$A186))))-(((SQRT(O$136/(4*$A186)))*2/(SQRT(PI()))*EXP(-(O$136/(4*$A186))))),0)*O$134</f>
        <v>1.7011274270468772E-4</v>
      </c>
      <c r="P186">
        <f>IF((P$136/(4*$A186))&lt;81,((P$136/(2*$A186))+1)*ERFC((SQRT(P$136/(4*$A186))))-(((SQRT(P$136/(4*$A186)))*2/(SQRT(PI()))*EXP(-(P$136/(4*$A186))))),0)*P$134</f>
        <v>-1.522162399452678E-5</v>
      </c>
      <c r="Q186">
        <f>IF((Q$136/(4*$A186))&lt;81,((Q$136/(2*$A186))+1)*ERFC((SQRT(Q$136/(4*$A186))))-(((SQRT(Q$136/(4*$A186)))*2/(SQRT(PI()))*EXP(-(Q$136/(4*$A186))))),0)*Q$134</f>
        <v>1.1435197687754365E-5</v>
      </c>
      <c r="R186">
        <f>IF((R$136/(4*$A186))&lt;81,((R$136/(2*$A186))+1)*ERFC((SQRT(R$136/(4*$A186))))-(((SQRT(R$136/(4*$A186)))*2/(SQRT(PI()))*EXP(-(R$136/(4*$A186))))),0)*R$134</f>
        <v>-7.4026322693183846E-7</v>
      </c>
      <c r="S186">
        <f>IF((S$136/(4*$A186))&lt;81,((S$136/(2*$A186))+1)*ERFC((SQRT(S$136/(4*$A186))))-(((SQRT(S$136/(4*$A186)))*2/(SQRT(PI()))*EXP(-(S$136/(4*$A186))))),0)*S$134</f>
        <v>5.3622128591963815E-7</v>
      </c>
      <c r="T186">
        <f>IF((T$136/(4*$A186))&lt;81,((T$136/(2*$A186))+1)*ERFC((SQRT(T$136/(4*$A186))))-(((SQRT(T$136/(4*$A186)))*2/(SQRT(PI()))*EXP(-(T$136/(4*$A186))))),0)*T$134</f>
        <v>-2.4917238426108845E-8</v>
      </c>
      <c r="U186">
        <f>IF((U$136/(4*$A186))&lt;81,((U$136/(2*$A186))+1)*ERFC((SQRT(U$136/(4*$A186))))-(((SQRT(U$136/(4*$A186)))*2/(SQRT(PI()))*EXP(-(U$136/(4*$A186))))),0)*U$134</f>
        <v>1.7390057385328702E-8</v>
      </c>
      <c r="V186">
        <f>IF((V$136/(4*$A186))&lt;81,((V$136/(2*$A186))+1)*ERFC((SQRT(V$136/(4*$A186))))-(((SQRT(V$136/(4*$A186)))*2/(SQRT(PI()))*EXP(-(V$136/(4*$A186))))),0)*V$134</f>
        <v>-5.7654034259721066E-10</v>
      </c>
      <c r="W186">
        <f>IF((W$136/(4*$A186))&lt;81,((W$136/(2*$A186))+1)*ERFC((SQRT(W$136/(4*$A186))))-(((SQRT(W$136/(4*$A186)))*2/(SQRT(PI()))*EXP(-(W$136/(4*$A186))))),0)*W$134</f>
        <v>3.8744968584297737E-10</v>
      </c>
      <c r="X186">
        <f>IF((X$136/(4*$A186))&lt;81,((X$136/(2*$A186))+1)*ERFC((SQRT(X$136/(4*$A186))))-(((SQRT(X$136/(4*$A186)))*2/(SQRT(PI()))*EXP(-(X$136/(4*$A186))))),0)*X$134</f>
        <v>-9.1211185061371367E-12</v>
      </c>
      <c r="Y186">
        <f>IF((Y$136/(4*$A186))&lt;81,((Y$136/(2*$A186))+1)*ERFC((SQRT(Y$136/(4*$A186))))-(((SQRT(Y$136/(4*$A186)))*2/(SQRT(PI()))*EXP(-(Y$136/(4*$A186))))),0)*Y$134</f>
        <v>5.8994884738688853E-12</v>
      </c>
      <c r="Z186">
        <f>IF((Z$136/(4*$A186))&lt;81,((Z$136/(2*$A186))+1)*ERFC((SQRT(Z$136/(4*$A186))))-(((SQRT(Z$136/(4*$A186)))*2/(SQRT(PI()))*EXP(-(Z$136/(4*$A186))))),0)*Z$134</f>
        <v>-9.824541954323419E-14</v>
      </c>
      <c r="AA186">
        <f>IF((AA$136/(4*$A186))&lt;81,((AA$136/(2*$A186))+1)*ERFC((SQRT(AA$136/(4*$A186))))-(((SQRT(AA$136/(4*$A186)))*2/(SQRT(PI()))*EXP(-(AA$136/(4*$A186))))),0)*AA$134</f>
        <v>6.1135964249545532E-14</v>
      </c>
      <c r="AB186">
        <f>IF((AB$136/(4*$A186))&lt;81,((AB$136/(2*$A186))+1)*ERFC((SQRT(AB$136/(4*$A186))))-(((SQRT(AB$136/(4*$A186)))*2/(SQRT(PI()))*EXP(-(AB$136/(4*$A186))))),0)*AB$134</f>
        <v>-7.1803673866920341E-16</v>
      </c>
      <c r="AC186">
        <f>IF((AC$136/(4*$A186))&lt;81,((AC$136/(2*$A186))+1)*ERFC((SQRT(AC$136/(4*$A186))))-(((SQRT(AC$136/(4*$A186)))*2/(SQRT(PI()))*EXP(-(AC$136/(4*$A186))))),0)*AC$134</f>
        <v>4.2975248541993973E-16</v>
      </c>
      <c r="AD186">
        <f>IF((AD$136/(4*$A186))&lt;81,((AD$136/(2*$A186))+1)*ERFC((SQRT(AD$136/(4*$A186))))-(((SQRT(AD$136/(4*$A186)))*2/(SQRT(PI()))*EXP(-(AD$136/(4*$A186))))),0)*AD$134</f>
        <v>-3.5510457745151124E-18</v>
      </c>
      <c r="AE186">
        <f>IF((AE$136/(4*$A186))&lt;81,((AE$136/(2*$A186))+1)*ERFC((SQRT(AE$136/(4*$A186))))-(((SQRT(AE$136/(4*$A186)))*2/(SQRT(PI()))*EXP(-(AE$136/(4*$A186))))),0)*AE$134</f>
        <v>2.0436598835227757E-18</v>
      </c>
      <c r="AF186">
        <f>IF((AF$136/(4*$A186))&lt;81,((AF$136/(2*$A186))+1)*ERFC((SQRT(AF$136/(4*$A186))))-(((SQRT(AF$136/(4*$A186)))*2/(SQRT(PI()))*EXP(-(AF$136/(4*$A186))))),0)*AF$134</f>
        <v>-1.185668463246612E-20</v>
      </c>
      <c r="AG186">
        <f>IF((AG$136/(4*$A186))&lt;81,((AG$136/(2*$A186))+1)*ERFC((SQRT(AG$136/(4*$A186))))-(((SQRT(AG$136/(4*$A186)))*2/(SQRT(PI()))*EXP(-(AG$136/(4*$A186))))),0)*AG$134</f>
        <v>6.5600695648599015E-21</v>
      </c>
      <c r="AH186">
        <f>IF((AH$136/(4*$A186))&lt;81,((AH$136/(2*$A186))+1)*ERFC((SQRT(AH$136/(4*$A186))))-(((SQRT(AH$136/(4*$A186)))*2/(SQRT(PI()))*EXP(-(AH$136/(4*$A186))))),0)*AH$134</f>
        <v>-2.6678374331954783E-23</v>
      </c>
      <c r="AI186">
        <f>IF((AI$136/(4*$A186))&lt;81,((AI$136/(2*$A186))+1)*ERFC((SQRT(AI$136/(4*$A186))))-(((SQRT(AI$136/(4*$A186)))*2/(SQRT(PI()))*EXP(-(AI$136/(4*$A186))))),0)*AI$134</f>
        <v>1.4188105339011861E-23</v>
      </c>
      <c r="AJ186">
        <f>IF((AJ$136/(4*$A186))&lt;81,((AJ$136/(2*$A186))+1)*ERFC((SQRT(AJ$136/(4*$A186))))-(((SQRT(AJ$136/(4*$A186)))*2/(SQRT(PI()))*EXP(-(AJ$136/(4*$A186))))),0)*AJ$134</f>
        <v>-4.0389653643032488E-26</v>
      </c>
      <c r="AK186">
        <f>IF((AK$136/(4*$A186))&lt;81,((AK$136/(2*$A186))+1)*ERFC((SQRT(AK$136/(4*$A186))))-(((SQRT(AK$136/(4*$A186)))*2/(SQRT(PI()))*EXP(-(AK$136/(4*$A186))))),0)*AK$134</f>
        <v>2.0644000176077729E-26</v>
      </c>
      <c r="AL186">
        <f>IF((AL$136/(4*$A186))&lt;81,((AL$136/(2*$A186))+1)*ERFC((SQRT(AL$136/(4*$A186))))-(((SQRT(AL$136/(4*$A186)))*2/(SQRT(PI()))*EXP(-(AL$136/(4*$A186))))),0)*AL$134</f>
        <v>-4.1089223019355943E-29</v>
      </c>
      <c r="AM186">
        <f>IF((AM$136/(4*$A186))&lt;81,((AM$136/(2*$A186))+1)*ERFC((SQRT(AM$136/(4*$A186))))-(((SQRT(AM$136/(4*$A186)))*2/(SQRT(PI()))*EXP(-(AM$136/(4*$A186))))),0)*AM$134</f>
        <v>2.018173971849616E-29</v>
      </c>
      <c r="AN186">
        <f>IF((AN$136/(4*$A186))&lt;81,((AN$136/(2*$A186))+1)*ERFC((SQRT(AN$136/(4*$A186))))-(((SQRT(AN$136/(4*$A186)))*2/(SQRT(PI()))*EXP(-(AN$136/(4*$A186))))),0)*AN$134</f>
        <v>-2.8057638932990779E-32</v>
      </c>
      <c r="AO186">
        <f>IF((AO$136/(4*$A186))&lt;81,((AO$136/(2*$A186))+1)*ERFC((SQRT(AO$136/(4*$A186))))-(((SQRT(AO$136/(4*$A186)))*2/(SQRT(PI()))*EXP(-(AO$136/(4*$A186))))),0)*AO$134</f>
        <v>1.3241727709684656E-32</v>
      </c>
      <c r="AP186">
        <f>IF((AP$136/(4*$A186))&lt;81,((AP$136/(2*$A186))+1)*ERFC((SQRT(AP$136/(4*$A186))))-(((SQRT(AP$136/(4*$A186)))*2/(SQRT(PI()))*EXP(-(AP$136/(4*$A186))))),0)*AP$134</f>
        <v>-1.2847776406751047E-35</v>
      </c>
      <c r="AQ186">
        <f>IF((AQ$136/(4*$A186))&lt;81,((AQ$136/(2*$A186))+1)*ERFC((SQRT(AQ$136/(4*$A186))))-(((SQRT(AQ$136/(4*$A186)))*2/(SQRT(PI()))*EXP(-(AQ$136/(4*$A186))))),0)*AQ$134</f>
        <v>5.8256785966721883E-36</v>
      </c>
      <c r="AR186">
        <f>IF((AR$136/(4*$A186))&lt;81,((AR$136/(2*$A186))+1)*ERFC((SQRT(AR$136/(4*$A186))))-(((SQRT(AR$136/(4*$A186)))*2/(SQRT(PI()))*EXP(-(AR$136/(4*$A186))))),0)*AR$134</f>
        <v>0</v>
      </c>
      <c r="AS186">
        <f>IF((AS$136/(4*$A186))&lt;81,((AS$136/(2*$A186))+1)*ERFC((SQRT(AS$136/(4*$A186))))-(((SQRT(AS$136/(4*$A186)))*2/(SQRT(PI()))*EXP(-(AS$136/(4*$A186))))),0)*AS$134</f>
        <v>0</v>
      </c>
      <c r="AT186">
        <f>IF((AT$136/(4*$A186))&lt;81,((AT$136/(2*$A186))+1)*ERFC((SQRT(AT$136/(4*$A186))))-(((SQRT(AT$136/(4*$A186)))*2/(SQRT(PI()))*EXP(-(AT$136/(4*$A186))))),0)*AT$134</f>
        <v>0</v>
      </c>
      <c r="AU186">
        <f>IF((AU$136/(4*$A186))&lt;81,((AU$136/(2*$A186))+1)*ERFC((SQRT(AU$136/(4*$A186))))-(((SQRT(AU$136/(4*$A186)))*2/(SQRT(PI()))*EXP(-(AU$136/(4*$A186))))),0)*AU$134</f>
        <v>0</v>
      </c>
      <c r="AV186">
        <f>IF((AV$136/(4*$A186))&lt;81,((AV$136/(2*$A186))+1)*ERFC((SQRT(AV$136/(4*$A186))))-(((SQRT(AV$136/(4*$A186)))*2/(SQRT(PI()))*EXP(-(AV$136/(4*$A186))))),0)*AV$134</f>
        <v>0</v>
      </c>
      <c r="AW186">
        <f>IF((AW$136/(4*$A186))&lt;81,((AW$136/(2*$A186))+1)*ERFC((SQRT(AW$136/(4*$A186))))-(((SQRT(AW$136/(4*$A186)))*2/(SQRT(PI()))*EXP(-(AW$136/(4*$A186))))),0)*AW$134</f>
        <v>0</v>
      </c>
      <c r="AX186">
        <f>IF((AX$136/(4*$A186))&lt;81,((AX$136/(2*$A186))+1)*ERFC((SQRT(AX$136/(4*$A186))))-(((SQRT(AX$136/(4*$A186)))*2/(SQRT(PI()))*EXP(-(AX$136/(4*$A186))))),0)*AX$134</f>
        <v>0</v>
      </c>
      <c r="AY186">
        <f>IF((AY$136/(4*$A186))&lt;81,((AY$136/(2*$A186))+1)*ERFC((SQRT(AY$136/(4*$A186))))-(((SQRT(AY$136/(4*$A186)))*2/(SQRT(PI()))*EXP(-(AY$136/(4*$A186))))),0)*AY$134</f>
        <v>0</v>
      </c>
      <c r="AZ186">
        <f>IF((AZ$136/(4*$A186))&lt;81,((AZ$136/(2*$A186))+1)*ERFC((SQRT(AZ$136/(4*$A186))))-(((SQRT(AZ$136/(4*$A186)))*2/(SQRT(PI()))*EXP(-(AZ$136/(4*$A186))))),0)*AZ$134</f>
        <v>0</v>
      </c>
      <c r="BA186">
        <f>IF((BA$136/(4*$A186))&lt;81,((BA$136/(2*$A186))+1)*ERFC((SQRT(BA$136/(4*$A186))))-(((SQRT(BA$136/(4*$A186)))*2/(SQRT(PI()))*EXP(-(BA$136/(4*$A186))))),0)*BA$134</f>
        <v>0</v>
      </c>
      <c r="BB186">
        <f>IF((BB$136/(4*$A186))&lt;81,((BB$136/(2*$A186))+1)*ERFC((SQRT(BB$136/(4*$A186))))-(((SQRT(BB$136/(4*$A186)))*2/(SQRT(PI()))*EXP(-(BB$136/(4*$A186))))),0)*BB$134</f>
        <v>0</v>
      </c>
      <c r="BC186">
        <f>IF((BC$136/(4*$A186))&lt;81,((BC$136/(2*$A186))+1)*ERFC((SQRT(BC$136/(4*$A186))))-(((SQRT(BC$136/(4*$A186)))*2/(SQRT(PI()))*EXP(-(BC$136/(4*$A186))))),0)*BC$134</f>
        <v>0</v>
      </c>
      <c r="BD186">
        <f>IF((BD$136/(4*$A186))&lt;81,((BD$136/(2*$A186))+1)*ERFC((SQRT(BD$136/(4*$A186))))-(((SQRT(BD$136/(4*$A186)))*2/(SQRT(PI()))*EXP(-(BD$136/(4*$A186))))),0)*BD$134</f>
        <v>0</v>
      </c>
      <c r="BE186">
        <f>IF((BE$136/(4*$A186))&lt;81,((BE$136/(2*$A186))+1)*ERFC((SQRT(BE$136/(4*$A186))))-(((SQRT(BE$136/(4*$A186)))*2/(SQRT(PI()))*EXP(-(BE$136/(4*$A186))))),0)*BE$134</f>
        <v>0</v>
      </c>
      <c r="BF186">
        <f>IF((BF$136/(4*$A186))&lt;81,((BF$136/(2*$A186))+1)*ERFC((SQRT(BF$136/(4*$A186))))-(((SQRT(BF$136/(4*$A186)))*2/(SQRT(PI()))*EXP(-(BF$136/(4*$A186))))),0)*BF$134</f>
        <v>0</v>
      </c>
      <c r="BG186">
        <f>IF((BG$136/(4*$A186))&lt;81,((BG$136/(2*$A186))+1)*ERFC((SQRT(BG$136/(4*$A186))))-(((SQRT(BG$136/(4*$A186)))*2/(SQRT(PI()))*EXP(-(BG$136/(4*$A186))))),0)*BG$134</f>
        <v>0</v>
      </c>
      <c r="BH186">
        <f>IF((BH$136/(4*$A186))&lt;81,((BH$136/(2*$A186))+1)*ERFC((SQRT(BH$136/(4*$A186))))-(((SQRT(BH$136/(4*$A186)))*2/(SQRT(PI()))*EXP(-(BH$136/(4*$A186))))),0)*BH$134</f>
        <v>0</v>
      </c>
      <c r="BI186">
        <f>IF((BI$136/(4*$A186))&lt;81,((BI$136/(2*$A186))+1)*ERFC((SQRT(BI$136/(4*$A186))))-(((SQRT(BI$136/(4*$A186)))*2/(SQRT(PI()))*EXP(-(BI$136/(4*$A186))))),0)*BI$134</f>
        <v>0</v>
      </c>
      <c r="BJ186">
        <f>IF((BJ$136/(4*$A186))&lt;81,((BJ$136/(2*$A186))+1)*ERFC((SQRT(BJ$136/(4*$A186))))-(((SQRT(BJ$136/(4*$A186)))*2/(SQRT(PI()))*EXP(-(BJ$136/(4*$A186))))),0)*BJ$134</f>
        <v>0</v>
      </c>
      <c r="BK186">
        <f>IF((BK$136/(4*$A186))&lt;81,((BK$136/(2*$A186))+1)*ERFC((SQRT(BK$136/(4*$A186))))-(((SQRT(BK$136/(4*$A186)))*2/(SQRT(PI()))*EXP(-(BK$136/(4*$A186))))),0)*BK$134</f>
        <v>0</v>
      </c>
      <c r="BL186">
        <f>IF((BL$136/(4*$A186))&lt;81,((BL$136/(2*$A186))+1)*ERFC((SQRT(BL$136/(4*$A186))))-(((SQRT(BL$136/(4*$A186)))*2/(SQRT(PI()))*EXP(-(BL$136/(4*$A186))))),0)*BL$134</f>
        <v>0</v>
      </c>
      <c r="BM186">
        <f>IF((BM$136/(4*$A186))&lt;81,((BM$136/(2*$A186))+1)*ERFC((SQRT(BM$136/(4*$A186))))-(((SQRT(BM$136/(4*$A186)))*2/(SQRT(PI()))*EXP(-(BM$136/(4*$A186))))),0)*BM$134</f>
        <v>0</v>
      </c>
      <c r="BN186">
        <f>IF((BN$136/(4*$A186))&lt;81,((BN$136/(2*$A186))+1)*ERFC((SQRT(BN$136/(4*$A186))))-(((SQRT(BN$136/(4*$A186)))*2/(SQRT(PI()))*EXP(-(BN$136/(4*$A186))))),0)*BN$134</f>
        <v>0</v>
      </c>
      <c r="BO186">
        <f>IF((BO$136/(4*$A186))&lt;81,((BO$136/(2*$A186))+1)*ERFC((SQRT(BO$136/(4*$A186))))-(((SQRT(BO$136/(4*$A186)))*2/(SQRT(PI()))*EXP(-(BO$136/(4*$A186))))),0)*BO$134</f>
        <v>0</v>
      </c>
      <c r="BP186">
        <f>IF((BP$136/(4*$A186))&lt;81,((BP$136/(2*$A186))+1)*ERFC((SQRT(BP$136/(4*$A186))))-(((SQRT(BP$136/(4*$A186)))*2/(SQRT(PI()))*EXP(-(BP$136/(4*$A186))))),0)*BP$134</f>
        <v>0</v>
      </c>
      <c r="BQ186">
        <f>IF((BQ$136/(4*$A186))&lt;81,((BQ$136/(2*$A186))+1)*ERFC((SQRT(BQ$136/(4*$A186))))-(((SQRT(BQ$136/(4*$A186)))*2/(SQRT(PI()))*EXP(-(BQ$136/(4*$A186))))),0)*BQ$134</f>
        <v>0</v>
      </c>
      <c r="BR186">
        <f>IF((BR$136/(4*$A186))&lt;81,((BR$136/(2*$A186))+1)*ERFC((SQRT(BR$136/(4*$A186))))-(((SQRT(BR$136/(4*$A186)))*2/(SQRT(PI()))*EXP(-(BR$136/(4*$A186))))),0)*BR$134</f>
        <v>0</v>
      </c>
      <c r="BS186">
        <f>IF((BS$136/(4*$A186))&lt;81,((BS$136/(2*$A186))+1)*ERFC((SQRT(BS$136/(4*$A186))))-(((SQRT(BS$136/(4*$A186)))*2/(SQRT(PI()))*EXP(-(BS$136/(4*$A186))))),0)*BS$134</f>
        <v>0</v>
      </c>
      <c r="BT186">
        <f>IF((BT$136/(4*$A186))&lt;81,((BT$136/(2*$A186))+1)*ERFC((SQRT(BT$136/(4*$A186))))-(((SQRT(BT$136/(4*$A186)))*2/(SQRT(PI()))*EXP(-(BT$136/(4*$A186))))),0)*BT$134</f>
        <v>0</v>
      </c>
      <c r="BU186">
        <f>IF((BU$136/(4*$A186))&lt;81,((BU$136/(2*$A186))+1)*ERFC((SQRT(BU$136/(4*$A186))))-(((SQRT(BU$136/(4*$A186)))*2/(SQRT(PI()))*EXP(-(BU$136/(4*$A186))))),0)*BU$134</f>
        <v>0</v>
      </c>
      <c r="BV186">
        <f>IF((BV$136/(4*$A186))&lt;81,((BV$136/(2*$A186))+1)*ERFC((SQRT(BV$136/(4*$A186))))-(((SQRT(BV$136/(4*$A186)))*2/(SQRT(PI()))*EXP(-(BV$136/(4*$A186))))),0)*BV$134</f>
        <v>0</v>
      </c>
      <c r="BW186">
        <f>IF((BW$136/(4*$A186))&lt;81,((BW$136/(2*$A186))+1)*ERFC((SQRT(BW$136/(4*$A186))))-(((SQRT(BW$136/(4*$A186)))*2/(SQRT(PI()))*EXP(-(BW$136/(4*$A186))))),0)*BW$134</f>
        <v>0</v>
      </c>
      <c r="BX186">
        <f>IF((BX$136/(4*$A186))&lt;81,((BX$136/(2*$A186))+1)*ERFC((SQRT(BX$136/(4*$A186))))-(((SQRT(BX$136/(4*$A186)))*2/(SQRT(PI()))*EXP(-(BX$136/(4*$A186))))),0)*BX$134</f>
        <v>0</v>
      </c>
      <c r="BY186">
        <f>IF((BY$136/(4*$A186))&lt;81,((BY$136/(2*$A186))+1)*ERFC((SQRT(BY$136/(4*$A186))))-(((SQRT(BY$136/(4*$A186)))*2/(SQRT(PI()))*EXP(-(BY$136/(4*$A186))))),0)*BY$134</f>
        <v>0</v>
      </c>
      <c r="BZ186">
        <f>IF((BZ$136/(4*$A186))&lt;81,((BZ$136/(2*$A186))+1)*ERFC((SQRT(BZ$136/(4*$A186))))-(((SQRT(BZ$136/(4*$A186)))*2/(SQRT(PI()))*EXP(-(BZ$136/(4*$A186))))),0)*BZ$134</f>
        <v>0</v>
      </c>
      <c r="CA186">
        <f>IF((CA$136/(4*$A186))&lt;81,((CA$136/(2*$A186))+1)*ERFC((SQRT(CA$136/(4*$A186))))-(((SQRT(CA$136/(4*$A186)))*2/(SQRT(PI()))*EXP(-(CA$136/(4*$A186))))),0)*CA$134</f>
        <v>0</v>
      </c>
      <c r="CB186">
        <f>IF((CB$136/(4*$A186))&lt;81,((CB$136/(2*$A186))+1)*ERFC((SQRT(CB$136/(4*$A186))))-(((SQRT(CB$136/(4*$A186)))*2/(SQRT(PI()))*EXP(-(CB$136/(4*$A186))))),0)*CB$134</f>
        <v>0</v>
      </c>
      <c r="CC186">
        <f>IF((CC$136/(4*$A186))&lt;81,((CC$136/(2*$A186))+1)*ERFC((SQRT(CC$136/(4*$A186))))-(((SQRT(CC$136/(4*$A186)))*2/(SQRT(PI()))*EXP(-(CC$136/(4*$A186))))),0)*CC$134</f>
        <v>0</v>
      </c>
      <c r="CD186">
        <f>IF((CD$136/(4*$A186))&lt;81,((CD$136/(2*$A186))+1)*ERFC((SQRT(CD$136/(4*$A186))))-(((SQRT(CD$136/(4*$A186)))*2/(SQRT(PI()))*EXP(-(CD$136/(4*$A186))))),0)*CD$134</f>
        <v>0</v>
      </c>
      <c r="CE186">
        <f>IF((CE$136/(4*$A186))&lt;81,((CE$136/(2*$A186))+1)*ERFC((SQRT(CE$136/(4*$A186))))-(((SQRT(CE$136/(4*$A186)))*2/(SQRT(PI()))*EXP(-(CE$136/(4*$A186))))),0)*CE$134</f>
        <v>0</v>
      </c>
      <c r="CF186">
        <f>IF((CF$136/(4*$A186))&lt;81,((CF$136/(2*$A186))+1)*ERFC((SQRT(CF$136/(4*$A186))))-(((SQRT(CF$136/(4*$A186)))*2/(SQRT(PI()))*EXP(-(CF$136/(4*$A186))))),0)*CF$134</f>
        <v>0</v>
      </c>
      <c r="CG186">
        <f>IF((CG$136/(4*$A186))&lt;81,((CG$136/(2*$A186))+1)*ERFC((SQRT(CG$136/(4*$A186))))-(((SQRT(CG$136/(4*$A186)))*2/(SQRT(PI()))*EXP(-(CG$136/(4*$A186))))),0)*CG$134</f>
        <v>0</v>
      </c>
      <c r="CH186">
        <f>IF((CH$136/(4*$A186))&lt;81,((CH$136/(2*$A186))+1)*ERFC((SQRT(CH$136/(4*$A186))))-(((SQRT(CH$136/(4*$A186)))*2/(SQRT(PI()))*EXP(-(CH$136/(4*$A186))))),0)*CH$134</f>
        <v>0</v>
      </c>
      <c r="CI186">
        <f>IF((CI$136/(4*$A186))&lt;81,((CI$136/(2*$A186))+1)*ERFC((SQRT(CI$136/(4*$A186))))-(((SQRT(CI$136/(4*$A186)))*2/(SQRT(PI()))*EXP(-(CI$136/(4*$A186))))),0)*CI$134</f>
        <v>0</v>
      </c>
      <c r="CJ186">
        <f>IF((CJ$136/(4*$A186))&lt;81,((CJ$136/(2*$A186))+1)*ERFC((SQRT(CJ$136/(4*$A186))))-(((SQRT(CJ$136/(4*$A186)))*2/(SQRT(PI()))*EXP(-(CJ$136/(4*$A186))))),0)*CJ$134</f>
        <v>0</v>
      </c>
      <c r="CK186">
        <f>IF((CK$136/(4*$A186))&lt;81,((CK$136/(2*$A186))+1)*ERFC((SQRT(CK$136/(4*$A186))))-(((SQRT(CK$136/(4*$A186)))*2/(SQRT(PI()))*EXP(-(CK$136/(4*$A186))))),0)*CK$134</f>
        <v>0</v>
      </c>
      <c r="CL186">
        <f>IF((CL$136/(4*$A186))&lt;81,((CL$136/(2*$A186))+1)*ERFC((SQRT(CL$136/(4*$A186))))-(((SQRT(CL$136/(4*$A186)))*2/(SQRT(PI()))*EXP(-(CL$136/(4*$A186))))),0)*CL$134</f>
        <v>0</v>
      </c>
      <c r="CM186">
        <f>IF((CM$136/(4*$A186))&lt;81,((CM$136/(2*$A186))+1)*ERFC((SQRT(CM$136/(4*$A186))))-(((SQRT(CM$136/(4*$A186)))*2/(SQRT(PI()))*EXP(-(CM$136/(4*$A186))))),0)*CM$134</f>
        <v>0</v>
      </c>
      <c r="CN186">
        <f>IF((CN$136/(4*$A186))&lt;81,((CN$136/(2*$A186))+1)*ERFC((SQRT(CN$136/(4*$A186))))-(((SQRT(CN$136/(4*$A186)))*2/(SQRT(PI()))*EXP(-(CN$136/(4*$A186))))),0)*CN$134</f>
        <v>0</v>
      </c>
      <c r="CO186">
        <f>IF((CO$136/(4*$A186))&lt;81,((CO$136/(2*$A186))+1)*ERFC((SQRT(CO$136/(4*$A186))))-(((SQRT(CO$136/(4*$A186)))*2/(SQRT(PI()))*EXP(-(CO$136/(4*$A186))))),0)*CO$134</f>
        <v>0</v>
      </c>
      <c r="CP186">
        <f>IF((CP$136/(4*$A186))&lt;81,((CP$136/(2*$A186))+1)*ERFC((SQRT(CP$136/(4*$A186))))-(((SQRT(CP$136/(4*$A186)))*2/(SQRT(PI()))*EXP(-(CP$136/(4*$A186))))),0)*CP$134</f>
        <v>0</v>
      </c>
      <c r="CQ186">
        <f>IF((CQ$136/(4*$A186))&lt;81,((CQ$136/(2*$A186))+1)*ERFC((SQRT(CQ$136/(4*$A186))))-(((SQRT(CQ$136/(4*$A186)))*2/(SQRT(PI()))*EXP(-(CQ$136/(4*$A186))))),0)*CQ$134</f>
        <v>0</v>
      </c>
      <c r="CR186">
        <f>IF((CR$136/(4*$A186))&lt;81,((CR$136/(2*$A186))+1)*ERFC((SQRT(CR$136/(4*$A186))))-(((SQRT(CR$136/(4*$A186)))*2/(SQRT(PI()))*EXP(-(CR$136/(4*$A186))))),0)*CR$134</f>
        <v>0</v>
      </c>
      <c r="CS186">
        <f>IF((CS$136/(4*$A186))&lt;81,((CS$136/(2*$A186))+1)*ERFC((SQRT(CS$136/(4*$A186))))-(((SQRT(CS$136/(4*$A186)))*2/(SQRT(PI()))*EXP(-(CS$136/(4*$A186))))),0)*CS$134</f>
        <v>0</v>
      </c>
      <c r="CT186">
        <f>IF((CT$136/(4*$A186))&lt;81,((CT$136/(2*$A186))+1)*ERFC((SQRT(CT$136/(4*$A186))))-(((SQRT(CT$136/(4*$A186)))*2/(SQRT(PI()))*EXP(-(CT$136/(4*$A186))))),0)*CT$134</f>
        <v>0</v>
      </c>
      <c r="CU186">
        <f>IF((CU$136/(4*$A186))&lt;81,((CU$136/(2*$A186))+1)*ERFC((SQRT(CU$136/(4*$A186))))-(((SQRT(CU$136/(4*$A186)))*2/(SQRT(PI()))*EXP(-(CU$136/(4*$A186))))),0)*CU$134</f>
        <v>0</v>
      </c>
      <c r="CV186">
        <f>IF((CV$136/(4*$A186))&lt;81,((CV$136/(2*$A186))+1)*ERFC((SQRT(CV$136/(4*$A186))))-(((SQRT(CV$136/(4*$A186)))*2/(SQRT(PI()))*EXP(-(CV$136/(4*$A186))))),0)*CV$134</f>
        <v>0</v>
      </c>
      <c r="CW186">
        <f>IF((CW$136/(4*$A186))&lt;81,((CW$136/(2*$A186))+1)*ERFC((SQRT(CW$136/(4*$A186))))-(((SQRT(CW$136/(4*$A186)))*2/(SQRT(PI()))*EXP(-(CW$136/(4*$A186))))),0)*CW$134</f>
        <v>0</v>
      </c>
      <c r="CX186">
        <f>IF((CX$136/(4*$A186))&lt;81,((CX$136/(2*$A186))+1)*ERFC((SQRT(CX$136/(4*$A186))))-(((SQRT(CX$136/(4*$A186)))*2/(SQRT(PI()))*EXP(-(CX$136/(4*$A186))))),0)*CX$134</f>
        <v>0</v>
      </c>
      <c r="CY186">
        <f>IF((CY$136/(4*$A186))&lt;81,((CY$136/(2*$A186))+1)*ERFC((SQRT(CY$136/(4*$A186))))-(((SQRT(CY$136/(4*$A186)))*2/(SQRT(PI()))*EXP(-(CY$136/(4*$A186))))),0)*CY$134</f>
        <v>0</v>
      </c>
      <c r="CZ186">
        <f>IF((CZ$136/(4*$A186))&lt;81,((CZ$136/(2*$A186))+1)*ERFC((SQRT(CZ$136/(4*$A186))))-(((SQRT(CZ$136/(4*$A186)))*2/(SQRT(PI()))*EXP(-(CZ$136/(4*$A186))))),0)*CZ$134</f>
        <v>0</v>
      </c>
    </row>
    <row r="187" spans="1:104" x14ac:dyDescent="0.2">
      <c r="A187">
        <f t="shared" si="43"/>
        <v>500</v>
      </c>
      <c r="B187">
        <f t="shared" si="42"/>
        <v>0.89430000000000043</v>
      </c>
      <c r="E187">
        <f>IF((E$136/(4*$A187))&lt;81,((E$136/(2*$A187))+1)*ERFC((SQRT(E$136/(4*$A187))))-(((SQRT(E$136/(4*$A187)))*2/(SQRT(PI()))*EXP(-(E$136/(4*$A187))))),0)*E$134</f>
        <v>0.95052893953834872</v>
      </c>
      <c r="F187">
        <f>IF((F$136/(4*$A187))&lt;81,((F$136/(2*$A187))+1)*ERFC((SQRT(F$136/(4*$A187))))-(((SQRT(F$136/(4*$A187)))*2/(SQRT(PI()))*EXP(-(F$136/(4*$A187))))),0)*F$134</f>
        <v>-0.34553748452473876</v>
      </c>
      <c r="G187">
        <f>IF((G$136/(4*$A187))&lt;81,((G$136/(2*$A187))+1)*ERFC((SQRT(G$136/(4*$A187))))-(((SQRT(G$136/(4*$A187)))*2/(SQRT(PI()))*EXP(-(G$136/(4*$A187))))),0)*G$134</f>
        <v>0.30506020611775919</v>
      </c>
      <c r="H187">
        <f>IF((H$136/(4*$A187))&lt;81,((H$136/(2*$A187))+1)*ERFC((SQRT(H$136/(4*$A187))))-(((SQRT(H$136/(4*$A187)))*2/(SQRT(PI()))*EXP(-(H$136/(4*$A187))))),0)*H$134</f>
        <v>-8.8273532681838962E-2</v>
      </c>
      <c r="I187">
        <f>IF((I$136/(4*$A187))&lt;81,((I$136/(2*$A187))+1)*ERFC((SQRT(I$136/(4*$A187))))-(((SQRT(I$136/(4*$A187)))*2/(SQRT(PI()))*EXP(-(I$136/(4*$A187))))),0)*I$134</f>
        <v>7.5861827164121765E-2</v>
      </c>
      <c r="J187">
        <f>IF((J$136/(4*$A187))&lt;81,((J$136/(2*$A187))+1)*ERFC((SQRT(J$136/(4*$A187))))-(((SQRT(J$136/(4*$A187)))*2/(SQRT(PI()))*EXP(-(J$136/(4*$A187))))),0)*J$134</f>
        <v>-1.7010489055313938E-2</v>
      </c>
      <c r="K187">
        <f>IF((K$136/(4*$A187))&lt;81,((K$136/(2*$A187))+1)*ERFC((SQRT(K$136/(4*$A187))))-(((SQRT(K$136/(4*$A187)))*2/(SQRT(PI()))*EXP(-(K$136/(4*$A187))))),0)*K$134</f>
        <v>1.4191965261169948E-2</v>
      </c>
      <c r="L187">
        <f>IF((L$136/(4*$A187))&lt;81,((L$136/(2*$A187))+1)*ERFC((SQRT(L$136/(4*$A187))))-(((SQRT(L$136/(4*$A187)))*2/(SQRT(PI()))*EXP(-(L$136/(4*$A187))))),0)*L$134</f>
        <v>-2.4131200779979739E-3</v>
      </c>
      <c r="M187">
        <f>IF((M$136/(4*$A187))&lt;81,((M$136/(2*$A187))+1)*ERFC((SQRT(M$136/(4*$A187))))-(((SQRT(M$136/(4*$A187)))*2/(SQRT(PI()))*EXP(-(M$136/(4*$A187))))),0)*M$134</f>
        <v>1.9503481790217325E-3</v>
      </c>
      <c r="N187">
        <f>IF((N$136/(4*$A187))&lt;81,((N$136/(2*$A187))+1)*ERFC((SQRT(N$136/(4*$A187))))-(((SQRT(N$136/(4*$A187)))*2/(SQRT(PI()))*EXP(-(N$136/(4*$A187))))),0)*N$134</f>
        <v>-2.472493594187046E-4</v>
      </c>
      <c r="O187">
        <f>IF((O$136/(4*$A187))&lt;81,((O$136/(2*$A187))+1)*ERFC((SQRT(O$136/(4*$A187))))-(((SQRT(O$136/(4*$A187)))*2/(SQRT(PI()))*EXP(-(O$136/(4*$A187))))),0)*O$134</f>
        <v>1.9326754518871579E-4</v>
      </c>
      <c r="P187">
        <f>IF((P$136/(4*$A187))&lt;81,((P$136/(2*$A187))+1)*ERFC((SQRT(P$136/(4*$A187))))-(((SQRT(P$136/(4*$A187)))*2/(SQRT(PI()))*EXP(-(P$136/(4*$A187))))),0)*P$134</f>
        <v>-1.8030077109308998E-5</v>
      </c>
      <c r="Q187">
        <f>IF((Q$136/(4*$A187))&lt;81,((Q$136/(2*$A187))+1)*ERFC((SQRT(Q$136/(4*$A187))))-(((SQRT(Q$136/(4*$A187)))*2/(SQRT(PI()))*EXP(-(Q$136/(4*$A187))))),0)*Q$134</f>
        <v>1.3613222077327874E-5</v>
      </c>
      <c r="R187">
        <f>IF((R$136/(4*$A187))&lt;81,((R$136/(2*$A187))+1)*ERFC((SQRT(R$136/(4*$A187))))-(((SQRT(R$136/(4*$A187)))*2/(SQRT(PI()))*EXP(-(R$136/(4*$A187))))),0)*R$134</f>
        <v>-9.2524849647882836E-7</v>
      </c>
      <c r="S187">
        <f>IF((S$136/(4*$A187))&lt;81,((S$136/(2*$A187))+1)*ERFC((SQRT(S$136/(4*$A187))))-(((SQRT(S$136/(4*$A187)))*2/(SQRT(PI()))*EXP(-(S$136/(4*$A187))))),0)*S$134</f>
        <v>6.7412064015329046E-7</v>
      </c>
      <c r="T187">
        <f>IF((T$136/(4*$A187))&lt;81,((T$136/(2*$A187))+1)*ERFC((SQRT(T$136/(4*$A187))))-(((SQRT(T$136/(4*$A187)))*2/(SQRT(PI()))*EXP(-(T$136/(4*$A187))))),0)*T$134</f>
        <v>-3.3123387141498521E-8</v>
      </c>
      <c r="U187">
        <f>IF((U$136/(4*$A187))&lt;81,((U$136/(2*$A187))+1)*ERFC((SQRT(U$136/(4*$A187))))-(((SQRT(U$136/(4*$A187)))*2/(SQRT(PI()))*EXP(-(U$136/(4*$A187))))),0)*U$134</f>
        <v>2.3270303329388041E-8</v>
      </c>
      <c r="V187">
        <f>IF((V$136/(4*$A187))&lt;81,((V$136/(2*$A187))+1)*ERFC((SQRT(V$136/(4*$A187))))-(((SQRT(V$136/(4*$A187)))*2/(SQRT(PI()))*EXP(-(V$136/(4*$A187))))),0)*V$134</f>
        <v>-8.2165378673229214E-10</v>
      </c>
      <c r="W187">
        <f>IF((W$136/(4*$A187))&lt;81,((W$136/(2*$A187))+1)*ERFC((SQRT(W$136/(4*$A187))))-(((SQRT(W$136/(4*$A187)))*2/(SQRT(PI()))*EXP(-(W$136/(4*$A187))))),0)*W$134</f>
        <v>5.5627337692852944E-10</v>
      </c>
      <c r="X187">
        <f>IF((X$136/(4*$A187))&lt;81,((X$136/(2*$A187))+1)*ERFC((SQRT(X$136/(4*$A187))))-(((SQRT(X$136/(4*$A187)))*2/(SQRT(PI()))*EXP(-(X$136/(4*$A187))))),0)*X$134</f>
        <v>-1.4048072429485969E-11</v>
      </c>
      <c r="Y187">
        <f>IF((Y$136/(4*$A187))&lt;81,((Y$136/(2*$A187))+1)*ERFC((SQRT(Y$136/(4*$A187))))-(((SQRT(Y$136/(4*$A187)))*2/(SQRT(PI()))*EXP(-(Y$136/(4*$A187))))),0)*Y$134</f>
        <v>9.1610719924555916E-12</v>
      </c>
      <c r="Z187">
        <f>IF((Z$136/(4*$A187))&lt;81,((Z$136/(2*$A187))+1)*ERFC((SQRT(Z$136/(4*$A187))))-(((SQRT(Z$136/(4*$A187)))*2/(SQRT(PI()))*EXP(-(Z$136/(4*$A187))))),0)*Z$134</f>
        <v>-1.6485103676659316E-13</v>
      </c>
      <c r="AA187">
        <f>IF((AA$136/(4*$A187))&lt;81,((AA$136/(2*$A187))+1)*ERFC((SQRT(AA$136/(4*$A187))))-(((SQRT(AA$136/(4*$A187)))*2/(SQRT(PI()))*EXP(-(AA$136/(4*$A187))))),0)*AA$134</f>
        <v>1.0351189152008658E-13</v>
      </c>
      <c r="AB187">
        <f>IF((AB$136/(4*$A187))&lt;81,((AB$136/(2*$A187))+1)*ERFC((SQRT(AB$136/(4*$A187))))-(((SQRT(AB$136/(4*$A187)))*2/(SQRT(PI()))*EXP(-(AB$136/(4*$A187))))),0)*AB$134</f>
        <v>-1.3232724159193821E-15</v>
      </c>
      <c r="AC187">
        <f>IF((AC$136/(4*$A187))&lt;81,((AC$136/(2*$A187))+1)*ERFC((SQRT(AC$136/(4*$A187))))-(((SQRT(AC$136/(4*$A187)))*2/(SQRT(PI()))*EXP(-(AC$136/(4*$A187))))),0)*AC$134</f>
        <v>7.9980999916365901E-16</v>
      </c>
      <c r="AD187">
        <f>IF((AD$136/(4*$A187))&lt;81,((AD$136/(2*$A187))+1)*ERFC((SQRT(AD$136/(4*$A187))))-(((SQRT(AD$136/(4*$A187)))*2/(SQRT(PI()))*EXP(-(AD$136/(4*$A187))))),0)*AD$134</f>
        <v>-7.2460705318502067E-18</v>
      </c>
      <c r="AE187">
        <f>IF((AE$136/(4*$A187))&lt;81,((AE$136/(2*$A187))+1)*ERFC((SQRT(AE$136/(4*$A187))))-(((SQRT(AE$136/(4*$A187)))*2/(SQRT(PI()))*EXP(-(AE$136/(4*$A187))))),0)*AE$134</f>
        <v>4.2147628004042022E-18</v>
      </c>
      <c r="AF187">
        <f>IF((AF$136/(4*$A187))&lt;81,((AF$136/(2*$A187))+1)*ERFC((SQRT(AF$136/(4*$A187))))-(((SQRT(AF$136/(4*$A187)))*2/(SQRT(PI()))*EXP(-(AF$136/(4*$A187))))),0)*AF$134</f>
        <v>-2.7007194682510929E-20</v>
      </c>
      <c r="AG187">
        <f>IF((AG$136/(4*$A187))&lt;81,((AG$136/(2*$A187))+1)*ERFC((SQRT(AG$136/(4*$A187))))-(((SQRT(AG$136/(4*$A187)))*2/(SQRT(PI()))*EXP(-(AG$136/(4*$A187))))),0)*AG$134</f>
        <v>1.511456869872757E-20</v>
      </c>
      <c r="AH187">
        <f>IF((AH$136/(4*$A187))&lt;81,((AH$136/(2*$A187))+1)*ERFC((SQRT(AH$136/(4*$A187))))-(((SQRT(AH$136/(4*$A187)))*2/(SQRT(PI()))*EXP(-(AH$136/(4*$A187))))),0)*AH$134</f>
        <v>-6.8387375239452178E-23</v>
      </c>
      <c r="AI187">
        <f>IF((AI$136/(4*$A187))&lt;81,((AI$136/(2*$A187))+1)*ERFC((SQRT(AI$136/(4*$A187))))-(((SQRT(AI$136/(4*$A187)))*2/(SQRT(PI()))*EXP(-(AI$136/(4*$A187))))),0)*AI$134</f>
        <v>3.681843439558661E-23</v>
      </c>
      <c r="AJ187">
        <f>IF((AJ$136/(4*$A187))&lt;81,((AJ$136/(2*$A187))+1)*ERFC((SQRT(AJ$136/(4*$A187))))-(((SQRT(AJ$136/(4*$A187)))*2/(SQRT(PI()))*EXP(-(AJ$136/(4*$A187))))),0)*AJ$134</f>
        <v>-1.1746829200465513E-25</v>
      </c>
      <c r="AK187">
        <f>IF((AK$136/(4*$A187))&lt;81,((AK$136/(2*$A187))+1)*ERFC((SQRT(AK$136/(4*$A187))))-(((SQRT(AK$136/(4*$A187)))*2/(SQRT(PI()))*EXP(-(AK$136/(4*$A187))))),0)*AK$134</f>
        <v>6.0830616519584049E-26</v>
      </c>
      <c r="AL187">
        <f>IF((AL$136/(4*$A187))&lt;81,((AL$136/(2*$A187))+1)*ERFC((SQRT(AL$136/(4*$A187))))-(((SQRT(AL$136/(4*$A187)))*2/(SQRT(PI()))*EXP(-(AL$136/(4*$A187))))),0)*AL$134</f>
        <v>-1.3669365498023943E-28</v>
      </c>
      <c r="AM187">
        <f>IF((AM$136/(4*$A187))&lt;81,((AM$136/(2*$A187))+1)*ERFC((SQRT(AM$136/(4*$A187))))-(((SQRT(AM$136/(4*$A187)))*2/(SQRT(PI()))*EXP(-(AM$136/(4*$A187))))),0)*AM$134</f>
        <v>6.8078592582700291E-29</v>
      </c>
      <c r="AN187">
        <f>IF((AN$136/(4*$A187))&lt;81,((AN$136/(2*$A187))+1)*ERFC((SQRT(AN$136/(4*$A187))))-(((SQRT(AN$136/(4*$A187)))*2/(SQRT(PI()))*EXP(-(AN$136/(4*$A187))))),0)*AN$134</f>
        <v>-1.0764136777089251E-31</v>
      </c>
      <c r="AO187">
        <f>IF((AO$136/(4*$A187))&lt;81,((AO$136/(2*$A187))+1)*ERFC((SQRT(AO$136/(4*$A187))))-(((SQRT(AO$136/(4*$A187)))*2/(SQRT(PI()))*EXP(-(AO$136/(4*$A187))))),0)*AO$134</f>
        <v>5.1553497946774959E-32</v>
      </c>
      <c r="AP187">
        <f>IF((AP$136/(4*$A187))&lt;81,((AP$136/(2*$A187))+1)*ERFC((SQRT(AP$136/(4*$A187))))-(((SQRT(AP$136/(4*$A187)))*2/(SQRT(PI()))*EXP(-(AP$136/(4*$A187))))),0)*AP$134</f>
        <v>-5.7306365627525572E-35</v>
      </c>
      <c r="AQ187">
        <f>IF((AQ$136/(4*$A187))&lt;81,((AQ$136/(2*$A187))+1)*ERFC((SQRT(AQ$136/(4*$A187))))-(((SQRT(AQ$136/(4*$A187)))*2/(SQRT(PI()))*EXP(-(AQ$136/(4*$A187))))),0)*AQ$134</f>
        <v>2.6391300762298798E-35</v>
      </c>
      <c r="AR187">
        <f>IF((AR$136/(4*$A187))&lt;81,((AR$136/(2*$A187))+1)*ERFC((SQRT(AR$136/(4*$A187))))-(((SQRT(AR$136/(4*$A187)))*2/(SQRT(PI()))*EXP(-(AR$136/(4*$A187))))),0)*AR$134</f>
        <v>-2.0609430610189785E-38</v>
      </c>
      <c r="AS187">
        <f>IF((AS$136/(4*$A187))&lt;81,((AS$136/(2*$A187))+1)*ERFC((SQRT(AS$136/(4*$A187))))-(((SQRT(AS$136/(4*$A187)))*2/(SQRT(PI()))*EXP(-(AS$136/(4*$A187))))),0)*AS$134</f>
        <v>9.1257869370754598E-39</v>
      </c>
      <c r="AT187">
        <f>IF((AT$136/(4*$A187))&lt;81,((AT$136/(2*$A187))+1)*ERFC((SQRT(AT$136/(4*$A187))))-(((SQRT(AT$136/(4*$A187)))*2/(SQRT(PI()))*EXP(-(AT$136/(4*$A187))))),0)*AT$134</f>
        <v>0</v>
      </c>
      <c r="AU187">
        <f>IF((AU$136/(4*$A187))&lt;81,((AU$136/(2*$A187))+1)*ERFC((SQRT(AU$136/(4*$A187))))-(((SQRT(AU$136/(4*$A187)))*2/(SQRT(PI()))*EXP(-(AU$136/(4*$A187))))),0)*AU$134</f>
        <v>0</v>
      </c>
      <c r="AV187">
        <f>IF((AV$136/(4*$A187))&lt;81,((AV$136/(2*$A187))+1)*ERFC((SQRT(AV$136/(4*$A187))))-(((SQRT(AV$136/(4*$A187)))*2/(SQRT(PI()))*EXP(-(AV$136/(4*$A187))))),0)*AV$134</f>
        <v>0</v>
      </c>
      <c r="AW187">
        <f>IF((AW$136/(4*$A187))&lt;81,((AW$136/(2*$A187))+1)*ERFC((SQRT(AW$136/(4*$A187))))-(((SQRT(AW$136/(4*$A187)))*2/(SQRT(PI()))*EXP(-(AW$136/(4*$A187))))),0)*AW$134</f>
        <v>0</v>
      </c>
      <c r="AX187">
        <f>IF((AX$136/(4*$A187))&lt;81,((AX$136/(2*$A187))+1)*ERFC((SQRT(AX$136/(4*$A187))))-(((SQRT(AX$136/(4*$A187)))*2/(SQRT(PI()))*EXP(-(AX$136/(4*$A187))))),0)*AX$134</f>
        <v>0</v>
      </c>
      <c r="AY187">
        <f>IF((AY$136/(4*$A187))&lt;81,((AY$136/(2*$A187))+1)*ERFC((SQRT(AY$136/(4*$A187))))-(((SQRT(AY$136/(4*$A187)))*2/(SQRT(PI()))*EXP(-(AY$136/(4*$A187))))),0)*AY$134</f>
        <v>0</v>
      </c>
      <c r="AZ187">
        <f>IF((AZ$136/(4*$A187))&lt;81,((AZ$136/(2*$A187))+1)*ERFC((SQRT(AZ$136/(4*$A187))))-(((SQRT(AZ$136/(4*$A187)))*2/(SQRT(PI()))*EXP(-(AZ$136/(4*$A187))))),0)*AZ$134</f>
        <v>0</v>
      </c>
      <c r="BA187">
        <f>IF((BA$136/(4*$A187))&lt;81,((BA$136/(2*$A187))+1)*ERFC((SQRT(BA$136/(4*$A187))))-(((SQRT(BA$136/(4*$A187)))*2/(SQRT(PI()))*EXP(-(BA$136/(4*$A187))))),0)*BA$134</f>
        <v>0</v>
      </c>
      <c r="BB187">
        <f>IF((BB$136/(4*$A187))&lt;81,((BB$136/(2*$A187))+1)*ERFC((SQRT(BB$136/(4*$A187))))-(((SQRT(BB$136/(4*$A187)))*2/(SQRT(PI()))*EXP(-(BB$136/(4*$A187))))),0)*BB$134</f>
        <v>0</v>
      </c>
      <c r="BC187">
        <f>IF((BC$136/(4*$A187))&lt;81,((BC$136/(2*$A187))+1)*ERFC((SQRT(BC$136/(4*$A187))))-(((SQRT(BC$136/(4*$A187)))*2/(SQRT(PI()))*EXP(-(BC$136/(4*$A187))))),0)*BC$134</f>
        <v>0</v>
      </c>
      <c r="BD187">
        <f>IF((BD$136/(4*$A187))&lt;81,((BD$136/(2*$A187))+1)*ERFC((SQRT(BD$136/(4*$A187))))-(((SQRT(BD$136/(4*$A187)))*2/(SQRT(PI()))*EXP(-(BD$136/(4*$A187))))),0)*BD$134</f>
        <v>0</v>
      </c>
      <c r="BE187">
        <f>IF((BE$136/(4*$A187))&lt;81,((BE$136/(2*$A187))+1)*ERFC((SQRT(BE$136/(4*$A187))))-(((SQRT(BE$136/(4*$A187)))*2/(SQRT(PI()))*EXP(-(BE$136/(4*$A187))))),0)*BE$134</f>
        <v>0</v>
      </c>
      <c r="BF187">
        <f>IF((BF$136/(4*$A187))&lt;81,((BF$136/(2*$A187))+1)*ERFC((SQRT(BF$136/(4*$A187))))-(((SQRT(BF$136/(4*$A187)))*2/(SQRT(PI()))*EXP(-(BF$136/(4*$A187))))),0)*BF$134</f>
        <v>0</v>
      </c>
      <c r="BG187">
        <f>IF((BG$136/(4*$A187))&lt;81,((BG$136/(2*$A187))+1)*ERFC((SQRT(BG$136/(4*$A187))))-(((SQRT(BG$136/(4*$A187)))*2/(SQRT(PI()))*EXP(-(BG$136/(4*$A187))))),0)*BG$134</f>
        <v>0</v>
      </c>
      <c r="BH187">
        <f>IF((BH$136/(4*$A187))&lt;81,((BH$136/(2*$A187))+1)*ERFC((SQRT(BH$136/(4*$A187))))-(((SQRT(BH$136/(4*$A187)))*2/(SQRT(PI()))*EXP(-(BH$136/(4*$A187))))),0)*BH$134</f>
        <v>0</v>
      </c>
      <c r="BI187">
        <f>IF((BI$136/(4*$A187))&lt;81,((BI$136/(2*$A187))+1)*ERFC((SQRT(BI$136/(4*$A187))))-(((SQRT(BI$136/(4*$A187)))*2/(SQRT(PI()))*EXP(-(BI$136/(4*$A187))))),0)*BI$134</f>
        <v>0</v>
      </c>
      <c r="BJ187">
        <f>IF((BJ$136/(4*$A187))&lt;81,((BJ$136/(2*$A187))+1)*ERFC((SQRT(BJ$136/(4*$A187))))-(((SQRT(BJ$136/(4*$A187)))*2/(SQRT(PI()))*EXP(-(BJ$136/(4*$A187))))),0)*BJ$134</f>
        <v>0</v>
      </c>
      <c r="BK187">
        <f>IF((BK$136/(4*$A187))&lt;81,((BK$136/(2*$A187))+1)*ERFC((SQRT(BK$136/(4*$A187))))-(((SQRT(BK$136/(4*$A187)))*2/(SQRT(PI()))*EXP(-(BK$136/(4*$A187))))),0)*BK$134</f>
        <v>0</v>
      </c>
      <c r="BL187">
        <f>IF((BL$136/(4*$A187))&lt;81,((BL$136/(2*$A187))+1)*ERFC((SQRT(BL$136/(4*$A187))))-(((SQRT(BL$136/(4*$A187)))*2/(SQRT(PI()))*EXP(-(BL$136/(4*$A187))))),0)*BL$134</f>
        <v>0</v>
      </c>
      <c r="BM187">
        <f>IF((BM$136/(4*$A187))&lt;81,((BM$136/(2*$A187))+1)*ERFC((SQRT(BM$136/(4*$A187))))-(((SQRT(BM$136/(4*$A187)))*2/(SQRT(PI()))*EXP(-(BM$136/(4*$A187))))),0)*BM$134</f>
        <v>0</v>
      </c>
      <c r="BN187">
        <f>IF((BN$136/(4*$A187))&lt;81,((BN$136/(2*$A187))+1)*ERFC((SQRT(BN$136/(4*$A187))))-(((SQRT(BN$136/(4*$A187)))*2/(SQRT(PI()))*EXP(-(BN$136/(4*$A187))))),0)*BN$134</f>
        <v>0</v>
      </c>
      <c r="BO187">
        <f>IF((BO$136/(4*$A187))&lt;81,((BO$136/(2*$A187))+1)*ERFC((SQRT(BO$136/(4*$A187))))-(((SQRT(BO$136/(4*$A187)))*2/(SQRT(PI()))*EXP(-(BO$136/(4*$A187))))),0)*BO$134</f>
        <v>0</v>
      </c>
      <c r="BP187">
        <f>IF((BP$136/(4*$A187))&lt;81,((BP$136/(2*$A187))+1)*ERFC((SQRT(BP$136/(4*$A187))))-(((SQRT(BP$136/(4*$A187)))*2/(SQRT(PI()))*EXP(-(BP$136/(4*$A187))))),0)*BP$134</f>
        <v>0</v>
      </c>
      <c r="BQ187">
        <f>IF((BQ$136/(4*$A187))&lt;81,((BQ$136/(2*$A187))+1)*ERFC((SQRT(BQ$136/(4*$A187))))-(((SQRT(BQ$136/(4*$A187)))*2/(SQRT(PI()))*EXP(-(BQ$136/(4*$A187))))),0)*BQ$134</f>
        <v>0</v>
      </c>
      <c r="BR187">
        <f>IF((BR$136/(4*$A187))&lt;81,((BR$136/(2*$A187))+1)*ERFC((SQRT(BR$136/(4*$A187))))-(((SQRT(BR$136/(4*$A187)))*2/(SQRT(PI()))*EXP(-(BR$136/(4*$A187))))),0)*BR$134</f>
        <v>0</v>
      </c>
      <c r="BS187">
        <f>IF((BS$136/(4*$A187))&lt;81,((BS$136/(2*$A187))+1)*ERFC((SQRT(BS$136/(4*$A187))))-(((SQRT(BS$136/(4*$A187)))*2/(SQRT(PI()))*EXP(-(BS$136/(4*$A187))))),0)*BS$134</f>
        <v>0</v>
      </c>
      <c r="BT187">
        <f>IF((BT$136/(4*$A187))&lt;81,((BT$136/(2*$A187))+1)*ERFC((SQRT(BT$136/(4*$A187))))-(((SQRT(BT$136/(4*$A187)))*2/(SQRT(PI()))*EXP(-(BT$136/(4*$A187))))),0)*BT$134</f>
        <v>0</v>
      </c>
      <c r="BU187">
        <f>IF((BU$136/(4*$A187))&lt;81,((BU$136/(2*$A187))+1)*ERFC((SQRT(BU$136/(4*$A187))))-(((SQRT(BU$136/(4*$A187)))*2/(SQRT(PI()))*EXP(-(BU$136/(4*$A187))))),0)*BU$134</f>
        <v>0</v>
      </c>
      <c r="BV187">
        <f>IF((BV$136/(4*$A187))&lt;81,((BV$136/(2*$A187))+1)*ERFC((SQRT(BV$136/(4*$A187))))-(((SQRT(BV$136/(4*$A187)))*2/(SQRT(PI()))*EXP(-(BV$136/(4*$A187))))),0)*BV$134</f>
        <v>0</v>
      </c>
      <c r="BW187">
        <f>IF((BW$136/(4*$A187))&lt;81,((BW$136/(2*$A187))+1)*ERFC((SQRT(BW$136/(4*$A187))))-(((SQRT(BW$136/(4*$A187)))*2/(SQRT(PI()))*EXP(-(BW$136/(4*$A187))))),0)*BW$134</f>
        <v>0</v>
      </c>
      <c r="BX187">
        <f>IF((BX$136/(4*$A187))&lt;81,((BX$136/(2*$A187))+1)*ERFC((SQRT(BX$136/(4*$A187))))-(((SQRT(BX$136/(4*$A187)))*2/(SQRT(PI()))*EXP(-(BX$136/(4*$A187))))),0)*BX$134</f>
        <v>0</v>
      </c>
      <c r="BY187">
        <f>IF((BY$136/(4*$A187))&lt;81,((BY$136/(2*$A187))+1)*ERFC((SQRT(BY$136/(4*$A187))))-(((SQRT(BY$136/(4*$A187)))*2/(SQRT(PI()))*EXP(-(BY$136/(4*$A187))))),0)*BY$134</f>
        <v>0</v>
      </c>
      <c r="BZ187">
        <f>IF((BZ$136/(4*$A187))&lt;81,((BZ$136/(2*$A187))+1)*ERFC((SQRT(BZ$136/(4*$A187))))-(((SQRT(BZ$136/(4*$A187)))*2/(SQRT(PI()))*EXP(-(BZ$136/(4*$A187))))),0)*BZ$134</f>
        <v>0</v>
      </c>
      <c r="CA187">
        <f>IF((CA$136/(4*$A187))&lt;81,((CA$136/(2*$A187))+1)*ERFC((SQRT(CA$136/(4*$A187))))-(((SQRT(CA$136/(4*$A187)))*2/(SQRT(PI()))*EXP(-(CA$136/(4*$A187))))),0)*CA$134</f>
        <v>0</v>
      </c>
      <c r="CB187">
        <f>IF((CB$136/(4*$A187))&lt;81,((CB$136/(2*$A187))+1)*ERFC((SQRT(CB$136/(4*$A187))))-(((SQRT(CB$136/(4*$A187)))*2/(SQRT(PI()))*EXP(-(CB$136/(4*$A187))))),0)*CB$134</f>
        <v>0</v>
      </c>
      <c r="CC187">
        <f>IF((CC$136/(4*$A187))&lt;81,((CC$136/(2*$A187))+1)*ERFC((SQRT(CC$136/(4*$A187))))-(((SQRT(CC$136/(4*$A187)))*2/(SQRT(PI()))*EXP(-(CC$136/(4*$A187))))),0)*CC$134</f>
        <v>0</v>
      </c>
      <c r="CD187">
        <f>IF((CD$136/(4*$A187))&lt;81,((CD$136/(2*$A187))+1)*ERFC((SQRT(CD$136/(4*$A187))))-(((SQRT(CD$136/(4*$A187)))*2/(SQRT(PI()))*EXP(-(CD$136/(4*$A187))))),0)*CD$134</f>
        <v>0</v>
      </c>
      <c r="CE187">
        <f>IF((CE$136/(4*$A187))&lt;81,((CE$136/(2*$A187))+1)*ERFC((SQRT(CE$136/(4*$A187))))-(((SQRT(CE$136/(4*$A187)))*2/(SQRT(PI()))*EXP(-(CE$136/(4*$A187))))),0)*CE$134</f>
        <v>0</v>
      </c>
      <c r="CF187">
        <f>IF((CF$136/(4*$A187))&lt;81,((CF$136/(2*$A187))+1)*ERFC((SQRT(CF$136/(4*$A187))))-(((SQRT(CF$136/(4*$A187)))*2/(SQRT(PI()))*EXP(-(CF$136/(4*$A187))))),0)*CF$134</f>
        <v>0</v>
      </c>
      <c r="CG187">
        <f>IF((CG$136/(4*$A187))&lt;81,((CG$136/(2*$A187))+1)*ERFC((SQRT(CG$136/(4*$A187))))-(((SQRT(CG$136/(4*$A187)))*2/(SQRT(PI()))*EXP(-(CG$136/(4*$A187))))),0)*CG$134</f>
        <v>0</v>
      </c>
      <c r="CH187">
        <f>IF((CH$136/(4*$A187))&lt;81,((CH$136/(2*$A187))+1)*ERFC((SQRT(CH$136/(4*$A187))))-(((SQRT(CH$136/(4*$A187)))*2/(SQRT(PI()))*EXP(-(CH$136/(4*$A187))))),0)*CH$134</f>
        <v>0</v>
      </c>
      <c r="CI187">
        <f>IF((CI$136/(4*$A187))&lt;81,((CI$136/(2*$A187))+1)*ERFC((SQRT(CI$136/(4*$A187))))-(((SQRT(CI$136/(4*$A187)))*2/(SQRT(PI()))*EXP(-(CI$136/(4*$A187))))),0)*CI$134</f>
        <v>0</v>
      </c>
      <c r="CJ187">
        <f>IF((CJ$136/(4*$A187))&lt;81,((CJ$136/(2*$A187))+1)*ERFC((SQRT(CJ$136/(4*$A187))))-(((SQRT(CJ$136/(4*$A187)))*2/(SQRT(PI()))*EXP(-(CJ$136/(4*$A187))))),0)*CJ$134</f>
        <v>0</v>
      </c>
      <c r="CK187">
        <f>IF((CK$136/(4*$A187))&lt;81,((CK$136/(2*$A187))+1)*ERFC((SQRT(CK$136/(4*$A187))))-(((SQRT(CK$136/(4*$A187)))*2/(SQRT(PI()))*EXP(-(CK$136/(4*$A187))))),0)*CK$134</f>
        <v>0</v>
      </c>
      <c r="CL187">
        <f>IF((CL$136/(4*$A187))&lt;81,((CL$136/(2*$A187))+1)*ERFC((SQRT(CL$136/(4*$A187))))-(((SQRT(CL$136/(4*$A187)))*2/(SQRT(PI()))*EXP(-(CL$136/(4*$A187))))),0)*CL$134</f>
        <v>0</v>
      </c>
      <c r="CM187">
        <f>IF((CM$136/(4*$A187))&lt;81,((CM$136/(2*$A187))+1)*ERFC((SQRT(CM$136/(4*$A187))))-(((SQRT(CM$136/(4*$A187)))*2/(SQRT(PI()))*EXP(-(CM$136/(4*$A187))))),0)*CM$134</f>
        <v>0</v>
      </c>
      <c r="CN187">
        <f>IF((CN$136/(4*$A187))&lt;81,((CN$136/(2*$A187))+1)*ERFC((SQRT(CN$136/(4*$A187))))-(((SQRT(CN$136/(4*$A187)))*2/(SQRT(PI()))*EXP(-(CN$136/(4*$A187))))),0)*CN$134</f>
        <v>0</v>
      </c>
      <c r="CO187">
        <f>IF((CO$136/(4*$A187))&lt;81,((CO$136/(2*$A187))+1)*ERFC((SQRT(CO$136/(4*$A187))))-(((SQRT(CO$136/(4*$A187)))*2/(SQRT(PI()))*EXP(-(CO$136/(4*$A187))))),0)*CO$134</f>
        <v>0</v>
      </c>
      <c r="CP187">
        <f>IF((CP$136/(4*$A187))&lt;81,((CP$136/(2*$A187))+1)*ERFC((SQRT(CP$136/(4*$A187))))-(((SQRT(CP$136/(4*$A187)))*2/(SQRT(PI()))*EXP(-(CP$136/(4*$A187))))),0)*CP$134</f>
        <v>0</v>
      </c>
      <c r="CQ187">
        <f>IF((CQ$136/(4*$A187))&lt;81,((CQ$136/(2*$A187))+1)*ERFC((SQRT(CQ$136/(4*$A187))))-(((SQRT(CQ$136/(4*$A187)))*2/(SQRT(PI()))*EXP(-(CQ$136/(4*$A187))))),0)*CQ$134</f>
        <v>0</v>
      </c>
      <c r="CR187">
        <f>IF((CR$136/(4*$A187))&lt;81,((CR$136/(2*$A187))+1)*ERFC((SQRT(CR$136/(4*$A187))))-(((SQRT(CR$136/(4*$A187)))*2/(SQRT(PI()))*EXP(-(CR$136/(4*$A187))))),0)*CR$134</f>
        <v>0</v>
      </c>
      <c r="CS187">
        <f>IF((CS$136/(4*$A187))&lt;81,((CS$136/(2*$A187))+1)*ERFC((SQRT(CS$136/(4*$A187))))-(((SQRT(CS$136/(4*$A187)))*2/(SQRT(PI()))*EXP(-(CS$136/(4*$A187))))),0)*CS$134</f>
        <v>0</v>
      </c>
      <c r="CT187">
        <f>IF((CT$136/(4*$A187))&lt;81,((CT$136/(2*$A187))+1)*ERFC((SQRT(CT$136/(4*$A187))))-(((SQRT(CT$136/(4*$A187)))*2/(SQRT(PI()))*EXP(-(CT$136/(4*$A187))))),0)*CT$134</f>
        <v>0</v>
      </c>
      <c r="CU187">
        <f>IF((CU$136/(4*$A187))&lt;81,((CU$136/(2*$A187))+1)*ERFC((SQRT(CU$136/(4*$A187))))-(((SQRT(CU$136/(4*$A187)))*2/(SQRT(PI()))*EXP(-(CU$136/(4*$A187))))),0)*CU$134</f>
        <v>0</v>
      </c>
      <c r="CV187">
        <f>IF((CV$136/(4*$A187))&lt;81,((CV$136/(2*$A187))+1)*ERFC((SQRT(CV$136/(4*$A187))))-(((SQRT(CV$136/(4*$A187)))*2/(SQRT(PI()))*EXP(-(CV$136/(4*$A187))))),0)*CV$134</f>
        <v>0</v>
      </c>
      <c r="CW187">
        <f>IF((CW$136/(4*$A187))&lt;81,((CW$136/(2*$A187))+1)*ERFC((SQRT(CW$136/(4*$A187))))-(((SQRT(CW$136/(4*$A187)))*2/(SQRT(PI()))*EXP(-(CW$136/(4*$A187))))),0)*CW$134</f>
        <v>0</v>
      </c>
      <c r="CX187">
        <f>IF((CX$136/(4*$A187))&lt;81,((CX$136/(2*$A187))+1)*ERFC((SQRT(CX$136/(4*$A187))))-(((SQRT(CX$136/(4*$A187)))*2/(SQRT(PI()))*EXP(-(CX$136/(4*$A187))))),0)*CX$134</f>
        <v>0</v>
      </c>
      <c r="CY187">
        <f>IF((CY$136/(4*$A187))&lt;81,((CY$136/(2*$A187))+1)*ERFC((SQRT(CY$136/(4*$A187))))-(((SQRT(CY$136/(4*$A187)))*2/(SQRT(PI()))*EXP(-(CY$136/(4*$A187))))),0)*CY$134</f>
        <v>0</v>
      </c>
      <c r="CZ187">
        <f>IF((CZ$136/(4*$A187))&lt;81,((CZ$136/(2*$A187))+1)*ERFC((SQRT(CZ$136/(4*$A187))))-(((SQRT(CZ$136/(4*$A187)))*2/(SQRT(PI()))*EXP(-(CZ$136/(4*$A187))))),0)*CZ$134</f>
        <v>0</v>
      </c>
    </row>
    <row r="188" spans="1:104" x14ac:dyDescent="0.2">
      <c r="A188">
        <f t="shared" si="43"/>
        <v>510</v>
      </c>
      <c r="B188">
        <f t="shared" si="42"/>
        <v>0.89441176470588257</v>
      </c>
      <c r="E188">
        <f>IF((E$136/(4*$A188))&lt;81,((E$136/(2*$A188))+1)*ERFC((SQRT(E$136/(4*$A188))))-(((SQRT(E$136/(4*$A188)))*2/(SQRT(PI()))*EXP(-(E$136/(4*$A188))))),0)*E$134</f>
        <v>0.95100675891901243</v>
      </c>
      <c r="F188">
        <f>IF((F$136/(4*$A188))&lt;81,((F$136/(2*$A188))+1)*ERFC((SQRT(F$136/(4*$A188))))-(((SQRT(F$136/(4*$A188)))*2/(SQRT(PI()))*EXP(-(F$136/(4*$A188))))),0)*F$134</f>
        <v>-0.34954528077645652</v>
      </c>
      <c r="G188">
        <f>IF((G$136/(4*$A188))&lt;81,((G$136/(2*$A188))+1)*ERFC((SQRT(G$136/(4*$A188))))-(((SQRT(G$136/(4*$A188)))*2/(SQRT(PI()))*EXP(-(G$136/(4*$A188))))),0)*G$134</f>
        <v>0.30905407062929896</v>
      </c>
      <c r="H188">
        <f>IF((H$136/(4*$A188))&lt;81,((H$136/(2*$A188))+1)*ERFC((SQRT(H$136/(4*$A188))))-(((SQRT(H$136/(4*$A188)))*2/(SQRT(PI()))*EXP(-(H$136/(4*$A188))))),0)*H$134</f>
        <v>-9.0851634943569126E-2</v>
      </c>
      <c r="I188">
        <f>IF((I$136/(4*$A188))&lt;81,((I$136/(2*$A188))+1)*ERFC((SQRT(I$136/(4*$A188))))-(((SQRT(I$136/(4*$A188)))*2/(SQRT(PI()))*EXP(-(I$136/(4*$A188))))),0)*I$134</f>
        <v>7.8237354246803059E-2</v>
      </c>
      <c r="J188">
        <f>IF((J$136/(4*$A188))&lt;81,((J$136/(2*$A188))+1)*ERFC((SQRT(J$136/(4*$A188))))-(((SQRT(J$136/(4*$A188)))*2/(SQRT(PI()))*EXP(-(J$136/(4*$A188))))),0)*J$134</f>
        <v>-1.7919793472198908E-2</v>
      </c>
      <c r="K188">
        <f>IF((K$136/(4*$A188))&lt;81,((K$136/(2*$A188))+1)*ERFC((SQRT(K$136/(4*$A188))))-(((SQRT(K$136/(4*$A188)))*2/(SQRT(PI()))*EXP(-(K$136/(4*$A188))))),0)*K$134</f>
        <v>1.4990796629827635E-2</v>
      </c>
      <c r="L188">
        <f>IF((L$136/(4*$A188))&lt;81,((L$136/(2*$A188))+1)*ERFC((SQRT(L$136/(4*$A188))))-(((SQRT(L$136/(4*$A188)))*2/(SQRT(PI()))*EXP(-(L$136/(4*$A188))))),0)*L$134</f>
        <v>-2.6192782179363244E-3</v>
      </c>
      <c r="M188">
        <f>IF((M$136/(4*$A188))&lt;81,((M$136/(2*$A188))+1)*ERFC((SQRT(M$136/(4*$A188))))-(((SQRT(M$136/(4*$A188)))*2/(SQRT(PI()))*EXP(-(M$136/(4*$A188))))),0)*M$134</f>
        <v>2.1241184869044138E-3</v>
      </c>
      <c r="N188">
        <f>IF((N$136/(4*$A188))&lt;81,((N$136/(2*$A188))+1)*ERFC((SQRT(N$136/(4*$A188))))-(((SQRT(N$136/(4*$A188)))*2/(SQRT(PI()))*EXP(-(N$136/(4*$A188))))),0)*N$134</f>
        <v>-2.7846495757447021E-4</v>
      </c>
      <c r="O188">
        <f>IF((O$136/(4*$A188))&lt;81,((O$136/(2*$A188))+1)*ERFC((SQRT(O$136/(4*$A188))))-(((SQRT(O$136/(4*$A188)))*2/(SQRT(PI()))*EXP(-(O$136/(4*$A188))))),0)*O$134</f>
        <v>2.1855964337667844E-4</v>
      </c>
      <c r="P188">
        <f>IF((P$136/(4*$A188))&lt;81,((P$136/(2*$A188))+1)*ERFC((SQRT(P$136/(4*$A188))))-(((SQRT(P$136/(4*$A188)))*2/(SQRT(PI()))*EXP(-(P$136/(4*$A188))))),0)*P$134</f>
        <v>-2.1224030059135979E-5</v>
      </c>
      <c r="Q188">
        <f>IF((Q$136/(4*$A188))&lt;81,((Q$136/(2*$A188))+1)*ERFC((SQRT(Q$136/(4*$A188))))-(((SQRT(Q$136/(4*$A188)))*2/(SQRT(PI()))*EXP(-(Q$136/(4*$A188))))),0)*Q$134</f>
        <v>1.6102296649006618E-5</v>
      </c>
      <c r="R188">
        <f>IF((R$136/(4*$A188))&lt;81,((R$136/(2*$A188))+1)*ERFC((SQRT(R$136/(4*$A188))))-(((SQRT(R$136/(4*$A188)))*2/(SQRT(PI()))*EXP(-(R$136/(4*$A188))))),0)*R$134</f>
        <v>-1.1468919552733593E-6</v>
      </c>
      <c r="S188">
        <f>IF((S$136/(4*$A188))&lt;81,((S$136/(2*$A188))+1)*ERFC((SQRT(S$136/(4*$A188))))-(((SQRT(S$136/(4*$A188)))*2/(SQRT(PI()))*EXP(-(S$136/(4*$A188))))),0)*S$134</f>
        <v>8.4028265232233626E-7</v>
      </c>
      <c r="T188">
        <f>IF((T$136/(4*$A188))&lt;81,((T$136/(2*$A188))+1)*ERFC((SQRT(T$136/(4*$A188))))-(((SQRT(T$136/(4*$A188)))*2/(SQRT(PI()))*EXP(-(T$136/(4*$A188))))),0)*T$134</f>
        <v>-4.3563474283972193E-8</v>
      </c>
      <c r="U188">
        <f>IF((U$136/(4*$A188))&lt;81,((U$136/(2*$A188))+1)*ERFC((SQRT(U$136/(4*$A188))))-(((SQRT(U$136/(4*$A188)))*2/(SQRT(PI()))*EXP(-(U$136/(4*$A188))))),0)*U$134</f>
        <v>3.0799561596286823E-8</v>
      </c>
      <c r="V188">
        <f>IF((V$136/(4*$A188))&lt;81,((V$136/(2*$A188))+1)*ERFC((SQRT(V$136/(4*$A188))))-(((SQRT(V$136/(4*$A188)))*2/(SQRT(PI()))*EXP(-(V$136/(4*$A188))))),0)*V$134</f>
        <v>-1.155377927082435E-9</v>
      </c>
      <c r="W188">
        <f>IF((W$136/(4*$A188))&lt;81,((W$136/(2*$A188))+1)*ERFC((SQRT(W$136/(4*$A188))))-(((SQRT(W$136/(4*$A188)))*2/(SQRT(PI()))*EXP(-(W$136/(4*$A188))))),0)*W$134</f>
        <v>7.8779277051382388E-10</v>
      </c>
      <c r="X188">
        <f>IF((X$136/(4*$A188))&lt;81,((X$136/(2*$A188))+1)*ERFC((SQRT(X$136/(4*$A188))))-(((SQRT(X$136/(4*$A188)))*2/(SQRT(PI()))*EXP(-(X$136/(4*$A188))))),0)*X$134</f>
        <v>-2.1283654327070373E-11</v>
      </c>
      <c r="Y188">
        <f>IF((Y$136/(4*$A188))&lt;81,((Y$136/(2*$A188))+1)*ERFC((SQRT(Y$136/(4*$A188))))-(((SQRT(Y$136/(4*$A188)))*2/(SQRT(PI()))*EXP(-(Y$136/(4*$A188))))),0)*Y$134</f>
        <v>1.3989426571361605E-11</v>
      </c>
      <c r="Z188">
        <f>IF((Z$136/(4*$A188))&lt;81,((Z$136/(2*$A188))+1)*ERFC((SQRT(Z$136/(4*$A188))))-(((SQRT(Z$136/(4*$A188)))*2/(SQRT(PI()))*EXP(-(Z$136/(4*$A188))))),0)*Z$134</f>
        <v>-2.7119274021307177E-13</v>
      </c>
      <c r="AA188">
        <f>IF((AA$136/(4*$A188))&lt;81,((AA$136/(2*$A188))+1)*ERFC((SQRT(AA$136/(4*$A188))))-(((SQRT(AA$136/(4*$A188)))*2/(SQRT(PI()))*EXP(-(AA$136/(4*$A188))))),0)*AA$134</f>
        <v>1.7176620404827646E-13</v>
      </c>
      <c r="AB188">
        <f>IF((AB$136/(4*$A188))&lt;81,((AB$136/(2*$A188))+1)*ERFC((SQRT(AB$136/(4*$A188))))-(((SQRT(AB$136/(4*$A188)))*2/(SQRT(PI()))*EXP(-(AB$136/(4*$A188))))),0)*AB$134</f>
        <v>-2.3821346284625549E-15</v>
      </c>
      <c r="AC188">
        <f>IF((AC$136/(4*$A188))&lt;81,((AC$136/(2*$A188))+1)*ERFC((SQRT(AC$136/(4*$A188))))-(((SQRT(AC$136/(4*$A188)))*2/(SQRT(PI()))*EXP(-(AC$136/(4*$A188))))),0)*AC$134</f>
        <v>1.4534591158277509E-15</v>
      </c>
      <c r="AD188">
        <f>IF((AD$136/(4*$A188))&lt;81,((AD$136/(2*$A188))+1)*ERFC((SQRT(AD$136/(4*$A188))))-(((SQRT(AD$136/(4*$A188)))*2/(SQRT(PI()))*EXP(-(AD$136/(4*$A188))))),0)*AD$134</f>
        <v>-1.4385729768480963E-17</v>
      </c>
      <c r="AE188">
        <f>IF((AE$136/(4*$A188))&lt;81,((AE$136/(2*$A188))+1)*ERFC((SQRT(AE$136/(4*$A188))))-(((SQRT(AE$136/(4*$A188)))*2/(SQRT(PI()))*EXP(-(AE$136/(4*$A188))))),0)*AE$134</f>
        <v>8.4535657130684494E-18</v>
      </c>
      <c r="AF188">
        <f>IF((AF$136/(4*$A188))&lt;81,((AF$136/(2*$A188))+1)*ERFC((SQRT(AF$136/(4*$A188))))-(((SQRT(AF$136/(4*$A188)))*2/(SQRT(PI()))*EXP(-(AF$136/(4*$A188))))),0)*AF$134</f>
        <v>-5.9594810342375661E-20</v>
      </c>
      <c r="AG188">
        <f>IF((AG$136/(4*$A188))&lt;81,((AG$136/(2*$A188))+1)*ERFC((SQRT(AG$136/(4*$A188))))-(((SQRT(AG$136/(4*$A188)))*2/(SQRT(PI()))*EXP(-(AG$136/(4*$A188))))),0)*AG$134</f>
        <v>3.3721055719686867E-20</v>
      </c>
      <c r="AH188">
        <f>IF((AH$136/(4*$A188))&lt;81,((AH$136/(2*$A188))+1)*ERFC((SQRT(AH$136/(4*$A188))))-(((SQRT(AH$136/(4*$A188)))*2/(SQRT(PI()))*EXP(-(AH$136/(4*$A188))))),0)*AH$134</f>
        <v>-1.6904255013284746E-22</v>
      </c>
      <c r="AI188">
        <f>IF((AI$136/(4*$A188))&lt;81,((AI$136/(2*$A188))+1)*ERFC((SQRT(AI$136/(4*$A188))))-(((SQRT(AI$136/(4*$A188)))*2/(SQRT(PI()))*EXP(-(AI$136/(4*$A188))))),0)*AI$134</f>
        <v>9.2087607751817607E-23</v>
      </c>
      <c r="AJ188">
        <f>IF((AJ$136/(4*$A188))&lt;81,((AJ$136/(2*$A188))+1)*ERFC((SQRT(AJ$136/(4*$A188))))-(((SQRT(AJ$136/(4*$A188)))*2/(SQRT(PI()))*EXP(-(AJ$136/(4*$A188))))),0)*AJ$134</f>
        <v>-3.2781325199721977E-25</v>
      </c>
      <c r="AK188">
        <f>IF((AK$136/(4*$A188))&lt;81,((AK$136/(2*$A188))+1)*ERFC((SQRT(AK$136/(4*$A188))))-(((SQRT(AK$136/(4*$A188)))*2/(SQRT(PI()))*EXP(-(AK$136/(4*$A188))))),0)*AK$134</f>
        <v>1.7190299566766242E-25</v>
      </c>
      <c r="AL188">
        <f>IF((AL$136/(4*$A188))&lt;81,((AL$136/(2*$A188))+1)*ERFC((SQRT(AL$136/(4*$A188))))-(((SQRT(AL$136/(4*$A188)))*2/(SQRT(PI()))*EXP(-(AL$136/(4*$A188))))),0)*AL$134</f>
        <v>-4.3404716675913282E-28</v>
      </c>
      <c r="AM188">
        <f>IF((AM$136/(4*$A188))&lt;81,((AM$136/(2*$A188))+1)*ERFC((SQRT(AM$136/(4*$A188))))-(((SQRT(AM$136/(4*$A188)))*2/(SQRT(PI()))*EXP(-(AM$136/(4*$A188))))),0)*AM$134</f>
        <v>2.1907575465960881E-28</v>
      </c>
      <c r="AN188">
        <f>IF((AN$136/(4*$A188))&lt;81,((AN$136/(2*$A188))+1)*ERFC((SQRT(AN$136/(4*$A188))))-(((SQRT(AN$136/(4*$A188)))*2/(SQRT(PI()))*EXP(-(AN$136/(4*$A188))))),0)*AN$134</f>
        <v>-3.9196677431783521E-31</v>
      </c>
      <c r="AO188">
        <f>IF((AO$136/(4*$A188))&lt;81,((AO$136/(2*$A188))+1)*ERFC((SQRT(AO$136/(4*$A188))))-(((SQRT(AO$136/(4*$A188)))*2/(SQRT(PI()))*EXP(-(AO$136/(4*$A188))))),0)*AO$134</f>
        <v>1.9039841165486107E-31</v>
      </c>
      <c r="AP188">
        <f>IF((AP$136/(4*$A188))&lt;81,((AP$136/(2*$A188))+1)*ERFC((SQRT(AP$136/(4*$A188))))-(((SQRT(AP$136/(4*$A188)))*2/(SQRT(PI()))*EXP(-(AP$136/(4*$A188))))),0)*AP$134</f>
        <v>-2.4118735702375296E-34</v>
      </c>
      <c r="AQ188">
        <f>IF((AQ$136/(4*$A188))&lt;81,((AQ$136/(2*$A188))+1)*ERFC((SQRT(AQ$136/(4*$A188))))-(((SQRT(AQ$136/(4*$A188)))*2/(SQRT(PI()))*EXP(-(AQ$136/(4*$A188))))),0)*AQ$134</f>
        <v>1.1274250567234991E-34</v>
      </c>
      <c r="AR188">
        <f>IF((AR$136/(4*$A188))&lt;81,((AR$136/(2*$A188))+1)*ERFC((SQRT(AR$136/(4*$A188))))-(((SQRT(AR$136/(4*$A188)))*2/(SQRT(PI()))*EXP(-(AR$136/(4*$A188))))),0)*AR$134</f>
        <v>-1.010416715238445E-37</v>
      </c>
      <c r="AS188">
        <f>IF((AS$136/(4*$A188))&lt;81,((AS$136/(2*$A188))+1)*ERFC((SQRT(AS$136/(4*$A188))))-(((SQRT(AS$136/(4*$A188)))*2/(SQRT(PI()))*EXP(-(AS$136/(4*$A188))))),0)*AS$134</f>
        <v>4.5448571936040832E-38</v>
      </c>
      <c r="AT188">
        <f>IF((AT$136/(4*$A188))&lt;81,((AT$136/(2*$A188))+1)*ERFC((SQRT(AT$136/(4*$A188))))-(((SQRT(AT$136/(4*$A188)))*2/(SQRT(PI()))*EXP(-(AT$136/(4*$A188))))),0)*AT$134</f>
        <v>0</v>
      </c>
      <c r="AU188">
        <f>IF((AU$136/(4*$A188))&lt;81,((AU$136/(2*$A188))+1)*ERFC((SQRT(AU$136/(4*$A188))))-(((SQRT(AU$136/(4*$A188)))*2/(SQRT(PI()))*EXP(-(AU$136/(4*$A188))))),0)*AU$134</f>
        <v>0</v>
      </c>
      <c r="AV188">
        <f>IF((AV$136/(4*$A188))&lt;81,((AV$136/(2*$A188))+1)*ERFC((SQRT(AV$136/(4*$A188))))-(((SQRT(AV$136/(4*$A188)))*2/(SQRT(PI()))*EXP(-(AV$136/(4*$A188))))),0)*AV$134</f>
        <v>0</v>
      </c>
      <c r="AW188">
        <f>IF((AW$136/(4*$A188))&lt;81,((AW$136/(2*$A188))+1)*ERFC((SQRT(AW$136/(4*$A188))))-(((SQRT(AW$136/(4*$A188)))*2/(SQRT(PI()))*EXP(-(AW$136/(4*$A188))))),0)*AW$134</f>
        <v>0</v>
      </c>
      <c r="AX188">
        <f>IF((AX$136/(4*$A188))&lt;81,((AX$136/(2*$A188))+1)*ERFC((SQRT(AX$136/(4*$A188))))-(((SQRT(AX$136/(4*$A188)))*2/(SQRT(PI()))*EXP(-(AX$136/(4*$A188))))),0)*AX$134</f>
        <v>0</v>
      </c>
      <c r="AY188">
        <f>IF((AY$136/(4*$A188))&lt;81,((AY$136/(2*$A188))+1)*ERFC((SQRT(AY$136/(4*$A188))))-(((SQRT(AY$136/(4*$A188)))*2/(SQRT(PI()))*EXP(-(AY$136/(4*$A188))))),0)*AY$134</f>
        <v>0</v>
      </c>
      <c r="AZ188">
        <f>IF((AZ$136/(4*$A188))&lt;81,((AZ$136/(2*$A188))+1)*ERFC((SQRT(AZ$136/(4*$A188))))-(((SQRT(AZ$136/(4*$A188)))*2/(SQRT(PI()))*EXP(-(AZ$136/(4*$A188))))),0)*AZ$134</f>
        <v>0</v>
      </c>
      <c r="BA188">
        <f>IF((BA$136/(4*$A188))&lt;81,((BA$136/(2*$A188))+1)*ERFC((SQRT(BA$136/(4*$A188))))-(((SQRT(BA$136/(4*$A188)))*2/(SQRT(PI()))*EXP(-(BA$136/(4*$A188))))),0)*BA$134</f>
        <v>0</v>
      </c>
      <c r="BB188">
        <f>IF((BB$136/(4*$A188))&lt;81,((BB$136/(2*$A188))+1)*ERFC((SQRT(BB$136/(4*$A188))))-(((SQRT(BB$136/(4*$A188)))*2/(SQRT(PI()))*EXP(-(BB$136/(4*$A188))))),0)*BB$134</f>
        <v>0</v>
      </c>
      <c r="BC188">
        <f>IF((BC$136/(4*$A188))&lt;81,((BC$136/(2*$A188))+1)*ERFC((SQRT(BC$136/(4*$A188))))-(((SQRT(BC$136/(4*$A188)))*2/(SQRT(PI()))*EXP(-(BC$136/(4*$A188))))),0)*BC$134</f>
        <v>0</v>
      </c>
      <c r="BD188">
        <f>IF((BD$136/(4*$A188))&lt;81,((BD$136/(2*$A188))+1)*ERFC((SQRT(BD$136/(4*$A188))))-(((SQRT(BD$136/(4*$A188)))*2/(SQRT(PI()))*EXP(-(BD$136/(4*$A188))))),0)*BD$134</f>
        <v>0</v>
      </c>
      <c r="BE188">
        <f>IF((BE$136/(4*$A188))&lt;81,((BE$136/(2*$A188))+1)*ERFC((SQRT(BE$136/(4*$A188))))-(((SQRT(BE$136/(4*$A188)))*2/(SQRT(PI()))*EXP(-(BE$136/(4*$A188))))),0)*BE$134</f>
        <v>0</v>
      </c>
      <c r="BF188">
        <f>IF((BF$136/(4*$A188))&lt;81,((BF$136/(2*$A188))+1)*ERFC((SQRT(BF$136/(4*$A188))))-(((SQRT(BF$136/(4*$A188)))*2/(SQRT(PI()))*EXP(-(BF$136/(4*$A188))))),0)*BF$134</f>
        <v>0</v>
      </c>
      <c r="BG188">
        <f>IF((BG$136/(4*$A188))&lt;81,((BG$136/(2*$A188))+1)*ERFC((SQRT(BG$136/(4*$A188))))-(((SQRT(BG$136/(4*$A188)))*2/(SQRT(PI()))*EXP(-(BG$136/(4*$A188))))),0)*BG$134</f>
        <v>0</v>
      </c>
      <c r="BH188">
        <f>IF((BH$136/(4*$A188))&lt;81,((BH$136/(2*$A188))+1)*ERFC((SQRT(BH$136/(4*$A188))))-(((SQRT(BH$136/(4*$A188)))*2/(SQRT(PI()))*EXP(-(BH$136/(4*$A188))))),0)*BH$134</f>
        <v>0</v>
      </c>
      <c r="BI188">
        <f>IF((BI$136/(4*$A188))&lt;81,((BI$136/(2*$A188))+1)*ERFC((SQRT(BI$136/(4*$A188))))-(((SQRT(BI$136/(4*$A188)))*2/(SQRT(PI()))*EXP(-(BI$136/(4*$A188))))),0)*BI$134</f>
        <v>0</v>
      </c>
      <c r="BJ188">
        <f>IF((BJ$136/(4*$A188))&lt;81,((BJ$136/(2*$A188))+1)*ERFC((SQRT(BJ$136/(4*$A188))))-(((SQRT(BJ$136/(4*$A188)))*2/(SQRT(PI()))*EXP(-(BJ$136/(4*$A188))))),0)*BJ$134</f>
        <v>0</v>
      </c>
      <c r="BK188">
        <f>IF((BK$136/(4*$A188))&lt;81,((BK$136/(2*$A188))+1)*ERFC((SQRT(BK$136/(4*$A188))))-(((SQRT(BK$136/(4*$A188)))*2/(SQRT(PI()))*EXP(-(BK$136/(4*$A188))))),0)*BK$134</f>
        <v>0</v>
      </c>
      <c r="BL188">
        <f>IF((BL$136/(4*$A188))&lt;81,((BL$136/(2*$A188))+1)*ERFC((SQRT(BL$136/(4*$A188))))-(((SQRT(BL$136/(4*$A188)))*2/(SQRT(PI()))*EXP(-(BL$136/(4*$A188))))),0)*BL$134</f>
        <v>0</v>
      </c>
      <c r="BM188">
        <f>IF((BM$136/(4*$A188))&lt;81,((BM$136/(2*$A188))+1)*ERFC((SQRT(BM$136/(4*$A188))))-(((SQRT(BM$136/(4*$A188)))*2/(SQRT(PI()))*EXP(-(BM$136/(4*$A188))))),0)*BM$134</f>
        <v>0</v>
      </c>
      <c r="BN188">
        <f>IF((BN$136/(4*$A188))&lt;81,((BN$136/(2*$A188))+1)*ERFC((SQRT(BN$136/(4*$A188))))-(((SQRT(BN$136/(4*$A188)))*2/(SQRT(PI()))*EXP(-(BN$136/(4*$A188))))),0)*BN$134</f>
        <v>0</v>
      </c>
      <c r="BO188">
        <f>IF((BO$136/(4*$A188))&lt;81,((BO$136/(2*$A188))+1)*ERFC((SQRT(BO$136/(4*$A188))))-(((SQRT(BO$136/(4*$A188)))*2/(SQRT(PI()))*EXP(-(BO$136/(4*$A188))))),0)*BO$134</f>
        <v>0</v>
      </c>
      <c r="BP188">
        <f>IF((BP$136/(4*$A188))&lt;81,((BP$136/(2*$A188))+1)*ERFC((SQRT(BP$136/(4*$A188))))-(((SQRT(BP$136/(4*$A188)))*2/(SQRT(PI()))*EXP(-(BP$136/(4*$A188))))),0)*BP$134</f>
        <v>0</v>
      </c>
      <c r="BQ188">
        <f>IF((BQ$136/(4*$A188))&lt;81,((BQ$136/(2*$A188))+1)*ERFC((SQRT(BQ$136/(4*$A188))))-(((SQRT(BQ$136/(4*$A188)))*2/(SQRT(PI()))*EXP(-(BQ$136/(4*$A188))))),0)*BQ$134</f>
        <v>0</v>
      </c>
      <c r="BR188">
        <f>IF((BR$136/(4*$A188))&lt;81,((BR$136/(2*$A188))+1)*ERFC((SQRT(BR$136/(4*$A188))))-(((SQRT(BR$136/(4*$A188)))*2/(SQRT(PI()))*EXP(-(BR$136/(4*$A188))))),0)*BR$134</f>
        <v>0</v>
      </c>
      <c r="BS188">
        <f>IF((BS$136/(4*$A188))&lt;81,((BS$136/(2*$A188))+1)*ERFC((SQRT(BS$136/(4*$A188))))-(((SQRT(BS$136/(4*$A188)))*2/(SQRT(PI()))*EXP(-(BS$136/(4*$A188))))),0)*BS$134</f>
        <v>0</v>
      </c>
      <c r="BT188">
        <f>IF((BT$136/(4*$A188))&lt;81,((BT$136/(2*$A188))+1)*ERFC((SQRT(BT$136/(4*$A188))))-(((SQRT(BT$136/(4*$A188)))*2/(SQRT(PI()))*EXP(-(BT$136/(4*$A188))))),0)*BT$134</f>
        <v>0</v>
      </c>
      <c r="BU188">
        <f>IF((BU$136/(4*$A188))&lt;81,((BU$136/(2*$A188))+1)*ERFC((SQRT(BU$136/(4*$A188))))-(((SQRT(BU$136/(4*$A188)))*2/(SQRT(PI()))*EXP(-(BU$136/(4*$A188))))),0)*BU$134</f>
        <v>0</v>
      </c>
      <c r="BV188">
        <f>IF((BV$136/(4*$A188))&lt;81,((BV$136/(2*$A188))+1)*ERFC((SQRT(BV$136/(4*$A188))))-(((SQRT(BV$136/(4*$A188)))*2/(SQRT(PI()))*EXP(-(BV$136/(4*$A188))))),0)*BV$134</f>
        <v>0</v>
      </c>
      <c r="BW188">
        <f>IF((BW$136/(4*$A188))&lt;81,((BW$136/(2*$A188))+1)*ERFC((SQRT(BW$136/(4*$A188))))-(((SQRT(BW$136/(4*$A188)))*2/(SQRT(PI()))*EXP(-(BW$136/(4*$A188))))),0)*BW$134</f>
        <v>0</v>
      </c>
      <c r="BX188">
        <f>IF((BX$136/(4*$A188))&lt;81,((BX$136/(2*$A188))+1)*ERFC((SQRT(BX$136/(4*$A188))))-(((SQRT(BX$136/(4*$A188)))*2/(SQRT(PI()))*EXP(-(BX$136/(4*$A188))))),0)*BX$134</f>
        <v>0</v>
      </c>
      <c r="BY188">
        <f>IF((BY$136/(4*$A188))&lt;81,((BY$136/(2*$A188))+1)*ERFC((SQRT(BY$136/(4*$A188))))-(((SQRT(BY$136/(4*$A188)))*2/(SQRT(PI()))*EXP(-(BY$136/(4*$A188))))),0)*BY$134</f>
        <v>0</v>
      </c>
      <c r="BZ188">
        <f>IF((BZ$136/(4*$A188))&lt;81,((BZ$136/(2*$A188))+1)*ERFC((SQRT(BZ$136/(4*$A188))))-(((SQRT(BZ$136/(4*$A188)))*2/(SQRT(PI()))*EXP(-(BZ$136/(4*$A188))))),0)*BZ$134</f>
        <v>0</v>
      </c>
      <c r="CA188">
        <f>IF((CA$136/(4*$A188))&lt;81,((CA$136/(2*$A188))+1)*ERFC((SQRT(CA$136/(4*$A188))))-(((SQRT(CA$136/(4*$A188)))*2/(SQRT(PI()))*EXP(-(CA$136/(4*$A188))))),0)*CA$134</f>
        <v>0</v>
      </c>
      <c r="CB188">
        <f>IF((CB$136/(4*$A188))&lt;81,((CB$136/(2*$A188))+1)*ERFC((SQRT(CB$136/(4*$A188))))-(((SQRT(CB$136/(4*$A188)))*2/(SQRT(PI()))*EXP(-(CB$136/(4*$A188))))),0)*CB$134</f>
        <v>0</v>
      </c>
      <c r="CC188">
        <f>IF((CC$136/(4*$A188))&lt;81,((CC$136/(2*$A188))+1)*ERFC((SQRT(CC$136/(4*$A188))))-(((SQRT(CC$136/(4*$A188)))*2/(SQRT(PI()))*EXP(-(CC$136/(4*$A188))))),0)*CC$134</f>
        <v>0</v>
      </c>
      <c r="CD188">
        <f>IF((CD$136/(4*$A188))&lt;81,((CD$136/(2*$A188))+1)*ERFC((SQRT(CD$136/(4*$A188))))-(((SQRT(CD$136/(4*$A188)))*2/(SQRT(PI()))*EXP(-(CD$136/(4*$A188))))),0)*CD$134</f>
        <v>0</v>
      </c>
      <c r="CE188">
        <f>IF((CE$136/(4*$A188))&lt;81,((CE$136/(2*$A188))+1)*ERFC((SQRT(CE$136/(4*$A188))))-(((SQRT(CE$136/(4*$A188)))*2/(SQRT(PI()))*EXP(-(CE$136/(4*$A188))))),0)*CE$134</f>
        <v>0</v>
      </c>
      <c r="CF188">
        <f>IF((CF$136/(4*$A188))&lt;81,((CF$136/(2*$A188))+1)*ERFC((SQRT(CF$136/(4*$A188))))-(((SQRT(CF$136/(4*$A188)))*2/(SQRT(PI()))*EXP(-(CF$136/(4*$A188))))),0)*CF$134</f>
        <v>0</v>
      </c>
      <c r="CG188">
        <f>IF((CG$136/(4*$A188))&lt;81,((CG$136/(2*$A188))+1)*ERFC((SQRT(CG$136/(4*$A188))))-(((SQRT(CG$136/(4*$A188)))*2/(SQRT(PI()))*EXP(-(CG$136/(4*$A188))))),0)*CG$134</f>
        <v>0</v>
      </c>
      <c r="CH188">
        <f>IF((CH$136/(4*$A188))&lt;81,((CH$136/(2*$A188))+1)*ERFC((SQRT(CH$136/(4*$A188))))-(((SQRT(CH$136/(4*$A188)))*2/(SQRT(PI()))*EXP(-(CH$136/(4*$A188))))),0)*CH$134</f>
        <v>0</v>
      </c>
      <c r="CI188">
        <f>IF((CI$136/(4*$A188))&lt;81,((CI$136/(2*$A188))+1)*ERFC((SQRT(CI$136/(4*$A188))))-(((SQRT(CI$136/(4*$A188)))*2/(SQRT(PI()))*EXP(-(CI$136/(4*$A188))))),0)*CI$134</f>
        <v>0</v>
      </c>
      <c r="CJ188">
        <f>IF((CJ$136/(4*$A188))&lt;81,((CJ$136/(2*$A188))+1)*ERFC((SQRT(CJ$136/(4*$A188))))-(((SQRT(CJ$136/(4*$A188)))*2/(SQRT(PI()))*EXP(-(CJ$136/(4*$A188))))),0)*CJ$134</f>
        <v>0</v>
      </c>
      <c r="CK188">
        <f>IF((CK$136/(4*$A188))&lt;81,((CK$136/(2*$A188))+1)*ERFC((SQRT(CK$136/(4*$A188))))-(((SQRT(CK$136/(4*$A188)))*2/(SQRT(PI()))*EXP(-(CK$136/(4*$A188))))),0)*CK$134</f>
        <v>0</v>
      </c>
      <c r="CL188">
        <f>IF((CL$136/(4*$A188))&lt;81,((CL$136/(2*$A188))+1)*ERFC((SQRT(CL$136/(4*$A188))))-(((SQRT(CL$136/(4*$A188)))*2/(SQRT(PI()))*EXP(-(CL$136/(4*$A188))))),0)*CL$134</f>
        <v>0</v>
      </c>
      <c r="CM188">
        <f>IF((CM$136/(4*$A188))&lt;81,((CM$136/(2*$A188))+1)*ERFC((SQRT(CM$136/(4*$A188))))-(((SQRT(CM$136/(4*$A188)))*2/(SQRT(PI()))*EXP(-(CM$136/(4*$A188))))),0)*CM$134</f>
        <v>0</v>
      </c>
      <c r="CN188">
        <f>IF((CN$136/(4*$A188))&lt;81,((CN$136/(2*$A188))+1)*ERFC((SQRT(CN$136/(4*$A188))))-(((SQRT(CN$136/(4*$A188)))*2/(SQRT(PI()))*EXP(-(CN$136/(4*$A188))))),0)*CN$134</f>
        <v>0</v>
      </c>
      <c r="CO188">
        <f>IF((CO$136/(4*$A188))&lt;81,((CO$136/(2*$A188))+1)*ERFC((SQRT(CO$136/(4*$A188))))-(((SQRT(CO$136/(4*$A188)))*2/(SQRT(PI()))*EXP(-(CO$136/(4*$A188))))),0)*CO$134</f>
        <v>0</v>
      </c>
      <c r="CP188">
        <f>IF((CP$136/(4*$A188))&lt;81,((CP$136/(2*$A188))+1)*ERFC((SQRT(CP$136/(4*$A188))))-(((SQRT(CP$136/(4*$A188)))*2/(SQRT(PI()))*EXP(-(CP$136/(4*$A188))))),0)*CP$134</f>
        <v>0</v>
      </c>
      <c r="CQ188">
        <f>IF((CQ$136/(4*$A188))&lt;81,((CQ$136/(2*$A188))+1)*ERFC((SQRT(CQ$136/(4*$A188))))-(((SQRT(CQ$136/(4*$A188)))*2/(SQRT(PI()))*EXP(-(CQ$136/(4*$A188))))),0)*CQ$134</f>
        <v>0</v>
      </c>
      <c r="CR188">
        <f>IF((CR$136/(4*$A188))&lt;81,((CR$136/(2*$A188))+1)*ERFC((SQRT(CR$136/(4*$A188))))-(((SQRT(CR$136/(4*$A188)))*2/(SQRT(PI()))*EXP(-(CR$136/(4*$A188))))),0)*CR$134</f>
        <v>0</v>
      </c>
      <c r="CS188">
        <f>IF((CS$136/(4*$A188))&lt;81,((CS$136/(2*$A188))+1)*ERFC((SQRT(CS$136/(4*$A188))))-(((SQRT(CS$136/(4*$A188)))*2/(SQRT(PI()))*EXP(-(CS$136/(4*$A188))))),0)*CS$134</f>
        <v>0</v>
      </c>
      <c r="CT188">
        <f>IF((CT$136/(4*$A188))&lt;81,((CT$136/(2*$A188))+1)*ERFC((SQRT(CT$136/(4*$A188))))-(((SQRT(CT$136/(4*$A188)))*2/(SQRT(PI()))*EXP(-(CT$136/(4*$A188))))),0)*CT$134</f>
        <v>0</v>
      </c>
      <c r="CU188">
        <f>IF((CU$136/(4*$A188))&lt;81,((CU$136/(2*$A188))+1)*ERFC((SQRT(CU$136/(4*$A188))))-(((SQRT(CU$136/(4*$A188)))*2/(SQRT(PI()))*EXP(-(CU$136/(4*$A188))))),0)*CU$134</f>
        <v>0</v>
      </c>
      <c r="CV188">
        <f>IF((CV$136/(4*$A188))&lt;81,((CV$136/(2*$A188))+1)*ERFC((SQRT(CV$136/(4*$A188))))-(((SQRT(CV$136/(4*$A188)))*2/(SQRT(PI()))*EXP(-(CV$136/(4*$A188))))),0)*CV$134</f>
        <v>0</v>
      </c>
      <c r="CW188">
        <f>IF((CW$136/(4*$A188))&lt;81,((CW$136/(2*$A188))+1)*ERFC((SQRT(CW$136/(4*$A188))))-(((SQRT(CW$136/(4*$A188)))*2/(SQRT(PI()))*EXP(-(CW$136/(4*$A188))))),0)*CW$134</f>
        <v>0</v>
      </c>
      <c r="CX188">
        <f>IF((CX$136/(4*$A188))&lt;81,((CX$136/(2*$A188))+1)*ERFC((SQRT(CX$136/(4*$A188))))-(((SQRT(CX$136/(4*$A188)))*2/(SQRT(PI()))*EXP(-(CX$136/(4*$A188))))),0)*CX$134</f>
        <v>0</v>
      </c>
      <c r="CY188">
        <f>IF((CY$136/(4*$A188))&lt;81,((CY$136/(2*$A188))+1)*ERFC((SQRT(CY$136/(4*$A188))))-(((SQRT(CY$136/(4*$A188)))*2/(SQRT(PI()))*EXP(-(CY$136/(4*$A188))))),0)*CY$134</f>
        <v>0</v>
      </c>
      <c r="CZ188">
        <f>IF((CZ$136/(4*$A188))&lt;81,((CZ$136/(2*$A188))+1)*ERFC((SQRT(CZ$136/(4*$A188))))-(((SQRT(CZ$136/(4*$A188)))*2/(SQRT(PI()))*EXP(-(CZ$136/(4*$A188))))),0)*CZ$134</f>
        <v>0</v>
      </c>
    </row>
    <row r="189" spans="1:104" x14ac:dyDescent="0.2">
      <c r="A189">
        <f t="shared" si="43"/>
        <v>520</v>
      </c>
      <c r="B189">
        <f t="shared" si="42"/>
        <v>0.89451923076923123</v>
      </c>
      <c r="E189">
        <f>IF((E$136/(4*$A189))&lt;81,((E$136/(2*$A189))+1)*ERFC((SQRT(E$136/(4*$A189))))-(((SQRT(E$136/(4*$A189)))*2/(SQRT(PI()))*EXP(-(E$136/(4*$A189))))),0)*E$134</f>
        <v>0.95147090905690279</v>
      </c>
      <c r="F189">
        <f>IF((F$136/(4*$A189))&lt;81,((F$136/(2*$A189))+1)*ERFC((SQRT(F$136/(4*$A189))))-(((SQRT(F$136/(4*$A189)))*2/(SQRT(PI()))*EXP(-(F$136/(4*$A189))))),0)*F$134</f>
        <v>-0.35347391651583332</v>
      </c>
      <c r="G189">
        <f>IF((G$136/(4*$A189))&lt;81,((G$136/(2*$A189))+1)*ERFC((SQRT(G$136/(4*$A189))))-(((SQRT(G$136/(4*$A189)))*2/(SQRT(PI()))*EXP(-(G$136/(4*$A189))))),0)*G$134</f>
        <v>0.31297401597152003</v>
      </c>
      <c r="H189">
        <f>IF((H$136/(4*$A189))&lt;81,((H$136/(2*$A189))+1)*ERFC((SQRT(H$136/(4*$A189))))-(((SQRT(H$136/(4*$A189)))*2/(SQRT(PI()))*EXP(-(H$136/(4*$A189))))),0)*H$134</f>
        <v>-9.3417736822817787E-2</v>
      </c>
      <c r="I189">
        <f>IF((I$136/(4*$A189))&lt;81,((I$136/(2*$A189))+1)*ERFC((SQRT(I$136/(4*$A189))))-(((SQRT(I$136/(4*$A189)))*2/(SQRT(PI()))*EXP(-(I$136/(4*$A189))))),0)*I$134</f>
        <v>8.0606229343097247E-2</v>
      </c>
      <c r="J189">
        <f>IF((J$136/(4*$A189))&lt;81,((J$136/(2*$A189))+1)*ERFC((SQRT(J$136/(4*$A189))))-(((SQRT(J$136/(4*$A189)))*2/(SQRT(PI()))*EXP(-(J$136/(4*$A189))))),0)*J$134</f>
        <v>-1.8844566870673929E-2</v>
      </c>
      <c r="K189">
        <f>IF((K$136/(4*$A189))&lt;81,((K$136/(2*$A189))+1)*ERFC((SQRT(K$136/(4*$A189))))-(((SQRT(K$136/(4*$A189)))*2/(SQRT(PI()))*EXP(-(K$136/(4*$A189))))),0)*K$134</f>
        <v>1.5805267215104946E-2</v>
      </c>
      <c r="L189">
        <f>IF((L$136/(4*$A189))&lt;81,((L$136/(2*$A189))+1)*ERFC((SQRT(L$136/(4*$A189))))-(((SQRT(L$136/(4*$A189)))*2/(SQRT(PI()))*EXP(-(L$136/(4*$A189))))),0)*L$134</f>
        <v>-2.8349650203636084E-3</v>
      </c>
      <c r="M189">
        <f>IF((M$136/(4*$A189))&lt;81,((M$136/(2*$A189))+1)*ERFC((SQRT(M$136/(4*$A189))))-(((SQRT(M$136/(4*$A189)))*2/(SQRT(PI()))*EXP(-(M$136/(4*$A189))))),0)*M$134</f>
        <v>2.3065065443131083E-3</v>
      </c>
      <c r="N189">
        <f>IF((N$136/(4*$A189))&lt;81,((N$136/(2*$A189))+1)*ERFC((SQRT(N$136/(4*$A189))))-(((SQRT(N$136/(4*$A189)))*2/(SQRT(PI()))*EXP(-(N$136/(4*$A189))))),0)*N$134</f>
        <v>-3.1230099279268633E-4</v>
      </c>
      <c r="O189">
        <f>IF((O$136/(4*$A189))&lt;81,((O$136/(2*$A189))+1)*ERFC((SQRT(O$136/(4*$A189))))-(((SQRT(O$136/(4*$A189)))*2/(SQRT(PI()))*EXP(-(O$136/(4*$A189))))),0)*O$134</f>
        <v>2.4608320640872802E-4</v>
      </c>
      <c r="P189">
        <f>IF((P$136/(4*$A189))&lt;81,((P$136/(2*$A189))+1)*ERFC((SQRT(P$136/(4*$A189))))-(((SQRT(P$136/(4*$A189)))*2/(SQRT(PI()))*EXP(-(P$136/(4*$A189))))),0)*P$134</f>
        <v>-2.4837258773559214E-5</v>
      </c>
      <c r="Q189">
        <f>IF((Q$136/(4*$A189))&lt;81,((Q$136/(2*$A189))+1)*ERFC((SQRT(Q$136/(4*$A189))))-(((SQRT(Q$136/(4*$A189)))*2/(SQRT(PI()))*EXP(-(Q$136/(4*$A189))))),0)*Q$134</f>
        <v>1.8931326809659005E-5</v>
      </c>
      <c r="R189">
        <f>IF((R$136/(4*$A189))&lt;81,((R$136/(2*$A189))+1)*ERFC((SQRT(R$136/(4*$A189))))-(((SQRT(R$136/(4*$A189)))*2/(SQRT(PI()))*EXP(-(R$136/(4*$A189))))),0)*R$134</f>
        <v>-1.4105297005853439E-6</v>
      </c>
      <c r="S189">
        <f>IF((S$136/(4*$A189))&lt;81,((S$136/(2*$A189))+1)*ERFC((SQRT(S$136/(4*$A189))))-(((SQRT(S$136/(4*$A189)))*2/(SQRT(PI()))*EXP(-(S$136/(4*$A189))))),0)*S$134</f>
        <v>1.039002744583357E-6</v>
      </c>
      <c r="T189">
        <f>IF((T$136/(4*$A189))&lt;81,((T$136/(2*$A189))+1)*ERFC((SQRT(T$136/(4*$A189))))-(((SQRT(T$136/(4*$A189)))*2/(SQRT(PI()))*EXP(-(T$136/(4*$A189))))),0)*T$134</f>
        <v>-5.6718759851079851E-8</v>
      </c>
      <c r="U189">
        <f>IF((U$136/(4*$A189))&lt;81,((U$136/(2*$A189))+1)*ERFC((SQRT(U$136/(4*$A189))))-(((SQRT(U$136/(4*$A189)))*2/(SQRT(PI()))*EXP(-(U$136/(4*$A189))))),0)*U$134</f>
        <v>4.0345808440628658E-8</v>
      </c>
      <c r="V189">
        <f>IF((V$136/(4*$A189))&lt;81,((V$136/(2*$A189))+1)*ERFC((SQRT(V$136/(4*$A189))))-(((SQRT(V$136/(4*$A189)))*2/(SQRT(PI()))*EXP(-(V$136/(4*$A189))))),0)*V$134</f>
        <v>-1.6042300264172697E-9</v>
      </c>
      <c r="W189">
        <f>IF((W$136/(4*$A189))&lt;81,((W$136/(2*$A189))+1)*ERFC((SQRT(W$136/(4*$A189))))-(((SQRT(W$136/(4*$A189)))*2/(SQRT(PI()))*EXP(-(W$136/(4*$A189))))),0)*W$134</f>
        <v>1.101349109350471E-9</v>
      </c>
      <c r="X189">
        <f>IF((X$136/(4*$A189))&lt;81,((X$136/(2*$A189))+1)*ERFC((SQRT(X$136/(4*$A189))))-(((SQRT(X$136/(4*$A189)))*2/(SQRT(PI()))*EXP(-(X$136/(4*$A189))))),0)*X$134</f>
        <v>-3.1749991628849089E-11</v>
      </c>
      <c r="Y189">
        <f>IF((Y$136/(4*$A189))&lt;81,((Y$136/(2*$A189))+1)*ERFC((SQRT(Y$136/(4*$A189))))-(((SQRT(Y$136/(4*$A189)))*2/(SQRT(PI()))*EXP(-(Y$136/(4*$A189))))),0)*Y$134</f>
        <v>2.1027632086074095E-11</v>
      </c>
      <c r="Z189">
        <f>IF((Z$136/(4*$A189))&lt;81,((Z$136/(2*$A189))+1)*ERFC((SQRT(Z$136/(4*$A189))))-(((SQRT(Z$136/(4*$A189)))*2/(SQRT(PI()))*EXP(-(Z$136/(4*$A189))))),0)*Z$134</f>
        <v>-4.3788736135232765E-13</v>
      </c>
      <c r="AA189">
        <f>IF((AA$136/(4*$A189))&lt;81,((AA$136/(2*$A189))+1)*ERFC((SQRT(AA$136/(4*$A189))))-(((SQRT(AA$136/(4*$A189)))*2/(SQRT(PI()))*EXP(-(AA$136/(4*$A189))))),0)*AA$134</f>
        <v>2.7966555479627149E-13</v>
      </c>
      <c r="AB189">
        <f>IF((AB$136/(4*$A189))&lt;81,((AB$136/(2*$A189))+1)*ERFC((SQRT(AB$136/(4*$A189))))-(((SQRT(AB$136/(4*$A189)))*2/(SQRT(PI()))*EXP(-(AB$136/(4*$A189))))),0)*AB$134</f>
        <v>-4.1945039710036968E-15</v>
      </c>
      <c r="AC189">
        <f>IF((AC$136/(4*$A189))&lt;81,((AC$136/(2*$A189))+1)*ERFC((SQRT(AC$136/(4*$A189))))-(((SQRT(AC$136/(4*$A189)))*2/(SQRT(PI()))*EXP(-(AC$136/(4*$A189))))),0)*AC$134</f>
        <v>2.5826098947680729E-15</v>
      </c>
      <c r="AD189">
        <f>IF((AD$136/(4*$A189))&lt;81,((AD$136/(2*$A189))+1)*ERFC((SQRT(AD$136/(4*$A189))))-(((SQRT(AD$136/(4*$A189)))*2/(SQRT(PI()))*EXP(-(AD$136/(4*$A189))))),0)*AD$134</f>
        <v>-2.7830882263450334E-17</v>
      </c>
      <c r="AE189">
        <f>IF((AE$136/(4*$A189))&lt;81,((AE$136/(2*$A189))+1)*ERFC((SQRT(AE$136/(4*$A189))))-(((SQRT(AE$136/(4*$A189)))*2/(SQRT(PI()))*EXP(-(AE$136/(4*$A189))))),0)*AE$134</f>
        <v>1.6515894965523297E-17</v>
      </c>
      <c r="AF189">
        <f>IF((AF$136/(4*$A189))&lt;81,((AF$136/(2*$A189))+1)*ERFC((SQRT(AF$136/(4*$A189))))-(((SQRT(AF$136/(4*$A189)))*2/(SQRT(PI()))*EXP(-(AF$136/(4*$A189))))),0)*AF$134</f>
        <v>-1.2762646331587496E-19</v>
      </c>
      <c r="AG189">
        <f>IF((AG$136/(4*$A189))&lt;81,((AG$136/(2*$A189))+1)*ERFC((SQRT(AG$136/(4*$A189))))-(((SQRT(AG$136/(4*$A189)))*2/(SQRT(PI()))*EXP(-(AG$136/(4*$A189))))),0)*AG$134</f>
        <v>7.2983796575752381E-20</v>
      </c>
      <c r="AH189">
        <f>IF((AH$136/(4*$A189))&lt;81,((AH$136/(2*$A189))+1)*ERFC((SQRT(AH$136/(4*$A189))))-(((SQRT(AH$136/(4*$A189)))*2/(SQRT(PI()))*EXP(-(AH$136/(4*$A189))))),0)*AH$134</f>
        <v>-4.0376264108531381E-22</v>
      </c>
      <c r="AI189">
        <f>IF((AI$136/(4*$A189))&lt;81,((AI$136/(2*$A189))+1)*ERFC((SQRT(AI$136/(4*$A189))))-(((SQRT(AI$136/(4*$A189)))*2/(SQRT(PI()))*EXP(-(AI$136/(4*$A189))))),0)*AI$134</f>
        <v>2.2245927969205928E-22</v>
      </c>
      <c r="AJ189">
        <f>IF((AJ$136/(4*$A189))&lt;81,((AJ$136/(2*$A189))+1)*ERFC((SQRT(AJ$136/(4*$A189))))-(((SQRT(AJ$136/(4*$A189)))*2/(SQRT(PI()))*EXP(-(AJ$136/(4*$A189))))),0)*AJ$134</f>
        <v>-8.7986912760543894E-25</v>
      </c>
      <c r="AK189">
        <f>IF((AK$136/(4*$A189))&lt;81,((AK$136/(2*$A189))+1)*ERFC((SQRT(AK$136/(4*$A189))))-(((SQRT(AK$136/(4*$A189)))*2/(SQRT(PI()))*EXP(-(AK$136/(4*$A189))))),0)*AK$134</f>
        <v>4.6700417504255243E-25</v>
      </c>
      <c r="AL189">
        <f>IF((AL$136/(4*$A189))&lt;81,((AL$136/(2*$A189))+1)*ERFC((SQRT(AL$136/(4*$A189))))-(((SQRT(AL$136/(4*$A189)))*2/(SQRT(PI()))*EXP(-(AL$136/(4*$A189))))),0)*AL$134</f>
        <v>-1.3190339637971451E-27</v>
      </c>
      <c r="AM189">
        <f>IF((AM$136/(4*$A189))&lt;81,((AM$136/(2*$A189))+1)*ERFC((SQRT(AM$136/(4*$A189))))-(((SQRT(AM$136/(4*$A189)))*2/(SQRT(PI()))*EXP(-(AM$136/(4*$A189))))),0)*AM$134</f>
        <v>6.7435071064985628E-28</v>
      </c>
      <c r="AN189">
        <f>IF((AN$136/(4*$A189))&lt;81,((AN$136/(2*$A189))+1)*ERFC((SQRT(AN$136/(4*$A189))))-(((SQRT(AN$136/(4*$A189)))*2/(SQRT(PI()))*EXP(-(AN$136/(4*$A189))))),0)*AN$134</f>
        <v>-1.3588251312203068E-30</v>
      </c>
      <c r="AO189">
        <f>IF((AO$136/(4*$A189))&lt;81,((AO$136/(2*$A189))+1)*ERFC((SQRT(AO$136/(4*$A189))))-(((SQRT(AO$136/(4*$A189)))*2/(SQRT(PI()))*EXP(-(AO$136/(4*$A189))))),0)*AO$134</f>
        <v>6.6907830339405556E-31</v>
      </c>
      <c r="AP189">
        <f>IF((AP$136/(4*$A189))&lt;81,((AP$136/(2*$A189))+1)*ERFC((SQRT(AP$136/(4*$A189))))-(((SQRT(AP$136/(4*$A189)))*2/(SQRT(PI()))*EXP(-(AP$136/(4*$A189))))),0)*AP$134</f>
        <v>-9.6102188878197682E-34</v>
      </c>
      <c r="AQ189">
        <f>IF((AQ$136/(4*$A189))&lt;81,((AQ$136/(2*$A189))+1)*ERFC((SQRT(AQ$136/(4*$A189))))-(((SQRT(AQ$136/(4*$A189)))*2/(SQRT(PI()))*EXP(-(AQ$136/(4*$A189))))),0)*AQ$134</f>
        <v>4.5571436007288631E-34</v>
      </c>
      <c r="AR189">
        <f>IF((AR$136/(4*$A189))&lt;81,((AR$136/(2*$A189))+1)*ERFC((SQRT(AR$136/(4*$A189))))-(((SQRT(AR$136/(4*$A189)))*2/(SQRT(PI()))*EXP(-(AR$136/(4*$A189))))),0)*AR$134</f>
        <v>-4.6624472325289517E-37</v>
      </c>
      <c r="AS189">
        <f>IF((AS$136/(4*$A189))&lt;81,((AS$136/(2*$A189))+1)*ERFC((SQRT(AS$136/(4*$A189))))-(((SQRT(AS$136/(4*$A189)))*2/(SQRT(PI()))*EXP(-(AS$136/(4*$A189))))),0)*AS$134</f>
        <v>2.1290556517423109E-37</v>
      </c>
      <c r="AT189">
        <f>IF((AT$136/(4*$A189))&lt;81,((AT$136/(2*$A189))+1)*ERFC((SQRT(AT$136/(4*$A189))))-(((SQRT(AT$136/(4*$A189)))*2/(SQRT(PI()))*EXP(-(AT$136/(4*$A189))))),0)*AT$134</f>
        <v>0</v>
      </c>
      <c r="AU189">
        <f>IF((AU$136/(4*$A189))&lt;81,((AU$136/(2*$A189))+1)*ERFC((SQRT(AU$136/(4*$A189))))-(((SQRT(AU$136/(4*$A189)))*2/(SQRT(PI()))*EXP(-(AU$136/(4*$A189))))),0)*AU$134</f>
        <v>0</v>
      </c>
      <c r="AV189">
        <f>IF((AV$136/(4*$A189))&lt;81,((AV$136/(2*$A189))+1)*ERFC((SQRT(AV$136/(4*$A189))))-(((SQRT(AV$136/(4*$A189)))*2/(SQRT(PI()))*EXP(-(AV$136/(4*$A189))))),0)*AV$134</f>
        <v>0</v>
      </c>
      <c r="AW189">
        <f>IF((AW$136/(4*$A189))&lt;81,((AW$136/(2*$A189))+1)*ERFC((SQRT(AW$136/(4*$A189))))-(((SQRT(AW$136/(4*$A189)))*2/(SQRT(PI()))*EXP(-(AW$136/(4*$A189))))),0)*AW$134</f>
        <v>0</v>
      </c>
      <c r="AX189">
        <f>IF((AX$136/(4*$A189))&lt;81,((AX$136/(2*$A189))+1)*ERFC((SQRT(AX$136/(4*$A189))))-(((SQRT(AX$136/(4*$A189)))*2/(SQRT(PI()))*EXP(-(AX$136/(4*$A189))))),0)*AX$134</f>
        <v>0</v>
      </c>
      <c r="AY189">
        <f>IF((AY$136/(4*$A189))&lt;81,((AY$136/(2*$A189))+1)*ERFC((SQRT(AY$136/(4*$A189))))-(((SQRT(AY$136/(4*$A189)))*2/(SQRT(PI()))*EXP(-(AY$136/(4*$A189))))),0)*AY$134</f>
        <v>0</v>
      </c>
      <c r="AZ189">
        <f>IF((AZ$136/(4*$A189))&lt;81,((AZ$136/(2*$A189))+1)*ERFC((SQRT(AZ$136/(4*$A189))))-(((SQRT(AZ$136/(4*$A189)))*2/(SQRT(PI()))*EXP(-(AZ$136/(4*$A189))))),0)*AZ$134</f>
        <v>0</v>
      </c>
      <c r="BA189">
        <f>IF((BA$136/(4*$A189))&lt;81,((BA$136/(2*$A189))+1)*ERFC((SQRT(BA$136/(4*$A189))))-(((SQRT(BA$136/(4*$A189)))*2/(SQRT(PI()))*EXP(-(BA$136/(4*$A189))))),0)*BA$134</f>
        <v>0</v>
      </c>
      <c r="BB189">
        <f>IF((BB$136/(4*$A189))&lt;81,((BB$136/(2*$A189))+1)*ERFC((SQRT(BB$136/(4*$A189))))-(((SQRT(BB$136/(4*$A189)))*2/(SQRT(PI()))*EXP(-(BB$136/(4*$A189))))),0)*BB$134</f>
        <v>0</v>
      </c>
      <c r="BC189">
        <f>IF((BC$136/(4*$A189))&lt;81,((BC$136/(2*$A189))+1)*ERFC((SQRT(BC$136/(4*$A189))))-(((SQRT(BC$136/(4*$A189)))*2/(SQRT(PI()))*EXP(-(BC$136/(4*$A189))))),0)*BC$134</f>
        <v>0</v>
      </c>
      <c r="BD189">
        <f>IF((BD$136/(4*$A189))&lt;81,((BD$136/(2*$A189))+1)*ERFC((SQRT(BD$136/(4*$A189))))-(((SQRT(BD$136/(4*$A189)))*2/(SQRT(PI()))*EXP(-(BD$136/(4*$A189))))),0)*BD$134</f>
        <v>0</v>
      </c>
      <c r="BE189">
        <f>IF((BE$136/(4*$A189))&lt;81,((BE$136/(2*$A189))+1)*ERFC((SQRT(BE$136/(4*$A189))))-(((SQRT(BE$136/(4*$A189)))*2/(SQRT(PI()))*EXP(-(BE$136/(4*$A189))))),0)*BE$134</f>
        <v>0</v>
      </c>
      <c r="BF189">
        <f>IF((BF$136/(4*$A189))&lt;81,((BF$136/(2*$A189))+1)*ERFC((SQRT(BF$136/(4*$A189))))-(((SQRT(BF$136/(4*$A189)))*2/(SQRT(PI()))*EXP(-(BF$136/(4*$A189))))),0)*BF$134</f>
        <v>0</v>
      </c>
      <c r="BG189">
        <f>IF((BG$136/(4*$A189))&lt;81,((BG$136/(2*$A189))+1)*ERFC((SQRT(BG$136/(4*$A189))))-(((SQRT(BG$136/(4*$A189)))*2/(SQRT(PI()))*EXP(-(BG$136/(4*$A189))))),0)*BG$134</f>
        <v>0</v>
      </c>
      <c r="BH189">
        <f>IF((BH$136/(4*$A189))&lt;81,((BH$136/(2*$A189))+1)*ERFC((SQRT(BH$136/(4*$A189))))-(((SQRT(BH$136/(4*$A189)))*2/(SQRT(PI()))*EXP(-(BH$136/(4*$A189))))),0)*BH$134</f>
        <v>0</v>
      </c>
      <c r="BI189">
        <f>IF((BI$136/(4*$A189))&lt;81,((BI$136/(2*$A189))+1)*ERFC((SQRT(BI$136/(4*$A189))))-(((SQRT(BI$136/(4*$A189)))*2/(SQRT(PI()))*EXP(-(BI$136/(4*$A189))))),0)*BI$134</f>
        <v>0</v>
      </c>
      <c r="BJ189">
        <f>IF((BJ$136/(4*$A189))&lt;81,((BJ$136/(2*$A189))+1)*ERFC((SQRT(BJ$136/(4*$A189))))-(((SQRT(BJ$136/(4*$A189)))*2/(SQRT(PI()))*EXP(-(BJ$136/(4*$A189))))),0)*BJ$134</f>
        <v>0</v>
      </c>
      <c r="BK189">
        <f>IF((BK$136/(4*$A189))&lt;81,((BK$136/(2*$A189))+1)*ERFC((SQRT(BK$136/(4*$A189))))-(((SQRT(BK$136/(4*$A189)))*2/(SQRT(PI()))*EXP(-(BK$136/(4*$A189))))),0)*BK$134</f>
        <v>0</v>
      </c>
      <c r="BL189">
        <f>IF((BL$136/(4*$A189))&lt;81,((BL$136/(2*$A189))+1)*ERFC((SQRT(BL$136/(4*$A189))))-(((SQRT(BL$136/(4*$A189)))*2/(SQRT(PI()))*EXP(-(BL$136/(4*$A189))))),0)*BL$134</f>
        <v>0</v>
      </c>
      <c r="BM189">
        <f>IF((BM$136/(4*$A189))&lt;81,((BM$136/(2*$A189))+1)*ERFC((SQRT(BM$136/(4*$A189))))-(((SQRT(BM$136/(4*$A189)))*2/(SQRT(PI()))*EXP(-(BM$136/(4*$A189))))),0)*BM$134</f>
        <v>0</v>
      </c>
      <c r="BN189">
        <f>IF((BN$136/(4*$A189))&lt;81,((BN$136/(2*$A189))+1)*ERFC((SQRT(BN$136/(4*$A189))))-(((SQRT(BN$136/(4*$A189)))*2/(SQRT(PI()))*EXP(-(BN$136/(4*$A189))))),0)*BN$134</f>
        <v>0</v>
      </c>
      <c r="BO189">
        <f>IF((BO$136/(4*$A189))&lt;81,((BO$136/(2*$A189))+1)*ERFC((SQRT(BO$136/(4*$A189))))-(((SQRT(BO$136/(4*$A189)))*2/(SQRT(PI()))*EXP(-(BO$136/(4*$A189))))),0)*BO$134</f>
        <v>0</v>
      </c>
      <c r="BP189">
        <f>IF((BP$136/(4*$A189))&lt;81,((BP$136/(2*$A189))+1)*ERFC((SQRT(BP$136/(4*$A189))))-(((SQRT(BP$136/(4*$A189)))*2/(SQRT(PI()))*EXP(-(BP$136/(4*$A189))))),0)*BP$134</f>
        <v>0</v>
      </c>
      <c r="BQ189">
        <f>IF((BQ$136/(4*$A189))&lt;81,((BQ$136/(2*$A189))+1)*ERFC((SQRT(BQ$136/(4*$A189))))-(((SQRT(BQ$136/(4*$A189)))*2/(SQRT(PI()))*EXP(-(BQ$136/(4*$A189))))),0)*BQ$134</f>
        <v>0</v>
      </c>
      <c r="BR189">
        <f>IF((BR$136/(4*$A189))&lt;81,((BR$136/(2*$A189))+1)*ERFC((SQRT(BR$136/(4*$A189))))-(((SQRT(BR$136/(4*$A189)))*2/(SQRT(PI()))*EXP(-(BR$136/(4*$A189))))),0)*BR$134</f>
        <v>0</v>
      </c>
      <c r="BS189">
        <f>IF((BS$136/(4*$A189))&lt;81,((BS$136/(2*$A189))+1)*ERFC((SQRT(BS$136/(4*$A189))))-(((SQRT(BS$136/(4*$A189)))*2/(SQRT(PI()))*EXP(-(BS$136/(4*$A189))))),0)*BS$134</f>
        <v>0</v>
      </c>
      <c r="BT189">
        <f>IF((BT$136/(4*$A189))&lt;81,((BT$136/(2*$A189))+1)*ERFC((SQRT(BT$136/(4*$A189))))-(((SQRT(BT$136/(4*$A189)))*2/(SQRT(PI()))*EXP(-(BT$136/(4*$A189))))),0)*BT$134</f>
        <v>0</v>
      </c>
      <c r="BU189">
        <f>IF((BU$136/(4*$A189))&lt;81,((BU$136/(2*$A189))+1)*ERFC((SQRT(BU$136/(4*$A189))))-(((SQRT(BU$136/(4*$A189)))*2/(SQRT(PI()))*EXP(-(BU$136/(4*$A189))))),0)*BU$134</f>
        <v>0</v>
      </c>
      <c r="BV189">
        <f>IF((BV$136/(4*$A189))&lt;81,((BV$136/(2*$A189))+1)*ERFC((SQRT(BV$136/(4*$A189))))-(((SQRT(BV$136/(4*$A189)))*2/(SQRT(PI()))*EXP(-(BV$136/(4*$A189))))),0)*BV$134</f>
        <v>0</v>
      </c>
      <c r="BW189">
        <f>IF((BW$136/(4*$A189))&lt;81,((BW$136/(2*$A189))+1)*ERFC((SQRT(BW$136/(4*$A189))))-(((SQRT(BW$136/(4*$A189)))*2/(SQRT(PI()))*EXP(-(BW$136/(4*$A189))))),0)*BW$134</f>
        <v>0</v>
      </c>
      <c r="BX189">
        <f>IF((BX$136/(4*$A189))&lt;81,((BX$136/(2*$A189))+1)*ERFC((SQRT(BX$136/(4*$A189))))-(((SQRT(BX$136/(4*$A189)))*2/(SQRT(PI()))*EXP(-(BX$136/(4*$A189))))),0)*BX$134</f>
        <v>0</v>
      </c>
      <c r="BY189">
        <f>IF((BY$136/(4*$A189))&lt;81,((BY$136/(2*$A189))+1)*ERFC((SQRT(BY$136/(4*$A189))))-(((SQRT(BY$136/(4*$A189)))*2/(SQRT(PI()))*EXP(-(BY$136/(4*$A189))))),0)*BY$134</f>
        <v>0</v>
      </c>
      <c r="BZ189">
        <f>IF((BZ$136/(4*$A189))&lt;81,((BZ$136/(2*$A189))+1)*ERFC((SQRT(BZ$136/(4*$A189))))-(((SQRT(BZ$136/(4*$A189)))*2/(SQRT(PI()))*EXP(-(BZ$136/(4*$A189))))),0)*BZ$134</f>
        <v>0</v>
      </c>
      <c r="CA189">
        <f>IF((CA$136/(4*$A189))&lt;81,((CA$136/(2*$A189))+1)*ERFC((SQRT(CA$136/(4*$A189))))-(((SQRT(CA$136/(4*$A189)))*2/(SQRT(PI()))*EXP(-(CA$136/(4*$A189))))),0)*CA$134</f>
        <v>0</v>
      </c>
      <c r="CB189">
        <f>IF((CB$136/(4*$A189))&lt;81,((CB$136/(2*$A189))+1)*ERFC((SQRT(CB$136/(4*$A189))))-(((SQRT(CB$136/(4*$A189)))*2/(SQRT(PI()))*EXP(-(CB$136/(4*$A189))))),0)*CB$134</f>
        <v>0</v>
      </c>
      <c r="CC189">
        <f>IF((CC$136/(4*$A189))&lt;81,((CC$136/(2*$A189))+1)*ERFC((SQRT(CC$136/(4*$A189))))-(((SQRT(CC$136/(4*$A189)))*2/(SQRT(PI()))*EXP(-(CC$136/(4*$A189))))),0)*CC$134</f>
        <v>0</v>
      </c>
      <c r="CD189">
        <f>IF((CD$136/(4*$A189))&lt;81,((CD$136/(2*$A189))+1)*ERFC((SQRT(CD$136/(4*$A189))))-(((SQRT(CD$136/(4*$A189)))*2/(SQRT(PI()))*EXP(-(CD$136/(4*$A189))))),0)*CD$134</f>
        <v>0</v>
      </c>
      <c r="CE189">
        <f>IF((CE$136/(4*$A189))&lt;81,((CE$136/(2*$A189))+1)*ERFC((SQRT(CE$136/(4*$A189))))-(((SQRT(CE$136/(4*$A189)))*2/(SQRT(PI()))*EXP(-(CE$136/(4*$A189))))),0)*CE$134</f>
        <v>0</v>
      </c>
      <c r="CF189">
        <f>IF((CF$136/(4*$A189))&lt;81,((CF$136/(2*$A189))+1)*ERFC((SQRT(CF$136/(4*$A189))))-(((SQRT(CF$136/(4*$A189)))*2/(SQRT(PI()))*EXP(-(CF$136/(4*$A189))))),0)*CF$134</f>
        <v>0</v>
      </c>
      <c r="CG189">
        <f>IF((CG$136/(4*$A189))&lt;81,((CG$136/(2*$A189))+1)*ERFC((SQRT(CG$136/(4*$A189))))-(((SQRT(CG$136/(4*$A189)))*2/(SQRT(PI()))*EXP(-(CG$136/(4*$A189))))),0)*CG$134</f>
        <v>0</v>
      </c>
      <c r="CH189">
        <f>IF((CH$136/(4*$A189))&lt;81,((CH$136/(2*$A189))+1)*ERFC((SQRT(CH$136/(4*$A189))))-(((SQRT(CH$136/(4*$A189)))*2/(SQRT(PI()))*EXP(-(CH$136/(4*$A189))))),0)*CH$134</f>
        <v>0</v>
      </c>
      <c r="CI189">
        <f>IF((CI$136/(4*$A189))&lt;81,((CI$136/(2*$A189))+1)*ERFC((SQRT(CI$136/(4*$A189))))-(((SQRT(CI$136/(4*$A189)))*2/(SQRT(PI()))*EXP(-(CI$136/(4*$A189))))),0)*CI$134</f>
        <v>0</v>
      </c>
      <c r="CJ189">
        <f>IF((CJ$136/(4*$A189))&lt;81,((CJ$136/(2*$A189))+1)*ERFC((SQRT(CJ$136/(4*$A189))))-(((SQRT(CJ$136/(4*$A189)))*2/(SQRT(PI()))*EXP(-(CJ$136/(4*$A189))))),0)*CJ$134</f>
        <v>0</v>
      </c>
      <c r="CK189">
        <f>IF((CK$136/(4*$A189))&lt;81,((CK$136/(2*$A189))+1)*ERFC((SQRT(CK$136/(4*$A189))))-(((SQRT(CK$136/(4*$A189)))*2/(SQRT(PI()))*EXP(-(CK$136/(4*$A189))))),0)*CK$134</f>
        <v>0</v>
      </c>
      <c r="CL189">
        <f>IF((CL$136/(4*$A189))&lt;81,((CL$136/(2*$A189))+1)*ERFC((SQRT(CL$136/(4*$A189))))-(((SQRT(CL$136/(4*$A189)))*2/(SQRT(PI()))*EXP(-(CL$136/(4*$A189))))),0)*CL$134</f>
        <v>0</v>
      </c>
      <c r="CM189">
        <f>IF((CM$136/(4*$A189))&lt;81,((CM$136/(2*$A189))+1)*ERFC((SQRT(CM$136/(4*$A189))))-(((SQRT(CM$136/(4*$A189)))*2/(SQRT(PI()))*EXP(-(CM$136/(4*$A189))))),0)*CM$134</f>
        <v>0</v>
      </c>
      <c r="CN189">
        <f>IF((CN$136/(4*$A189))&lt;81,((CN$136/(2*$A189))+1)*ERFC((SQRT(CN$136/(4*$A189))))-(((SQRT(CN$136/(4*$A189)))*2/(SQRT(PI()))*EXP(-(CN$136/(4*$A189))))),0)*CN$134</f>
        <v>0</v>
      </c>
      <c r="CO189">
        <f>IF((CO$136/(4*$A189))&lt;81,((CO$136/(2*$A189))+1)*ERFC((SQRT(CO$136/(4*$A189))))-(((SQRT(CO$136/(4*$A189)))*2/(SQRT(PI()))*EXP(-(CO$136/(4*$A189))))),0)*CO$134</f>
        <v>0</v>
      </c>
      <c r="CP189">
        <f>IF((CP$136/(4*$A189))&lt;81,((CP$136/(2*$A189))+1)*ERFC((SQRT(CP$136/(4*$A189))))-(((SQRT(CP$136/(4*$A189)))*2/(SQRT(PI()))*EXP(-(CP$136/(4*$A189))))),0)*CP$134</f>
        <v>0</v>
      </c>
      <c r="CQ189">
        <f>IF((CQ$136/(4*$A189))&lt;81,((CQ$136/(2*$A189))+1)*ERFC((SQRT(CQ$136/(4*$A189))))-(((SQRT(CQ$136/(4*$A189)))*2/(SQRT(PI()))*EXP(-(CQ$136/(4*$A189))))),0)*CQ$134</f>
        <v>0</v>
      </c>
      <c r="CR189">
        <f>IF((CR$136/(4*$A189))&lt;81,((CR$136/(2*$A189))+1)*ERFC((SQRT(CR$136/(4*$A189))))-(((SQRT(CR$136/(4*$A189)))*2/(SQRT(PI()))*EXP(-(CR$136/(4*$A189))))),0)*CR$134</f>
        <v>0</v>
      </c>
      <c r="CS189">
        <f>IF((CS$136/(4*$A189))&lt;81,((CS$136/(2*$A189))+1)*ERFC((SQRT(CS$136/(4*$A189))))-(((SQRT(CS$136/(4*$A189)))*2/(SQRT(PI()))*EXP(-(CS$136/(4*$A189))))),0)*CS$134</f>
        <v>0</v>
      </c>
      <c r="CT189">
        <f>IF((CT$136/(4*$A189))&lt;81,((CT$136/(2*$A189))+1)*ERFC((SQRT(CT$136/(4*$A189))))-(((SQRT(CT$136/(4*$A189)))*2/(SQRT(PI()))*EXP(-(CT$136/(4*$A189))))),0)*CT$134</f>
        <v>0</v>
      </c>
      <c r="CU189">
        <f>IF((CU$136/(4*$A189))&lt;81,((CU$136/(2*$A189))+1)*ERFC((SQRT(CU$136/(4*$A189))))-(((SQRT(CU$136/(4*$A189)))*2/(SQRT(PI()))*EXP(-(CU$136/(4*$A189))))),0)*CU$134</f>
        <v>0</v>
      </c>
      <c r="CV189">
        <f>IF((CV$136/(4*$A189))&lt;81,((CV$136/(2*$A189))+1)*ERFC((SQRT(CV$136/(4*$A189))))-(((SQRT(CV$136/(4*$A189)))*2/(SQRT(PI()))*EXP(-(CV$136/(4*$A189))))),0)*CV$134</f>
        <v>0</v>
      </c>
      <c r="CW189">
        <f>IF((CW$136/(4*$A189))&lt;81,((CW$136/(2*$A189))+1)*ERFC((SQRT(CW$136/(4*$A189))))-(((SQRT(CW$136/(4*$A189)))*2/(SQRT(PI()))*EXP(-(CW$136/(4*$A189))))),0)*CW$134</f>
        <v>0</v>
      </c>
      <c r="CX189">
        <f>IF((CX$136/(4*$A189))&lt;81,((CX$136/(2*$A189))+1)*ERFC((SQRT(CX$136/(4*$A189))))-(((SQRT(CX$136/(4*$A189)))*2/(SQRT(PI()))*EXP(-(CX$136/(4*$A189))))),0)*CX$134</f>
        <v>0</v>
      </c>
      <c r="CY189">
        <f>IF((CY$136/(4*$A189))&lt;81,((CY$136/(2*$A189))+1)*ERFC((SQRT(CY$136/(4*$A189))))-(((SQRT(CY$136/(4*$A189)))*2/(SQRT(PI()))*EXP(-(CY$136/(4*$A189))))),0)*CY$134</f>
        <v>0</v>
      </c>
      <c r="CZ189">
        <f>IF((CZ$136/(4*$A189))&lt;81,((CZ$136/(2*$A189))+1)*ERFC((SQRT(CZ$136/(4*$A189))))-(((SQRT(CZ$136/(4*$A189)))*2/(SQRT(PI()))*EXP(-(CZ$136/(4*$A189))))),0)*CZ$134</f>
        <v>0</v>
      </c>
    </row>
    <row r="190" spans="1:104" x14ac:dyDescent="0.2">
      <c r="A190">
        <f t="shared" si="43"/>
        <v>530</v>
      </c>
      <c r="B190">
        <f t="shared" si="42"/>
        <v>0.89462264150943427</v>
      </c>
      <c r="E190">
        <f>IF((E$136/(4*$A190))&lt;81,((E$136/(2*$A190))+1)*ERFC((SQRT(E$136/(4*$A190))))-(((SQRT(E$136/(4*$A190)))*2/(SQRT(PI()))*EXP(-(E$136/(4*$A190))))),0)*E$134</f>
        <v>0.95192203108991769</v>
      </c>
      <c r="F190">
        <f>IF((F$136/(4*$A190))&lt;81,((F$136/(2*$A190))+1)*ERFC((SQRT(F$136/(4*$A190))))-(((SQRT(F$136/(4*$A190)))*2/(SQRT(PI()))*EXP(-(F$136/(4*$A190))))),0)*F$134</f>
        <v>-0.3573260039076816</v>
      </c>
      <c r="G190">
        <f>IF((G$136/(4*$A190))&lt;81,((G$136/(2*$A190))+1)*ERFC((SQRT(G$136/(4*$A190))))-(((SQRT(G$136/(4*$A190)))*2/(SQRT(PI()))*EXP(-(G$136/(4*$A190))))),0)*G$134</f>
        <v>0.31682229788263527</v>
      </c>
      <c r="H190">
        <f>IF((H$136/(4*$A190))&lt;81,((H$136/(2*$A190))+1)*ERFC((SQRT(H$136/(4*$A190))))-(((SQRT(H$136/(4*$A190)))*2/(SQRT(PI()))*EXP(-(H$136/(4*$A190))))),0)*H$134</f>
        <v>-9.5971262322278261E-2</v>
      </c>
      <c r="I190">
        <f>IF((I$136/(4*$A190))&lt;81,((I$136/(2*$A190))+1)*ERFC((SQRT(I$136/(4*$A190))))-(((SQRT(I$136/(4*$A190)))*2/(SQRT(PI()))*EXP(-(I$136/(4*$A190))))),0)*I$134</f>
        <v>8.296773255110601E-2</v>
      </c>
      <c r="J190">
        <f>IF((J$136/(4*$A190))&lt;81,((J$136/(2*$A190))+1)*ERFC((SQRT(J$136/(4*$A190))))-(((SQRT(J$136/(4*$A190)))*2/(SQRT(PI()))*EXP(-(J$136/(4*$A190))))),0)*J$134</f>
        <v>-1.9784116687171782E-2</v>
      </c>
      <c r="K190">
        <f>IF((K$136/(4*$A190))&lt;81,((K$136/(2*$A190))+1)*ERFC((SQRT(K$136/(4*$A190))))-(((SQRT(K$136/(4*$A190)))*2/(SQRT(PI()))*EXP(-(K$136/(4*$A190))))),0)*K$134</f>
        <v>1.6634763433560906E-2</v>
      </c>
      <c r="L190">
        <f>IF((L$136/(4*$A190))&lt;81,((L$136/(2*$A190))+1)*ERFC((SQRT(L$136/(4*$A190))))-(((SQRT(L$136/(4*$A190)))*2/(SQRT(PI()))*EXP(-(L$136/(4*$A190))))),0)*L$134</f>
        <v>-3.0601575871058717E-3</v>
      </c>
      <c r="M190">
        <f>IF((M$136/(4*$A190))&lt;81,((M$136/(2*$A190))+1)*ERFC((SQRT(M$136/(4*$A190))))-(((SQRT(M$136/(4*$A190)))*2/(SQRT(PI()))*EXP(-(M$136/(4*$A190))))),0)*M$134</f>
        <v>2.4975239229251128E-3</v>
      </c>
      <c r="N190">
        <f>IF((N$136/(4*$A190))&lt;81,((N$136/(2*$A190))+1)*ERFC((SQRT(N$136/(4*$A190))))-(((SQRT(N$136/(4*$A190)))*2/(SQRT(PI()))*EXP(-(N$136/(4*$A190))))),0)*N$134</f>
        <v>-3.4885391507534155E-4</v>
      </c>
      <c r="O190">
        <f>IF((O$136/(4*$A190))&lt;81,((O$136/(2*$A190))+1)*ERFC((SQRT(O$136/(4*$A190))))-(((SQRT(O$136/(4*$A190)))*2/(SQRT(PI()))*EXP(-(O$136/(4*$A190))))),0)*O$134</f>
        <v>2.7592983198750434E-4</v>
      </c>
      <c r="P190">
        <f>IF((P$136/(4*$A190))&lt;81,((P$136/(2*$A190))+1)*ERFC((SQRT(P$136/(4*$A190))))-(((SQRT(P$136/(4*$A190)))*2/(SQRT(PI()))*EXP(-(P$136/(4*$A190))))),0)*P$134</f>
        <v>-2.8904508882993639E-5</v>
      </c>
      <c r="Q190">
        <f>IF((Q$136/(4*$A190))&lt;81,((Q$136/(2*$A190))+1)*ERFC((SQRT(Q$136/(4*$A190))))-(((SQRT(Q$136/(4*$A190)))*2/(SQRT(PI()))*EXP(-(Q$136/(4*$A190))))),0)*Q$134</f>
        <v>2.2130216365767296E-5</v>
      </c>
      <c r="R190">
        <f>IF((R$136/(4*$A190))&lt;81,((R$136/(2*$A190))+1)*ERFC((SQRT(R$136/(4*$A190))))-(((SQRT(R$136/(4*$A190)))*2/(SQRT(PI()))*EXP(-(R$136/(4*$A190))))),0)*R$134</f>
        <v>-1.7219719896212154E-6</v>
      </c>
      <c r="S190">
        <f>IF((S$136/(4*$A190))&lt;81,((S$136/(2*$A190))+1)*ERFC((SQRT(S$136/(4*$A190))))-(((SQRT(S$136/(4*$A190)))*2/(SQRT(PI()))*EXP(-(S$136/(4*$A190))))),0)*S$134</f>
        <v>1.2749854308638639E-6</v>
      </c>
      <c r="T190">
        <f>IF((T$136/(4*$A190))&lt;81,((T$136/(2*$A190))+1)*ERFC((SQRT(T$136/(4*$A190))))-(((SQRT(T$136/(4*$A190)))*2/(SQRT(PI()))*EXP(-(T$136/(4*$A190))))),0)*T$134</f>
        <v>-7.3146104651994868E-8</v>
      </c>
      <c r="U190">
        <f>IF((U$136/(4*$A190))&lt;81,((U$136/(2*$A190))+1)*ERFC((SQRT(U$136/(4*$A190))))-(((SQRT(U$136/(4*$A190)))*2/(SQRT(PI()))*EXP(-(U$136/(4*$A190))))),0)*U$134</f>
        <v>5.2337557521203178E-8</v>
      </c>
      <c r="V190">
        <f>IF((V$136/(4*$A190))&lt;81,((V$136/(2*$A190))+1)*ERFC((SQRT(V$136/(4*$A190))))-(((SQRT(V$136/(4*$A190)))*2/(SQRT(PI()))*EXP(-(V$136/(4*$A190))))),0)*V$134</f>
        <v>-2.2010154189771537E-9</v>
      </c>
      <c r="W190">
        <f>IF((W$136/(4*$A190))&lt;81,((W$136/(2*$A190))+1)*ERFC((SQRT(W$136/(4*$A190))))-(((SQRT(W$136/(4*$A190)))*2/(SQRT(PI()))*EXP(-(W$136/(4*$A190))))),0)*W$134</f>
        <v>1.5210395042371121E-9</v>
      </c>
      <c r="X190">
        <f>IF((X$136/(4*$A190))&lt;81,((X$136/(2*$A190))+1)*ERFC((SQRT(X$136/(4*$A190))))-(((SQRT(X$136/(4*$A190)))*2/(SQRT(PI()))*EXP(-(X$136/(4*$A190))))),0)*X$134</f>
        <v>-4.6675135582247086E-11</v>
      </c>
      <c r="Y190">
        <f>IF((Y$136/(4*$A190))&lt;81,((Y$136/(2*$A190))+1)*ERFC((SQRT(Y$136/(4*$A190))))-(((SQRT(Y$136/(4*$A190)))*2/(SQRT(PI()))*EXP(-(Y$136/(4*$A190))))),0)*Y$134</f>
        <v>3.1138786116084426E-11</v>
      </c>
      <c r="Z190">
        <f>IF((Z$136/(4*$A190))&lt;81,((Z$136/(2*$A190))+1)*ERFC((SQRT(Z$136/(4*$A190))))-(((SQRT(Z$136/(4*$A190)))*2/(SQRT(PI()))*EXP(-(Z$136/(4*$A190))))),0)*Z$134</f>
        <v>-6.9470245754716204E-13</v>
      </c>
      <c r="AA190">
        <f>IF((AA$136/(4*$A190))&lt;81,((AA$136/(2*$A190))+1)*ERFC((SQRT(AA$136/(4*$A190))))-(((SQRT(AA$136/(4*$A190)))*2/(SQRT(PI()))*EXP(-(AA$136/(4*$A190))))),0)*AA$134</f>
        <v>4.4725611404789043E-13</v>
      </c>
      <c r="AB190">
        <f>IF((AB$136/(4*$A190))&lt;81,((AB$136/(2*$A190))+1)*ERFC((SQRT(AB$136/(4*$A190))))-(((SQRT(AB$136/(4*$A190)))*2/(SQRT(PI()))*EXP(-(AB$136/(4*$A190))))),0)*AB$134</f>
        <v>-7.2332120377049893E-15</v>
      </c>
      <c r="AC190">
        <f>IF((AC$136/(4*$A190))&lt;81,((AC$136/(2*$A190))+1)*ERFC((SQRT(AC$136/(4*$A190))))-(((SQRT(AC$136/(4*$A190)))*2/(SQRT(PI()))*EXP(-(AC$136/(4*$A190))))),0)*AC$134</f>
        <v>4.4926513275203032E-15</v>
      </c>
      <c r="AD190">
        <f>IF((AD$136/(4*$A190))&lt;81,((AD$136/(2*$A190))+1)*ERFC((SQRT(AD$136/(4*$A190))))-(((SQRT(AD$136/(4*$A190)))*2/(SQRT(PI()))*EXP(-(AD$136/(4*$A190))))),0)*AD$134</f>
        <v>-5.2543515681516677E-17</v>
      </c>
      <c r="AE190">
        <f>IF((AE$136/(4*$A190))&lt;81,((AE$136/(2*$A190))+1)*ERFC((SQRT(AE$136/(4*$A190))))-(((SQRT(AE$136/(4*$A190)))*2/(SQRT(PI()))*EXP(-(AE$136/(4*$A190))))),0)*AE$134</f>
        <v>3.1477530937070437E-17</v>
      </c>
      <c r="AF190">
        <f>IF((AF$136/(4*$A190))&lt;81,((AF$136/(2*$A190))+1)*ERFC((SQRT(AF$136/(4*$A190))))-(((SQRT(AF$136/(4*$A190)))*2/(SQRT(PI()))*EXP(-(AF$136/(4*$A190))))),0)*AF$134</f>
        <v>-2.6570971764122719E-19</v>
      </c>
      <c r="AG190">
        <f>IF((AG$136/(4*$A190))&lt;81,((AG$136/(2*$A190))+1)*ERFC((SQRT(AG$136/(4*$A190))))-(((SQRT(AG$136/(4*$A190)))*2/(SQRT(PI()))*EXP(-(AG$136/(4*$A190))))),0)*AG$134</f>
        <v>1.5350166540633626E-19</v>
      </c>
      <c r="AH190">
        <f>IF((AH$136/(4*$A190))&lt;81,((AH$136/(2*$A190))+1)*ERFC((SQRT(AH$136/(4*$A190))))-(((SQRT(AH$136/(4*$A190)))*2/(SQRT(PI()))*EXP(-(AH$136/(4*$A190))))),0)*AH$134</f>
        <v>-9.3369378514078687E-22</v>
      </c>
      <c r="AI190">
        <f>IF((AI$136/(4*$A190))&lt;81,((AI$136/(2*$A190))+1)*ERFC((SQRT(AI$136/(4*$A190))))-(((SQRT(AI$136/(4*$A190)))*2/(SQRT(PI()))*EXP(-(AI$136/(4*$A190))))),0)*AI$134</f>
        <v>5.200710628763999E-22</v>
      </c>
      <c r="AJ190">
        <f>IF((AJ$136/(4*$A190))&lt;81,((AJ$136/(2*$A190))+1)*ERFC((SQRT(AJ$136/(4*$A190))))-(((SQRT(AJ$136/(4*$A190)))*2/(SQRT(PI()))*EXP(-(AJ$136/(4*$A190))))),0)*AJ$134</f>
        <v>-2.2763979673639202E-24</v>
      </c>
      <c r="AK190">
        <f>IF((AK$136/(4*$A190))&lt;81,((AK$136/(2*$A190))+1)*ERFC((SQRT(AK$136/(4*$A190))))-(((SQRT(AK$136/(4*$A190)))*2/(SQRT(PI()))*EXP(-(AK$136/(4*$A190))))),0)*AK$134</f>
        <v>1.2223592184262948E-24</v>
      </c>
      <c r="AL190">
        <f>IF((AL$136/(4*$A190))&lt;81,((AL$136/(2*$A190))+1)*ERFC((SQRT(AL$136/(4*$A190))))-(((SQRT(AL$136/(4*$A190)))*2/(SQRT(PI()))*EXP(-(AL$136/(4*$A190))))),0)*AL$134</f>
        <v>-3.8457435075971785E-27</v>
      </c>
      <c r="AM190">
        <f>IF((AM$136/(4*$A190))&lt;81,((AM$136/(2*$A190))+1)*ERFC((SQRT(AM$136/(4*$A190))))-(((SQRT(AM$136/(4*$A190)))*2/(SQRT(PI()))*EXP(-(AM$136/(4*$A190))))),0)*AM$134</f>
        <v>1.9905472291571186E-27</v>
      </c>
      <c r="AN190">
        <f>IF((AN$136/(4*$A190))&lt;81,((AN$136/(2*$A190))+1)*ERFC((SQRT(AN$136/(4*$A190))))-(((SQRT(AN$136/(4*$A190)))*2/(SQRT(PI()))*EXP(-(AN$136/(4*$A190))))),0)*AN$134</f>
        <v>-4.4970359440214509E-30</v>
      </c>
      <c r="AO190">
        <f>IF((AO$136/(4*$A190))&lt;81,((AO$136/(2*$A190))+1)*ERFC((SQRT(AO$136/(4*$A190))))-(((SQRT(AO$136/(4*$A190)))*2/(SQRT(PI()))*EXP(-(AO$136/(4*$A190))))),0)*AO$134</f>
        <v>2.2434508962242425E-30</v>
      </c>
      <c r="AP190">
        <f>IF((AP$136/(4*$A190))&lt;81,((AP$136/(2*$A190))+1)*ERFC((SQRT(AP$136/(4*$A190))))-(((SQRT(AP$136/(4*$A190)))*2/(SQRT(PI()))*EXP(-(AP$136/(4*$A190))))),0)*AP$134</f>
        <v>-3.6364708642603273E-33</v>
      </c>
      <c r="AQ190">
        <f>IF((AQ$136/(4*$A190))&lt;81,((AQ$136/(2*$A190))+1)*ERFC((SQRT(AQ$136/(4*$A190))))-(((SQRT(AQ$136/(4*$A190)))*2/(SQRT(PI()))*EXP(-(AQ$136/(4*$A190))))),0)*AQ$134</f>
        <v>1.7483605651777278E-33</v>
      </c>
      <c r="AR190">
        <f>IF((AR$136/(4*$A190))&lt;81,((AR$136/(2*$A190))+1)*ERFC((SQRT(AR$136/(4*$A190))))-(((SQRT(AR$136/(4*$A190)))*2/(SQRT(PI()))*EXP(-(AR$136/(4*$A190))))),0)*AR$134</f>
        <v>-2.031849202823476E-36</v>
      </c>
      <c r="AS190">
        <f>IF((AS$136/(4*$A190))&lt;81,((AS$136/(2*$A190))+1)*ERFC((SQRT(AS$136/(4*$A190))))-(((SQRT(AS$136/(4*$A190)))*2/(SQRT(PI()))*EXP(-(AS$136/(4*$A190))))),0)*AS$134</f>
        <v>9.413924882579454E-37</v>
      </c>
      <c r="AT190">
        <f>IF((AT$136/(4*$A190))&lt;81,((AT$136/(2*$A190))+1)*ERFC((SQRT(AT$136/(4*$A190))))-(((SQRT(AT$136/(4*$A190)))*2/(SQRT(PI()))*EXP(-(AT$136/(4*$A190))))),0)*AT$134</f>
        <v>0</v>
      </c>
      <c r="AU190">
        <f>IF((AU$136/(4*$A190))&lt;81,((AU$136/(2*$A190))+1)*ERFC((SQRT(AU$136/(4*$A190))))-(((SQRT(AU$136/(4*$A190)))*2/(SQRT(PI()))*EXP(-(AU$136/(4*$A190))))),0)*AU$134</f>
        <v>0</v>
      </c>
      <c r="AV190">
        <f>IF((AV$136/(4*$A190))&lt;81,((AV$136/(2*$A190))+1)*ERFC((SQRT(AV$136/(4*$A190))))-(((SQRT(AV$136/(4*$A190)))*2/(SQRT(PI()))*EXP(-(AV$136/(4*$A190))))),0)*AV$134</f>
        <v>0</v>
      </c>
      <c r="AW190">
        <f>IF((AW$136/(4*$A190))&lt;81,((AW$136/(2*$A190))+1)*ERFC((SQRT(AW$136/(4*$A190))))-(((SQRT(AW$136/(4*$A190)))*2/(SQRT(PI()))*EXP(-(AW$136/(4*$A190))))),0)*AW$134</f>
        <v>0</v>
      </c>
      <c r="AX190">
        <f>IF((AX$136/(4*$A190))&lt;81,((AX$136/(2*$A190))+1)*ERFC((SQRT(AX$136/(4*$A190))))-(((SQRT(AX$136/(4*$A190)))*2/(SQRT(PI()))*EXP(-(AX$136/(4*$A190))))),0)*AX$134</f>
        <v>0</v>
      </c>
      <c r="AY190">
        <f>IF((AY$136/(4*$A190))&lt;81,((AY$136/(2*$A190))+1)*ERFC((SQRT(AY$136/(4*$A190))))-(((SQRT(AY$136/(4*$A190)))*2/(SQRT(PI()))*EXP(-(AY$136/(4*$A190))))),0)*AY$134</f>
        <v>0</v>
      </c>
      <c r="AZ190">
        <f>IF((AZ$136/(4*$A190))&lt;81,((AZ$136/(2*$A190))+1)*ERFC((SQRT(AZ$136/(4*$A190))))-(((SQRT(AZ$136/(4*$A190)))*2/(SQRT(PI()))*EXP(-(AZ$136/(4*$A190))))),0)*AZ$134</f>
        <v>0</v>
      </c>
      <c r="BA190">
        <f>IF((BA$136/(4*$A190))&lt;81,((BA$136/(2*$A190))+1)*ERFC((SQRT(BA$136/(4*$A190))))-(((SQRT(BA$136/(4*$A190)))*2/(SQRT(PI()))*EXP(-(BA$136/(4*$A190))))),0)*BA$134</f>
        <v>0</v>
      </c>
      <c r="BB190">
        <f>IF((BB$136/(4*$A190))&lt;81,((BB$136/(2*$A190))+1)*ERFC((SQRT(BB$136/(4*$A190))))-(((SQRT(BB$136/(4*$A190)))*2/(SQRT(PI()))*EXP(-(BB$136/(4*$A190))))),0)*BB$134</f>
        <v>0</v>
      </c>
      <c r="BC190">
        <f>IF((BC$136/(4*$A190))&lt;81,((BC$136/(2*$A190))+1)*ERFC((SQRT(BC$136/(4*$A190))))-(((SQRT(BC$136/(4*$A190)))*2/(SQRT(PI()))*EXP(-(BC$136/(4*$A190))))),0)*BC$134</f>
        <v>0</v>
      </c>
      <c r="BD190">
        <f>IF((BD$136/(4*$A190))&lt;81,((BD$136/(2*$A190))+1)*ERFC((SQRT(BD$136/(4*$A190))))-(((SQRT(BD$136/(4*$A190)))*2/(SQRT(PI()))*EXP(-(BD$136/(4*$A190))))),0)*BD$134</f>
        <v>0</v>
      </c>
      <c r="BE190">
        <f>IF((BE$136/(4*$A190))&lt;81,((BE$136/(2*$A190))+1)*ERFC((SQRT(BE$136/(4*$A190))))-(((SQRT(BE$136/(4*$A190)))*2/(SQRT(PI()))*EXP(-(BE$136/(4*$A190))))),0)*BE$134</f>
        <v>0</v>
      </c>
      <c r="BF190">
        <f>IF((BF$136/(4*$A190))&lt;81,((BF$136/(2*$A190))+1)*ERFC((SQRT(BF$136/(4*$A190))))-(((SQRT(BF$136/(4*$A190)))*2/(SQRT(PI()))*EXP(-(BF$136/(4*$A190))))),0)*BF$134</f>
        <v>0</v>
      </c>
      <c r="BG190">
        <f>IF((BG$136/(4*$A190))&lt;81,((BG$136/(2*$A190))+1)*ERFC((SQRT(BG$136/(4*$A190))))-(((SQRT(BG$136/(4*$A190)))*2/(SQRT(PI()))*EXP(-(BG$136/(4*$A190))))),0)*BG$134</f>
        <v>0</v>
      </c>
      <c r="BH190">
        <f>IF((BH$136/(4*$A190))&lt;81,((BH$136/(2*$A190))+1)*ERFC((SQRT(BH$136/(4*$A190))))-(((SQRT(BH$136/(4*$A190)))*2/(SQRT(PI()))*EXP(-(BH$136/(4*$A190))))),0)*BH$134</f>
        <v>0</v>
      </c>
      <c r="BI190">
        <f>IF((BI$136/(4*$A190))&lt;81,((BI$136/(2*$A190))+1)*ERFC((SQRT(BI$136/(4*$A190))))-(((SQRT(BI$136/(4*$A190)))*2/(SQRT(PI()))*EXP(-(BI$136/(4*$A190))))),0)*BI$134</f>
        <v>0</v>
      </c>
      <c r="BJ190">
        <f>IF((BJ$136/(4*$A190))&lt;81,((BJ$136/(2*$A190))+1)*ERFC((SQRT(BJ$136/(4*$A190))))-(((SQRT(BJ$136/(4*$A190)))*2/(SQRT(PI()))*EXP(-(BJ$136/(4*$A190))))),0)*BJ$134</f>
        <v>0</v>
      </c>
      <c r="BK190">
        <f>IF((BK$136/(4*$A190))&lt;81,((BK$136/(2*$A190))+1)*ERFC((SQRT(BK$136/(4*$A190))))-(((SQRT(BK$136/(4*$A190)))*2/(SQRT(PI()))*EXP(-(BK$136/(4*$A190))))),0)*BK$134</f>
        <v>0</v>
      </c>
      <c r="BL190">
        <f>IF((BL$136/(4*$A190))&lt;81,((BL$136/(2*$A190))+1)*ERFC((SQRT(BL$136/(4*$A190))))-(((SQRT(BL$136/(4*$A190)))*2/(SQRT(PI()))*EXP(-(BL$136/(4*$A190))))),0)*BL$134</f>
        <v>0</v>
      </c>
      <c r="BM190">
        <f>IF((BM$136/(4*$A190))&lt;81,((BM$136/(2*$A190))+1)*ERFC((SQRT(BM$136/(4*$A190))))-(((SQRT(BM$136/(4*$A190)))*2/(SQRT(PI()))*EXP(-(BM$136/(4*$A190))))),0)*BM$134</f>
        <v>0</v>
      </c>
      <c r="BN190">
        <f>IF((BN$136/(4*$A190))&lt;81,((BN$136/(2*$A190))+1)*ERFC((SQRT(BN$136/(4*$A190))))-(((SQRT(BN$136/(4*$A190)))*2/(SQRT(PI()))*EXP(-(BN$136/(4*$A190))))),0)*BN$134</f>
        <v>0</v>
      </c>
      <c r="BO190">
        <f>IF((BO$136/(4*$A190))&lt;81,((BO$136/(2*$A190))+1)*ERFC((SQRT(BO$136/(4*$A190))))-(((SQRT(BO$136/(4*$A190)))*2/(SQRT(PI()))*EXP(-(BO$136/(4*$A190))))),0)*BO$134</f>
        <v>0</v>
      </c>
      <c r="BP190">
        <f>IF((BP$136/(4*$A190))&lt;81,((BP$136/(2*$A190))+1)*ERFC((SQRT(BP$136/(4*$A190))))-(((SQRT(BP$136/(4*$A190)))*2/(SQRT(PI()))*EXP(-(BP$136/(4*$A190))))),0)*BP$134</f>
        <v>0</v>
      </c>
      <c r="BQ190">
        <f>IF((BQ$136/(4*$A190))&lt;81,((BQ$136/(2*$A190))+1)*ERFC((SQRT(BQ$136/(4*$A190))))-(((SQRT(BQ$136/(4*$A190)))*2/(SQRT(PI()))*EXP(-(BQ$136/(4*$A190))))),0)*BQ$134</f>
        <v>0</v>
      </c>
      <c r="BR190">
        <f>IF((BR$136/(4*$A190))&lt;81,((BR$136/(2*$A190))+1)*ERFC((SQRT(BR$136/(4*$A190))))-(((SQRT(BR$136/(4*$A190)))*2/(SQRT(PI()))*EXP(-(BR$136/(4*$A190))))),0)*BR$134</f>
        <v>0</v>
      </c>
      <c r="BS190">
        <f>IF((BS$136/(4*$A190))&lt;81,((BS$136/(2*$A190))+1)*ERFC((SQRT(BS$136/(4*$A190))))-(((SQRT(BS$136/(4*$A190)))*2/(SQRT(PI()))*EXP(-(BS$136/(4*$A190))))),0)*BS$134</f>
        <v>0</v>
      </c>
      <c r="BT190">
        <f>IF((BT$136/(4*$A190))&lt;81,((BT$136/(2*$A190))+1)*ERFC((SQRT(BT$136/(4*$A190))))-(((SQRT(BT$136/(4*$A190)))*2/(SQRT(PI()))*EXP(-(BT$136/(4*$A190))))),0)*BT$134</f>
        <v>0</v>
      </c>
      <c r="BU190">
        <f>IF((BU$136/(4*$A190))&lt;81,((BU$136/(2*$A190))+1)*ERFC((SQRT(BU$136/(4*$A190))))-(((SQRT(BU$136/(4*$A190)))*2/(SQRT(PI()))*EXP(-(BU$136/(4*$A190))))),0)*BU$134</f>
        <v>0</v>
      </c>
      <c r="BV190">
        <f>IF((BV$136/(4*$A190))&lt;81,((BV$136/(2*$A190))+1)*ERFC((SQRT(BV$136/(4*$A190))))-(((SQRT(BV$136/(4*$A190)))*2/(SQRT(PI()))*EXP(-(BV$136/(4*$A190))))),0)*BV$134</f>
        <v>0</v>
      </c>
      <c r="BW190">
        <f>IF((BW$136/(4*$A190))&lt;81,((BW$136/(2*$A190))+1)*ERFC((SQRT(BW$136/(4*$A190))))-(((SQRT(BW$136/(4*$A190)))*2/(SQRT(PI()))*EXP(-(BW$136/(4*$A190))))),0)*BW$134</f>
        <v>0</v>
      </c>
      <c r="BX190">
        <f>IF((BX$136/(4*$A190))&lt;81,((BX$136/(2*$A190))+1)*ERFC((SQRT(BX$136/(4*$A190))))-(((SQRT(BX$136/(4*$A190)))*2/(SQRT(PI()))*EXP(-(BX$136/(4*$A190))))),0)*BX$134</f>
        <v>0</v>
      </c>
      <c r="BY190">
        <f>IF((BY$136/(4*$A190))&lt;81,((BY$136/(2*$A190))+1)*ERFC((SQRT(BY$136/(4*$A190))))-(((SQRT(BY$136/(4*$A190)))*2/(SQRT(PI()))*EXP(-(BY$136/(4*$A190))))),0)*BY$134</f>
        <v>0</v>
      </c>
      <c r="BZ190">
        <f>IF((BZ$136/(4*$A190))&lt;81,((BZ$136/(2*$A190))+1)*ERFC((SQRT(BZ$136/(4*$A190))))-(((SQRT(BZ$136/(4*$A190)))*2/(SQRT(PI()))*EXP(-(BZ$136/(4*$A190))))),0)*BZ$134</f>
        <v>0</v>
      </c>
      <c r="CA190">
        <f>IF((CA$136/(4*$A190))&lt;81,((CA$136/(2*$A190))+1)*ERFC((SQRT(CA$136/(4*$A190))))-(((SQRT(CA$136/(4*$A190)))*2/(SQRT(PI()))*EXP(-(CA$136/(4*$A190))))),0)*CA$134</f>
        <v>0</v>
      </c>
      <c r="CB190">
        <f>IF((CB$136/(4*$A190))&lt;81,((CB$136/(2*$A190))+1)*ERFC((SQRT(CB$136/(4*$A190))))-(((SQRT(CB$136/(4*$A190)))*2/(SQRT(PI()))*EXP(-(CB$136/(4*$A190))))),0)*CB$134</f>
        <v>0</v>
      </c>
      <c r="CC190">
        <f>IF((CC$136/(4*$A190))&lt;81,((CC$136/(2*$A190))+1)*ERFC((SQRT(CC$136/(4*$A190))))-(((SQRT(CC$136/(4*$A190)))*2/(SQRT(PI()))*EXP(-(CC$136/(4*$A190))))),0)*CC$134</f>
        <v>0</v>
      </c>
      <c r="CD190">
        <f>IF((CD$136/(4*$A190))&lt;81,((CD$136/(2*$A190))+1)*ERFC((SQRT(CD$136/(4*$A190))))-(((SQRT(CD$136/(4*$A190)))*2/(SQRT(PI()))*EXP(-(CD$136/(4*$A190))))),0)*CD$134</f>
        <v>0</v>
      </c>
      <c r="CE190">
        <f>IF((CE$136/(4*$A190))&lt;81,((CE$136/(2*$A190))+1)*ERFC((SQRT(CE$136/(4*$A190))))-(((SQRT(CE$136/(4*$A190)))*2/(SQRT(PI()))*EXP(-(CE$136/(4*$A190))))),0)*CE$134</f>
        <v>0</v>
      </c>
      <c r="CF190">
        <f>IF((CF$136/(4*$A190))&lt;81,((CF$136/(2*$A190))+1)*ERFC((SQRT(CF$136/(4*$A190))))-(((SQRT(CF$136/(4*$A190)))*2/(SQRT(PI()))*EXP(-(CF$136/(4*$A190))))),0)*CF$134</f>
        <v>0</v>
      </c>
      <c r="CG190">
        <f>IF((CG$136/(4*$A190))&lt;81,((CG$136/(2*$A190))+1)*ERFC((SQRT(CG$136/(4*$A190))))-(((SQRT(CG$136/(4*$A190)))*2/(SQRT(PI()))*EXP(-(CG$136/(4*$A190))))),0)*CG$134</f>
        <v>0</v>
      </c>
      <c r="CH190">
        <f>IF((CH$136/(4*$A190))&lt;81,((CH$136/(2*$A190))+1)*ERFC((SQRT(CH$136/(4*$A190))))-(((SQRT(CH$136/(4*$A190)))*2/(SQRT(PI()))*EXP(-(CH$136/(4*$A190))))),0)*CH$134</f>
        <v>0</v>
      </c>
      <c r="CI190">
        <f>IF((CI$136/(4*$A190))&lt;81,((CI$136/(2*$A190))+1)*ERFC((SQRT(CI$136/(4*$A190))))-(((SQRT(CI$136/(4*$A190)))*2/(SQRT(PI()))*EXP(-(CI$136/(4*$A190))))),0)*CI$134</f>
        <v>0</v>
      </c>
      <c r="CJ190">
        <f>IF((CJ$136/(4*$A190))&lt;81,((CJ$136/(2*$A190))+1)*ERFC((SQRT(CJ$136/(4*$A190))))-(((SQRT(CJ$136/(4*$A190)))*2/(SQRT(PI()))*EXP(-(CJ$136/(4*$A190))))),0)*CJ$134</f>
        <v>0</v>
      </c>
      <c r="CK190">
        <f>IF((CK$136/(4*$A190))&lt;81,((CK$136/(2*$A190))+1)*ERFC((SQRT(CK$136/(4*$A190))))-(((SQRT(CK$136/(4*$A190)))*2/(SQRT(PI()))*EXP(-(CK$136/(4*$A190))))),0)*CK$134</f>
        <v>0</v>
      </c>
      <c r="CL190">
        <f>IF((CL$136/(4*$A190))&lt;81,((CL$136/(2*$A190))+1)*ERFC((SQRT(CL$136/(4*$A190))))-(((SQRT(CL$136/(4*$A190)))*2/(SQRT(PI()))*EXP(-(CL$136/(4*$A190))))),0)*CL$134</f>
        <v>0</v>
      </c>
      <c r="CM190">
        <f>IF((CM$136/(4*$A190))&lt;81,((CM$136/(2*$A190))+1)*ERFC((SQRT(CM$136/(4*$A190))))-(((SQRT(CM$136/(4*$A190)))*2/(SQRT(PI()))*EXP(-(CM$136/(4*$A190))))),0)*CM$134</f>
        <v>0</v>
      </c>
      <c r="CN190">
        <f>IF((CN$136/(4*$A190))&lt;81,((CN$136/(2*$A190))+1)*ERFC((SQRT(CN$136/(4*$A190))))-(((SQRT(CN$136/(4*$A190)))*2/(SQRT(PI()))*EXP(-(CN$136/(4*$A190))))),0)*CN$134</f>
        <v>0</v>
      </c>
      <c r="CO190">
        <f>IF((CO$136/(4*$A190))&lt;81,((CO$136/(2*$A190))+1)*ERFC((SQRT(CO$136/(4*$A190))))-(((SQRT(CO$136/(4*$A190)))*2/(SQRT(PI()))*EXP(-(CO$136/(4*$A190))))),0)*CO$134</f>
        <v>0</v>
      </c>
      <c r="CP190">
        <f>IF((CP$136/(4*$A190))&lt;81,((CP$136/(2*$A190))+1)*ERFC((SQRT(CP$136/(4*$A190))))-(((SQRT(CP$136/(4*$A190)))*2/(SQRT(PI()))*EXP(-(CP$136/(4*$A190))))),0)*CP$134</f>
        <v>0</v>
      </c>
      <c r="CQ190">
        <f>IF((CQ$136/(4*$A190))&lt;81,((CQ$136/(2*$A190))+1)*ERFC((SQRT(CQ$136/(4*$A190))))-(((SQRT(CQ$136/(4*$A190)))*2/(SQRT(PI()))*EXP(-(CQ$136/(4*$A190))))),0)*CQ$134</f>
        <v>0</v>
      </c>
      <c r="CR190">
        <f>IF((CR$136/(4*$A190))&lt;81,((CR$136/(2*$A190))+1)*ERFC((SQRT(CR$136/(4*$A190))))-(((SQRT(CR$136/(4*$A190)))*2/(SQRT(PI()))*EXP(-(CR$136/(4*$A190))))),0)*CR$134</f>
        <v>0</v>
      </c>
      <c r="CS190">
        <f>IF((CS$136/(4*$A190))&lt;81,((CS$136/(2*$A190))+1)*ERFC((SQRT(CS$136/(4*$A190))))-(((SQRT(CS$136/(4*$A190)))*2/(SQRT(PI()))*EXP(-(CS$136/(4*$A190))))),0)*CS$134</f>
        <v>0</v>
      </c>
      <c r="CT190">
        <f>IF((CT$136/(4*$A190))&lt;81,((CT$136/(2*$A190))+1)*ERFC((SQRT(CT$136/(4*$A190))))-(((SQRT(CT$136/(4*$A190)))*2/(SQRT(PI()))*EXP(-(CT$136/(4*$A190))))),0)*CT$134</f>
        <v>0</v>
      </c>
      <c r="CU190">
        <f>IF((CU$136/(4*$A190))&lt;81,((CU$136/(2*$A190))+1)*ERFC((SQRT(CU$136/(4*$A190))))-(((SQRT(CU$136/(4*$A190)))*2/(SQRT(PI()))*EXP(-(CU$136/(4*$A190))))),0)*CU$134</f>
        <v>0</v>
      </c>
      <c r="CV190">
        <f>IF((CV$136/(4*$A190))&lt;81,((CV$136/(2*$A190))+1)*ERFC((SQRT(CV$136/(4*$A190))))-(((SQRT(CV$136/(4*$A190)))*2/(SQRT(PI()))*EXP(-(CV$136/(4*$A190))))),0)*CV$134</f>
        <v>0</v>
      </c>
      <c r="CW190">
        <f>IF((CW$136/(4*$A190))&lt;81,((CW$136/(2*$A190))+1)*ERFC((SQRT(CW$136/(4*$A190))))-(((SQRT(CW$136/(4*$A190)))*2/(SQRT(PI()))*EXP(-(CW$136/(4*$A190))))),0)*CW$134</f>
        <v>0</v>
      </c>
      <c r="CX190">
        <f>IF((CX$136/(4*$A190))&lt;81,((CX$136/(2*$A190))+1)*ERFC((SQRT(CX$136/(4*$A190))))-(((SQRT(CX$136/(4*$A190)))*2/(SQRT(PI()))*EXP(-(CX$136/(4*$A190))))),0)*CX$134</f>
        <v>0</v>
      </c>
      <c r="CY190">
        <f>IF((CY$136/(4*$A190))&lt;81,((CY$136/(2*$A190))+1)*ERFC((SQRT(CY$136/(4*$A190))))-(((SQRT(CY$136/(4*$A190)))*2/(SQRT(PI()))*EXP(-(CY$136/(4*$A190))))),0)*CY$134</f>
        <v>0</v>
      </c>
      <c r="CZ190">
        <f>IF((CZ$136/(4*$A190))&lt;81,((CZ$136/(2*$A190))+1)*ERFC((SQRT(CZ$136/(4*$A190))))-(((SQRT(CZ$136/(4*$A190)))*2/(SQRT(PI()))*EXP(-(CZ$136/(4*$A190))))),0)*CZ$134</f>
        <v>0</v>
      </c>
    </row>
    <row r="191" spans="1:104" x14ac:dyDescent="0.2">
      <c r="A191">
        <f t="shared" si="43"/>
        <v>540</v>
      </c>
      <c r="B191">
        <f t="shared" si="42"/>
        <v>0.89472222222222186</v>
      </c>
      <c r="E191">
        <f>IF((E$136/(4*$A191))&lt;81,((E$136/(2*$A191))+1)*ERFC((SQRT(E$136/(4*$A191))))-(((SQRT(E$136/(4*$A191)))*2/(SQRT(PI()))*EXP(-(E$136/(4*$A191))))),0)*E$134</f>
        <v>0.95236072477304756</v>
      </c>
      <c r="F191">
        <f>IF((F$136/(4*$A191))&lt;81,((F$136/(2*$A191))+1)*ERFC((SQRT(F$136/(4*$A191))))-(((SQRT(F$136/(4*$A191)))*2/(SQRT(PI()))*EXP(-(F$136/(4*$A191))))),0)*F$134</f>
        <v>-0.36110403746799941</v>
      </c>
      <c r="G191">
        <f>IF((G$136/(4*$A191))&lt;81,((G$136/(2*$A191))+1)*ERFC((SQRT(G$136/(4*$A191))))-(((SQRT(G$136/(4*$A191)))*2/(SQRT(PI()))*EXP(-(G$136/(4*$A191))))),0)*G$134</f>
        <v>0.32060108075446486</v>
      </c>
      <c r="H191">
        <f>IF((H$136/(4*$A191))&lt;81,((H$136/(2*$A191))+1)*ERFC((SQRT(H$136/(4*$A191))))-(((SQRT(H$136/(4*$A191)))*2/(SQRT(PI()))*EXP(-(H$136/(4*$A191))))),0)*H$134</f>
        <v>-9.8511697308368895E-2</v>
      </c>
      <c r="I191">
        <f>IF((I$136/(4*$A191))&lt;81,((I$136/(2*$A191))+1)*ERFC((SQRT(I$136/(4*$A191))))-(((SQRT(I$136/(4*$A191)))*2/(SQRT(PI()))*EXP(-(I$136/(4*$A191))))),0)*I$134</f>
        <v>8.5321208051642228E-2</v>
      </c>
      <c r="J191">
        <f>IF((J$136/(4*$A191))&lt;81,((J$136/(2*$A191))+1)*ERFC((SQRT(J$136/(4*$A191))))-(((SQRT(J$136/(4*$A191)))*2/(SQRT(PI()))*EXP(-(J$136/(4*$A191))))),0)*J$134</f>
        <v>-2.0737768878364982E-2</v>
      </c>
      <c r="K191">
        <f>IF((K$136/(4*$A191))&lt;81,((K$136/(2*$A191))+1)*ERFC((SQRT(K$136/(4*$A191))))-(((SQRT(K$136/(4*$A191)))*2/(SQRT(PI()))*EXP(-(K$136/(4*$A191))))),0)*K$134</f>
        <v>1.7478684010388601E-2</v>
      </c>
      <c r="L191">
        <f>IF((L$136/(4*$A191))&lt;81,((L$136/(2*$A191))+1)*ERFC((SQRT(L$136/(4*$A191))))-(((SQRT(L$136/(4*$A191)))*2/(SQRT(PI()))*EXP(-(L$136/(4*$A191))))),0)*L$134</f>
        <v>-3.2948203204753862E-3</v>
      </c>
      <c r="M191">
        <f>IF((M$136/(4*$A191))&lt;81,((M$136/(2*$A191))+1)*ERFC((SQRT(M$136/(4*$A191))))-(((SQRT(M$136/(4*$A191)))*2/(SQRT(PI()))*EXP(-(M$136/(4*$A191))))),0)*M$134</f>
        <v>2.6971696838084952E-3</v>
      </c>
      <c r="N191">
        <f>IF((N$136/(4*$A191))&lt;81,((N$136/(2*$A191))+1)*ERFC((SQRT(N$136/(4*$A191))))-(((SQRT(N$136/(4*$A191)))*2/(SQRT(PI()))*EXP(-(N$136/(4*$A191))))),0)*N$134</f>
        <v>-3.8821650091619767E-4</v>
      </c>
      <c r="O191">
        <f>IF((O$136/(4*$A191))&lt;81,((O$136/(2*$A191))+1)*ERFC((SQRT(O$136/(4*$A191))))-(((SQRT(O$136/(4*$A191)))*2/(SQRT(PI()))*EXP(-(O$136/(4*$A191))))),0)*O$134</f>
        <v>3.0818833673854074E-4</v>
      </c>
      <c r="P191">
        <f>IF((P$136/(4*$A191))&lt;81,((P$136/(2*$A191))+1)*ERFC((SQRT(P$136/(4*$A191))))-(((SQRT(P$136/(4*$A191)))*2/(SQRT(PI()))*EXP(-(P$136/(4*$A191))))),0)*P$134</f>
        <v>-3.3461389944138865E-5</v>
      </c>
      <c r="Q191">
        <f>IF((Q$136/(4*$A191))&lt;81,((Q$136/(2*$A191))+1)*ERFC((SQRT(Q$136/(4*$A191))))-(((SQRT(Q$136/(4*$A191)))*2/(SQRT(PI()))*EXP(-(Q$136/(4*$A191))))),0)*Q$134</f>
        <v>2.5729781881393774E-5</v>
      </c>
      <c r="R191">
        <f>IF((R$136/(4*$A191))&lt;81,((R$136/(2*$A191))+1)*ERFC((SQRT(R$136/(4*$A191))))-(((SQRT(R$136/(4*$A191)))*2/(SQRT(PI()))*EXP(-(R$136/(4*$A191))))),0)*R$134</f>
        <v>-2.0875109320908614E-6</v>
      </c>
      <c r="S191">
        <f>IF((S$136/(4*$A191))&lt;81,((S$136/(2*$A191))+1)*ERFC((SQRT(S$136/(4*$A191))))-(((SQRT(S$136/(4*$A191)))*2/(SQRT(PI()))*EXP(-(S$136/(4*$A191))))),0)*S$134</f>
        <v>1.55335422290855E-6</v>
      </c>
      <c r="T191">
        <f>IF((T$136/(4*$A191))&lt;81,((T$136/(2*$A191))+1)*ERFC((SQRT(T$136/(4*$A191))))-(((SQRT(T$136/(4*$A191)))*2/(SQRT(PI()))*EXP(-(T$136/(4*$A191))))),0)*T$134</f>
        <v>-9.3484983073815835E-8</v>
      </c>
      <c r="U191">
        <f>IF((U$136/(4*$A191))&lt;81,((U$136/(2*$A191))+1)*ERFC((SQRT(U$136/(4*$A191))))-(((SQRT(U$136/(4*$A191)))*2/(SQRT(PI()))*EXP(-(U$136/(4*$A191))))),0)*U$134</f>
        <v>6.7269939076663771E-8</v>
      </c>
      <c r="V191">
        <f>IF((V$136/(4*$A191))&lt;81,((V$136/(2*$A191))+1)*ERFC((SQRT(V$136/(4*$A191))))-(((SQRT(V$136/(4*$A191)))*2/(SQRT(PI()))*EXP(-(V$136/(4*$A191))))),0)*V$134</f>
        <v>-2.9859144776344179E-9</v>
      </c>
      <c r="W191">
        <f>IF((W$136/(4*$A191))&lt;81,((W$136/(2*$A191))+1)*ERFC((SQRT(W$136/(4*$A191))))-(((SQRT(W$136/(4*$A191)))*2/(SQRT(PI()))*EXP(-(W$136/(4*$A191))))),0)*W$134</f>
        <v>2.0765797024215607E-9</v>
      </c>
      <c r="X191">
        <f>IF((X$136/(4*$A191))&lt;81,((X$136/(2*$A191))+1)*ERFC((SQRT(X$136/(4*$A191))))-(((SQRT(X$136/(4*$A191)))*2/(SQRT(PI()))*EXP(-(X$136/(4*$A191))))),0)*X$134</f>
        <v>-6.767386574788479E-11</v>
      </c>
      <c r="Y191">
        <f>IF((Y$136/(4*$A191))&lt;81,((Y$136/(2*$A191))+1)*ERFC((SQRT(Y$136/(4*$A191))))-(((SQRT(Y$136/(4*$A191)))*2/(SQRT(PI()))*EXP(-(Y$136/(4*$A191))))),0)*Y$134</f>
        <v>4.5466296150922961E-11</v>
      </c>
      <c r="Z191">
        <f>IF((Z$136/(4*$A191))&lt;81,((Z$136/(2*$A191))+1)*ERFC((SQRT(Z$136/(4*$A191))))-(((SQRT(Z$136/(4*$A191)))*2/(SQRT(PI()))*EXP(-(Z$136/(4*$A191))))),0)*Z$134</f>
        <v>-1.0839467971886989E-12</v>
      </c>
      <c r="AA191">
        <f>IF((AA$136/(4*$A191))&lt;81,((AA$136/(2*$A191))+1)*ERFC((SQRT(AA$136/(4*$A191))))-(((SQRT(AA$136/(4*$A191)))*2/(SQRT(PI()))*EXP(-(AA$136/(4*$A191))))),0)*AA$134</f>
        <v>7.0326308992185896E-13</v>
      </c>
      <c r="AB191">
        <f>IF((AB$136/(4*$A191))&lt;81,((AB$136/(2*$A191))+1)*ERFC((SQRT(AB$136/(4*$A191))))-(((SQRT(AB$136/(4*$A191)))*2/(SQRT(PI()))*EXP(-(AB$136/(4*$A191))))),0)*AB$134</f>
        <v>-1.2229742702151887E-14</v>
      </c>
      <c r="AC191">
        <f>IF((AC$136/(4*$A191))&lt;81,((AC$136/(2*$A191))+1)*ERFC((SQRT(AC$136/(4*$A191))))-(((SQRT(AC$136/(4*$A191)))*2/(SQRT(PI()))*EXP(-(AC$136/(4*$A191))))),0)*AC$134</f>
        <v>7.6602338889500288E-15</v>
      </c>
      <c r="AD191">
        <f>IF((AD$136/(4*$A191))&lt;81,((AD$136/(2*$A191))+1)*ERFC((SQRT(AD$136/(4*$A191))))-(((SQRT(AD$136/(4*$A191)))*2/(SQRT(PI()))*EXP(-(AD$136/(4*$A191))))),0)*AD$134</f>
        <v>-9.6937788458684078E-17</v>
      </c>
      <c r="AE191">
        <f>IF((AE$136/(4*$A191))&lt;81,((AE$136/(2*$A191))+1)*ERFC((SQRT(AE$136/(4*$A191))))-(((SQRT(AE$136/(4*$A191)))*2/(SQRT(PI()))*EXP(-(AE$136/(4*$A191))))),0)*AE$134</f>
        <v>5.8604268394361019E-17</v>
      </c>
      <c r="AF191">
        <f>IF((AF$136/(4*$A191))&lt;81,((AF$136/(2*$A191))+1)*ERFC((SQRT(AF$136/(4*$A191))))-(((SQRT(AF$136/(4*$A191)))*2/(SQRT(PI()))*EXP(-(AF$136/(4*$A191))))),0)*AF$134</f>
        <v>-5.3862394181651488E-19</v>
      </c>
      <c r="AG191">
        <f>IF((AG$136/(4*$A191))&lt;81,((AG$136/(2*$A191))+1)*ERFC((SQRT(AG$136/(4*$A191))))-(((SQRT(AG$136/(4*$A191)))*2/(SQRT(PI()))*EXP(-(AG$136/(4*$A191))))),0)*AG$134</f>
        <v>3.1423011093161905E-19</v>
      </c>
      <c r="AH191">
        <f>IF((AH$136/(4*$A191))&lt;81,((AH$136/(2*$A191))+1)*ERFC((SQRT(AH$136/(4*$A191))))-(((SQRT(AH$136/(4*$A191)))*2/(SQRT(PI()))*EXP(-(AH$136/(4*$A191))))),0)*AH$134</f>
        <v>-2.0941479643296604E-21</v>
      </c>
      <c r="AI191">
        <f>IF((AI$136/(4*$A191))&lt;81,((AI$136/(2*$A191))+1)*ERFC((SQRT(AI$136/(4*$A191))))-(((SQRT(AI$136/(4*$A191)))*2/(SQRT(PI()))*EXP(-(AI$136/(4*$A191))))),0)*AI$134</f>
        <v>1.1787570473740367E-21</v>
      </c>
      <c r="AJ191">
        <f>IF((AJ$136/(4*$A191))&lt;81,((AJ$136/(2*$A191))+1)*ERFC((SQRT(AJ$136/(4*$A191))))-(((SQRT(AJ$136/(4*$A191)))*2/(SQRT(PI()))*EXP(-(AJ$136/(4*$A191))))),0)*AJ$134</f>
        <v>-5.6885193742033629E-24</v>
      </c>
      <c r="AK191">
        <f>IF((AK$136/(4*$A191))&lt;81,((AK$136/(2*$A191))+1)*ERFC((SQRT(AK$136/(4*$A191))))-(((SQRT(AK$136/(4*$A191)))*2/(SQRT(PI()))*EXP(-(AK$136/(4*$A191))))),0)*AK$134</f>
        <v>3.0889516103574337E-24</v>
      </c>
      <c r="AL191">
        <f>IF((AL$136/(4*$A191))&lt;81,((AL$136/(2*$A191))+1)*ERFC((SQRT(AL$136/(4*$A191))))-(((SQRT(AL$136/(4*$A191)))*2/(SQRT(PI()))*EXP(-(AL$136/(4*$A191))))),0)*AL$134</f>
        <v>-1.0782148172081021E-26</v>
      </c>
      <c r="AM191">
        <f>IF((AM$136/(4*$A191))&lt;81,((AM$136/(2*$A191))+1)*ERFC((SQRT(AM$136/(4*$A191))))-(((SQRT(AM$136/(4*$A191)))*2/(SQRT(PI()))*EXP(-(AM$136/(4*$A191))))),0)*AM$134</f>
        <v>5.6475664336157191E-27</v>
      </c>
      <c r="AN191">
        <f>IF((AN$136/(4*$A191))&lt;81,((AN$136/(2*$A191))+1)*ERFC((SQRT(AN$136/(4*$A191))))-(((SQRT(AN$136/(4*$A191)))*2/(SQRT(PI()))*EXP(-(AN$136/(4*$A191))))),0)*AN$134</f>
        <v>-1.4244683219035874E-29</v>
      </c>
      <c r="AO191">
        <f>IF((AO$136/(4*$A191))&lt;81,((AO$136/(2*$A191))+1)*ERFC((SQRT(AO$136/(4*$A191))))-(((SQRT(AO$136/(4*$A191)))*2/(SQRT(PI()))*EXP(-(AO$136/(4*$A191))))),0)*AO$134</f>
        <v>7.1963076243467455E-30</v>
      </c>
      <c r="AP191">
        <f>IF((AP$136/(4*$A191))&lt;81,((AP$136/(2*$A191))+1)*ERFC((SQRT(AP$136/(4*$A191))))-(((SQRT(AP$136/(4*$A191)))*2/(SQRT(PI()))*EXP(-(AP$136/(4*$A191))))),0)*AP$134</f>
        <v>-1.3104996102854723E-32</v>
      </c>
      <c r="AQ191">
        <f>IF((AQ$136/(4*$A191))&lt;81,((AQ$136/(2*$A191))+1)*ERFC((SQRT(AQ$136/(4*$A191))))-(((SQRT(AQ$136/(4*$A191)))*2/(SQRT(PI()))*EXP(-(AQ$136/(4*$A191))))),0)*AQ$134</f>
        <v>6.3849492972495779E-33</v>
      </c>
      <c r="AR191">
        <f>IF((AR$136/(4*$A191))&lt;81,((AR$136/(2*$A191))+1)*ERFC((SQRT(AR$136/(4*$A191))))-(((SQRT(AR$136/(4*$A191)))*2/(SQRT(PI()))*EXP(-(AR$136/(4*$A191))))),0)*AR$134</f>
        <v>-8.388968434481518E-36</v>
      </c>
      <c r="AS191">
        <f>IF((AS$136/(4*$A191))&lt;81,((AS$136/(2*$A191))+1)*ERFC((SQRT(AS$136/(4*$A191))))-(((SQRT(AS$136/(4*$A191)))*2/(SQRT(PI()))*EXP(-(AS$136/(4*$A191))))),0)*AS$134</f>
        <v>3.9414908996148796E-36</v>
      </c>
      <c r="AT191">
        <f>IF((AT$136/(4*$A191))&lt;81,((AT$136/(2*$A191))+1)*ERFC((SQRT(AT$136/(4*$A191))))-(((SQRT(AT$136/(4*$A191)))*2/(SQRT(PI()))*EXP(-(AT$136/(4*$A191))))),0)*AT$134</f>
        <v>0</v>
      </c>
      <c r="AU191">
        <f>IF((AU$136/(4*$A191))&lt;81,((AU$136/(2*$A191))+1)*ERFC((SQRT(AU$136/(4*$A191))))-(((SQRT(AU$136/(4*$A191)))*2/(SQRT(PI()))*EXP(-(AU$136/(4*$A191))))),0)*AU$134</f>
        <v>0</v>
      </c>
      <c r="AV191">
        <f>IF((AV$136/(4*$A191))&lt;81,((AV$136/(2*$A191))+1)*ERFC((SQRT(AV$136/(4*$A191))))-(((SQRT(AV$136/(4*$A191)))*2/(SQRT(PI()))*EXP(-(AV$136/(4*$A191))))),0)*AV$134</f>
        <v>0</v>
      </c>
      <c r="AW191">
        <f>IF((AW$136/(4*$A191))&lt;81,((AW$136/(2*$A191))+1)*ERFC((SQRT(AW$136/(4*$A191))))-(((SQRT(AW$136/(4*$A191)))*2/(SQRT(PI()))*EXP(-(AW$136/(4*$A191))))),0)*AW$134</f>
        <v>0</v>
      </c>
      <c r="AX191">
        <f>IF((AX$136/(4*$A191))&lt;81,((AX$136/(2*$A191))+1)*ERFC((SQRT(AX$136/(4*$A191))))-(((SQRT(AX$136/(4*$A191)))*2/(SQRT(PI()))*EXP(-(AX$136/(4*$A191))))),0)*AX$134</f>
        <v>0</v>
      </c>
      <c r="AY191">
        <f>IF((AY$136/(4*$A191))&lt;81,((AY$136/(2*$A191))+1)*ERFC((SQRT(AY$136/(4*$A191))))-(((SQRT(AY$136/(4*$A191)))*2/(SQRT(PI()))*EXP(-(AY$136/(4*$A191))))),0)*AY$134</f>
        <v>0</v>
      </c>
      <c r="AZ191">
        <f>IF((AZ$136/(4*$A191))&lt;81,((AZ$136/(2*$A191))+1)*ERFC((SQRT(AZ$136/(4*$A191))))-(((SQRT(AZ$136/(4*$A191)))*2/(SQRT(PI()))*EXP(-(AZ$136/(4*$A191))))),0)*AZ$134</f>
        <v>0</v>
      </c>
      <c r="BA191">
        <f>IF((BA$136/(4*$A191))&lt;81,((BA$136/(2*$A191))+1)*ERFC((SQRT(BA$136/(4*$A191))))-(((SQRT(BA$136/(4*$A191)))*2/(SQRT(PI()))*EXP(-(BA$136/(4*$A191))))),0)*BA$134</f>
        <v>0</v>
      </c>
      <c r="BB191">
        <f>IF((BB$136/(4*$A191))&lt;81,((BB$136/(2*$A191))+1)*ERFC((SQRT(BB$136/(4*$A191))))-(((SQRT(BB$136/(4*$A191)))*2/(SQRT(PI()))*EXP(-(BB$136/(4*$A191))))),0)*BB$134</f>
        <v>0</v>
      </c>
      <c r="BC191">
        <f>IF((BC$136/(4*$A191))&lt;81,((BC$136/(2*$A191))+1)*ERFC((SQRT(BC$136/(4*$A191))))-(((SQRT(BC$136/(4*$A191)))*2/(SQRT(PI()))*EXP(-(BC$136/(4*$A191))))),0)*BC$134</f>
        <v>0</v>
      </c>
      <c r="BD191">
        <f>IF((BD$136/(4*$A191))&lt;81,((BD$136/(2*$A191))+1)*ERFC((SQRT(BD$136/(4*$A191))))-(((SQRT(BD$136/(4*$A191)))*2/(SQRT(PI()))*EXP(-(BD$136/(4*$A191))))),0)*BD$134</f>
        <v>0</v>
      </c>
      <c r="BE191">
        <f>IF((BE$136/(4*$A191))&lt;81,((BE$136/(2*$A191))+1)*ERFC((SQRT(BE$136/(4*$A191))))-(((SQRT(BE$136/(4*$A191)))*2/(SQRT(PI()))*EXP(-(BE$136/(4*$A191))))),0)*BE$134</f>
        <v>0</v>
      </c>
      <c r="BF191">
        <f>IF((BF$136/(4*$A191))&lt;81,((BF$136/(2*$A191))+1)*ERFC((SQRT(BF$136/(4*$A191))))-(((SQRT(BF$136/(4*$A191)))*2/(SQRT(PI()))*EXP(-(BF$136/(4*$A191))))),0)*BF$134</f>
        <v>0</v>
      </c>
      <c r="BG191">
        <f>IF((BG$136/(4*$A191))&lt;81,((BG$136/(2*$A191))+1)*ERFC((SQRT(BG$136/(4*$A191))))-(((SQRT(BG$136/(4*$A191)))*2/(SQRT(PI()))*EXP(-(BG$136/(4*$A191))))),0)*BG$134</f>
        <v>0</v>
      </c>
      <c r="BH191">
        <f>IF((BH$136/(4*$A191))&lt;81,((BH$136/(2*$A191))+1)*ERFC((SQRT(BH$136/(4*$A191))))-(((SQRT(BH$136/(4*$A191)))*2/(SQRT(PI()))*EXP(-(BH$136/(4*$A191))))),0)*BH$134</f>
        <v>0</v>
      </c>
      <c r="BI191">
        <f>IF((BI$136/(4*$A191))&lt;81,((BI$136/(2*$A191))+1)*ERFC((SQRT(BI$136/(4*$A191))))-(((SQRT(BI$136/(4*$A191)))*2/(SQRT(PI()))*EXP(-(BI$136/(4*$A191))))),0)*BI$134</f>
        <v>0</v>
      </c>
      <c r="BJ191">
        <f>IF((BJ$136/(4*$A191))&lt;81,((BJ$136/(2*$A191))+1)*ERFC((SQRT(BJ$136/(4*$A191))))-(((SQRT(BJ$136/(4*$A191)))*2/(SQRT(PI()))*EXP(-(BJ$136/(4*$A191))))),0)*BJ$134</f>
        <v>0</v>
      </c>
      <c r="BK191">
        <f>IF((BK$136/(4*$A191))&lt;81,((BK$136/(2*$A191))+1)*ERFC((SQRT(BK$136/(4*$A191))))-(((SQRT(BK$136/(4*$A191)))*2/(SQRT(PI()))*EXP(-(BK$136/(4*$A191))))),0)*BK$134</f>
        <v>0</v>
      </c>
      <c r="BL191">
        <f>IF((BL$136/(4*$A191))&lt;81,((BL$136/(2*$A191))+1)*ERFC((SQRT(BL$136/(4*$A191))))-(((SQRT(BL$136/(4*$A191)))*2/(SQRT(PI()))*EXP(-(BL$136/(4*$A191))))),0)*BL$134</f>
        <v>0</v>
      </c>
      <c r="BM191">
        <f>IF((BM$136/(4*$A191))&lt;81,((BM$136/(2*$A191))+1)*ERFC((SQRT(BM$136/(4*$A191))))-(((SQRT(BM$136/(4*$A191)))*2/(SQRT(PI()))*EXP(-(BM$136/(4*$A191))))),0)*BM$134</f>
        <v>0</v>
      </c>
      <c r="BN191">
        <f>IF((BN$136/(4*$A191))&lt;81,((BN$136/(2*$A191))+1)*ERFC((SQRT(BN$136/(4*$A191))))-(((SQRT(BN$136/(4*$A191)))*2/(SQRT(PI()))*EXP(-(BN$136/(4*$A191))))),0)*BN$134</f>
        <v>0</v>
      </c>
      <c r="BO191">
        <f>IF((BO$136/(4*$A191))&lt;81,((BO$136/(2*$A191))+1)*ERFC((SQRT(BO$136/(4*$A191))))-(((SQRT(BO$136/(4*$A191)))*2/(SQRT(PI()))*EXP(-(BO$136/(4*$A191))))),0)*BO$134</f>
        <v>0</v>
      </c>
      <c r="BP191">
        <f>IF((BP$136/(4*$A191))&lt;81,((BP$136/(2*$A191))+1)*ERFC((SQRT(BP$136/(4*$A191))))-(((SQRT(BP$136/(4*$A191)))*2/(SQRT(PI()))*EXP(-(BP$136/(4*$A191))))),0)*BP$134</f>
        <v>0</v>
      </c>
      <c r="BQ191">
        <f>IF((BQ$136/(4*$A191))&lt;81,((BQ$136/(2*$A191))+1)*ERFC((SQRT(BQ$136/(4*$A191))))-(((SQRT(BQ$136/(4*$A191)))*2/(SQRT(PI()))*EXP(-(BQ$136/(4*$A191))))),0)*BQ$134</f>
        <v>0</v>
      </c>
      <c r="BR191">
        <f>IF((BR$136/(4*$A191))&lt;81,((BR$136/(2*$A191))+1)*ERFC((SQRT(BR$136/(4*$A191))))-(((SQRT(BR$136/(4*$A191)))*2/(SQRT(PI()))*EXP(-(BR$136/(4*$A191))))),0)*BR$134</f>
        <v>0</v>
      </c>
      <c r="BS191">
        <f>IF((BS$136/(4*$A191))&lt;81,((BS$136/(2*$A191))+1)*ERFC((SQRT(BS$136/(4*$A191))))-(((SQRT(BS$136/(4*$A191)))*2/(SQRT(PI()))*EXP(-(BS$136/(4*$A191))))),0)*BS$134</f>
        <v>0</v>
      </c>
      <c r="BT191">
        <f>IF((BT$136/(4*$A191))&lt;81,((BT$136/(2*$A191))+1)*ERFC((SQRT(BT$136/(4*$A191))))-(((SQRT(BT$136/(4*$A191)))*2/(SQRT(PI()))*EXP(-(BT$136/(4*$A191))))),0)*BT$134</f>
        <v>0</v>
      </c>
      <c r="BU191">
        <f>IF((BU$136/(4*$A191))&lt;81,((BU$136/(2*$A191))+1)*ERFC((SQRT(BU$136/(4*$A191))))-(((SQRT(BU$136/(4*$A191)))*2/(SQRT(PI()))*EXP(-(BU$136/(4*$A191))))),0)*BU$134</f>
        <v>0</v>
      </c>
      <c r="BV191">
        <f>IF((BV$136/(4*$A191))&lt;81,((BV$136/(2*$A191))+1)*ERFC((SQRT(BV$136/(4*$A191))))-(((SQRT(BV$136/(4*$A191)))*2/(SQRT(PI()))*EXP(-(BV$136/(4*$A191))))),0)*BV$134</f>
        <v>0</v>
      </c>
      <c r="BW191">
        <f>IF((BW$136/(4*$A191))&lt;81,((BW$136/(2*$A191))+1)*ERFC((SQRT(BW$136/(4*$A191))))-(((SQRT(BW$136/(4*$A191)))*2/(SQRT(PI()))*EXP(-(BW$136/(4*$A191))))),0)*BW$134</f>
        <v>0</v>
      </c>
      <c r="BX191">
        <f>IF((BX$136/(4*$A191))&lt;81,((BX$136/(2*$A191))+1)*ERFC((SQRT(BX$136/(4*$A191))))-(((SQRT(BX$136/(4*$A191)))*2/(SQRT(PI()))*EXP(-(BX$136/(4*$A191))))),0)*BX$134</f>
        <v>0</v>
      </c>
      <c r="BY191">
        <f>IF((BY$136/(4*$A191))&lt;81,((BY$136/(2*$A191))+1)*ERFC((SQRT(BY$136/(4*$A191))))-(((SQRT(BY$136/(4*$A191)))*2/(SQRT(PI()))*EXP(-(BY$136/(4*$A191))))),0)*BY$134</f>
        <v>0</v>
      </c>
      <c r="BZ191">
        <f>IF((BZ$136/(4*$A191))&lt;81,((BZ$136/(2*$A191))+1)*ERFC((SQRT(BZ$136/(4*$A191))))-(((SQRT(BZ$136/(4*$A191)))*2/(SQRT(PI()))*EXP(-(BZ$136/(4*$A191))))),0)*BZ$134</f>
        <v>0</v>
      </c>
      <c r="CA191">
        <f>IF((CA$136/(4*$A191))&lt;81,((CA$136/(2*$A191))+1)*ERFC((SQRT(CA$136/(4*$A191))))-(((SQRT(CA$136/(4*$A191)))*2/(SQRT(PI()))*EXP(-(CA$136/(4*$A191))))),0)*CA$134</f>
        <v>0</v>
      </c>
      <c r="CB191">
        <f>IF((CB$136/(4*$A191))&lt;81,((CB$136/(2*$A191))+1)*ERFC((SQRT(CB$136/(4*$A191))))-(((SQRT(CB$136/(4*$A191)))*2/(SQRT(PI()))*EXP(-(CB$136/(4*$A191))))),0)*CB$134</f>
        <v>0</v>
      </c>
      <c r="CC191">
        <f>IF((CC$136/(4*$A191))&lt;81,((CC$136/(2*$A191))+1)*ERFC((SQRT(CC$136/(4*$A191))))-(((SQRT(CC$136/(4*$A191)))*2/(SQRT(PI()))*EXP(-(CC$136/(4*$A191))))),0)*CC$134</f>
        <v>0</v>
      </c>
      <c r="CD191">
        <f>IF((CD$136/(4*$A191))&lt;81,((CD$136/(2*$A191))+1)*ERFC((SQRT(CD$136/(4*$A191))))-(((SQRT(CD$136/(4*$A191)))*2/(SQRT(PI()))*EXP(-(CD$136/(4*$A191))))),0)*CD$134</f>
        <v>0</v>
      </c>
      <c r="CE191">
        <f>IF((CE$136/(4*$A191))&lt;81,((CE$136/(2*$A191))+1)*ERFC((SQRT(CE$136/(4*$A191))))-(((SQRT(CE$136/(4*$A191)))*2/(SQRT(PI()))*EXP(-(CE$136/(4*$A191))))),0)*CE$134</f>
        <v>0</v>
      </c>
      <c r="CF191">
        <f>IF((CF$136/(4*$A191))&lt;81,((CF$136/(2*$A191))+1)*ERFC((SQRT(CF$136/(4*$A191))))-(((SQRT(CF$136/(4*$A191)))*2/(SQRT(PI()))*EXP(-(CF$136/(4*$A191))))),0)*CF$134</f>
        <v>0</v>
      </c>
      <c r="CG191">
        <f>IF((CG$136/(4*$A191))&lt;81,((CG$136/(2*$A191))+1)*ERFC((SQRT(CG$136/(4*$A191))))-(((SQRT(CG$136/(4*$A191)))*2/(SQRT(PI()))*EXP(-(CG$136/(4*$A191))))),0)*CG$134</f>
        <v>0</v>
      </c>
      <c r="CH191">
        <f>IF((CH$136/(4*$A191))&lt;81,((CH$136/(2*$A191))+1)*ERFC((SQRT(CH$136/(4*$A191))))-(((SQRT(CH$136/(4*$A191)))*2/(SQRT(PI()))*EXP(-(CH$136/(4*$A191))))),0)*CH$134</f>
        <v>0</v>
      </c>
      <c r="CI191">
        <f>IF((CI$136/(4*$A191))&lt;81,((CI$136/(2*$A191))+1)*ERFC((SQRT(CI$136/(4*$A191))))-(((SQRT(CI$136/(4*$A191)))*2/(SQRT(PI()))*EXP(-(CI$136/(4*$A191))))),0)*CI$134</f>
        <v>0</v>
      </c>
      <c r="CJ191">
        <f>IF((CJ$136/(4*$A191))&lt;81,((CJ$136/(2*$A191))+1)*ERFC((SQRT(CJ$136/(4*$A191))))-(((SQRT(CJ$136/(4*$A191)))*2/(SQRT(PI()))*EXP(-(CJ$136/(4*$A191))))),0)*CJ$134</f>
        <v>0</v>
      </c>
      <c r="CK191">
        <f>IF((CK$136/(4*$A191))&lt;81,((CK$136/(2*$A191))+1)*ERFC((SQRT(CK$136/(4*$A191))))-(((SQRT(CK$136/(4*$A191)))*2/(SQRT(PI()))*EXP(-(CK$136/(4*$A191))))),0)*CK$134</f>
        <v>0</v>
      </c>
      <c r="CL191">
        <f>IF((CL$136/(4*$A191))&lt;81,((CL$136/(2*$A191))+1)*ERFC((SQRT(CL$136/(4*$A191))))-(((SQRT(CL$136/(4*$A191)))*2/(SQRT(PI()))*EXP(-(CL$136/(4*$A191))))),0)*CL$134</f>
        <v>0</v>
      </c>
      <c r="CM191">
        <f>IF((CM$136/(4*$A191))&lt;81,((CM$136/(2*$A191))+1)*ERFC((SQRT(CM$136/(4*$A191))))-(((SQRT(CM$136/(4*$A191)))*2/(SQRT(PI()))*EXP(-(CM$136/(4*$A191))))),0)*CM$134</f>
        <v>0</v>
      </c>
      <c r="CN191">
        <f>IF((CN$136/(4*$A191))&lt;81,((CN$136/(2*$A191))+1)*ERFC((SQRT(CN$136/(4*$A191))))-(((SQRT(CN$136/(4*$A191)))*2/(SQRT(PI()))*EXP(-(CN$136/(4*$A191))))),0)*CN$134</f>
        <v>0</v>
      </c>
      <c r="CO191">
        <f>IF((CO$136/(4*$A191))&lt;81,((CO$136/(2*$A191))+1)*ERFC((SQRT(CO$136/(4*$A191))))-(((SQRT(CO$136/(4*$A191)))*2/(SQRT(PI()))*EXP(-(CO$136/(4*$A191))))),0)*CO$134</f>
        <v>0</v>
      </c>
      <c r="CP191">
        <f>IF((CP$136/(4*$A191))&lt;81,((CP$136/(2*$A191))+1)*ERFC((SQRT(CP$136/(4*$A191))))-(((SQRT(CP$136/(4*$A191)))*2/(SQRT(PI()))*EXP(-(CP$136/(4*$A191))))),0)*CP$134</f>
        <v>0</v>
      </c>
      <c r="CQ191">
        <f>IF((CQ$136/(4*$A191))&lt;81,((CQ$136/(2*$A191))+1)*ERFC((SQRT(CQ$136/(4*$A191))))-(((SQRT(CQ$136/(4*$A191)))*2/(SQRT(PI()))*EXP(-(CQ$136/(4*$A191))))),0)*CQ$134</f>
        <v>0</v>
      </c>
      <c r="CR191">
        <f>IF((CR$136/(4*$A191))&lt;81,((CR$136/(2*$A191))+1)*ERFC((SQRT(CR$136/(4*$A191))))-(((SQRT(CR$136/(4*$A191)))*2/(SQRT(PI()))*EXP(-(CR$136/(4*$A191))))),0)*CR$134</f>
        <v>0</v>
      </c>
      <c r="CS191">
        <f>IF((CS$136/(4*$A191))&lt;81,((CS$136/(2*$A191))+1)*ERFC((SQRT(CS$136/(4*$A191))))-(((SQRT(CS$136/(4*$A191)))*2/(SQRT(PI()))*EXP(-(CS$136/(4*$A191))))),0)*CS$134</f>
        <v>0</v>
      </c>
      <c r="CT191">
        <f>IF((CT$136/(4*$A191))&lt;81,((CT$136/(2*$A191))+1)*ERFC((SQRT(CT$136/(4*$A191))))-(((SQRT(CT$136/(4*$A191)))*2/(SQRT(PI()))*EXP(-(CT$136/(4*$A191))))),0)*CT$134</f>
        <v>0</v>
      </c>
      <c r="CU191">
        <f>IF((CU$136/(4*$A191))&lt;81,((CU$136/(2*$A191))+1)*ERFC((SQRT(CU$136/(4*$A191))))-(((SQRT(CU$136/(4*$A191)))*2/(SQRT(PI()))*EXP(-(CU$136/(4*$A191))))),0)*CU$134</f>
        <v>0</v>
      </c>
      <c r="CV191">
        <f>IF((CV$136/(4*$A191))&lt;81,((CV$136/(2*$A191))+1)*ERFC((SQRT(CV$136/(4*$A191))))-(((SQRT(CV$136/(4*$A191)))*2/(SQRT(PI()))*EXP(-(CV$136/(4*$A191))))),0)*CV$134</f>
        <v>0</v>
      </c>
      <c r="CW191">
        <f>IF((CW$136/(4*$A191))&lt;81,((CW$136/(2*$A191))+1)*ERFC((SQRT(CW$136/(4*$A191))))-(((SQRT(CW$136/(4*$A191)))*2/(SQRT(PI()))*EXP(-(CW$136/(4*$A191))))),0)*CW$134</f>
        <v>0</v>
      </c>
      <c r="CX191">
        <f>IF((CX$136/(4*$A191))&lt;81,((CX$136/(2*$A191))+1)*ERFC((SQRT(CX$136/(4*$A191))))-(((SQRT(CX$136/(4*$A191)))*2/(SQRT(PI()))*EXP(-(CX$136/(4*$A191))))),0)*CX$134</f>
        <v>0</v>
      </c>
      <c r="CY191">
        <f>IF((CY$136/(4*$A191))&lt;81,((CY$136/(2*$A191))+1)*ERFC((SQRT(CY$136/(4*$A191))))-(((SQRT(CY$136/(4*$A191)))*2/(SQRT(PI()))*EXP(-(CY$136/(4*$A191))))),0)*CY$134</f>
        <v>0</v>
      </c>
      <c r="CZ191">
        <f>IF((CZ$136/(4*$A191))&lt;81,((CZ$136/(2*$A191))+1)*ERFC((SQRT(CZ$136/(4*$A191))))-(((SQRT(CZ$136/(4*$A191)))*2/(SQRT(PI()))*EXP(-(CZ$136/(4*$A191))))),0)*CZ$134</f>
        <v>0</v>
      </c>
    </row>
    <row r="192" spans="1:104" x14ac:dyDescent="0.2">
      <c r="A192">
        <f t="shared" si="43"/>
        <v>550</v>
      </c>
      <c r="B192">
        <f t="shared" si="42"/>
        <v>0.89481818181818207</v>
      </c>
      <c r="E192">
        <f>IF((E$136/(4*$A192))&lt;81,((E$136/(2*$A192))+1)*ERFC((SQRT(E$136/(4*$A192))))-(((SQRT(E$136/(4*$A192)))*2/(SQRT(PI()))*EXP(-(E$136/(4*$A192))))),0)*E$134</f>
        <v>0.95278755185355257</v>
      </c>
      <c r="F192">
        <f>IF((F$136/(4*$A192))&lt;81,((F$136/(2*$A192))+1)*ERFC((SQRT(F$136/(4*$A192))))-(((SQRT(F$136/(4*$A192)))*2/(SQRT(PI()))*EXP(-(F$136/(4*$A192))))),0)*F$134</f>
        <v>-0.36481040054947789</v>
      </c>
      <c r="G192">
        <f>IF((G$136/(4*$A192))&lt;81,((G$136/(2*$A192))+1)*ERFC((SQRT(G$136/(4*$A192))))-(((SQRT(G$136/(4*$A192)))*2/(SQRT(PI()))*EXP(-(G$136/(4*$A192))))),0)*G$134</f>
        <v>0.32431244188576835</v>
      </c>
      <c r="H192">
        <f>IF((H$136/(4*$A192))&lt;81,((H$136/(2*$A192))+1)*ERFC((SQRT(H$136/(4*$A192))))-(((SQRT(H$136/(4*$A192)))*2/(SQRT(PI()))*EXP(-(H$136/(4*$A192))))),0)*H$134</f>
        <v>-0.1010385843140017</v>
      </c>
      <c r="I192">
        <f>IF((I$136/(4*$A192))&lt;81,((I$136/(2*$A192))+1)*ERFC((SQRT(I$136/(4*$A192))))-(((SQRT(I$136/(4*$A192)))*2/(SQRT(PI()))*EXP(-(I$136/(4*$A192))))),0)*I$134</f>
        <v>8.7666059194154655E-2</v>
      </c>
      <c r="J192">
        <f>IF((J$136/(4*$A192))&lt;81,((J$136/(2*$A192))+1)*ERFC((SQRT(J$136/(4*$A192))))-(((SQRT(J$136/(4*$A192)))*2/(SQRT(PI()))*EXP(-(J$136/(4*$A192))))),0)*J$134</f>
        <v>-2.1704868256335885E-2</v>
      </c>
      <c r="K192">
        <f>IF((K$136/(4*$A192))&lt;81,((K$136/(2*$A192))+1)*ERFC((SQRT(K$136/(4*$A192))))-(((SQRT(K$136/(4*$A192)))*2/(SQRT(PI()))*EXP(-(K$136/(4*$A192))))),0)*K$134</f>
        <v>1.8336440689051714E-2</v>
      </c>
      <c r="L192">
        <f>IF((L$136/(4*$A192))&lt;81,((L$136/(2*$A192))+1)*ERFC((SQRT(L$136/(4*$A192))))-(((SQRT(L$136/(4*$A192)))*2/(SQRT(PI()))*EXP(-(L$136/(4*$A192))))),0)*L$134</f>
        <v>-3.5389058852135641E-3</v>
      </c>
      <c r="M192">
        <f>IF((M$136/(4*$A192))&lt;81,((M$136/(2*$A192))+1)*ERFC((SQRT(M$136/(4*$A192))))-(((SQRT(M$136/(4*$A192)))*2/(SQRT(PI()))*EXP(-(M$136/(4*$A192))))),0)*M$134</f>
        <v>2.9054311872293015E-3</v>
      </c>
      <c r="N192">
        <f>IF((N$136/(4*$A192))&lt;81,((N$136/(2*$A192))+1)*ERFC((SQRT(N$136/(4*$A192))))-(((SQRT(N$136/(4*$A192)))*2/(SQRT(PI()))*EXP(-(N$136/(4*$A192))))),0)*N$134</f>
        <v>-4.3047770330412183E-4</v>
      </c>
      <c r="O192">
        <f>IF((O$136/(4*$A192))&lt;81,((O$136/(2*$A192))+1)*ERFC((SQRT(O$136/(4*$A192))))-(((SQRT(O$136/(4*$A192)))*2/(SQRT(PI()))*EXP(-(O$136/(4*$A192))))),0)*O$134</f>
        <v>3.4294457590904742E-4</v>
      </c>
      <c r="P192">
        <f>IF((P$136/(4*$A192))&lt;81,((P$136/(2*$A192))+1)*ERFC((SQRT(P$136/(4*$A192))))-(((SQRT(P$136/(4*$A192)))*2/(SQRT(PI()))*EXP(-(P$136/(4*$A192))))),0)*P$134</f>
        <v>-3.8544268401786638E-5</v>
      </c>
      <c r="Q192">
        <f>IF((Q$136/(4*$A192))&lt;81,((Q$136/(2*$A192))+1)*ERFC((SQRT(Q$136/(4*$A192))))-(((SQRT(Q$136/(4*$A192)))*2/(SQRT(PI()))*EXP(-(Q$136/(4*$A192))))),0)*Q$134</f>
        <v>2.9761664459828849E-5</v>
      </c>
      <c r="R192">
        <f>IF((R$136/(4*$A192))&lt;81,((R$136/(2*$A192))+1)*ERFC((SQRT(R$136/(4*$A192))))-(((SQRT(R$136/(4*$A192)))*2/(SQRT(PI()))*EXP(-(R$136/(4*$A192))))),0)*R$134</f>
        <v>-2.513925588736401E-6</v>
      </c>
      <c r="S192">
        <f>IF((S$136/(4*$A192))&lt;81,((S$136/(2*$A192))+1)*ERFC((SQRT(S$136/(4*$A192))))-(((SQRT(S$136/(4*$A192)))*2/(SQRT(PI()))*EXP(-(S$136/(4*$A192))))),0)*S$134</f>
        <v>1.8796593742033906E-6</v>
      </c>
      <c r="T192">
        <f>IF((T$136/(4*$A192))&lt;81,((T$136/(2*$A192))+1)*ERFC((SQRT(T$136/(4*$A192))))-(((SQRT(T$136/(4*$A192)))*2/(SQRT(PI()))*EXP(-(T$136/(4*$A192))))),0)*T$134</f>
        <v>-1.1846452550840587E-7</v>
      </c>
      <c r="U192">
        <f>IF((U$136/(4*$A192))&lt;81,((U$136/(2*$A192))+1)*ERFC((SQRT(U$136/(4*$A192))))-(((SQRT(U$136/(4*$A192)))*2/(SQRT(PI()))*EXP(-(U$136/(4*$A192))))),0)*U$134</f>
        <v>8.5710871199463581E-8</v>
      </c>
      <c r="V192">
        <f>IF((V$136/(4*$A192))&lt;81,((V$136/(2*$A192))+1)*ERFC((SQRT(V$136/(4*$A192))))-(((SQRT(V$136/(4*$A192)))*2/(SQRT(PI()))*EXP(-(V$136/(4*$A192))))),0)*V$134</f>
        <v>-4.0076791918253203E-9</v>
      </c>
      <c r="W192">
        <f>IF((W$136/(4*$A192))&lt;81,((W$136/(2*$A192))+1)*ERFC((SQRT(W$136/(4*$A192))))-(((SQRT(W$136/(4*$A192)))*2/(SQRT(PI()))*EXP(-(W$136/(4*$A192))))),0)*W$134</f>
        <v>2.804261700592065E-9</v>
      </c>
      <c r="X192">
        <f>IF((X$136/(4*$A192))&lt;81,((X$136/(2*$A192))+1)*ERFC((SQRT(X$136/(4*$A192))))-(((SQRT(X$136/(4*$A192)))*2/(SQRT(PI()))*EXP(-(X$136/(4*$A192))))),0)*X$134</f>
        <v>-9.6844165628737184E-11</v>
      </c>
      <c r="Y192">
        <f>IF((Y$136/(4*$A192))&lt;81,((Y$136/(2*$A192))+1)*ERFC((SQRT(Y$136/(4*$A192))))-(((SQRT(Y$136/(4*$A192)))*2/(SQRT(PI()))*EXP(-(Y$136/(4*$A192))))),0)*Y$134</f>
        <v>6.5506453364005639E-11</v>
      </c>
      <c r="Z192">
        <f>IF((Z$136/(4*$A192))&lt;81,((Z$136/(2*$A192))+1)*ERFC((SQRT(Z$136/(4*$A192))))-(((SQRT(Z$136/(4*$A192)))*2/(SQRT(PI()))*EXP(-(Z$136/(4*$A192))))),0)*Z$134</f>
        <v>-1.6648687575967993E-12</v>
      </c>
      <c r="AA192">
        <f>IF((AA$136/(4*$A192))&lt;81,((AA$136/(2*$A192))+1)*ERFC((SQRT(AA$136/(4*$A192))))-(((SQRT(AA$136/(4*$A192)))*2/(SQRT(PI()))*EXP(-(AA$136/(4*$A192))))),0)*AA$134</f>
        <v>1.0882302607323104E-12</v>
      </c>
      <c r="AB192">
        <f>IF((AB$136/(4*$A192))&lt;81,((AB$136/(2*$A192))+1)*ERFC((SQRT(AB$136/(4*$A192))))-(((SQRT(AB$136/(4*$A192)))*2/(SQRT(PI()))*EXP(-(AB$136/(4*$A192))))),0)*AB$134</f>
        <v>-2.0295609030834516E-14</v>
      </c>
      <c r="AC192">
        <f>IF((AC$136/(4*$A192))&lt;81,((AC$136/(2*$A192))+1)*ERFC((SQRT(AC$136/(4*$A192))))-(((SQRT(AC$136/(4*$A192)))*2/(SQRT(PI()))*EXP(-(AC$136/(4*$A192))))),0)*AC$134</f>
        <v>1.281585264023487E-14</v>
      </c>
      <c r="AD192">
        <f>IF((AD$136/(4*$A192))&lt;81,((AD$136/(2*$A192))+1)*ERFC((SQRT(AD$136/(4*$A192))))-(((SQRT(AD$136/(4*$A192)))*2/(SQRT(PI()))*EXP(-(AD$136/(4*$A192))))),0)*AD$134</f>
        <v>-1.7498116019010298E-16</v>
      </c>
      <c r="AE192">
        <f>IF((AE$136/(4*$A192))&lt;81,((AE$136/(2*$A192))+1)*ERFC((SQRT(AE$136/(4*$A192))))-(((SQRT(AE$136/(4*$A192)))*2/(SQRT(PI()))*EXP(-(AE$136/(4*$A192))))),0)*AE$134</f>
        <v>1.0671821106912249E-16</v>
      </c>
      <c r="AF192">
        <f>IF((AF$136/(4*$A192))&lt;81,((AF$136/(2*$A192))+1)*ERFC((SQRT(AF$136/(4*$A192))))-(((SQRT(AF$136/(4*$A192)))*2/(SQRT(PI()))*EXP(-(AF$136/(4*$A192))))),0)*AF$134</f>
        <v>-1.0646415208883406E-18</v>
      </c>
      <c r="AG192">
        <f>IF((AG$136/(4*$A192))&lt;81,((AG$136/(2*$A192))+1)*ERFC((SQRT(AG$136/(4*$A192))))-(((SQRT(AG$136/(4*$A192)))*2/(SQRT(PI()))*EXP(-(AG$136/(4*$A192))))),0)*AG$134</f>
        <v>6.269999460453852E-19</v>
      </c>
      <c r="AH192">
        <f>IF((AH$136/(4*$A192))&lt;81,((AH$136/(2*$A192))+1)*ERFC((SQRT(AH$136/(4*$A192))))-(((SQRT(AH$136/(4*$A192)))*2/(SQRT(PI()))*EXP(-(AH$136/(4*$A192))))),0)*AH$134</f>
        <v>-4.5630459389746157E-21</v>
      </c>
      <c r="AI192">
        <f>IF((AI$136/(4*$A192))&lt;81,((AI$136/(2*$A192))+1)*ERFC((SQRT(AI$136/(4*$A192))))-(((SQRT(AI$136/(4*$A192)))*2/(SQRT(PI()))*EXP(-(AI$136/(4*$A192))))),0)*AI$134</f>
        <v>2.594567267199258E-21</v>
      </c>
      <c r="AJ192">
        <f>IF((AJ$136/(4*$A192))&lt;81,((AJ$136/(2*$A192))+1)*ERFC((SQRT(AJ$136/(4*$A192))))-(((SQRT(AJ$136/(4*$A192)))*2/(SQRT(PI()))*EXP(-(AJ$136/(4*$A192))))),0)*AJ$134</f>
        <v>-1.3755919573441395E-23</v>
      </c>
      <c r="AK192">
        <f>IF((AK$136/(4*$A192))&lt;81,((AK$136/(2*$A192))+1)*ERFC((SQRT(AK$136/(4*$A192))))-(((SQRT(AK$136/(4*$A192)))*2/(SQRT(PI()))*EXP(-(AK$136/(4*$A192))))),0)*AK$134</f>
        <v>7.5506806048764802E-24</v>
      </c>
      <c r="AL192">
        <f>IF((AL$136/(4*$A192))&lt;81,((AL$136/(2*$A192))+1)*ERFC((SQRT(AL$136/(4*$A192))))-(((SQRT(AL$136/(4*$A192)))*2/(SQRT(PI()))*EXP(-(AL$136/(4*$A192))))),0)*AL$134</f>
        <v>-2.9130909688562071E-26</v>
      </c>
      <c r="AM192">
        <f>IF((AM$136/(4*$A192))&lt;81,((AM$136/(2*$A192))+1)*ERFC((SQRT(AM$136/(4*$A192))))-(((SQRT(AM$136/(4*$A192)))*2/(SQRT(PI()))*EXP(-(AM$136/(4*$A192))))),0)*AM$134</f>
        <v>1.5434279365325615E-26</v>
      </c>
      <c r="AN192">
        <f>IF((AN$136/(4*$A192))&lt;81,((AN$136/(2*$A192))+1)*ERFC((SQRT(AN$136/(4*$A192))))-(((SQRT(AN$136/(4*$A192)))*2/(SQRT(PI()))*EXP(-(AN$136/(4*$A192))))),0)*AN$134</f>
        <v>-4.3288956004966139E-29</v>
      </c>
      <c r="AO192">
        <f>IF((AO$136/(4*$A192))&lt;81,((AO$136/(2*$A192))+1)*ERFC((SQRT(AO$136/(4*$A192))))-(((SQRT(AO$136/(4*$A192)))*2/(SQRT(PI()))*EXP(-(AO$136/(4*$A192))))),0)*AO$134</f>
        <v>2.2136150260418667E-29</v>
      </c>
      <c r="AP192">
        <f>IF((AP$136/(4*$A192))&lt;81,((AP$136/(2*$A192))+1)*ERFC((SQRT(AP$136/(4*$A192))))-(((SQRT(AP$136/(4*$A192)))*2/(SQRT(PI()))*EXP(-(AP$136/(4*$A192))))),0)*AP$134</f>
        <v>-4.5097797513747014E-32</v>
      </c>
      <c r="AQ192">
        <f>IF((AQ$136/(4*$A192))&lt;81,((AQ$136/(2*$A192))+1)*ERFC((SQRT(AQ$136/(4*$A192))))-(((SQRT(AQ$136/(4*$A192)))*2/(SQRT(PI()))*EXP(-(AQ$136/(4*$A192))))),0)*AQ$134</f>
        <v>2.2255423572962109E-32</v>
      </c>
      <c r="AR192">
        <f>IF((AR$136/(4*$A192))&lt;81,((AR$136/(2*$A192))+1)*ERFC((SQRT(AR$136/(4*$A192))))-(((SQRT(AR$136/(4*$A192)))*2/(SQRT(PI()))*EXP(-(AR$136/(4*$A192))))),0)*AR$134</f>
        <v>-3.2910973622030683E-35</v>
      </c>
      <c r="AS192">
        <f>IF((AS$136/(4*$A192))&lt;81,((AS$136/(2*$A192))+1)*ERFC((SQRT(AS$136/(4*$A192))))-(((SQRT(AS$136/(4*$A192)))*2/(SQRT(PI()))*EXP(-(AS$136/(4*$A192))))),0)*AS$134</f>
        <v>1.5672731178099835E-35</v>
      </c>
      <c r="AT192">
        <f>IF((AT$136/(4*$A192))&lt;81,((AT$136/(2*$A192))+1)*ERFC((SQRT(AT$136/(4*$A192))))-(((SQRT(AT$136/(4*$A192)))*2/(SQRT(PI()))*EXP(-(AT$136/(4*$A192))))),0)*AT$134</f>
        <v>-1.6812463112639132E-38</v>
      </c>
      <c r="AU192">
        <f>IF((AU$136/(4*$A192))&lt;81,((AU$136/(2*$A192))+1)*ERFC((SQRT(AU$136/(4*$A192))))-(((SQRT(AU$136/(4*$A192)))*2/(SQRT(PI()))*EXP(-(AU$136/(4*$A192))))),0)*AU$134</f>
        <v>7.7255738536763165E-39</v>
      </c>
      <c r="AV192">
        <f>IF((AV$136/(4*$A192))&lt;81,((AV$136/(2*$A192))+1)*ERFC((SQRT(AV$136/(4*$A192))))-(((SQRT(AV$136/(4*$A192)))*2/(SQRT(PI()))*EXP(-(AV$136/(4*$A192))))),0)*AV$134</f>
        <v>0</v>
      </c>
      <c r="AW192">
        <f>IF((AW$136/(4*$A192))&lt;81,((AW$136/(2*$A192))+1)*ERFC((SQRT(AW$136/(4*$A192))))-(((SQRT(AW$136/(4*$A192)))*2/(SQRT(PI()))*EXP(-(AW$136/(4*$A192))))),0)*AW$134</f>
        <v>0</v>
      </c>
      <c r="AX192">
        <f>IF((AX$136/(4*$A192))&lt;81,((AX$136/(2*$A192))+1)*ERFC((SQRT(AX$136/(4*$A192))))-(((SQRT(AX$136/(4*$A192)))*2/(SQRT(PI()))*EXP(-(AX$136/(4*$A192))))),0)*AX$134</f>
        <v>0</v>
      </c>
      <c r="AY192">
        <f>IF((AY$136/(4*$A192))&lt;81,((AY$136/(2*$A192))+1)*ERFC((SQRT(AY$136/(4*$A192))))-(((SQRT(AY$136/(4*$A192)))*2/(SQRT(PI()))*EXP(-(AY$136/(4*$A192))))),0)*AY$134</f>
        <v>0</v>
      </c>
      <c r="AZ192">
        <f>IF((AZ$136/(4*$A192))&lt;81,((AZ$136/(2*$A192))+1)*ERFC((SQRT(AZ$136/(4*$A192))))-(((SQRT(AZ$136/(4*$A192)))*2/(SQRT(PI()))*EXP(-(AZ$136/(4*$A192))))),0)*AZ$134</f>
        <v>0</v>
      </c>
      <c r="BA192">
        <f>IF((BA$136/(4*$A192))&lt;81,((BA$136/(2*$A192))+1)*ERFC((SQRT(BA$136/(4*$A192))))-(((SQRT(BA$136/(4*$A192)))*2/(SQRT(PI()))*EXP(-(BA$136/(4*$A192))))),0)*BA$134</f>
        <v>0</v>
      </c>
      <c r="BB192">
        <f>IF((BB$136/(4*$A192))&lt;81,((BB$136/(2*$A192))+1)*ERFC((SQRT(BB$136/(4*$A192))))-(((SQRT(BB$136/(4*$A192)))*2/(SQRT(PI()))*EXP(-(BB$136/(4*$A192))))),0)*BB$134</f>
        <v>0</v>
      </c>
      <c r="BC192">
        <f>IF((BC$136/(4*$A192))&lt;81,((BC$136/(2*$A192))+1)*ERFC((SQRT(BC$136/(4*$A192))))-(((SQRT(BC$136/(4*$A192)))*2/(SQRT(PI()))*EXP(-(BC$136/(4*$A192))))),0)*BC$134</f>
        <v>0</v>
      </c>
      <c r="BD192">
        <f>IF((BD$136/(4*$A192))&lt;81,((BD$136/(2*$A192))+1)*ERFC((SQRT(BD$136/(4*$A192))))-(((SQRT(BD$136/(4*$A192)))*2/(SQRT(PI()))*EXP(-(BD$136/(4*$A192))))),0)*BD$134</f>
        <v>0</v>
      </c>
      <c r="BE192">
        <f>IF((BE$136/(4*$A192))&lt;81,((BE$136/(2*$A192))+1)*ERFC((SQRT(BE$136/(4*$A192))))-(((SQRT(BE$136/(4*$A192)))*2/(SQRT(PI()))*EXP(-(BE$136/(4*$A192))))),0)*BE$134</f>
        <v>0</v>
      </c>
      <c r="BF192">
        <f>IF((BF$136/(4*$A192))&lt;81,((BF$136/(2*$A192))+1)*ERFC((SQRT(BF$136/(4*$A192))))-(((SQRT(BF$136/(4*$A192)))*2/(SQRT(PI()))*EXP(-(BF$136/(4*$A192))))),0)*BF$134</f>
        <v>0</v>
      </c>
      <c r="BG192">
        <f>IF((BG$136/(4*$A192))&lt;81,((BG$136/(2*$A192))+1)*ERFC((SQRT(BG$136/(4*$A192))))-(((SQRT(BG$136/(4*$A192)))*2/(SQRT(PI()))*EXP(-(BG$136/(4*$A192))))),0)*BG$134</f>
        <v>0</v>
      </c>
      <c r="BH192">
        <f>IF((BH$136/(4*$A192))&lt;81,((BH$136/(2*$A192))+1)*ERFC((SQRT(BH$136/(4*$A192))))-(((SQRT(BH$136/(4*$A192)))*2/(SQRT(PI()))*EXP(-(BH$136/(4*$A192))))),0)*BH$134</f>
        <v>0</v>
      </c>
      <c r="BI192">
        <f>IF((BI$136/(4*$A192))&lt;81,((BI$136/(2*$A192))+1)*ERFC((SQRT(BI$136/(4*$A192))))-(((SQRT(BI$136/(4*$A192)))*2/(SQRT(PI()))*EXP(-(BI$136/(4*$A192))))),0)*BI$134</f>
        <v>0</v>
      </c>
      <c r="BJ192">
        <f>IF((BJ$136/(4*$A192))&lt;81,((BJ$136/(2*$A192))+1)*ERFC((SQRT(BJ$136/(4*$A192))))-(((SQRT(BJ$136/(4*$A192)))*2/(SQRT(PI()))*EXP(-(BJ$136/(4*$A192))))),0)*BJ$134</f>
        <v>0</v>
      </c>
      <c r="BK192">
        <f>IF((BK$136/(4*$A192))&lt;81,((BK$136/(2*$A192))+1)*ERFC((SQRT(BK$136/(4*$A192))))-(((SQRT(BK$136/(4*$A192)))*2/(SQRT(PI()))*EXP(-(BK$136/(4*$A192))))),0)*BK$134</f>
        <v>0</v>
      </c>
      <c r="BL192">
        <f>IF((BL$136/(4*$A192))&lt;81,((BL$136/(2*$A192))+1)*ERFC((SQRT(BL$136/(4*$A192))))-(((SQRT(BL$136/(4*$A192)))*2/(SQRT(PI()))*EXP(-(BL$136/(4*$A192))))),0)*BL$134</f>
        <v>0</v>
      </c>
      <c r="BM192">
        <f>IF((BM$136/(4*$A192))&lt;81,((BM$136/(2*$A192))+1)*ERFC((SQRT(BM$136/(4*$A192))))-(((SQRT(BM$136/(4*$A192)))*2/(SQRT(PI()))*EXP(-(BM$136/(4*$A192))))),0)*BM$134</f>
        <v>0</v>
      </c>
      <c r="BN192">
        <f>IF((BN$136/(4*$A192))&lt;81,((BN$136/(2*$A192))+1)*ERFC((SQRT(BN$136/(4*$A192))))-(((SQRT(BN$136/(4*$A192)))*2/(SQRT(PI()))*EXP(-(BN$136/(4*$A192))))),0)*BN$134</f>
        <v>0</v>
      </c>
      <c r="BO192">
        <f>IF((BO$136/(4*$A192))&lt;81,((BO$136/(2*$A192))+1)*ERFC((SQRT(BO$136/(4*$A192))))-(((SQRT(BO$136/(4*$A192)))*2/(SQRT(PI()))*EXP(-(BO$136/(4*$A192))))),0)*BO$134</f>
        <v>0</v>
      </c>
      <c r="BP192">
        <f>IF((BP$136/(4*$A192))&lt;81,((BP$136/(2*$A192))+1)*ERFC((SQRT(BP$136/(4*$A192))))-(((SQRT(BP$136/(4*$A192)))*2/(SQRT(PI()))*EXP(-(BP$136/(4*$A192))))),0)*BP$134</f>
        <v>0</v>
      </c>
      <c r="BQ192">
        <f>IF((BQ$136/(4*$A192))&lt;81,((BQ$136/(2*$A192))+1)*ERFC((SQRT(BQ$136/(4*$A192))))-(((SQRT(BQ$136/(4*$A192)))*2/(SQRT(PI()))*EXP(-(BQ$136/(4*$A192))))),0)*BQ$134</f>
        <v>0</v>
      </c>
      <c r="BR192">
        <f>IF((BR$136/(4*$A192))&lt;81,((BR$136/(2*$A192))+1)*ERFC((SQRT(BR$136/(4*$A192))))-(((SQRT(BR$136/(4*$A192)))*2/(SQRT(PI()))*EXP(-(BR$136/(4*$A192))))),0)*BR$134</f>
        <v>0</v>
      </c>
      <c r="BS192">
        <f>IF((BS$136/(4*$A192))&lt;81,((BS$136/(2*$A192))+1)*ERFC((SQRT(BS$136/(4*$A192))))-(((SQRT(BS$136/(4*$A192)))*2/(SQRT(PI()))*EXP(-(BS$136/(4*$A192))))),0)*BS$134</f>
        <v>0</v>
      </c>
      <c r="BT192">
        <f>IF((BT$136/(4*$A192))&lt;81,((BT$136/(2*$A192))+1)*ERFC((SQRT(BT$136/(4*$A192))))-(((SQRT(BT$136/(4*$A192)))*2/(SQRT(PI()))*EXP(-(BT$136/(4*$A192))))),0)*BT$134</f>
        <v>0</v>
      </c>
      <c r="BU192">
        <f>IF((BU$136/(4*$A192))&lt;81,((BU$136/(2*$A192))+1)*ERFC((SQRT(BU$136/(4*$A192))))-(((SQRT(BU$136/(4*$A192)))*2/(SQRT(PI()))*EXP(-(BU$136/(4*$A192))))),0)*BU$134</f>
        <v>0</v>
      </c>
      <c r="BV192">
        <f>IF((BV$136/(4*$A192))&lt;81,((BV$136/(2*$A192))+1)*ERFC((SQRT(BV$136/(4*$A192))))-(((SQRT(BV$136/(4*$A192)))*2/(SQRT(PI()))*EXP(-(BV$136/(4*$A192))))),0)*BV$134</f>
        <v>0</v>
      </c>
      <c r="BW192">
        <f>IF((BW$136/(4*$A192))&lt;81,((BW$136/(2*$A192))+1)*ERFC((SQRT(BW$136/(4*$A192))))-(((SQRT(BW$136/(4*$A192)))*2/(SQRT(PI()))*EXP(-(BW$136/(4*$A192))))),0)*BW$134</f>
        <v>0</v>
      </c>
      <c r="BX192">
        <f>IF((BX$136/(4*$A192))&lt;81,((BX$136/(2*$A192))+1)*ERFC((SQRT(BX$136/(4*$A192))))-(((SQRT(BX$136/(4*$A192)))*2/(SQRT(PI()))*EXP(-(BX$136/(4*$A192))))),0)*BX$134</f>
        <v>0</v>
      </c>
      <c r="BY192">
        <f>IF((BY$136/(4*$A192))&lt;81,((BY$136/(2*$A192))+1)*ERFC((SQRT(BY$136/(4*$A192))))-(((SQRT(BY$136/(4*$A192)))*2/(SQRT(PI()))*EXP(-(BY$136/(4*$A192))))),0)*BY$134</f>
        <v>0</v>
      </c>
      <c r="BZ192">
        <f>IF((BZ$136/(4*$A192))&lt;81,((BZ$136/(2*$A192))+1)*ERFC((SQRT(BZ$136/(4*$A192))))-(((SQRT(BZ$136/(4*$A192)))*2/(SQRT(PI()))*EXP(-(BZ$136/(4*$A192))))),0)*BZ$134</f>
        <v>0</v>
      </c>
      <c r="CA192">
        <f>IF((CA$136/(4*$A192))&lt;81,((CA$136/(2*$A192))+1)*ERFC((SQRT(CA$136/(4*$A192))))-(((SQRT(CA$136/(4*$A192)))*2/(SQRT(PI()))*EXP(-(CA$136/(4*$A192))))),0)*CA$134</f>
        <v>0</v>
      </c>
      <c r="CB192">
        <f>IF((CB$136/(4*$A192))&lt;81,((CB$136/(2*$A192))+1)*ERFC((SQRT(CB$136/(4*$A192))))-(((SQRT(CB$136/(4*$A192)))*2/(SQRT(PI()))*EXP(-(CB$136/(4*$A192))))),0)*CB$134</f>
        <v>0</v>
      </c>
      <c r="CC192">
        <f>IF((CC$136/(4*$A192))&lt;81,((CC$136/(2*$A192))+1)*ERFC((SQRT(CC$136/(4*$A192))))-(((SQRT(CC$136/(4*$A192)))*2/(SQRT(PI()))*EXP(-(CC$136/(4*$A192))))),0)*CC$134</f>
        <v>0</v>
      </c>
      <c r="CD192">
        <f>IF((CD$136/(4*$A192))&lt;81,((CD$136/(2*$A192))+1)*ERFC((SQRT(CD$136/(4*$A192))))-(((SQRT(CD$136/(4*$A192)))*2/(SQRT(PI()))*EXP(-(CD$136/(4*$A192))))),0)*CD$134</f>
        <v>0</v>
      </c>
      <c r="CE192">
        <f>IF((CE$136/(4*$A192))&lt;81,((CE$136/(2*$A192))+1)*ERFC((SQRT(CE$136/(4*$A192))))-(((SQRT(CE$136/(4*$A192)))*2/(SQRT(PI()))*EXP(-(CE$136/(4*$A192))))),0)*CE$134</f>
        <v>0</v>
      </c>
      <c r="CF192">
        <f>IF((CF$136/(4*$A192))&lt;81,((CF$136/(2*$A192))+1)*ERFC((SQRT(CF$136/(4*$A192))))-(((SQRT(CF$136/(4*$A192)))*2/(SQRT(PI()))*EXP(-(CF$136/(4*$A192))))),0)*CF$134</f>
        <v>0</v>
      </c>
      <c r="CG192">
        <f>IF((CG$136/(4*$A192))&lt;81,((CG$136/(2*$A192))+1)*ERFC((SQRT(CG$136/(4*$A192))))-(((SQRT(CG$136/(4*$A192)))*2/(SQRT(PI()))*EXP(-(CG$136/(4*$A192))))),0)*CG$134</f>
        <v>0</v>
      </c>
      <c r="CH192">
        <f>IF((CH$136/(4*$A192))&lt;81,((CH$136/(2*$A192))+1)*ERFC((SQRT(CH$136/(4*$A192))))-(((SQRT(CH$136/(4*$A192)))*2/(SQRT(PI()))*EXP(-(CH$136/(4*$A192))))),0)*CH$134</f>
        <v>0</v>
      </c>
      <c r="CI192">
        <f>IF((CI$136/(4*$A192))&lt;81,((CI$136/(2*$A192))+1)*ERFC((SQRT(CI$136/(4*$A192))))-(((SQRT(CI$136/(4*$A192)))*2/(SQRT(PI()))*EXP(-(CI$136/(4*$A192))))),0)*CI$134</f>
        <v>0</v>
      </c>
      <c r="CJ192">
        <f>IF((CJ$136/(4*$A192))&lt;81,((CJ$136/(2*$A192))+1)*ERFC((SQRT(CJ$136/(4*$A192))))-(((SQRT(CJ$136/(4*$A192)))*2/(SQRT(PI()))*EXP(-(CJ$136/(4*$A192))))),0)*CJ$134</f>
        <v>0</v>
      </c>
      <c r="CK192">
        <f>IF((CK$136/(4*$A192))&lt;81,((CK$136/(2*$A192))+1)*ERFC((SQRT(CK$136/(4*$A192))))-(((SQRT(CK$136/(4*$A192)))*2/(SQRT(PI()))*EXP(-(CK$136/(4*$A192))))),0)*CK$134</f>
        <v>0</v>
      </c>
      <c r="CL192">
        <f>IF((CL$136/(4*$A192))&lt;81,((CL$136/(2*$A192))+1)*ERFC((SQRT(CL$136/(4*$A192))))-(((SQRT(CL$136/(4*$A192)))*2/(SQRT(PI()))*EXP(-(CL$136/(4*$A192))))),0)*CL$134</f>
        <v>0</v>
      </c>
      <c r="CM192">
        <f>IF((CM$136/(4*$A192))&lt;81,((CM$136/(2*$A192))+1)*ERFC((SQRT(CM$136/(4*$A192))))-(((SQRT(CM$136/(4*$A192)))*2/(SQRT(PI()))*EXP(-(CM$136/(4*$A192))))),0)*CM$134</f>
        <v>0</v>
      </c>
      <c r="CN192">
        <f>IF((CN$136/(4*$A192))&lt;81,((CN$136/(2*$A192))+1)*ERFC((SQRT(CN$136/(4*$A192))))-(((SQRT(CN$136/(4*$A192)))*2/(SQRT(PI()))*EXP(-(CN$136/(4*$A192))))),0)*CN$134</f>
        <v>0</v>
      </c>
      <c r="CO192">
        <f>IF((CO$136/(4*$A192))&lt;81,((CO$136/(2*$A192))+1)*ERFC((SQRT(CO$136/(4*$A192))))-(((SQRT(CO$136/(4*$A192)))*2/(SQRT(PI()))*EXP(-(CO$136/(4*$A192))))),0)*CO$134</f>
        <v>0</v>
      </c>
      <c r="CP192">
        <f>IF((CP$136/(4*$A192))&lt;81,((CP$136/(2*$A192))+1)*ERFC((SQRT(CP$136/(4*$A192))))-(((SQRT(CP$136/(4*$A192)))*2/(SQRT(PI()))*EXP(-(CP$136/(4*$A192))))),0)*CP$134</f>
        <v>0</v>
      </c>
      <c r="CQ192">
        <f>IF((CQ$136/(4*$A192))&lt;81,((CQ$136/(2*$A192))+1)*ERFC((SQRT(CQ$136/(4*$A192))))-(((SQRT(CQ$136/(4*$A192)))*2/(SQRT(PI()))*EXP(-(CQ$136/(4*$A192))))),0)*CQ$134</f>
        <v>0</v>
      </c>
      <c r="CR192">
        <f>IF((CR$136/(4*$A192))&lt;81,((CR$136/(2*$A192))+1)*ERFC((SQRT(CR$136/(4*$A192))))-(((SQRT(CR$136/(4*$A192)))*2/(SQRT(PI()))*EXP(-(CR$136/(4*$A192))))),0)*CR$134</f>
        <v>0</v>
      </c>
      <c r="CS192">
        <f>IF((CS$136/(4*$A192))&lt;81,((CS$136/(2*$A192))+1)*ERFC((SQRT(CS$136/(4*$A192))))-(((SQRT(CS$136/(4*$A192)))*2/(SQRT(PI()))*EXP(-(CS$136/(4*$A192))))),0)*CS$134</f>
        <v>0</v>
      </c>
      <c r="CT192">
        <f>IF((CT$136/(4*$A192))&lt;81,((CT$136/(2*$A192))+1)*ERFC((SQRT(CT$136/(4*$A192))))-(((SQRT(CT$136/(4*$A192)))*2/(SQRT(PI()))*EXP(-(CT$136/(4*$A192))))),0)*CT$134</f>
        <v>0</v>
      </c>
      <c r="CU192">
        <f>IF((CU$136/(4*$A192))&lt;81,((CU$136/(2*$A192))+1)*ERFC((SQRT(CU$136/(4*$A192))))-(((SQRT(CU$136/(4*$A192)))*2/(SQRT(PI()))*EXP(-(CU$136/(4*$A192))))),0)*CU$134</f>
        <v>0</v>
      </c>
      <c r="CV192">
        <f>IF((CV$136/(4*$A192))&lt;81,((CV$136/(2*$A192))+1)*ERFC((SQRT(CV$136/(4*$A192))))-(((SQRT(CV$136/(4*$A192)))*2/(SQRT(PI()))*EXP(-(CV$136/(4*$A192))))),0)*CV$134</f>
        <v>0</v>
      </c>
      <c r="CW192">
        <f>IF((CW$136/(4*$A192))&lt;81,((CW$136/(2*$A192))+1)*ERFC((SQRT(CW$136/(4*$A192))))-(((SQRT(CW$136/(4*$A192)))*2/(SQRT(PI()))*EXP(-(CW$136/(4*$A192))))),0)*CW$134</f>
        <v>0</v>
      </c>
      <c r="CX192">
        <f>IF((CX$136/(4*$A192))&lt;81,((CX$136/(2*$A192))+1)*ERFC((SQRT(CX$136/(4*$A192))))-(((SQRT(CX$136/(4*$A192)))*2/(SQRT(PI()))*EXP(-(CX$136/(4*$A192))))),0)*CX$134</f>
        <v>0</v>
      </c>
      <c r="CY192">
        <f>IF((CY$136/(4*$A192))&lt;81,((CY$136/(2*$A192))+1)*ERFC((SQRT(CY$136/(4*$A192))))-(((SQRT(CY$136/(4*$A192)))*2/(SQRT(PI()))*EXP(-(CY$136/(4*$A192))))),0)*CY$134</f>
        <v>0</v>
      </c>
      <c r="CZ192">
        <f>IF((CZ$136/(4*$A192))&lt;81,((CZ$136/(2*$A192))+1)*ERFC((SQRT(CZ$136/(4*$A192))))-(((SQRT(CZ$136/(4*$A192)))*2/(SQRT(PI()))*EXP(-(CZ$136/(4*$A192))))),0)*CZ$134</f>
        <v>0</v>
      </c>
    </row>
    <row r="193" spans="1:104" x14ac:dyDescent="0.2">
      <c r="A193">
        <f t="shared" si="43"/>
        <v>560</v>
      </c>
      <c r="B193">
        <f t="shared" si="42"/>
        <v>0.89491071428571423</v>
      </c>
      <c r="E193">
        <f>IF((E$136/(4*$A193))&lt;81,((E$136/(2*$A193))+1)*ERFC((SQRT(E$136/(4*$A193))))-(((SQRT(E$136/(4*$A193)))*2/(SQRT(PI()))*EXP(-(E$136/(4*$A193))))),0)*E$134</f>
        <v>0.95320303911545812</v>
      </c>
      <c r="F193">
        <f>IF((F$136/(4*$A193))&lt;81,((F$136/(2*$A193))+1)*ERFC((SQRT(F$136/(4*$A193))))-(((SQRT(F$136/(4*$A193)))*2/(SQRT(PI()))*EXP(-(F$136/(4*$A193))))),0)*F$134</f>
        <v>-0.36844737142539286</v>
      </c>
      <c r="G193">
        <f>IF((G$136/(4*$A193))&lt;81,((G$136/(2*$A193))+1)*ERFC((SQRT(G$136/(4*$A193))))-(((SQRT(G$136/(4*$A193)))*2/(SQRT(PI()))*EXP(-(G$136/(4*$A193))))),0)*G$134</f>
        <v>0.32795837555017693</v>
      </c>
      <c r="H193">
        <f>IF((H$136/(4*$A193))&lt;81,((H$136/(2*$A193))+1)*ERFC((SQRT(H$136/(4*$A193))))-(((SQRT(H$136/(4*$A193)))*2/(SQRT(PI()))*EXP(-(H$136/(4*$A193))))),0)*H$134</f>
        <v>-0.10355151778135485</v>
      </c>
      <c r="I193">
        <f>IF((I$136/(4*$A193))&lt;81,((I$136/(2*$A193))+1)*ERFC((SQRT(I$136/(4*$A193))))-(((SQRT(I$136/(4*$A193)))*2/(SQRT(PI()))*EXP(-(I$136/(4*$A193))))),0)*I$134</f>
        <v>9.0001743963092906E-2</v>
      </c>
      <c r="J193">
        <f>IF((J$136/(4*$A193))&lt;81,((J$136/(2*$A193))+1)*ERFC((SQRT(J$136/(4*$A193))))-(((SQRT(J$136/(4*$A193)))*2/(SQRT(PI()))*EXP(-(J$136/(4*$A193))))),0)*J$134</f>
        <v>-2.2684778685257534E-2</v>
      </c>
      <c r="K193">
        <f>IF((K$136/(4*$A193))&lt;81,((K$136/(2*$A193))+1)*ERFC((SQRT(K$136/(4*$A193))))-(((SQRT(K$136/(4*$A193)))*2/(SQRT(PI()))*EXP(-(K$136/(4*$A193))))),0)*K$134</f>
        <v>1.9207458787313891E-2</v>
      </c>
      <c r="L193">
        <f>IF((L$136/(4*$A193))&lt;81,((L$136/(2*$A193))+1)*ERFC((SQRT(L$136/(4*$A193))))-(((SQRT(L$136/(4*$A193)))*2/(SQRT(PI()))*EXP(-(L$136/(4*$A193))))),0)*L$134</f>
        <v>-3.7923561333498834E-3</v>
      </c>
      <c r="M193">
        <f>IF((M$136/(4*$A193))&lt;81,((M$136/(2*$A193))+1)*ERFC((SQRT(M$136/(4*$A193))))-(((SQRT(M$136/(4*$A193)))*2/(SQRT(PI()))*EXP(-(M$136/(4*$A193))))),0)*M$134</f>
        <v>3.1222848828007105E-3</v>
      </c>
      <c r="N193">
        <f>IF((N$136/(4*$A193))&lt;81,((N$136/(2*$A193))+1)*ERFC((SQRT(N$136/(4*$A193))))-(((SQRT(N$136/(4*$A193)))*2/(SQRT(PI()))*EXP(-(N$136/(4*$A193))))),0)*N$134</f>
        <v>-4.7572253241517926E-4</v>
      </c>
      <c r="O193">
        <f>IF((O$136/(4*$A193))&lt;81,((O$136/(2*$A193))+1)*ERFC((SQRT(O$136/(4*$A193))))-(((SQRT(O$136/(4*$A193)))*2/(SQRT(PI()))*EXP(-(O$136/(4*$A193))))),0)*O$134</f>
        <v>3.8028129086045692E-4</v>
      </c>
      <c r="P193">
        <f>IF((P$136/(4*$A193))&lt;81,((P$136/(2*$A193))+1)*ERFC((SQRT(P$136/(4*$A193))))-(((SQRT(P$136/(4*$A193)))*2/(SQRT(PI()))*EXP(-(P$136/(4*$A193))))),0)*P$134</f>
        <v>-4.4190160263376729E-5</v>
      </c>
      <c r="Q193">
        <f>IF((Q$136/(4*$A193))&lt;81,((Q$136/(2*$A193))+1)*ERFC((SQRT(Q$136/(4*$A193))))-(((SQRT(Q$136/(4*$A193)))*2/(SQRT(PI()))*EXP(-(Q$136/(4*$A193))))),0)*Q$134</f>
        <v>3.4258239851391904E-5</v>
      </c>
      <c r="R193">
        <f>IF((R$136/(4*$A193))&lt;81,((R$136/(2*$A193))+1)*ERFC((SQRT(R$136/(4*$A193))))-(((SQRT(R$136/(4*$A193)))*2/(SQRT(PI()))*EXP(-(R$136/(4*$A193))))),0)*R$134</f>
        <v>-3.0084844972308369E-6</v>
      </c>
      <c r="S193">
        <f>IF((S$136/(4*$A193))&lt;81,((S$136/(2*$A193))+1)*ERFC((SQRT(S$136/(4*$A193))))-(((SQRT(S$136/(4*$A193)))*2/(SQRT(PI()))*EXP(-(S$136/(4*$A193))))),0)*S$134</f>
        <v>2.2598834391042671E-6</v>
      </c>
      <c r="T193">
        <f>IF((T$136/(4*$A193))&lt;81,((T$136/(2*$A193))+1)*ERFC((SQRT(T$136/(4*$A193))))-(((SQRT(T$136/(4*$A193)))*2/(SQRT(PI()))*EXP(-(T$136/(4*$A193))))),0)*T$134</f>
        <v>-1.4891053012862306E-7</v>
      </c>
      <c r="U193">
        <f>IF((U$136/(4*$A193))&lt;81,((U$136/(2*$A193))+1)*ERFC((SQRT(U$136/(4*$A193))))-(((SQRT(U$136/(4*$A193)))*2/(SQRT(PI()))*EXP(-(U$136/(4*$A193))))),0)*U$134</f>
        <v>1.083072727070544E-7</v>
      </c>
      <c r="V193">
        <f>IF((V$136/(4*$A193))&lt;81,((V$136/(2*$A193))+1)*ERFC((SQRT(V$136/(4*$A193))))-(((SQRT(V$136/(4*$A193)))*2/(SQRT(PI()))*EXP(-(V$136/(4*$A193))))),0)*V$134</f>
        <v>-5.3249389947824029E-9</v>
      </c>
      <c r="W193">
        <f>IF((W$136/(4*$A193))&lt;81,((W$136/(2*$A193))+1)*ERFC((SQRT(W$136/(4*$A193))))-(((SQRT(W$136/(4*$A193)))*2/(SQRT(PI()))*EXP(-(W$136/(4*$A193))))),0)*W$134</f>
        <v>3.7480072360763811E-9</v>
      </c>
      <c r="X193">
        <f>IF((X$136/(4*$A193))&lt;81,((X$136/(2*$A193))+1)*ERFC((SQRT(X$136/(4*$A193))))-(((SQRT(X$136/(4*$A193)))*2/(SQRT(PI()))*EXP(-(X$136/(4*$A193))))),0)*X$134</f>
        <v>-1.3688116720022905E-10</v>
      </c>
      <c r="Y193">
        <f>IF((Y$136/(4*$A193))&lt;81,((Y$136/(2*$A193))+1)*ERFC((SQRT(Y$136/(4*$A193))))-(((SQRT(Y$136/(4*$A193)))*2/(SQRT(PI()))*EXP(-(Y$136/(4*$A193))))),0)*Y$134</f>
        <v>9.3194826682664919E-11</v>
      </c>
      <c r="Z193">
        <f>IF((Z$136/(4*$A193))&lt;81,((Z$136/(2*$A193))+1)*ERFC((SQRT(Z$136/(4*$A193))))-(((SQRT(Z$136/(4*$A193)))*2/(SQRT(PI()))*EXP(-(Z$136/(4*$A193))))),0)*Z$134</f>
        <v>-2.5192856980698445E-12</v>
      </c>
      <c r="AA193">
        <f>IF((AA$136/(4*$A193))&lt;81,((AA$136/(2*$A193))+1)*ERFC((SQRT(AA$136/(4*$A193))))-(((SQRT(AA$136/(4*$A193)))*2/(SQRT(PI()))*EXP(-(AA$136/(4*$A193))))),0)*AA$134</f>
        <v>1.6585714540704119E-12</v>
      </c>
      <c r="AB193">
        <f>IF((AB$136/(4*$A193))&lt;81,((AB$136/(2*$A193))+1)*ERFC((SQRT(AB$136/(4*$A193))))-(((SQRT(AB$136/(4*$A193)))*2/(SQRT(PI()))*EXP(-(AB$136/(4*$A193))))),0)*AB$134</f>
        <v>-3.3091440706326775E-14</v>
      </c>
      <c r="AC193">
        <f>IF((AC$136/(4*$A193))&lt;81,((AC$136/(2*$A193))+1)*ERFC((SQRT(AC$136/(4*$A193))))-(((SQRT(AC$136/(4*$A193)))*2/(SQRT(PI()))*EXP(-(AC$136/(4*$A193))))),0)*AC$134</f>
        <v>2.1059905097123948E-14</v>
      </c>
      <c r="AD193">
        <f>IF((AD$136/(4*$A193))&lt;81,((AD$136/(2*$A193))+1)*ERFC((SQRT(AD$136/(4*$A193))))-(((SQRT(AD$136/(4*$A193)))*2/(SQRT(PI()))*EXP(-(AD$136/(4*$A193))))),0)*AD$134</f>
        <v>-3.0939797434219988E-16</v>
      </c>
      <c r="AE193">
        <f>IF((AE$136/(4*$A193))&lt;81,((AE$136/(2*$A193))+1)*ERFC((SQRT(AE$136/(4*$A193))))-(((SQRT(AE$136/(4*$A193)))*2/(SQRT(PI()))*EXP(-(AE$136/(4*$A193))))),0)*AE$134</f>
        <v>1.9030052845561689E-16</v>
      </c>
      <c r="AF193">
        <f>IF((AF$136/(4*$A193))&lt;81,((AF$136/(2*$A193))+1)*ERFC((SQRT(AF$136/(4*$A193))))-(((SQRT(AF$136/(4*$A193)))*2/(SQRT(PI()))*EXP(-(AF$136/(4*$A193))))),0)*AF$134</f>
        <v>-2.0546789952649901E-18</v>
      </c>
      <c r="AG193">
        <f>IF((AG$136/(4*$A193))&lt;81,((AG$136/(2*$A193))+1)*ERFC((SQRT(AG$136/(4*$A193))))-(((SQRT(AG$136/(4*$A193)))*2/(SQRT(PI()))*EXP(-(AG$136/(4*$A193))))),0)*AG$134</f>
        <v>1.2211353096482588E-18</v>
      </c>
      <c r="AH193">
        <f>IF((AH$136/(4*$A193))&lt;81,((AH$136/(2*$A193))+1)*ERFC((SQRT(AH$136/(4*$A193))))-(((SQRT(AH$136/(4*$A193)))*2/(SQRT(PI()))*EXP(-(AH$136/(4*$A193))))),0)*AH$134</f>
        <v>-9.6742128373542936E-21</v>
      </c>
      <c r="AI193">
        <f>IF((AI$136/(4*$A193))&lt;81,((AI$136/(2*$A193))+1)*ERFC((SQRT(AI$136/(4*$A193))))-(((SQRT(AI$136/(4*$A193)))*2/(SQRT(PI()))*EXP(-(AI$136/(4*$A193))))),0)*AI$134</f>
        <v>5.5547202842193855E-21</v>
      </c>
      <c r="AJ193">
        <f>IF((AJ$136/(4*$A193))&lt;81,((AJ$136/(2*$A193))+1)*ERFC((SQRT(AJ$136/(4*$A193))))-(((SQRT(AJ$136/(4*$A193)))*2/(SQRT(PI()))*EXP(-(AJ$136/(4*$A193))))),0)*AJ$134</f>
        <v>-3.2246265883596135E-23</v>
      </c>
      <c r="AK193">
        <f>IF((AK$136/(4*$A193))&lt;81,((AK$136/(2*$A193))+1)*ERFC((SQRT(AK$136/(4*$A193))))-(((SQRT(AK$136/(4*$A193)))*2/(SQRT(PI()))*EXP(-(AK$136/(4*$A193))))),0)*AK$134</f>
        <v>1.7885182610799313E-23</v>
      </c>
      <c r="AL193">
        <f>IF((AL$136/(4*$A193))&lt;81,((AL$136/(2*$A193))+1)*ERFC((SQRT(AL$136/(4*$A193))))-(((SQRT(AL$136/(4*$A193)))*2/(SQRT(PI()))*EXP(-(AL$136/(4*$A193))))),0)*AL$134</f>
        <v>-7.5994805260374441E-26</v>
      </c>
      <c r="AM193">
        <f>IF((AM$136/(4*$A193))&lt;81,((AM$136/(2*$A193))+1)*ERFC((SQRT(AM$136/(4*$A193))))-(((SQRT(AM$136/(4*$A193)))*2/(SQRT(PI()))*EXP(-(AM$136/(4*$A193))))),0)*AM$134</f>
        <v>4.0711293432335556E-26</v>
      </c>
      <c r="AN193">
        <f>IF((AN$136/(4*$A193))&lt;81,((AN$136/(2*$A193))+1)*ERFC((SQRT(AN$136/(4*$A193))))-(((SQRT(AN$136/(4*$A193)))*2/(SQRT(PI()))*EXP(-(AN$136/(4*$A193))))),0)*AN$134</f>
        <v>-1.2649105466229779E-28</v>
      </c>
      <c r="AO193">
        <f>IF((AO$136/(4*$A193))&lt;81,((AO$136/(2*$A193))+1)*ERFC((SQRT(AO$136/(4*$A193))))-(((SQRT(AO$136/(4*$A193)))*2/(SQRT(PI()))*EXP(-(AO$136/(4*$A193))))),0)*AO$134</f>
        <v>6.5443246802383662E-29</v>
      </c>
      <c r="AP193">
        <f>IF((AP$136/(4*$A193))&lt;81,((AP$136/(2*$A193))+1)*ERFC((SQRT(AP$136/(4*$A193))))-(((SQRT(AP$136/(4*$A193)))*2/(SQRT(PI()))*EXP(-(AP$136/(4*$A193))))),0)*AP$134</f>
        <v>-1.4856106552306118E-31</v>
      </c>
      <c r="AQ193">
        <f>IF((AQ$136/(4*$A193))&lt;81,((AQ$136/(2*$A193))+1)*ERFC((SQRT(AQ$136/(4*$A193))))-(((SQRT(AQ$136/(4*$A193)))*2/(SQRT(PI()))*EXP(-(AQ$136/(4*$A193))))),0)*AQ$134</f>
        <v>7.4224461363607872E-32</v>
      </c>
      <c r="AR193">
        <f>IF((AR$136/(4*$A193))&lt;81,((AR$136/(2*$A193))+1)*ERFC((SQRT(AR$136/(4*$A193))))-(((SQRT(AR$136/(4*$A193)))*2/(SQRT(PI()))*EXP(-(AR$136/(4*$A193))))),0)*AR$134</f>
        <v>-1.2301910409878837E-34</v>
      </c>
      <c r="AS193">
        <f>IF((AS$136/(4*$A193))&lt;81,((AS$136/(2*$A193))+1)*ERFC((SQRT(AS$136/(4*$A193))))-(((SQRT(AS$136/(4*$A193)))*2/(SQRT(PI()))*EXP(-(AS$136/(4*$A193))))),0)*AS$134</f>
        <v>5.9349846268906343E-35</v>
      </c>
      <c r="AT193">
        <f>IF((AT$136/(4*$A193))&lt;81,((AT$136/(2*$A193))+1)*ERFC((SQRT(AT$136/(4*$A193))))-(((SQRT(AT$136/(4*$A193)))*2/(SQRT(PI()))*EXP(-(AT$136/(4*$A193))))),0)*AT$134</f>
        <v>-7.1773041288937052E-38</v>
      </c>
      <c r="AU193">
        <f>IF((AU$136/(4*$A193))&lt;81,((AU$136/(2*$A193))+1)*ERFC((SQRT(AU$136/(4*$A193))))-(((SQRT(AU$136/(4*$A193)))*2/(SQRT(PI()))*EXP(-(AU$136/(4*$A193))))),0)*AU$134</f>
        <v>3.3433779864498136E-38</v>
      </c>
      <c r="AV193">
        <f>IF((AV$136/(4*$A193))&lt;81,((AV$136/(2*$A193))+1)*ERFC((SQRT(AV$136/(4*$A193))))-(((SQRT(AV$136/(4*$A193)))*2/(SQRT(PI()))*EXP(-(AV$136/(4*$A193))))),0)*AV$134</f>
        <v>0</v>
      </c>
      <c r="AW193">
        <f>IF((AW$136/(4*$A193))&lt;81,((AW$136/(2*$A193))+1)*ERFC((SQRT(AW$136/(4*$A193))))-(((SQRT(AW$136/(4*$A193)))*2/(SQRT(PI()))*EXP(-(AW$136/(4*$A193))))),0)*AW$134</f>
        <v>0</v>
      </c>
      <c r="AX193">
        <f>IF((AX$136/(4*$A193))&lt;81,((AX$136/(2*$A193))+1)*ERFC((SQRT(AX$136/(4*$A193))))-(((SQRT(AX$136/(4*$A193)))*2/(SQRT(PI()))*EXP(-(AX$136/(4*$A193))))),0)*AX$134</f>
        <v>0</v>
      </c>
      <c r="AY193">
        <f>IF((AY$136/(4*$A193))&lt;81,((AY$136/(2*$A193))+1)*ERFC((SQRT(AY$136/(4*$A193))))-(((SQRT(AY$136/(4*$A193)))*2/(SQRT(PI()))*EXP(-(AY$136/(4*$A193))))),0)*AY$134</f>
        <v>0</v>
      </c>
      <c r="AZ193">
        <f>IF((AZ$136/(4*$A193))&lt;81,((AZ$136/(2*$A193))+1)*ERFC((SQRT(AZ$136/(4*$A193))))-(((SQRT(AZ$136/(4*$A193)))*2/(SQRT(PI()))*EXP(-(AZ$136/(4*$A193))))),0)*AZ$134</f>
        <v>0</v>
      </c>
      <c r="BA193">
        <f>IF((BA$136/(4*$A193))&lt;81,((BA$136/(2*$A193))+1)*ERFC((SQRT(BA$136/(4*$A193))))-(((SQRT(BA$136/(4*$A193)))*2/(SQRT(PI()))*EXP(-(BA$136/(4*$A193))))),0)*BA$134</f>
        <v>0</v>
      </c>
      <c r="BB193">
        <f>IF((BB$136/(4*$A193))&lt;81,((BB$136/(2*$A193))+1)*ERFC((SQRT(BB$136/(4*$A193))))-(((SQRT(BB$136/(4*$A193)))*2/(SQRT(PI()))*EXP(-(BB$136/(4*$A193))))),0)*BB$134</f>
        <v>0</v>
      </c>
      <c r="BC193">
        <f>IF((BC$136/(4*$A193))&lt;81,((BC$136/(2*$A193))+1)*ERFC((SQRT(BC$136/(4*$A193))))-(((SQRT(BC$136/(4*$A193)))*2/(SQRT(PI()))*EXP(-(BC$136/(4*$A193))))),0)*BC$134</f>
        <v>0</v>
      </c>
      <c r="BD193">
        <f>IF((BD$136/(4*$A193))&lt;81,((BD$136/(2*$A193))+1)*ERFC((SQRT(BD$136/(4*$A193))))-(((SQRT(BD$136/(4*$A193)))*2/(SQRT(PI()))*EXP(-(BD$136/(4*$A193))))),0)*BD$134</f>
        <v>0</v>
      </c>
      <c r="BE193">
        <f>IF((BE$136/(4*$A193))&lt;81,((BE$136/(2*$A193))+1)*ERFC((SQRT(BE$136/(4*$A193))))-(((SQRT(BE$136/(4*$A193)))*2/(SQRT(PI()))*EXP(-(BE$136/(4*$A193))))),0)*BE$134</f>
        <v>0</v>
      </c>
      <c r="BF193">
        <f>IF((BF$136/(4*$A193))&lt;81,((BF$136/(2*$A193))+1)*ERFC((SQRT(BF$136/(4*$A193))))-(((SQRT(BF$136/(4*$A193)))*2/(SQRT(PI()))*EXP(-(BF$136/(4*$A193))))),0)*BF$134</f>
        <v>0</v>
      </c>
      <c r="BG193">
        <f>IF((BG$136/(4*$A193))&lt;81,((BG$136/(2*$A193))+1)*ERFC((SQRT(BG$136/(4*$A193))))-(((SQRT(BG$136/(4*$A193)))*2/(SQRT(PI()))*EXP(-(BG$136/(4*$A193))))),0)*BG$134</f>
        <v>0</v>
      </c>
      <c r="BH193">
        <f>IF((BH$136/(4*$A193))&lt;81,((BH$136/(2*$A193))+1)*ERFC((SQRT(BH$136/(4*$A193))))-(((SQRT(BH$136/(4*$A193)))*2/(SQRT(PI()))*EXP(-(BH$136/(4*$A193))))),0)*BH$134</f>
        <v>0</v>
      </c>
      <c r="BI193">
        <f>IF((BI$136/(4*$A193))&lt;81,((BI$136/(2*$A193))+1)*ERFC((SQRT(BI$136/(4*$A193))))-(((SQRT(BI$136/(4*$A193)))*2/(SQRT(PI()))*EXP(-(BI$136/(4*$A193))))),0)*BI$134</f>
        <v>0</v>
      </c>
      <c r="BJ193">
        <f>IF((BJ$136/(4*$A193))&lt;81,((BJ$136/(2*$A193))+1)*ERFC((SQRT(BJ$136/(4*$A193))))-(((SQRT(BJ$136/(4*$A193)))*2/(SQRT(PI()))*EXP(-(BJ$136/(4*$A193))))),0)*BJ$134</f>
        <v>0</v>
      </c>
      <c r="BK193">
        <f>IF((BK$136/(4*$A193))&lt;81,((BK$136/(2*$A193))+1)*ERFC((SQRT(BK$136/(4*$A193))))-(((SQRT(BK$136/(4*$A193)))*2/(SQRT(PI()))*EXP(-(BK$136/(4*$A193))))),0)*BK$134</f>
        <v>0</v>
      </c>
      <c r="BL193">
        <f>IF((BL$136/(4*$A193))&lt;81,((BL$136/(2*$A193))+1)*ERFC((SQRT(BL$136/(4*$A193))))-(((SQRT(BL$136/(4*$A193)))*2/(SQRT(PI()))*EXP(-(BL$136/(4*$A193))))),0)*BL$134</f>
        <v>0</v>
      </c>
      <c r="BM193">
        <f>IF((BM$136/(4*$A193))&lt;81,((BM$136/(2*$A193))+1)*ERFC((SQRT(BM$136/(4*$A193))))-(((SQRT(BM$136/(4*$A193)))*2/(SQRT(PI()))*EXP(-(BM$136/(4*$A193))))),0)*BM$134</f>
        <v>0</v>
      </c>
      <c r="BN193">
        <f>IF((BN$136/(4*$A193))&lt;81,((BN$136/(2*$A193))+1)*ERFC((SQRT(BN$136/(4*$A193))))-(((SQRT(BN$136/(4*$A193)))*2/(SQRT(PI()))*EXP(-(BN$136/(4*$A193))))),0)*BN$134</f>
        <v>0</v>
      </c>
      <c r="BO193">
        <f>IF((BO$136/(4*$A193))&lt;81,((BO$136/(2*$A193))+1)*ERFC((SQRT(BO$136/(4*$A193))))-(((SQRT(BO$136/(4*$A193)))*2/(SQRT(PI()))*EXP(-(BO$136/(4*$A193))))),0)*BO$134</f>
        <v>0</v>
      </c>
      <c r="BP193">
        <f>IF((BP$136/(4*$A193))&lt;81,((BP$136/(2*$A193))+1)*ERFC((SQRT(BP$136/(4*$A193))))-(((SQRT(BP$136/(4*$A193)))*2/(SQRT(PI()))*EXP(-(BP$136/(4*$A193))))),0)*BP$134</f>
        <v>0</v>
      </c>
      <c r="BQ193">
        <f>IF((BQ$136/(4*$A193))&lt;81,((BQ$136/(2*$A193))+1)*ERFC((SQRT(BQ$136/(4*$A193))))-(((SQRT(BQ$136/(4*$A193)))*2/(SQRT(PI()))*EXP(-(BQ$136/(4*$A193))))),0)*BQ$134</f>
        <v>0</v>
      </c>
      <c r="BR193">
        <f>IF((BR$136/(4*$A193))&lt;81,((BR$136/(2*$A193))+1)*ERFC((SQRT(BR$136/(4*$A193))))-(((SQRT(BR$136/(4*$A193)))*2/(SQRT(PI()))*EXP(-(BR$136/(4*$A193))))),0)*BR$134</f>
        <v>0</v>
      </c>
      <c r="BS193">
        <f>IF((BS$136/(4*$A193))&lt;81,((BS$136/(2*$A193))+1)*ERFC((SQRT(BS$136/(4*$A193))))-(((SQRT(BS$136/(4*$A193)))*2/(SQRT(PI()))*EXP(-(BS$136/(4*$A193))))),0)*BS$134</f>
        <v>0</v>
      </c>
      <c r="BT193">
        <f>IF((BT$136/(4*$A193))&lt;81,((BT$136/(2*$A193))+1)*ERFC((SQRT(BT$136/(4*$A193))))-(((SQRT(BT$136/(4*$A193)))*2/(SQRT(PI()))*EXP(-(BT$136/(4*$A193))))),0)*BT$134</f>
        <v>0</v>
      </c>
      <c r="BU193">
        <f>IF((BU$136/(4*$A193))&lt;81,((BU$136/(2*$A193))+1)*ERFC((SQRT(BU$136/(4*$A193))))-(((SQRT(BU$136/(4*$A193)))*2/(SQRT(PI()))*EXP(-(BU$136/(4*$A193))))),0)*BU$134</f>
        <v>0</v>
      </c>
      <c r="BV193">
        <f>IF((BV$136/(4*$A193))&lt;81,((BV$136/(2*$A193))+1)*ERFC((SQRT(BV$136/(4*$A193))))-(((SQRT(BV$136/(4*$A193)))*2/(SQRT(PI()))*EXP(-(BV$136/(4*$A193))))),0)*BV$134</f>
        <v>0</v>
      </c>
      <c r="BW193">
        <f>IF((BW$136/(4*$A193))&lt;81,((BW$136/(2*$A193))+1)*ERFC((SQRT(BW$136/(4*$A193))))-(((SQRT(BW$136/(4*$A193)))*2/(SQRT(PI()))*EXP(-(BW$136/(4*$A193))))),0)*BW$134</f>
        <v>0</v>
      </c>
      <c r="BX193">
        <f>IF((BX$136/(4*$A193))&lt;81,((BX$136/(2*$A193))+1)*ERFC((SQRT(BX$136/(4*$A193))))-(((SQRT(BX$136/(4*$A193)))*2/(SQRT(PI()))*EXP(-(BX$136/(4*$A193))))),0)*BX$134</f>
        <v>0</v>
      </c>
      <c r="BY193">
        <f>IF((BY$136/(4*$A193))&lt;81,((BY$136/(2*$A193))+1)*ERFC((SQRT(BY$136/(4*$A193))))-(((SQRT(BY$136/(4*$A193)))*2/(SQRT(PI()))*EXP(-(BY$136/(4*$A193))))),0)*BY$134</f>
        <v>0</v>
      </c>
      <c r="BZ193">
        <f>IF((BZ$136/(4*$A193))&lt;81,((BZ$136/(2*$A193))+1)*ERFC((SQRT(BZ$136/(4*$A193))))-(((SQRT(BZ$136/(4*$A193)))*2/(SQRT(PI()))*EXP(-(BZ$136/(4*$A193))))),0)*BZ$134</f>
        <v>0</v>
      </c>
      <c r="CA193">
        <f>IF((CA$136/(4*$A193))&lt;81,((CA$136/(2*$A193))+1)*ERFC((SQRT(CA$136/(4*$A193))))-(((SQRT(CA$136/(4*$A193)))*2/(SQRT(PI()))*EXP(-(CA$136/(4*$A193))))),0)*CA$134</f>
        <v>0</v>
      </c>
      <c r="CB193">
        <f>IF((CB$136/(4*$A193))&lt;81,((CB$136/(2*$A193))+1)*ERFC((SQRT(CB$136/(4*$A193))))-(((SQRT(CB$136/(4*$A193)))*2/(SQRT(PI()))*EXP(-(CB$136/(4*$A193))))),0)*CB$134</f>
        <v>0</v>
      </c>
      <c r="CC193">
        <f>IF((CC$136/(4*$A193))&lt;81,((CC$136/(2*$A193))+1)*ERFC((SQRT(CC$136/(4*$A193))))-(((SQRT(CC$136/(4*$A193)))*2/(SQRT(PI()))*EXP(-(CC$136/(4*$A193))))),0)*CC$134</f>
        <v>0</v>
      </c>
      <c r="CD193">
        <f>IF((CD$136/(4*$A193))&lt;81,((CD$136/(2*$A193))+1)*ERFC((SQRT(CD$136/(4*$A193))))-(((SQRT(CD$136/(4*$A193)))*2/(SQRT(PI()))*EXP(-(CD$136/(4*$A193))))),0)*CD$134</f>
        <v>0</v>
      </c>
      <c r="CE193">
        <f>IF((CE$136/(4*$A193))&lt;81,((CE$136/(2*$A193))+1)*ERFC((SQRT(CE$136/(4*$A193))))-(((SQRT(CE$136/(4*$A193)))*2/(SQRT(PI()))*EXP(-(CE$136/(4*$A193))))),0)*CE$134</f>
        <v>0</v>
      </c>
      <c r="CF193">
        <f>IF((CF$136/(4*$A193))&lt;81,((CF$136/(2*$A193))+1)*ERFC((SQRT(CF$136/(4*$A193))))-(((SQRT(CF$136/(4*$A193)))*2/(SQRT(PI()))*EXP(-(CF$136/(4*$A193))))),0)*CF$134</f>
        <v>0</v>
      </c>
      <c r="CG193">
        <f>IF((CG$136/(4*$A193))&lt;81,((CG$136/(2*$A193))+1)*ERFC((SQRT(CG$136/(4*$A193))))-(((SQRT(CG$136/(4*$A193)))*2/(SQRT(PI()))*EXP(-(CG$136/(4*$A193))))),0)*CG$134</f>
        <v>0</v>
      </c>
      <c r="CH193">
        <f>IF((CH$136/(4*$A193))&lt;81,((CH$136/(2*$A193))+1)*ERFC((SQRT(CH$136/(4*$A193))))-(((SQRT(CH$136/(4*$A193)))*2/(SQRT(PI()))*EXP(-(CH$136/(4*$A193))))),0)*CH$134</f>
        <v>0</v>
      </c>
      <c r="CI193">
        <f>IF((CI$136/(4*$A193))&lt;81,((CI$136/(2*$A193))+1)*ERFC((SQRT(CI$136/(4*$A193))))-(((SQRT(CI$136/(4*$A193)))*2/(SQRT(PI()))*EXP(-(CI$136/(4*$A193))))),0)*CI$134</f>
        <v>0</v>
      </c>
      <c r="CJ193">
        <f>IF((CJ$136/(4*$A193))&lt;81,((CJ$136/(2*$A193))+1)*ERFC((SQRT(CJ$136/(4*$A193))))-(((SQRT(CJ$136/(4*$A193)))*2/(SQRT(PI()))*EXP(-(CJ$136/(4*$A193))))),0)*CJ$134</f>
        <v>0</v>
      </c>
      <c r="CK193">
        <f>IF((CK$136/(4*$A193))&lt;81,((CK$136/(2*$A193))+1)*ERFC((SQRT(CK$136/(4*$A193))))-(((SQRT(CK$136/(4*$A193)))*2/(SQRT(PI()))*EXP(-(CK$136/(4*$A193))))),0)*CK$134</f>
        <v>0</v>
      </c>
      <c r="CL193">
        <f>IF((CL$136/(4*$A193))&lt;81,((CL$136/(2*$A193))+1)*ERFC((SQRT(CL$136/(4*$A193))))-(((SQRT(CL$136/(4*$A193)))*2/(SQRT(PI()))*EXP(-(CL$136/(4*$A193))))),0)*CL$134</f>
        <v>0</v>
      </c>
      <c r="CM193">
        <f>IF((CM$136/(4*$A193))&lt;81,((CM$136/(2*$A193))+1)*ERFC((SQRT(CM$136/(4*$A193))))-(((SQRT(CM$136/(4*$A193)))*2/(SQRT(PI()))*EXP(-(CM$136/(4*$A193))))),0)*CM$134</f>
        <v>0</v>
      </c>
      <c r="CN193">
        <f>IF((CN$136/(4*$A193))&lt;81,((CN$136/(2*$A193))+1)*ERFC((SQRT(CN$136/(4*$A193))))-(((SQRT(CN$136/(4*$A193)))*2/(SQRT(PI()))*EXP(-(CN$136/(4*$A193))))),0)*CN$134</f>
        <v>0</v>
      </c>
      <c r="CO193">
        <f>IF((CO$136/(4*$A193))&lt;81,((CO$136/(2*$A193))+1)*ERFC((SQRT(CO$136/(4*$A193))))-(((SQRT(CO$136/(4*$A193)))*2/(SQRT(PI()))*EXP(-(CO$136/(4*$A193))))),0)*CO$134</f>
        <v>0</v>
      </c>
      <c r="CP193">
        <f>IF((CP$136/(4*$A193))&lt;81,((CP$136/(2*$A193))+1)*ERFC((SQRT(CP$136/(4*$A193))))-(((SQRT(CP$136/(4*$A193)))*2/(SQRT(PI()))*EXP(-(CP$136/(4*$A193))))),0)*CP$134</f>
        <v>0</v>
      </c>
      <c r="CQ193">
        <f>IF((CQ$136/(4*$A193))&lt;81,((CQ$136/(2*$A193))+1)*ERFC((SQRT(CQ$136/(4*$A193))))-(((SQRT(CQ$136/(4*$A193)))*2/(SQRT(PI()))*EXP(-(CQ$136/(4*$A193))))),0)*CQ$134</f>
        <v>0</v>
      </c>
      <c r="CR193">
        <f>IF((CR$136/(4*$A193))&lt;81,((CR$136/(2*$A193))+1)*ERFC((SQRT(CR$136/(4*$A193))))-(((SQRT(CR$136/(4*$A193)))*2/(SQRT(PI()))*EXP(-(CR$136/(4*$A193))))),0)*CR$134</f>
        <v>0</v>
      </c>
      <c r="CS193">
        <f>IF((CS$136/(4*$A193))&lt;81,((CS$136/(2*$A193))+1)*ERFC((SQRT(CS$136/(4*$A193))))-(((SQRT(CS$136/(4*$A193)))*2/(SQRT(PI()))*EXP(-(CS$136/(4*$A193))))),0)*CS$134</f>
        <v>0</v>
      </c>
      <c r="CT193">
        <f>IF((CT$136/(4*$A193))&lt;81,((CT$136/(2*$A193))+1)*ERFC((SQRT(CT$136/(4*$A193))))-(((SQRT(CT$136/(4*$A193)))*2/(SQRT(PI()))*EXP(-(CT$136/(4*$A193))))),0)*CT$134</f>
        <v>0</v>
      </c>
      <c r="CU193">
        <f>IF((CU$136/(4*$A193))&lt;81,((CU$136/(2*$A193))+1)*ERFC((SQRT(CU$136/(4*$A193))))-(((SQRT(CU$136/(4*$A193)))*2/(SQRT(PI()))*EXP(-(CU$136/(4*$A193))))),0)*CU$134</f>
        <v>0</v>
      </c>
      <c r="CV193">
        <f>IF((CV$136/(4*$A193))&lt;81,((CV$136/(2*$A193))+1)*ERFC((SQRT(CV$136/(4*$A193))))-(((SQRT(CV$136/(4*$A193)))*2/(SQRT(PI()))*EXP(-(CV$136/(4*$A193))))),0)*CV$134</f>
        <v>0</v>
      </c>
      <c r="CW193">
        <f>IF((CW$136/(4*$A193))&lt;81,((CW$136/(2*$A193))+1)*ERFC((SQRT(CW$136/(4*$A193))))-(((SQRT(CW$136/(4*$A193)))*2/(SQRT(PI()))*EXP(-(CW$136/(4*$A193))))),0)*CW$134</f>
        <v>0</v>
      </c>
      <c r="CX193">
        <f>IF((CX$136/(4*$A193))&lt;81,((CX$136/(2*$A193))+1)*ERFC((SQRT(CX$136/(4*$A193))))-(((SQRT(CX$136/(4*$A193)))*2/(SQRT(PI()))*EXP(-(CX$136/(4*$A193))))),0)*CX$134</f>
        <v>0</v>
      </c>
      <c r="CY193">
        <f>IF((CY$136/(4*$A193))&lt;81,((CY$136/(2*$A193))+1)*ERFC((SQRT(CY$136/(4*$A193))))-(((SQRT(CY$136/(4*$A193)))*2/(SQRT(PI()))*EXP(-(CY$136/(4*$A193))))),0)*CY$134</f>
        <v>0</v>
      </c>
      <c r="CZ193">
        <f>IF((CZ$136/(4*$A193))&lt;81,((CZ$136/(2*$A193))+1)*ERFC((SQRT(CZ$136/(4*$A193))))-(((SQRT(CZ$136/(4*$A193)))*2/(SQRT(PI()))*EXP(-(CZ$136/(4*$A193))))),0)*CZ$134</f>
        <v>0</v>
      </c>
    </row>
    <row r="194" spans="1:104" x14ac:dyDescent="0.2">
      <c r="A194">
        <f t="shared" si="43"/>
        <v>570</v>
      </c>
      <c r="B194">
        <f t="shared" si="42"/>
        <v>0.8949999999999998</v>
      </c>
      <c r="E194">
        <f>IF((E$136/(4*$A194))&lt;81,((E$136/(2*$A194))+1)*ERFC((SQRT(E$136/(4*$A194))))-(((SQRT(E$136/(4*$A194)))*2/(SQRT(PI()))*EXP(-(E$136/(4*$A194))))),0)*E$134</f>
        <v>0.95360768113101169</v>
      </c>
      <c r="F194">
        <f>IF((F$136/(4*$A194))&lt;81,((F$136/(2*$A194))+1)*ERFC((SQRT(F$136/(4*$A194))))-(((SQRT(F$136/(4*$A194)))*2/(SQRT(PI()))*EXP(-(F$136/(4*$A194))))),0)*F$134</f>
        <v>-0.37201712899685446</v>
      </c>
      <c r="G194">
        <f>IF((G$136/(4*$A194))&lt;81,((G$136/(2*$A194))+1)*ERFC((SQRT(G$136/(4*$A194))))-(((SQRT(G$136/(4*$A194)))*2/(SQRT(PI()))*EXP(-(G$136/(4*$A194))))),0)*G$134</f>
        <v>0.33154079688016924</v>
      </c>
      <c r="H194">
        <f>IF((H$136/(4*$A194))&lt;81,((H$136/(2*$A194))+1)*ERFC((SQRT(H$136/(4*$A194))))-(((SQRT(H$136/(4*$A194)))*2/(SQRT(PI()))*EXP(-(H$136/(4*$A194))))),0)*H$134</f>
        <v>-0.10605013970627719</v>
      </c>
      <c r="I194">
        <f>IF((I$136/(4*$A194))&lt;81,((I$136/(2*$A194))+1)*ERFC((SQRT(I$136/(4*$A194))))-(((SQRT(I$136/(4*$A194)))*2/(SQRT(PI()))*EXP(-(I$136/(4*$A194))))),0)*I$134</f>
        <v>9.2327770795296471E-2</v>
      </c>
      <c r="J194">
        <f>IF((J$136/(4*$A194))&lt;81,((J$136/(2*$A194))+1)*ERFC((SQRT(J$136/(4*$A194))))-(((SQRT(J$136/(4*$A194)))*2/(SQRT(PI()))*EXP(-(J$136/(4*$A194))))),0)*J$134</f>
        <v>-2.3676883159572892E-2</v>
      </c>
      <c r="K194">
        <f>IF((K$136/(4*$A194))&lt;81,((K$136/(2*$A194))+1)*ERFC((SQRT(K$136/(4*$A194))))-(((SQRT(K$136/(4*$A194)))*2/(SQRT(PI()))*EXP(-(K$136/(4*$A194))))),0)*K$134</f>
        <v>2.0091177618925038E-2</v>
      </c>
      <c r="L194">
        <f>IF((L$136/(4*$A194))&lt;81,((L$136/(2*$A194))+1)*ERFC((SQRT(L$136/(4*$A194))))-(((SQRT(L$136/(4*$A194)))*2/(SQRT(PI()))*EXP(-(L$136/(4*$A194))))),0)*L$134</f>
        <v>-4.0551029897446939E-3</v>
      </c>
      <c r="M194">
        <f>IF((M$136/(4*$A194))&lt;81,((M$136/(2*$A194))+1)*ERFC((SQRT(M$136/(4*$A194))))-(((SQRT(M$136/(4*$A194)))*2/(SQRT(PI()))*EXP(-(M$136/(4*$A194))))),0)*M$134</f>
        <v>3.3476970764035052E-3</v>
      </c>
      <c r="N194">
        <f>IF((N$136/(4*$A194))&lt;81,((N$136/(2*$A194))+1)*ERFC((SQRT(N$136/(4*$A194))))-(((SQRT(N$136/(4*$A194)))*2/(SQRT(PI()))*EXP(-(N$136/(4*$A194))))),0)*N$134</f>
        <v>-5.2403196468590874E-4</v>
      </c>
      <c r="O194">
        <f>IF((O$136/(4*$A194))&lt;81,((O$136/(2*$A194))+1)*ERFC((SQRT(O$136/(4*$A194))))-(((SQRT(O$136/(4*$A194)))*2/(SQRT(PI()))*EXP(-(O$136/(4*$A194))))),0)*O$134</f>
        <v>4.2027798270181937E-4</v>
      </c>
      <c r="P194">
        <f>IF((P$136/(4*$A194))&lt;81,((P$136/(2*$A194))+1)*ERFC((SQRT(P$136/(4*$A194))))-(((SQRT(P$136/(4*$A194)))*2/(SQRT(PI()))*EXP(-(P$136/(4*$A194))))),0)*P$134</f>
        <v>-5.0436624364143777E-5</v>
      </c>
      <c r="Q194">
        <f>IF((Q$136/(4*$A194))&lt;81,((Q$136/(2*$A194))+1)*ERFC((SQRT(Q$136/(4*$A194))))-(((SQRT(Q$136/(4*$A194)))*2/(SQRT(PI()))*EXP(-(Q$136/(4*$A194))))),0)*Q$134</f>
        <v>3.9252527718752414E-5</v>
      </c>
      <c r="R194">
        <f>IF((R$136/(4*$A194))&lt;81,((R$136/(2*$A194))+1)*ERFC((SQRT(R$136/(4*$A194))))-(((SQRT(R$136/(4*$A194)))*2/(SQRT(PI()))*EXP(-(R$136/(4*$A194))))),0)*R$134</f>
        <v>-3.5789456758858647E-6</v>
      </c>
      <c r="S194">
        <f>IF((S$136/(4*$A194))&lt;81,((S$136/(2*$A194))+1)*ERFC((SQRT(S$136/(4*$A194))))-(((SQRT(S$136/(4*$A194)))*2/(SQRT(PI()))*EXP(-(S$136/(4*$A194))))),0)*S$134</f>
        <v>2.7004446516373532E-6</v>
      </c>
      <c r="T194">
        <f>IF((T$136/(4*$A194))&lt;81,((T$136/(2*$A194))+1)*ERFC((SQRT(T$136/(4*$A194))))-(((SQRT(T$136/(4*$A194)))*2/(SQRT(PI()))*EXP(-(T$136/(4*$A194))))),0)*T$134</f>
        <v>-1.8575238473736341E-7</v>
      </c>
      <c r="U194">
        <f>IF((U$136/(4*$A194))&lt;81,((U$136/(2*$A194))+1)*ERFC((SQRT(U$136/(4*$A194))))-(((SQRT(U$136/(4*$A194)))*2/(SQRT(PI()))*EXP(-(U$136/(4*$A194))))),0)*U$134</f>
        <v>1.3579126686791645E-7</v>
      </c>
      <c r="V194">
        <f>IF((V$136/(4*$A194))&lt;81,((V$136/(2*$A194))+1)*ERFC((SQRT(V$136/(4*$A194))))-(((SQRT(V$136/(4*$A194)))*2/(SQRT(PI()))*EXP(-(V$136/(4*$A194))))),0)*V$134</f>
        <v>-7.0076141024714867E-9</v>
      </c>
      <c r="W194">
        <f>IF((W$136/(4*$A194))&lt;81,((W$136/(2*$A194))+1)*ERFC((SQRT(W$136/(4*$A194))))-(((SQRT(W$136/(4*$A194)))*2/(SQRT(PI()))*EXP(-(W$136/(4*$A194))))),0)*W$134</f>
        <v>4.9605170537105532E-9</v>
      </c>
      <c r="X194">
        <f>IF((X$136/(4*$A194))&lt;81,((X$136/(2*$A194))+1)*ERFC((SQRT(X$136/(4*$A194))))-(((SQRT(X$136/(4*$A194)))*2/(SQRT(PI()))*EXP(-(X$136/(4*$A194))))),0)*X$134</f>
        <v>-1.9121035931632504E-10</v>
      </c>
      <c r="Y194">
        <f>IF((Y$136/(4*$A194))&lt;81,((Y$136/(2*$A194))+1)*ERFC((SQRT(Y$136/(4*$A194))))-(((SQRT(Y$136/(4*$A194)))*2/(SQRT(PI()))*EXP(-(Y$136/(4*$A194))))),0)*Y$134</f>
        <v>1.3100803968443877E-10</v>
      </c>
      <c r="Z194">
        <f>IF((Z$136/(4*$A194))&lt;81,((Z$136/(2*$A194))+1)*ERFC((SQRT(Z$136/(4*$A194))))-(((SQRT(Z$136/(4*$A194)))*2/(SQRT(PI()))*EXP(-(Z$136/(4*$A194))))),0)*Z$134</f>
        <v>-3.7586976612034744E-12</v>
      </c>
      <c r="AA194">
        <f>IF((AA$136/(4*$A194))&lt;81,((AA$136/(2*$A194))+1)*ERFC((SQRT(AA$136/(4*$A194))))-(((SQRT(AA$136/(4*$A194)))*2/(SQRT(PI()))*EXP(-(AA$136/(4*$A194))))),0)*AA$134</f>
        <v>2.4917313186062488E-12</v>
      </c>
      <c r="AB194">
        <f>IF((AB$136/(4*$A194))&lt;81,((AB$136/(2*$A194))+1)*ERFC((SQRT(AB$136/(4*$A194))))-(((SQRT(AB$136/(4*$A194)))*2/(SQRT(PI()))*EXP(-(AB$136/(4*$A194))))),0)*AB$134</f>
        <v>-5.3058895622709589E-14</v>
      </c>
      <c r="AC194">
        <f>IF((AC$136/(4*$A194))&lt;81,((AC$136/(2*$A194))+1)*ERFC((SQRT(AC$136/(4*$A194))))-(((SQRT(AC$136/(4*$A194)))*2/(SQRT(PI()))*EXP(-(AC$136/(4*$A194))))),0)*AC$134</f>
        <v>3.4023224064611132E-14</v>
      </c>
      <c r="AD194">
        <f>IF((AD$136/(4*$A194))&lt;81,((AD$136/(2*$A194))+1)*ERFC((SQRT(AD$136/(4*$A194))))-(((SQRT(AD$136/(4*$A194)))*2/(SQRT(PI()))*EXP(-(AD$136/(4*$A194))))),0)*AD$134</f>
        <v>-5.3646352526461412E-16</v>
      </c>
      <c r="AE194">
        <f>IF((AE$136/(4*$A194))&lt;81,((AE$136/(2*$A194))+1)*ERFC((SQRT(AE$136/(4*$A194))))-(((SQRT(AE$136/(4*$A194)))*2/(SQRT(PI()))*EXP(-(AE$136/(4*$A194))))),0)*AE$134</f>
        <v>3.3266670581252884E-16</v>
      </c>
      <c r="AF194">
        <f>IF((AF$136/(4*$A194))&lt;81,((AF$136/(2*$A194))+1)*ERFC((SQRT(AF$136/(4*$A194))))-(((SQRT(AF$136/(4*$A194)))*2/(SQRT(PI()))*EXP(-(AF$136/(4*$A194))))),0)*AF$134</f>
        <v>-3.8765903311900362E-18</v>
      </c>
      <c r="AG194">
        <f>IF((AG$136/(4*$A194))&lt;81,((AG$136/(2*$A194))+1)*ERFC((SQRT(AG$136/(4*$A194))))-(((SQRT(AG$136/(4*$A194)))*2/(SQRT(PI()))*EXP(-(AG$136/(4*$A194))))),0)*AG$134</f>
        <v>2.3242715267184293E-18</v>
      </c>
      <c r="AH194">
        <f>IF((AH$136/(4*$A194))&lt;81,((AH$136/(2*$A194))+1)*ERFC((SQRT(AH$136/(4*$A194))))-(((SQRT(AH$136/(4*$A194)))*2/(SQRT(PI()))*EXP(-(AH$136/(4*$A194))))),0)*AH$134</f>
        <v>-1.9985347350014571E-20</v>
      </c>
      <c r="AI194">
        <f>IF((AI$136/(4*$A194))&lt;81,((AI$136/(2*$A194))+1)*ERFC((SQRT(AI$136/(4*$A194))))-(((SQRT(AI$136/(4*$A194)))*2/(SQRT(PI()))*EXP(-(AI$136/(4*$A194))))),0)*AI$134</f>
        <v>1.158367258252566E-20</v>
      </c>
      <c r="AJ194">
        <f>IF((AJ$136/(4*$A194))&lt;81,((AJ$136/(2*$A194))+1)*ERFC((SQRT(AJ$136/(4*$A194))))-(((SQRT(AJ$136/(4*$A194)))*2/(SQRT(PI()))*EXP(-(AJ$136/(4*$A194))))),0)*AJ$134</f>
        <v>-7.3396530291902179E-23</v>
      </c>
      <c r="AK194">
        <f>IF((AK$136/(4*$A194))&lt;81,((AK$136/(2*$A194))+1)*ERFC((SQRT(AK$136/(4*$A194))))-(((SQRT(AK$136/(4*$A194)))*2/(SQRT(PI()))*EXP(-(AK$136/(4*$A194))))),0)*AK$134</f>
        <v>4.1119575018313237E-23</v>
      </c>
      <c r="AL194">
        <f>IF((AL$136/(4*$A194))&lt;81,((AL$136/(2*$A194))+1)*ERFC((SQRT(AL$136/(4*$A194))))-(((SQRT(AL$136/(4*$A194)))*2/(SQRT(PI()))*EXP(-(AL$136/(4*$A194))))),0)*AL$134</f>
        <v>-1.9177508579837178E-25</v>
      </c>
      <c r="AM194">
        <f>IF((AM$136/(4*$A194))&lt;81,((AM$136/(2*$A194))+1)*ERFC((SQRT(AM$136/(4*$A194))))-(((SQRT(AM$136/(4*$A194)))*2/(SQRT(PI()))*EXP(-(AM$136/(4*$A194))))),0)*AM$134</f>
        <v>1.0383735946969459E-25</v>
      </c>
      <c r="AN194">
        <f>IF((AN$136/(4*$A194))&lt;81,((AN$136/(2*$A194))+1)*ERFC((SQRT(AN$136/(4*$A194))))-(((SQRT(AN$136/(4*$A194)))*2/(SQRT(PI()))*EXP(-(AN$136/(4*$A194))))),0)*AN$134</f>
        <v>-3.5611817493625889E-28</v>
      </c>
      <c r="AO194">
        <f>IF((AO$136/(4*$A194))&lt;81,((AO$136/(2*$A194))+1)*ERFC((SQRT(AO$136/(4*$A194))))-(((SQRT(AO$136/(4*$A194)))*2/(SQRT(PI()))*EXP(-(AO$136/(4*$A194))))),0)*AO$134</f>
        <v>1.8633785181405582E-28</v>
      </c>
      <c r="AP194">
        <f>IF((AP$136/(4*$A194))&lt;81,((AP$136/(2*$A194))+1)*ERFC((SQRT(AP$136/(4*$A194))))-(((SQRT(AP$136/(4*$A194)))*2/(SQRT(PI()))*EXP(-(AP$136/(4*$A194))))),0)*AP$134</f>
        <v>-4.6954863205925262E-31</v>
      </c>
      <c r="AQ194">
        <f>IF((AQ$136/(4*$A194))&lt;81,((AQ$136/(2*$A194))+1)*ERFC((SQRT(AQ$136/(4*$A194))))-(((SQRT(AQ$136/(4*$A194)))*2/(SQRT(PI()))*EXP(-(AQ$136/(4*$A194))))),0)*AQ$134</f>
        <v>2.3740842798763704E-31</v>
      </c>
      <c r="AR194">
        <f>IF((AR$136/(4*$A194))&lt;81,((AR$136/(2*$A194))+1)*ERFC((SQRT(AR$136/(4*$A194))))-(((SQRT(AR$136/(4*$A194)))*2/(SQRT(PI()))*EXP(-(AR$136/(4*$A194))))),0)*AR$134</f>
        <v>-4.3924379394961495E-34</v>
      </c>
      <c r="AS194">
        <f>IF((AS$136/(4*$A194))&lt;81,((AS$136/(2*$A194))+1)*ERFC((SQRT(AS$136/(4*$A194))))-(((SQRT(AS$136/(4*$A194)))*2/(SQRT(PI()))*EXP(-(AS$136/(4*$A194))))),0)*AS$134</f>
        <v>2.1458425361357118E-34</v>
      </c>
      <c r="AT194">
        <f>IF((AT$136/(4*$A194))&lt;81,((AT$136/(2*$A194))+1)*ERFC((SQRT(AT$136/(4*$A194))))-(((SQRT(AT$136/(4*$A194)))*2/(SQRT(PI()))*EXP(-(AT$136/(4*$A194))))),0)*AT$134</f>
        <v>-2.9131913062551133E-37</v>
      </c>
      <c r="AU194">
        <f>IF((AU$136/(4*$A194))&lt;81,((AU$136/(2*$A194))+1)*ERFC((SQRT(AU$136/(4*$A194))))-(((SQRT(AU$136/(4*$A194)))*2/(SQRT(PI()))*EXP(-(AU$136/(4*$A194))))),0)*AU$134</f>
        <v>1.3750233060361607E-37</v>
      </c>
      <c r="AV194">
        <f>IF((AV$136/(4*$A194))&lt;81,((AV$136/(2*$A194))+1)*ERFC((SQRT(AV$136/(4*$A194))))-(((SQRT(AV$136/(4*$A194)))*2/(SQRT(PI()))*EXP(-(AV$136/(4*$A194))))),0)*AV$134</f>
        <v>0</v>
      </c>
      <c r="AW194">
        <f>IF((AW$136/(4*$A194))&lt;81,((AW$136/(2*$A194))+1)*ERFC((SQRT(AW$136/(4*$A194))))-(((SQRT(AW$136/(4*$A194)))*2/(SQRT(PI()))*EXP(-(AW$136/(4*$A194))))),0)*AW$134</f>
        <v>0</v>
      </c>
      <c r="AX194">
        <f>IF((AX$136/(4*$A194))&lt;81,((AX$136/(2*$A194))+1)*ERFC((SQRT(AX$136/(4*$A194))))-(((SQRT(AX$136/(4*$A194)))*2/(SQRT(PI()))*EXP(-(AX$136/(4*$A194))))),0)*AX$134</f>
        <v>0</v>
      </c>
      <c r="AY194">
        <f>IF((AY$136/(4*$A194))&lt;81,((AY$136/(2*$A194))+1)*ERFC((SQRT(AY$136/(4*$A194))))-(((SQRT(AY$136/(4*$A194)))*2/(SQRT(PI()))*EXP(-(AY$136/(4*$A194))))),0)*AY$134</f>
        <v>0</v>
      </c>
      <c r="AZ194">
        <f>IF((AZ$136/(4*$A194))&lt;81,((AZ$136/(2*$A194))+1)*ERFC((SQRT(AZ$136/(4*$A194))))-(((SQRT(AZ$136/(4*$A194)))*2/(SQRT(PI()))*EXP(-(AZ$136/(4*$A194))))),0)*AZ$134</f>
        <v>0</v>
      </c>
      <c r="BA194">
        <f>IF((BA$136/(4*$A194))&lt;81,((BA$136/(2*$A194))+1)*ERFC((SQRT(BA$136/(4*$A194))))-(((SQRT(BA$136/(4*$A194)))*2/(SQRT(PI()))*EXP(-(BA$136/(4*$A194))))),0)*BA$134</f>
        <v>0</v>
      </c>
      <c r="BB194">
        <f>IF((BB$136/(4*$A194))&lt;81,((BB$136/(2*$A194))+1)*ERFC((SQRT(BB$136/(4*$A194))))-(((SQRT(BB$136/(4*$A194)))*2/(SQRT(PI()))*EXP(-(BB$136/(4*$A194))))),0)*BB$134</f>
        <v>0</v>
      </c>
      <c r="BC194">
        <f>IF((BC$136/(4*$A194))&lt;81,((BC$136/(2*$A194))+1)*ERFC((SQRT(BC$136/(4*$A194))))-(((SQRT(BC$136/(4*$A194)))*2/(SQRT(PI()))*EXP(-(BC$136/(4*$A194))))),0)*BC$134</f>
        <v>0</v>
      </c>
      <c r="BD194">
        <f>IF((BD$136/(4*$A194))&lt;81,((BD$136/(2*$A194))+1)*ERFC((SQRT(BD$136/(4*$A194))))-(((SQRT(BD$136/(4*$A194)))*2/(SQRT(PI()))*EXP(-(BD$136/(4*$A194))))),0)*BD$134</f>
        <v>0</v>
      </c>
      <c r="BE194">
        <f>IF((BE$136/(4*$A194))&lt;81,((BE$136/(2*$A194))+1)*ERFC((SQRT(BE$136/(4*$A194))))-(((SQRT(BE$136/(4*$A194)))*2/(SQRT(PI()))*EXP(-(BE$136/(4*$A194))))),0)*BE$134</f>
        <v>0</v>
      </c>
      <c r="BF194">
        <f>IF((BF$136/(4*$A194))&lt;81,((BF$136/(2*$A194))+1)*ERFC((SQRT(BF$136/(4*$A194))))-(((SQRT(BF$136/(4*$A194)))*2/(SQRT(PI()))*EXP(-(BF$136/(4*$A194))))),0)*BF$134</f>
        <v>0</v>
      </c>
      <c r="BG194">
        <f>IF((BG$136/(4*$A194))&lt;81,((BG$136/(2*$A194))+1)*ERFC((SQRT(BG$136/(4*$A194))))-(((SQRT(BG$136/(4*$A194)))*2/(SQRT(PI()))*EXP(-(BG$136/(4*$A194))))),0)*BG$134</f>
        <v>0</v>
      </c>
      <c r="BH194">
        <f>IF((BH$136/(4*$A194))&lt;81,((BH$136/(2*$A194))+1)*ERFC((SQRT(BH$136/(4*$A194))))-(((SQRT(BH$136/(4*$A194)))*2/(SQRT(PI()))*EXP(-(BH$136/(4*$A194))))),0)*BH$134</f>
        <v>0</v>
      </c>
      <c r="BI194">
        <f>IF((BI$136/(4*$A194))&lt;81,((BI$136/(2*$A194))+1)*ERFC((SQRT(BI$136/(4*$A194))))-(((SQRT(BI$136/(4*$A194)))*2/(SQRT(PI()))*EXP(-(BI$136/(4*$A194))))),0)*BI$134</f>
        <v>0</v>
      </c>
      <c r="BJ194">
        <f>IF((BJ$136/(4*$A194))&lt;81,((BJ$136/(2*$A194))+1)*ERFC((SQRT(BJ$136/(4*$A194))))-(((SQRT(BJ$136/(4*$A194)))*2/(SQRT(PI()))*EXP(-(BJ$136/(4*$A194))))),0)*BJ$134</f>
        <v>0</v>
      </c>
      <c r="BK194">
        <f>IF((BK$136/(4*$A194))&lt;81,((BK$136/(2*$A194))+1)*ERFC((SQRT(BK$136/(4*$A194))))-(((SQRT(BK$136/(4*$A194)))*2/(SQRT(PI()))*EXP(-(BK$136/(4*$A194))))),0)*BK$134</f>
        <v>0</v>
      </c>
      <c r="BL194">
        <f>IF((BL$136/(4*$A194))&lt;81,((BL$136/(2*$A194))+1)*ERFC((SQRT(BL$136/(4*$A194))))-(((SQRT(BL$136/(4*$A194)))*2/(SQRT(PI()))*EXP(-(BL$136/(4*$A194))))),0)*BL$134</f>
        <v>0</v>
      </c>
      <c r="BM194">
        <f>IF((BM$136/(4*$A194))&lt;81,((BM$136/(2*$A194))+1)*ERFC((SQRT(BM$136/(4*$A194))))-(((SQRT(BM$136/(4*$A194)))*2/(SQRT(PI()))*EXP(-(BM$136/(4*$A194))))),0)*BM$134</f>
        <v>0</v>
      </c>
      <c r="BN194">
        <f>IF((BN$136/(4*$A194))&lt;81,((BN$136/(2*$A194))+1)*ERFC((SQRT(BN$136/(4*$A194))))-(((SQRT(BN$136/(4*$A194)))*2/(SQRT(PI()))*EXP(-(BN$136/(4*$A194))))),0)*BN$134</f>
        <v>0</v>
      </c>
      <c r="BO194">
        <f>IF((BO$136/(4*$A194))&lt;81,((BO$136/(2*$A194))+1)*ERFC((SQRT(BO$136/(4*$A194))))-(((SQRT(BO$136/(4*$A194)))*2/(SQRT(PI()))*EXP(-(BO$136/(4*$A194))))),0)*BO$134</f>
        <v>0</v>
      </c>
      <c r="BP194">
        <f>IF((BP$136/(4*$A194))&lt;81,((BP$136/(2*$A194))+1)*ERFC((SQRT(BP$136/(4*$A194))))-(((SQRT(BP$136/(4*$A194)))*2/(SQRT(PI()))*EXP(-(BP$136/(4*$A194))))),0)*BP$134</f>
        <v>0</v>
      </c>
      <c r="BQ194">
        <f>IF((BQ$136/(4*$A194))&lt;81,((BQ$136/(2*$A194))+1)*ERFC((SQRT(BQ$136/(4*$A194))))-(((SQRT(BQ$136/(4*$A194)))*2/(SQRT(PI()))*EXP(-(BQ$136/(4*$A194))))),0)*BQ$134</f>
        <v>0</v>
      </c>
      <c r="BR194">
        <f>IF((BR$136/(4*$A194))&lt;81,((BR$136/(2*$A194))+1)*ERFC((SQRT(BR$136/(4*$A194))))-(((SQRT(BR$136/(4*$A194)))*2/(SQRT(PI()))*EXP(-(BR$136/(4*$A194))))),0)*BR$134</f>
        <v>0</v>
      </c>
      <c r="BS194">
        <f>IF((BS$136/(4*$A194))&lt;81,((BS$136/(2*$A194))+1)*ERFC((SQRT(BS$136/(4*$A194))))-(((SQRT(BS$136/(4*$A194)))*2/(SQRT(PI()))*EXP(-(BS$136/(4*$A194))))),0)*BS$134</f>
        <v>0</v>
      </c>
      <c r="BT194">
        <f>IF((BT$136/(4*$A194))&lt;81,((BT$136/(2*$A194))+1)*ERFC((SQRT(BT$136/(4*$A194))))-(((SQRT(BT$136/(4*$A194)))*2/(SQRT(PI()))*EXP(-(BT$136/(4*$A194))))),0)*BT$134</f>
        <v>0</v>
      </c>
      <c r="BU194">
        <f>IF((BU$136/(4*$A194))&lt;81,((BU$136/(2*$A194))+1)*ERFC((SQRT(BU$136/(4*$A194))))-(((SQRT(BU$136/(4*$A194)))*2/(SQRT(PI()))*EXP(-(BU$136/(4*$A194))))),0)*BU$134</f>
        <v>0</v>
      </c>
      <c r="BV194">
        <f>IF((BV$136/(4*$A194))&lt;81,((BV$136/(2*$A194))+1)*ERFC((SQRT(BV$136/(4*$A194))))-(((SQRT(BV$136/(4*$A194)))*2/(SQRT(PI()))*EXP(-(BV$136/(4*$A194))))),0)*BV$134</f>
        <v>0</v>
      </c>
      <c r="BW194">
        <f>IF((BW$136/(4*$A194))&lt;81,((BW$136/(2*$A194))+1)*ERFC((SQRT(BW$136/(4*$A194))))-(((SQRT(BW$136/(4*$A194)))*2/(SQRT(PI()))*EXP(-(BW$136/(4*$A194))))),0)*BW$134</f>
        <v>0</v>
      </c>
      <c r="BX194">
        <f>IF((BX$136/(4*$A194))&lt;81,((BX$136/(2*$A194))+1)*ERFC((SQRT(BX$136/(4*$A194))))-(((SQRT(BX$136/(4*$A194)))*2/(SQRT(PI()))*EXP(-(BX$136/(4*$A194))))),0)*BX$134</f>
        <v>0</v>
      </c>
      <c r="BY194">
        <f>IF((BY$136/(4*$A194))&lt;81,((BY$136/(2*$A194))+1)*ERFC((SQRT(BY$136/(4*$A194))))-(((SQRT(BY$136/(4*$A194)))*2/(SQRT(PI()))*EXP(-(BY$136/(4*$A194))))),0)*BY$134</f>
        <v>0</v>
      </c>
      <c r="BZ194">
        <f>IF((BZ$136/(4*$A194))&lt;81,((BZ$136/(2*$A194))+1)*ERFC((SQRT(BZ$136/(4*$A194))))-(((SQRT(BZ$136/(4*$A194)))*2/(SQRT(PI()))*EXP(-(BZ$136/(4*$A194))))),0)*BZ$134</f>
        <v>0</v>
      </c>
      <c r="CA194">
        <f>IF((CA$136/(4*$A194))&lt;81,((CA$136/(2*$A194))+1)*ERFC((SQRT(CA$136/(4*$A194))))-(((SQRT(CA$136/(4*$A194)))*2/(SQRT(PI()))*EXP(-(CA$136/(4*$A194))))),0)*CA$134</f>
        <v>0</v>
      </c>
      <c r="CB194">
        <f>IF((CB$136/(4*$A194))&lt;81,((CB$136/(2*$A194))+1)*ERFC((SQRT(CB$136/(4*$A194))))-(((SQRT(CB$136/(4*$A194)))*2/(SQRT(PI()))*EXP(-(CB$136/(4*$A194))))),0)*CB$134</f>
        <v>0</v>
      </c>
      <c r="CC194">
        <f>IF((CC$136/(4*$A194))&lt;81,((CC$136/(2*$A194))+1)*ERFC((SQRT(CC$136/(4*$A194))))-(((SQRT(CC$136/(4*$A194)))*2/(SQRT(PI()))*EXP(-(CC$136/(4*$A194))))),0)*CC$134</f>
        <v>0</v>
      </c>
      <c r="CD194">
        <f>IF((CD$136/(4*$A194))&lt;81,((CD$136/(2*$A194))+1)*ERFC((SQRT(CD$136/(4*$A194))))-(((SQRT(CD$136/(4*$A194)))*2/(SQRT(PI()))*EXP(-(CD$136/(4*$A194))))),0)*CD$134</f>
        <v>0</v>
      </c>
      <c r="CE194">
        <f>IF((CE$136/(4*$A194))&lt;81,((CE$136/(2*$A194))+1)*ERFC((SQRT(CE$136/(4*$A194))))-(((SQRT(CE$136/(4*$A194)))*2/(SQRT(PI()))*EXP(-(CE$136/(4*$A194))))),0)*CE$134</f>
        <v>0</v>
      </c>
      <c r="CF194">
        <f>IF((CF$136/(4*$A194))&lt;81,((CF$136/(2*$A194))+1)*ERFC((SQRT(CF$136/(4*$A194))))-(((SQRT(CF$136/(4*$A194)))*2/(SQRT(PI()))*EXP(-(CF$136/(4*$A194))))),0)*CF$134</f>
        <v>0</v>
      </c>
      <c r="CG194">
        <f>IF((CG$136/(4*$A194))&lt;81,((CG$136/(2*$A194))+1)*ERFC((SQRT(CG$136/(4*$A194))))-(((SQRT(CG$136/(4*$A194)))*2/(SQRT(PI()))*EXP(-(CG$136/(4*$A194))))),0)*CG$134</f>
        <v>0</v>
      </c>
      <c r="CH194">
        <f>IF((CH$136/(4*$A194))&lt;81,((CH$136/(2*$A194))+1)*ERFC((SQRT(CH$136/(4*$A194))))-(((SQRT(CH$136/(4*$A194)))*2/(SQRT(PI()))*EXP(-(CH$136/(4*$A194))))),0)*CH$134</f>
        <v>0</v>
      </c>
      <c r="CI194">
        <f>IF((CI$136/(4*$A194))&lt;81,((CI$136/(2*$A194))+1)*ERFC((SQRT(CI$136/(4*$A194))))-(((SQRT(CI$136/(4*$A194)))*2/(SQRT(PI()))*EXP(-(CI$136/(4*$A194))))),0)*CI$134</f>
        <v>0</v>
      </c>
      <c r="CJ194">
        <f>IF((CJ$136/(4*$A194))&lt;81,((CJ$136/(2*$A194))+1)*ERFC((SQRT(CJ$136/(4*$A194))))-(((SQRT(CJ$136/(4*$A194)))*2/(SQRT(PI()))*EXP(-(CJ$136/(4*$A194))))),0)*CJ$134</f>
        <v>0</v>
      </c>
      <c r="CK194">
        <f>IF((CK$136/(4*$A194))&lt;81,((CK$136/(2*$A194))+1)*ERFC((SQRT(CK$136/(4*$A194))))-(((SQRT(CK$136/(4*$A194)))*2/(SQRT(PI()))*EXP(-(CK$136/(4*$A194))))),0)*CK$134</f>
        <v>0</v>
      </c>
      <c r="CL194">
        <f>IF((CL$136/(4*$A194))&lt;81,((CL$136/(2*$A194))+1)*ERFC((SQRT(CL$136/(4*$A194))))-(((SQRT(CL$136/(4*$A194)))*2/(SQRT(PI()))*EXP(-(CL$136/(4*$A194))))),0)*CL$134</f>
        <v>0</v>
      </c>
      <c r="CM194">
        <f>IF((CM$136/(4*$A194))&lt;81,((CM$136/(2*$A194))+1)*ERFC((SQRT(CM$136/(4*$A194))))-(((SQRT(CM$136/(4*$A194)))*2/(SQRT(PI()))*EXP(-(CM$136/(4*$A194))))),0)*CM$134</f>
        <v>0</v>
      </c>
      <c r="CN194">
        <f>IF((CN$136/(4*$A194))&lt;81,((CN$136/(2*$A194))+1)*ERFC((SQRT(CN$136/(4*$A194))))-(((SQRT(CN$136/(4*$A194)))*2/(SQRT(PI()))*EXP(-(CN$136/(4*$A194))))),0)*CN$134</f>
        <v>0</v>
      </c>
      <c r="CO194">
        <f>IF((CO$136/(4*$A194))&lt;81,((CO$136/(2*$A194))+1)*ERFC((SQRT(CO$136/(4*$A194))))-(((SQRT(CO$136/(4*$A194)))*2/(SQRT(PI()))*EXP(-(CO$136/(4*$A194))))),0)*CO$134</f>
        <v>0</v>
      </c>
      <c r="CP194">
        <f>IF((CP$136/(4*$A194))&lt;81,((CP$136/(2*$A194))+1)*ERFC((SQRT(CP$136/(4*$A194))))-(((SQRT(CP$136/(4*$A194)))*2/(SQRT(PI()))*EXP(-(CP$136/(4*$A194))))),0)*CP$134</f>
        <v>0</v>
      </c>
      <c r="CQ194">
        <f>IF((CQ$136/(4*$A194))&lt;81,((CQ$136/(2*$A194))+1)*ERFC((SQRT(CQ$136/(4*$A194))))-(((SQRT(CQ$136/(4*$A194)))*2/(SQRT(PI()))*EXP(-(CQ$136/(4*$A194))))),0)*CQ$134</f>
        <v>0</v>
      </c>
      <c r="CR194">
        <f>IF((CR$136/(4*$A194))&lt;81,((CR$136/(2*$A194))+1)*ERFC((SQRT(CR$136/(4*$A194))))-(((SQRT(CR$136/(4*$A194)))*2/(SQRT(PI()))*EXP(-(CR$136/(4*$A194))))),0)*CR$134</f>
        <v>0</v>
      </c>
      <c r="CS194">
        <f>IF((CS$136/(4*$A194))&lt;81,((CS$136/(2*$A194))+1)*ERFC((SQRT(CS$136/(4*$A194))))-(((SQRT(CS$136/(4*$A194)))*2/(SQRT(PI()))*EXP(-(CS$136/(4*$A194))))),0)*CS$134</f>
        <v>0</v>
      </c>
      <c r="CT194">
        <f>IF((CT$136/(4*$A194))&lt;81,((CT$136/(2*$A194))+1)*ERFC((SQRT(CT$136/(4*$A194))))-(((SQRT(CT$136/(4*$A194)))*2/(SQRT(PI()))*EXP(-(CT$136/(4*$A194))))),0)*CT$134</f>
        <v>0</v>
      </c>
      <c r="CU194">
        <f>IF((CU$136/(4*$A194))&lt;81,((CU$136/(2*$A194))+1)*ERFC((SQRT(CU$136/(4*$A194))))-(((SQRT(CU$136/(4*$A194)))*2/(SQRT(PI()))*EXP(-(CU$136/(4*$A194))))),0)*CU$134</f>
        <v>0</v>
      </c>
      <c r="CV194">
        <f>IF((CV$136/(4*$A194))&lt;81,((CV$136/(2*$A194))+1)*ERFC((SQRT(CV$136/(4*$A194))))-(((SQRT(CV$136/(4*$A194)))*2/(SQRT(PI()))*EXP(-(CV$136/(4*$A194))))),0)*CV$134</f>
        <v>0</v>
      </c>
      <c r="CW194">
        <f>IF((CW$136/(4*$A194))&lt;81,((CW$136/(2*$A194))+1)*ERFC((SQRT(CW$136/(4*$A194))))-(((SQRT(CW$136/(4*$A194)))*2/(SQRT(PI()))*EXP(-(CW$136/(4*$A194))))),0)*CW$134</f>
        <v>0</v>
      </c>
      <c r="CX194">
        <f>IF((CX$136/(4*$A194))&lt;81,((CX$136/(2*$A194))+1)*ERFC((SQRT(CX$136/(4*$A194))))-(((SQRT(CX$136/(4*$A194)))*2/(SQRT(PI()))*EXP(-(CX$136/(4*$A194))))),0)*CX$134</f>
        <v>0</v>
      </c>
      <c r="CY194">
        <f>IF((CY$136/(4*$A194))&lt;81,((CY$136/(2*$A194))+1)*ERFC((SQRT(CY$136/(4*$A194))))-(((SQRT(CY$136/(4*$A194)))*2/(SQRT(PI()))*EXP(-(CY$136/(4*$A194))))),0)*CY$134</f>
        <v>0</v>
      </c>
      <c r="CZ194">
        <f>IF((CZ$136/(4*$A194))&lt;81,((CZ$136/(2*$A194))+1)*ERFC((SQRT(CZ$136/(4*$A194))))-(((SQRT(CZ$136/(4*$A194)))*2/(SQRT(PI()))*EXP(-(CZ$136/(4*$A194))))),0)*CZ$134</f>
        <v>0</v>
      </c>
    </row>
    <row r="195" spans="1:104" x14ac:dyDescent="0.2">
      <c r="A195">
        <f t="shared" si="43"/>
        <v>580</v>
      </c>
      <c r="B195">
        <f t="shared" si="42"/>
        <v>0.89508620689655238</v>
      </c>
      <c r="E195">
        <f>IF((E$136/(4*$A195))&lt;81,((E$136/(2*$A195))+1)*ERFC((SQRT(E$136/(4*$A195))))-(((SQRT(E$136/(4*$A195)))*2/(SQRT(PI()))*EXP(-(E$136/(4*$A195))))),0)*E$134</f>
        <v>0.95400194275187589</v>
      </c>
      <c r="F195">
        <f>IF((F$136/(4*$A195))&lt;81,((F$136/(2*$A195))+1)*ERFC((SQRT(F$136/(4*$A195))))-(((SQRT(F$136/(4*$A195)))*2/(SQRT(PI()))*EXP(-(F$136/(4*$A195))))),0)*F$134</f>
        <v>-0.3755217581472699</v>
      </c>
      <c r="G195">
        <f>IF((G$136/(4*$A195))&lt;81,((G$136/(2*$A195))+1)*ERFC((SQRT(G$136/(4*$A195))))-(((SQRT(G$136/(4*$A195)))*2/(SQRT(PI()))*EXP(-(G$136/(4*$A195))))),0)*G$134</f>
        <v>0.33506154557023893</v>
      </c>
      <c r="H195">
        <f>IF((H$136/(4*$A195))&lt;81,((H$136/(2*$A195))+1)*ERFC((SQRT(H$136/(4*$A195))))-(((SQRT(H$136/(4*$A195)))*2/(SQRT(PI()))*EXP(-(H$136/(4*$A195))))),0)*H$134</f>
        <v>-0.10853413564931652</v>
      </c>
      <c r="I195">
        <f>IF((I$136/(4*$A195))&lt;81,((I$136/(2*$A195))+1)*ERFC((SQRT(I$136/(4*$A195))))-(((SQRT(I$136/(4*$A195)))*2/(SQRT(PI()))*EXP(-(I$136/(4*$A195))))),0)*I$134</f>
        <v>9.4643694721049276E-2</v>
      </c>
      <c r="J195">
        <f>IF((J$136/(4*$A195))&lt;81,((J$136/(2*$A195))+1)*ERFC((SQRT(J$136/(4*$A195))))-(((SQRT(J$136/(4*$A195)))*2/(SQRT(PI()))*EXP(-(J$136/(4*$A195))))),0)*J$134</f>
        <v>-2.4680583781250598E-2</v>
      </c>
      <c r="K195">
        <f>IF((K$136/(4*$A195))&lt;81,((K$136/(2*$A195))+1)*ERFC((SQRT(K$136/(4*$A195))))-(((SQRT(K$136/(4*$A195)))*2/(SQRT(PI()))*EXP(-(K$136/(4*$A195))))),0)*K$134</f>
        <v>2.0987050798154994E-2</v>
      </c>
      <c r="L195">
        <f>IF((L$136/(4*$A195))&lt;81,((L$136/(2*$A195))+1)*ERFC((SQRT(L$136/(4*$A195))))-(((SQRT(L$136/(4*$A195)))*2/(SQRT(PI()))*EXP(-(L$136/(4*$A195))))),0)*L$134</f>
        <v>-4.3270692968753466E-3</v>
      </c>
      <c r="M195">
        <f>IF((M$136/(4*$A195))&lt;81,((M$136/(2*$A195))+1)*ERFC((SQRT(M$136/(4*$A195))))-(((SQRT(M$136/(4*$A195)))*2/(SQRT(PI()))*EXP(-(M$136/(4*$A195))))),0)*M$134</f>
        <v>3.5816246711396632E-3</v>
      </c>
      <c r="N195">
        <f>IF((N$136/(4*$A195))&lt;81,((N$136/(2*$A195))+1)*ERFC((SQRT(N$136/(4*$A195))))-(((SQRT(N$136/(4*$A195)))*2/(SQRT(PI()))*EXP(-(N$136/(4*$A195))))),0)*N$134</f>
        <v>-5.7548287796474473E-4</v>
      </c>
      <c r="O195">
        <f>IF((O$136/(4*$A195))&lt;81,((O$136/(2*$A195))+1)*ERFC((SQRT(O$136/(4*$A195))))-(((SQRT(O$136/(4*$A195)))*2/(SQRT(PI()))*EXP(-(O$136/(4*$A195))))),0)*O$134</f>
        <v>4.6301081034819808E-4</v>
      </c>
      <c r="P195">
        <f>IF((P$136/(4*$A195))&lt;81,((P$136/(2*$A195))+1)*ERFC((SQRT(P$136/(4*$A195))))-(((SQRT(P$136/(4*$A195)))*2/(SQRT(PI()))*EXP(-(P$136/(4*$A195))))),0)*P$134</f>
        <v>-5.7321657001759355E-5</v>
      </c>
      <c r="Q195">
        <f>IF((Q$136/(4*$A195))&lt;81,((Q$136/(2*$A195))+1)*ERFC((SQRT(Q$136/(4*$A195))))-(((SQRT(Q$136/(4*$A195)))*2/(SQRT(PI()))*EXP(-(Q$136/(4*$A195))))),0)*Q$134</f>
        <v>4.4778100816110326E-5</v>
      </c>
      <c r="R195">
        <f>IF((R$136/(4*$A195))&lt;81,((R$136/(2*$A195))+1)*ERFC((SQRT(R$136/(4*$A195))))-(((SQRT(R$136/(4*$A195)))*2/(SQRT(PI()))*EXP(-(R$136/(4*$A195))))),0)*R$134</f>
        <v>-4.233554181035451E-6</v>
      </c>
      <c r="S195">
        <f>IF((S$136/(4*$A195))&lt;81,((S$136/(2*$A195))+1)*ERFC((SQRT(S$136/(4*$A195))))-(((SQRT(S$136/(4*$A195)))*2/(SQRT(PI()))*EXP(-(S$136/(4*$A195))))),0)*S$134</f>
        <v>3.2081981529617993E-6</v>
      </c>
      <c r="T195">
        <f>IF((T$136/(4*$A195))&lt;81,((T$136/(2*$A195))+1)*ERFC((SQRT(T$136/(4*$A195))))-(((SQRT(T$136/(4*$A195)))*2/(SQRT(PI()))*EXP(-(T$136/(4*$A195))))),0)*T$134</f>
        <v>-2.3002984132198905E-7</v>
      </c>
      <c r="U195">
        <f>IF((U$136/(4*$A195))&lt;81,((U$136/(2*$A195))+1)*ERFC((SQRT(U$136/(4*$A195))))-(((SQRT(U$136/(4*$A195)))*2/(SQRT(PI()))*EXP(-(U$136/(4*$A195))))),0)*U$134</f>
        <v>1.68986325820635E-7</v>
      </c>
      <c r="V195">
        <f>IF((V$136/(4*$A195))&lt;81,((V$136/(2*$A195))+1)*ERFC((SQRT(V$136/(4*$A195))))-(((SQRT(V$136/(4*$A195)))*2/(SQRT(PI()))*EXP(-(V$136/(4*$A195))))),0)*V$134</f>
        <v>-9.1384332661661487E-9</v>
      </c>
      <c r="W195">
        <f>IF((W$136/(4*$A195))&lt;81,((W$136/(2*$A195))+1)*ERFC((SQRT(W$136/(4*$A195))))-(((SQRT(W$136/(4*$A195)))*2/(SQRT(PI()))*EXP(-(W$136/(4*$A195))))),0)*W$134</f>
        <v>6.5045146934607139E-9</v>
      </c>
      <c r="X195">
        <f>IF((X$136/(4*$A195))&lt;81,((X$136/(2*$A195))+1)*ERFC((SQRT(X$136/(4*$A195))))-(((SQRT(X$136/(4*$A195)))*2/(SQRT(PI()))*EXP(-(X$136/(4*$A195))))),0)*X$134</f>
        <v>-2.641418217227725E-10</v>
      </c>
      <c r="Y195">
        <f>IF((Y$136/(4*$A195))&lt;81,((Y$136/(2*$A195))+1)*ERFC((SQRT(Y$136/(4*$A195))))-(((SQRT(Y$136/(4*$A195)))*2/(SQRT(PI()))*EXP(-(Y$136/(4*$A195))))),0)*Y$134</f>
        <v>1.8208249224194854E-10</v>
      </c>
      <c r="Z195">
        <f>IF((Z$136/(4*$A195))&lt;81,((Z$136/(2*$A195))+1)*ERFC((SQRT(Z$136/(4*$A195))))-(((SQRT(Z$136/(4*$A195)))*2/(SQRT(PI()))*EXP(-(Z$136/(4*$A195))))),0)*Z$134</f>
        <v>-5.5331694320436651E-12</v>
      </c>
      <c r="AA195">
        <f>IF((AA$136/(4*$A195))&lt;81,((AA$136/(2*$A195))+1)*ERFC((SQRT(AA$136/(4*$A195))))-(((SQRT(AA$136/(4*$A195)))*2/(SQRT(PI()))*EXP(-(AA$136/(4*$A195))))),0)*AA$134</f>
        <v>3.6926789464452424E-12</v>
      </c>
      <c r="AB195">
        <f>IF((AB$136/(4*$A195))&lt;81,((AB$136/(2*$A195))+1)*ERFC((SQRT(AB$136/(4*$A195))))-(((SQRT(AB$136/(4*$A195)))*2/(SQRT(PI()))*EXP(-(AB$136/(4*$A195))))),0)*AB$134</f>
        <v>-8.3734096197872424E-14</v>
      </c>
      <c r="AC195">
        <f>IF((AC$136/(4*$A195))&lt;81,((AC$136/(2*$A195))+1)*ERFC((SQRT(AC$136/(4*$A195))))-(((SQRT(AC$136/(4*$A195)))*2/(SQRT(PI()))*EXP(-(AC$136/(4*$A195))))),0)*AC$134</f>
        <v>5.4085826475985702E-14</v>
      </c>
      <c r="AD195">
        <f>IF((AD$136/(4*$A195))&lt;81,((AD$136/(2*$A195))+1)*ERFC((SQRT(AD$136/(4*$A195))))-(((SQRT(AD$136/(4*$A195)))*2/(SQRT(PI()))*EXP(-(AD$136/(4*$A195))))),0)*AD$134</f>
        <v>-9.1305275758851415E-16</v>
      </c>
      <c r="AE195">
        <f>IF((AE$136/(4*$A195))&lt;81,((AE$136/(2*$A195))+1)*ERFC((SQRT(AE$136/(4*$A195))))-(((SQRT(AE$136/(4*$A195)))*2/(SQRT(PI()))*EXP(-(AE$136/(4*$A195))))),0)*AE$134</f>
        <v>5.7067599113751609E-16</v>
      </c>
      <c r="AF195">
        <f>IF((AF$136/(4*$A195))&lt;81,((AF$136/(2*$A195))+1)*ERFC((SQRT(AF$136/(4*$A195))))-(((SQRT(AF$136/(4*$A195)))*2/(SQRT(PI()))*EXP(-(AF$136/(4*$A195))))),0)*AF$134</f>
        <v>-7.1585720991653405E-18</v>
      </c>
      <c r="AG195">
        <f>IF((AG$136/(4*$A195))&lt;81,((AG$136/(2*$A195))+1)*ERFC((SQRT(AG$136/(4*$A195))))-(((SQRT(AG$136/(4*$A195)))*2/(SQRT(PI()))*EXP(-(AG$136/(4*$A195))))),0)*AG$134</f>
        <v>4.3286164935038744E-18</v>
      </c>
      <c r="AH195">
        <f>IF((AH$136/(4*$A195))&lt;81,((AH$136/(2*$A195))+1)*ERFC((SQRT(AH$136/(4*$A195))))-(((SQRT(AH$136/(4*$A195)))*2/(SQRT(PI()))*EXP(-(AH$136/(4*$A195))))),0)*AH$134</f>
        <v>-4.0283037576013632E-20</v>
      </c>
      <c r="AI195">
        <f>IF((AI$136/(4*$A195))&lt;81,((AI$136/(2*$A195))+1)*ERFC((SQRT(AI$136/(4*$A195))))-(((SQRT(AI$136/(4*$A195)))*2/(SQRT(PI()))*EXP(-(AI$136/(4*$A195))))),0)*AI$134</f>
        <v>2.3561559439883363E-20</v>
      </c>
      <c r="AJ195">
        <f>IF((AJ$136/(4*$A195))&lt;81,((AJ$136/(2*$A195))+1)*ERFC((SQRT(AJ$136/(4*$A195))))-(((SQRT(AJ$136/(4*$A195)))*2/(SQRT(PI()))*EXP(-(AJ$136/(4*$A195))))),0)*AJ$134</f>
        <v>-1.6245615994267829E-22</v>
      </c>
      <c r="AK195">
        <f>IF((AK$136/(4*$A195))&lt;81,((AK$136/(2*$A195))+1)*ERFC((SQRT(AK$136/(4*$A195))))-(((SQRT(AK$136/(4*$A195)))*2/(SQRT(PI()))*EXP(-(AK$136/(4*$A195))))),0)*AK$134</f>
        <v>9.1900582286988151E-23</v>
      </c>
      <c r="AL195">
        <f>IF((AL$136/(4*$A195))&lt;81,((AL$136/(2*$A195))+1)*ERFC((SQRT(AL$136/(4*$A195))))-(((SQRT(AL$136/(4*$A195)))*2/(SQRT(PI()))*EXP(-(AL$136/(4*$A195))))),0)*AL$134</f>
        <v>-4.6894438126802928E-25</v>
      </c>
      <c r="AM195">
        <f>IF((AM$136/(4*$A195))&lt;81,((AM$136/(2*$A195))+1)*ERFC((SQRT(AM$136/(4*$A195))))-(((SQRT(AM$136/(4*$A195)))*2/(SQRT(PI()))*EXP(-(AM$136/(4*$A195))))),0)*AM$134</f>
        <v>2.5653918779572373E-25</v>
      </c>
      <c r="AN195">
        <f>IF((AN$136/(4*$A195))&lt;81,((AN$136/(2*$A195))+1)*ERFC((SQRT(AN$136/(4*$A195))))-(((SQRT(AN$136/(4*$A195)))*2/(SQRT(PI()))*EXP(-(AN$136/(4*$A195))))),0)*AN$134</f>
        <v>-9.6785846364842753E-28</v>
      </c>
      <c r="AO195">
        <f>IF((AO$136/(4*$A195))&lt;81,((AO$136/(2*$A195))+1)*ERFC((SQRT(AO$136/(4*$A195))))-(((SQRT(AO$136/(4*$A195)))*2/(SQRT(PI()))*EXP(-(AO$136/(4*$A195))))),0)*AO$134</f>
        <v>5.1197860336376999E-28</v>
      </c>
      <c r="AP195">
        <f>IF((AP$136/(4*$A195))&lt;81,((AP$136/(2*$A195))+1)*ERFC((SQRT(AP$136/(4*$A195))))-(((SQRT(AP$136/(4*$A195)))*2/(SQRT(PI()))*EXP(-(AP$136/(4*$A195))))),0)*AP$134</f>
        <v>-1.4269483335751814E-30</v>
      </c>
      <c r="AQ195">
        <f>IF((AQ$136/(4*$A195))&lt;81,((AQ$136/(2*$A195))+1)*ERFC((SQRT(AQ$136/(4*$A195))))-(((SQRT(AQ$136/(4*$A195)))*2/(SQRT(PI()))*EXP(-(AQ$136/(4*$A195))))),0)*AQ$134</f>
        <v>7.2982547003677656E-31</v>
      </c>
      <c r="AR195">
        <f>IF((AR$136/(4*$A195))&lt;81,((AR$136/(2*$A195))+1)*ERFC((SQRT(AR$136/(4*$A195))))-(((SQRT(AR$136/(4*$A195)))*2/(SQRT(PI()))*EXP(-(AR$136/(4*$A195))))),0)*AR$134</f>
        <v>-1.5016395388530099E-33</v>
      </c>
      <c r="AS195">
        <f>IF((AS$136/(4*$A195))&lt;81,((AS$136/(2*$A195))+1)*ERFC((SQRT(AS$136/(4*$A195))))-(((SQRT(AS$136/(4*$A195)))*2/(SQRT(PI()))*EXP(-(AS$136/(4*$A195))))),0)*AS$134</f>
        <v>7.4253241532080327E-34</v>
      </c>
      <c r="AT195">
        <f>IF((AT$136/(4*$A195))&lt;81,((AT$136/(2*$A195))+1)*ERFC((SQRT(AT$136/(4*$A195))))-(((SQRT(AT$136/(4*$A195)))*2/(SQRT(PI()))*EXP(-(AT$136/(4*$A195))))),0)*AT$134</f>
        <v>-1.1271578006333907E-36</v>
      </c>
      <c r="AU195">
        <f>IF((AU$136/(4*$A195))&lt;81,((AU$136/(2*$A195))+1)*ERFC((SQRT(AU$136/(4*$A195))))-(((SQRT(AU$136/(4*$A195)))*2/(SQRT(PI()))*EXP(-(AU$136/(4*$A195))))),0)*AU$134</f>
        <v>5.3882240570059799E-37</v>
      </c>
      <c r="AV195">
        <f>IF((AV$136/(4*$A195))&lt;81,((AV$136/(2*$A195))+1)*ERFC((SQRT(AV$136/(4*$A195))))-(((SQRT(AV$136/(4*$A195)))*2/(SQRT(PI()))*EXP(-(AV$136/(4*$A195))))),0)*AV$134</f>
        <v>0</v>
      </c>
      <c r="AW195">
        <f>IF((AW$136/(4*$A195))&lt;81,((AW$136/(2*$A195))+1)*ERFC((SQRT(AW$136/(4*$A195))))-(((SQRT(AW$136/(4*$A195)))*2/(SQRT(PI()))*EXP(-(AW$136/(4*$A195))))),0)*AW$134</f>
        <v>0</v>
      </c>
      <c r="AX195">
        <f>IF((AX$136/(4*$A195))&lt;81,((AX$136/(2*$A195))+1)*ERFC((SQRT(AX$136/(4*$A195))))-(((SQRT(AX$136/(4*$A195)))*2/(SQRT(PI()))*EXP(-(AX$136/(4*$A195))))),0)*AX$134</f>
        <v>0</v>
      </c>
      <c r="AY195">
        <f>IF((AY$136/(4*$A195))&lt;81,((AY$136/(2*$A195))+1)*ERFC((SQRT(AY$136/(4*$A195))))-(((SQRT(AY$136/(4*$A195)))*2/(SQRT(PI()))*EXP(-(AY$136/(4*$A195))))),0)*AY$134</f>
        <v>0</v>
      </c>
      <c r="AZ195">
        <f>IF((AZ$136/(4*$A195))&lt;81,((AZ$136/(2*$A195))+1)*ERFC((SQRT(AZ$136/(4*$A195))))-(((SQRT(AZ$136/(4*$A195)))*2/(SQRT(PI()))*EXP(-(AZ$136/(4*$A195))))),0)*AZ$134</f>
        <v>0</v>
      </c>
      <c r="BA195">
        <f>IF((BA$136/(4*$A195))&lt;81,((BA$136/(2*$A195))+1)*ERFC((SQRT(BA$136/(4*$A195))))-(((SQRT(BA$136/(4*$A195)))*2/(SQRT(PI()))*EXP(-(BA$136/(4*$A195))))),0)*BA$134</f>
        <v>0</v>
      </c>
      <c r="BB195">
        <f>IF((BB$136/(4*$A195))&lt;81,((BB$136/(2*$A195))+1)*ERFC((SQRT(BB$136/(4*$A195))))-(((SQRT(BB$136/(4*$A195)))*2/(SQRT(PI()))*EXP(-(BB$136/(4*$A195))))),0)*BB$134</f>
        <v>0</v>
      </c>
      <c r="BC195">
        <f>IF((BC$136/(4*$A195))&lt;81,((BC$136/(2*$A195))+1)*ERFC((SQRT(BC$136/(4*$A195))))-(((SQRT(BC$136/(4*$A195)))*2/(SQRT(PI()))*EXP(-(BC$136/(4*$A195))))),0)*BC$134</f>
        <v>0</v>
      </c>
      <c r="BD195">
        <f>IF((BD$136/(4*$A195))&lt;81,((BD$136/(2*$A195))+1)*ERFC((SQRT(BD$136/(4*$A195))))-(((SQRT(BD$136/(4*$A195)))*2/(SQRT(PI()))*EXP(-(BD$136/(4*$A195))))),0)*BD$134</f>
        <v>0</v>
      </c>
      <c r="BE195">
        <f>IF((BE$136/(4*$A195))&lt;81,((BE$136/(2*$A195))+1)*ERFC((SQRT(BE$136/(4*$A195))))-(((SQRT(BE$136/(4*$A195)))*2/(SQRT(PI()))*EXP(-(BE$136/(4*$A195))))),0)*BE$134</f>
        <v>0</v>
      </c>
      <c r="BF195">
        <f>IF((BF$136/(4*$A195))&lt;81,((BF$136/(2*$A195))+1)*ERFC((SQRT(BF$136/(4*$A195))))-(((SQRT(BF$136/(4*$A195)))*2/(SQRT(PI()))*EXP(-(BF$136/(4*$A195))))),0)*BF$134</f>
        <v>0</v>
      </c>
      <c r="BG195">
        <f>IF((BG$136/(4*$A195))&lt;81,((BG$136/(2*$A195))+1)*ERFC((SQRT(BG$136/(4*$A195))))-(((SQRT(BG$136/(4*$A195)))*2/(SQRT(PI()))*EXP(-(BG$136/(4*$A195))))),0)*BG$134</f>
        <v>0</v>
      </c>
      <c r="BH195">
        <f>IF((BH$136/(4*$A195))&lt;81,((BH$136/(2*$A195))+1)*ERFC((SQRT(BH$136/(4*$A195))))-(((SQRT(BH$136/(4*$A195)))*2/(SQRT(PI()))*EXP(-(BH$136/(4*$A195))))),0)*BH$134</f>
        <v>0</v>
      </c>
      <c r="BI195">
        <f>IF((BI$136/(4*$A195))&lt;81,((BI$136/(2*$A195))+1)*ERFC((SQRT(BI$136/(4*$A195))))-(((SQRT(BI$136/(4*$A195)))*2/(SQRT(PI()))*EXP(-(BI$136/(4*$A195))))),0)*BI$134</f>
        <v>0</v>
      </c>
      <c r="BJ195">
        <f>IF((BJ$136/(4*$A195))&lt;81,((BJ$136/(2*$A195))+1)*ERFC((SQRT(BJ$136/(4*$A195))))-(((SQRT(BJ$136/(4*$A195)))*2/(SQRT(PI()))*EXP(-(BJ$136/(4*$A195))))),0)*BJ$134</f>
        <v>0</v>
      </c>
      <c r="BK195">
        <f>IF((BK$136/(4*$A195))&lt;81,((BK$136/(2*$A195))+1)*ERFC((SQRT(BK$136/(4*$A195))))-(((SQRT(BK$136/(4*$A195)))*2/(SQRT(PI()))*EXP(-(BK$136/(4*$A195))))),0)*BK$134</f>
        <v>0</v>
      </c>
      <c r="BL195">
        <f>IF((BL$136/(4*$A195))&lt;81,((BL$136/(2*$A195))+1)*ERFC((SQRT(BL$136/(4*$A195))))-(((SQRT(BL$136/(4*$A195)))*2/(SQRT(PI()))*EXP(-(BL$136/(4*$A195))))),0)*BL$134</f>
        <v>0</v>
      </c>
      <c r="BM195">
        <f>IF((BM$136/(4*$A195))&lt;81,((BM$136/(2*$A195))+1)*ERFC((SQRT(BM$136/(4*$A195))))-(((SQRT(BM$136/(4*$A195)))*2/(SQRT(PI()))*EXP(-(BM$136/(4*$A195))))),0)*BM$134</f>
        <v>0</v>
      </c>
      <c r="BN195">
        <f>IF((BN$136/(4*$A195))&lt;81,((BN$136/(2*$A195))+1)*ERFC((SQRT(BN$136/(4*$A195))))-(((SQRT(BN$136/(4*$A195)))*2/(SQRT(PI()))*EXP(-(BN$136/(4*$A195))))),0)*BN$134</f>
        <v>0</v>
      </c>
      <c r="BO195">
        <f>IF((BO$136/(4*$A195))&lt;81,((BO$136/(2*$A195))+1)*ERFC((SQRT(BO$136/(4*$A195))))-(((SQRT(BO$136/(4*$A195)))*2/(SQRT(PI()))*EXP(-(BO$136/(4*$A195))))),0)*BO$134</f>
        <v>0</v>
      </c>
      <c r="BP195">
        <f>IF((BP$136/(4*$A195))&lt;81,((BP$136/(2*$A195))+1)*ERFC((SQRT(BP$136/(4*$A195))))-(((SQRT(BP$136/(4*$A195)))*2/(SQRT(PI()))*EXP(-(BP$136/(4*$A195))))),0)*BP$134</f>
        <v>0</v>
      </c>
      <c r="BQ195">
        <f>IF((BQ$136/(4*$A195))&lt;81,((BQ$136/(2*$A195))+1)*ERFC((SQRT(BQ$136/(4*$A195))))-(((SQRT(BQ$136/(4*$A195)))*2/(SQRT(PI()))*EXP(-(BQ$136/(4*$A195))))),0)*BQ$134</f>
        <v>0</v>
      </c>
      <c r="BR195">
        <f>IF((BR$136/(4*$A195))&lt;81,((BR$136/(2*$A195))+1)*ERFC((SQRT(BR$136/(4*$A195))))-(((SQRT(BR$136/(4*$A195)))*2/(SQRT(PI()))*EXP(-(BR$136/(4*$A195))))),0)*BR$134</f>
        <v>0</v>
      </c>
      <c r="BS195">
        <f>IF((BS$136/(4*$A195))&lt;81,((BS$136/(2*$A195))+1)*ERFC((SQRT(BS$136/(4*$A195))))-(((SQRT(BS$136/(4*$A195)))*2/(SQRT(PI()))*EXP(-(BS$136/(4*$A195))))),0)*BS$134</f>
        <v>0</v>
      </c>
      <c r="BT195">
        <f>IF((BT$136/(4*$A195))&lt;81,((BT$136/(2*$A195))+1)*ERFC((SQRT(BT$136/(4*$A195))))-(((SQRT(BT$136/(4*$A195)))*2/(SQRT(PI()))*EXP(-(BT$136/(4*$A195))))),0)*BT$134</f>
        <v>0</v>
      </c>
      <c r="BU195">
        <f>IF((BU$136/(4*$A195))&lt;81,((BU$136/(2*$A195))+1)*ERFC((SQRT(BU$136/(4*$A195))))-(((SQRT(BU$136/(4*$A195)))*2/(SQRT(PI()))*EXP(-(BU$136/(4*$A195))))),0)*BU$134</f>
        <v>0</v>
      </c>
      <c r="BV195">
        <f>IF((BV$136/(4*$A195))&lt;81,((BV$136/(2*$A195))+1)*ERFC((SQRT(BV$136/(4*$A195))))-(((SQRT(BV$136/(4*$A195)))*2/(SQRT(PI()))*EXP(-(BV$136/(4*$A195))))),0)*BV$134</f>
        <v>0</v>
      </c>
      <c r="BW195">
        <f>IF((BW$136/(4*$A195))&lt;81,((BW$136/(2*$A195))+1)*ERFC((SQRT(BW$136/(4*$A195))))-(((SQRT(BW$136/(4*$A195)))*2/(SQRT(PI()))*EXP(-(BW$136/(4*$A195))))),0)*BW$134</f>
        <v>0</v>
      </c>
      <c r="BX195">
        <f>IF((BX$136/(4*$A195))&lt;81,((BX$136/(2*$A195))+1)*ERFC((SQRT(BX$136/(4*$A195))))-(((SQRT(BX$136/(4*$A195)))*2/(SQRT(PI()))*EXP(-(BX$136/(4*$A195))))),0)*BX$134</f>
        <v>0</v>
      </c>
      <c r="BY195">
        <f>IF((BY$136/(4*$A195))&lt;81,((BY$136/(2*$A195))+1)*ERFC((SQRT(BY$136/(4*$A195))))-(((SQRT(BY$136/(4*$A195)))*2/(SQRT(PI()))*EXP(-(BY$136/(4*$A195))))),0)*BY$134</f>
        <v>0</v>
      </c>
      <c r="BZ195">
        <f>IF((BZ$136/(4*$A195))&lt;81,((BZ$136/(2*$A195))+1)*ERFC((SQRT(BZ$136/(4*$A195))))-(((SQRT(BZ$136/(4*$A195)))*2/(SQRT(PI()))*EXP(-(BZ$136/(4*$A195))))),0)*BZ$134</f>
        <v>0</v>
      </c>
      <c r="CA195">
        <f>IF((CA$136/(4*$A195))&lt;81,((CA$136/(2*$A195))+1)*ERFC((SQRT(CA$136/(4*$A195))))-(((SQRT(CA$136/(4*$A195)))*2/(SQRT(PI()))*EXP(-(CA$136/(4*$A195))))),0)*CA$134</f>
        <v>0</v>
      </c>
      <c r="CB195">
        <f>IF((CB$136/(4*$A195))&lt;81,((CB$136/(2*$A195))+1)*ERFC((SQRT(CB$136/(4*$A195))))-(((SQRT(CB$136/(4*$A195)))*2/(SQRT(PI()))*EXP(-(CB$136/(4*$A195))))),0)*CB$134</f>
        <v>0</v>
      </c>
      <c r="CC195">
        <f>IF((CC$136/(4*$A195))&lt;81,((CC$136/(2*$A195))+1)*ERFC((SQRT(CC$136/(4*$A195))))-(((SQRT(CC$136/(4*$A195)))*2/(SQRT(PI()))*EXP(-(CC$136/(4*$A195))))),0)*CC$134</f>
        <v>0</v>
      </c>
      <c r="CD195">
        <f>IF((CD$136/(4*$A195))&lt;81,((CD$136/(2*$A195))+1)*ERFC((SQRT(CD$136/(4*$A195))))-(((SQRT(CD$136/(4*$A195)))*2/(SQRT(PI()))*EXP(-(CD$136/(4*$A195))))),0)*CD$134</f>
        <v>0</v>
      </c>
      <c r="CE195">
        <f>IF((CE$136/(4*$A195))&lt;81,((CE$136/(2*$A195))+1)*ERFC((SQRT(CE$136/(4*$A195))))-(((SQRT(CE$136/(4*$A195)))*2/(SQRT(PI()))*EXP(-(CE$136/(4*$A195))))),0)*CE$134</f>
        <v>0</v>
      </c>
      <c r="CF195">
        <f>IF((CF$136/(4*$A195))&lt;81,((CF$136/(2*$A195))+1)*ERFC((SQRT(CF$136/(4*$A195))))-(((SQRT(CF$136/(4*$A195)))*2/(SQRT(PI()))*EXP(-(CF$136/(4*$A195))))),0)*CF$134</f>
        <v>0</v>
      </c>
      <c r="CG195">
        <f>IF((CG$136/(4*$A195))&lt;81,((CG$136/(2*$A195))+1)*ERFC((SQRT(CG$136/(4*$A195))))-(((SQRT(CG$136/(4*$A195)))*2/(SQRT(PI()))*EXP(-(CG$136/(4*$A195))))),0)*CG$134</f>
        <v>0</v>
      </c>
      <c r="CH195">
        <f>IF((CH$136/(4*$A195))&lt;81,((CH$136/(2*$A195))+1)*ERFC((SQRT(CH$136/(4*$A195))))-(((SQRT(CH$136/(4*$A195)))*2/(SQRT(PI()))*EXP(-(CH$136/(4*$A195))))),0)*CH$134</f>
        <v>0</v>
      </c>
      <c r="CI195">
        <f>IF((CI$136/(4*$A195))&lt;81,((CI$136/(2*$A195))+1)*ERFC((SQRT(CI$136/(4*$A195))))-(((SQRT(CI$136/(4*$A195)))*2/(SQRT(PI()))*EXP(-(CI$136/(4*$A195))))),0)*CI$134</f>
        <v>0</v>
      </c>
      <c r="CJ195">
        <f>IF((CJ$136/(4*$A195))&lt;81,((CJ$136/(2*$A195))+1)*ERFC((SQRT(CJ$136/(4*$A195))))-(((SQRT(CJ$136/(4*$A195)))*2/(SQRT(PI()))*EXP(-(CJ$136/(4*$A195))))),0)*CJ$134</f>
        <v>0</v>
      </c>
      <c r="CK195">
        <f>IF((CK$136/(4*$A195))&lt;81,((CK$136/(2*$A195))+1)*ERFC((SQRT(CK$136/(4*$A195))))-(((SQRT(CK$136/(4*$A195)))*2/(SQRT(PI()))*EXP(-(CK$136/(4*$A195))))),0)*CK$134</f>
        <v>0</v>
      </c>
      <c r="CL195">
        <f>IF((CL$136/(4*$A195))&lt;81,((CL$136/(2*$A195))+1)*ERFC((SQRT(CL$136/(4*$A195))))-(((SQRT(CL$136/(4*$A195)))*2/(SQRT(PI()))*EXP(-(CL$136/(4*$A195))))),0)*CL$134</f>
        <v>0</v>
      </c>
      <c r="CM195">
        <f>IF((CM$136/(4*$A195))&lt;81,((CM$136/(2*$A195))+1)*ERFC((SQRT(CM$136/(4*$A195))))-(((SQRT(CM$136/(4*$A195)))*2/(SQRT(PI()))*EXP(-(CM$136/(4*$A195))))),0)*CM$134</f>
        <v>0</v>
      </c>
      <c r="CN195">
        <f>IF((CN$136/(4*$A195))&lt;81,((CN$136/(2*$A195))+1)*ERFC((SQRT(CN$136/(4*$A195))))-(((SQRT(CN$136/(4*$A195)))*2/(SQRT(PI()))*EXP(-(CN$136/(4*$A195))))),0)*CN$134</f>
        <v>0</v>
      </c>
      <c r="CO195">
        <f>IF((CO$136/(4*$A195))&lt;81,((CO$136/(2*$A195))+1)*ERFC((SQRT(CO$136/(4*$A195))))-(((SQRT(CO$136/(4*$A195)))*2/(SQRT(PI()))*EXP(-(CO$136/(4*$A195))))),0)*CO$134</f>
        <v>0</v>
      </c>
      <c r="CP195">
        <f>IF((CP$136/(4*$A195))&lt;81,((CP$136/(2*$A195))+1)*ERFC((SQRT(CP$136/(4*$A195))))-(((SQRT(CP$136/(4*$A195)))*2/(SQRT(PI()))*EXP(-(CP$136/(4*$A195))))),0)*CP$134</f>
        <v>0</v>
      </c>
      <c r="CQ195">
        <f>IF((CQ$136/(4*$A195))&lt;81,((CQ$136/(2*$A195))+1)*ERFC((SQRT(CQ$136/(4*$A195))))-(((SQRT(CQ$136/(4*$A195)))*2/(SQRT(PI()))*EXP(-(CQ$136/(4*$A195))))),0)*CQ$134</f>
        <v>0</v>
      </c>
      <c r="CR195">
        <f>IF((CR$136/(4*$A195))&lt;81,((CR$136/(2*$A195))+1)*ERFC((SQRT(CR$136/(4*$A195))))-(((SQRT(CR$136/(4*$A195)))*2/(SQRT(PI()))*EXP(-(CR$136/(4*$A195))))),0)*CR$134</f>
        <v>0</v>
      </c>
      <c r="CS195">
        <f>IF((CS$136/(4*$A195))&lt;81,((CS$136/(2*$A195))+1)*ERFC((SQRT(CS$136/(4*$A195))))-(((SQRT(CS$136/(4*$A195)))*2/(SQRT(PI()))*EXP(-(CS$136/(4*$A195))))),0)*CS$134</f>
        <v>0</v>
      </c>
      <c r="CT195">
        <f>IF((CT$136/(4*$A195))&lt;81,((CT$136/(2*$A195))+1)*ERFC((SQRT(CT$136/(4*$A195))))-(((SQRT(CT$136/(4*$A195)))*2/(SQRT(PI()))*EXP(-(CT$136/(4*$A195))))),0)*CT$134</f>
        <v>0</v>
      </c>
      <c r="CU195">
        <f>IF((CU$136/(4*$A195))&lt;81,((CU$136/(2*$A195))+1)*ERFC((SQRT(CU$136/(4*$A195))))-(((SQRT(CU$136/(4*$A195)))*2/(SQRT(PI()))*EXP(-(CU$136/(4*$A195))))),0)*CU$134</f>
        <v>0</v>
      </c>
      <c r="CV195">
        <f>IF((CV$136/(4*$A195))&lt;81,((CV$136/(2*$A195))+1)*ERFC((SQRT(CV$136/(4*$A195))))-(((SQRT(CV$136/(4*$A195)))*2/(SQRT(PI()))*EXP(-(CV$136/(4*$A195))))),0)*CV$134</f>
        <v>0</v>
      </c>
      <c r="CW195">
        <f>IF((CW$136/(4*$A195))&lt;81,((CW$136/(2*$A195))+1)*ERFC((SQRT(CW$136/(4*$A195))))-(((SQRT(CW$136/(4*$A195)))*2/(SQRT(PI()))*EXP(-(CW$136/(4*$A195))))),0)*CW$134</f>
        <v>0</v>
      </c>
      <c r="CX195">
        <f>IF((CX$136/(4*$A195))&lt;81,((CX$136/(2*$A195))+1)*ERFC((SQRT(CX$136/(4*$A195))))-(((SQRT(CX$136/(4*$A195)))*2/(SQRT(PI()))*EXP(-(CX$136/(4*$A195))))),0)*CX$134</f>
        <v>0</v>
      </c>
      <c r="CY195">
        <f>IF((CY$136/(4*$A195))&lt;81,((CY$136/(2*$A195))+1)*ERFC((SQRT(CY$136/(4*$A195))))-(((SQRT(CY$136/(4*$A195)))*2/(SQRT(PI()))*EXP(-(CY$136/(4*$A195))))),0)*CY$134</f>
        <v>0</v>
      </c>
      <c r="CZ195">
        <f>IF((CZ$136/(4*$A195))&lt;81,((CZ$136/(2*$A195))+1)*ERFC((SQRT(CZ$136/(4*$A195))))-(((SQRT(CZ$136/(4*$A195)))*2/(SQRT(PI()))*EXP(-(CZ$136/(4*$A195))))),0)*CZ$134</f>
        <v>0</v>
      </c>
    </row>
    <row r="196" spans="1:104" x14ac:dyDescent="0.2">
      <c r="A196">
        <f t="shared" si="43"/>
        <v>590</v>
      </c>
      <c r="B196">
        <f t="shared" si="42"/>
        <v>0.89516949152542324</v>
      </c>
      <c r="E196">
        <f>IF((E$136/(4*$A196))&lt;81,((E$136/(2*$A196))+1)*ERFC((SQRT(E$136/(4*$A196))))-(((SQRT(E$136/(4*$A196)))*2/(SQRT(PI()))*EXP(-(E$136/(4*$A196))))),0)*E$134</f>
        <v>0.95438626136867089</v>
      </c>
      <c r="F196">
        <f>IF((F$136/(4*$A196))&lt;81,((F$136/(2*$A196))+1)*ERFC((SQRT(F$136/(4*$A196))))-(((SQRT(F$136/(4*$A196)))*2/(SQRT(PI()))*EXP(-(F$136/(4*$A196))))),0)*F$134</f>
        <v>-0.37896325476667808</v>
      </c>
      <c r="G196">
        <f>IF((G$136/(4*$A196))&lt;81,((G$136/(2*$A196))+1)*ERFC((SQRT(G$136/(4*$A196))))-(((SQRT(G$136/(4*$A196)))*2/(SQRT(PI()))*EXP(-(G$136/(4*$A196))))),0)*G$134</f>
        <v>0.33852238940368146</v>
      </c>
      <c r="H196">
        <f>IF((H$136/(4*$A196))&lt;81,((H$136/(2*$A196))+1)*ERFC((SQRT(H$136/(4*$A196))))-(((SQRT(H$136/(4*$A196)))*2/(SQRT(PI()))*EXP(-(H$136/(4*$A196))))),0)*H$134</f>
        <v>-0.11100323108140614</v>
      </c>
      <c r="I196">
        <f>IF((I$136/(4*$A196))&lt;81,((I$136/(2*$A196))+1)*ERFC((SQRT(I$136/(4*$A196))))-(((SQRT(I$136/(4*$A196)))*2/(SQRT(PI()))*EXP(-(I$136/(4*$A196))))),0)*I$134</f>
        <v>9.6949113803419695E-2</v>
      </c>
      <c r="J196">
        <f>IF((J$136/(4*$A196))&lt;81,((J$136/(2*$A196))+1)*ERFC((SQRT(J$136/(4*$A196))))-(((SQRT(J$136/(4*$A196)))*2/(SQRT(PI()))*EXP(-(J$136/(4*$A196))))),0)*J$134</f>
        <v>-2.5695301651530555E-2</v>
      </c>
      <c r="K196">
        <f>IF((K$136/(4*$A196))&lt;81,((K$136/(2*$A196))+1)*ERFC((SQRT(K$136/(4*$A196))))-(((SQRT(K$136/(4*$A196)))*2/(SQRT(PI()))*EXP(-(K$136/(4*$A196))))),0)*K$134</f>
        <v>2.1894546442475682E-2</v>
      </c>
      <c r="L196">
        <f>IF((L$136/(4*$A196))&lt;81,((L$136/(2*$A196))+1)*ERFC((SQRT(L$136/(4*$A196))))-(((SQRT(L$136/(4*$A196)))*2/(SQRT(PI()))*EXP(-(L$136/(4*$A196))))),0)*L$134</f>
        <v>-4.6081696180887699E-3</v>
      </c>
      <c r="M196">
        <f>IF((M$136/(4*$A196))&lt;81,((M$136/(2*$A196))+1)*ERFC((SQRT(M$136/(4*$A196))))-(((SQRT(M$136/(4*$A196)))*2/(SQRT(PI()))*EXP(-(M$136/(4*$A196))))),0)*M$134</f>
        <v>3.824015880288037E-3</v>
      </c>
      <c r="N196">
        <f>IF((N$136/(4*$A196))&lt;81,((N$136/(2*$A196))+1)*ERFC((SQRT(N$136/(4*$A196))))-(((SQRT(N$136/(4*$A196)))*2/(SQRT(PI()))*EXP(-(N$136/(4*$A196))))),0)*N$134</f>
        <v>-6.3014801047886482E-4</v>
      </c>
      <c r="O196">
        <f>IF((O$136/(4*$A196))&lt;81,((O$136/(2*$A196))+1)*ERFC((SQRT(O$136/(4*$A196))))-(((SQRT(O$136/(4*$A196)))*2/(SQRT(PI()))*EXP(-(O$136/(4*$A196))))),0)*O$134</f>
        <v>5.0855251126041834E-4</v>
      </c>
      <c r="P196">
        <f>IF((P$136/(4*$A196))&lt;81,((P$136/(2*$A196))+1)*ERFC((SQRT(P$136/(4*$A196))))-(((SQRT(P$136/(4*$A196)))*2/(SQRT(PI()))*EXP(-(P$136/(4*$A196))))),0)*P$134</f>
        <v>-6.4883588623613347E-5</v>
      </c>
      <c r="Q196">
        <f>IF((Q$136/(4*$A196))&lt;81,((Q$136/(2*$A196))+1)*ERFC((SQRT(Q$136/(4*$A196))))-(((SQRT(Q$136/(4*$A196)))*2/(SQRT(PI()))*EXP(-(Q$136/(4*$A196))))),0)*Q$134</f>
        <v>5.0868994763506731E-5</v>
      </c>
      <c r="R196">
        <f>IF((R$136/(4*$A196))&lt;81,((R$136/(2*$A196))+1)*ERFC((SQRT(R$136/(4*$A196))))-(((SQRT(R$136/(4*$A196)))*2/(SQRT(PI()))*EXP(-(R$136/(4*$A196))))),0)*R$134</f>
        <v>-4.9810373157068788E-6</v>
      </c>
      <c r="S196">
        <f>IF((S$136/(4*$A196))&lt;81,((S$136/(2*$A196))+1)*ERFC((SQRT(S$136/(4*$A196))))-(((SQRT(S$136/(4*$A196)))*2/(SQRT(PI()))*EXP(-(S$136/(4*$A196))))),0)*S$134</f>
        <v>3.7904351182827022E-6</v>
      </c>
      <c r="T196">
        <f>IF((T$136/(4*$A196))&lt;81,((T$136/(2*$A196))+1)*ERFC((SQRT(T$136/(4*$A196))))-(((SQRT(T$136/(4*$A196)))*2/(SQRT(PI()))*EXP(-(T$136/(4*$A196))))),0)*T$134</f>
        <v>-2.8289958865718244E-7</v>
      </c>
      <c r="U196">
        <f>IF((U$136/(4*$A196))&lt;81,((U$136/(2*$A196))+1)*ERFC((SQRT(U$136/(4*$A196))))-(((SQRT(U$136/(4*$A196)))*2/(SQRT(PI()))*EXP(-(U$136/(4*$A196))))),0)*U$134</f>
        <v>2.088133068454094E-7</v>
      </c>
      <c r="V196">
        <f>IF((V$136/(4*$A196))&lt;81,((V$136/(2*$A196))+1)*ERFC((SQRT(V$136/(4*$A196))))-(((SQRT(V$136/(4*$A196)))*2/(SQRT(PI()))*EXP(-(V$136/(4*$A196))))),0)*V$134</f>
        <v>-1.181455152432736E-8</v>
      </c>
      <c r="W196">
        <f>IF((W$136/(4*$A196))&lt;81,((W$136/(2*$A196))+1)*ERFC((SQRT(W$136/(4*$A196))))-(((SQRT(W$136/(4*$A196)))*2/(SQRT(PI()))*EXP(-(W$136/(4*$A196))))),0)*W$134</f>
        <v>8.4540824004289864E-9</v>
      </c>
      <c r="X196">
        <f>IF((X$136/(4*$A196))&lt;81,((X$136/(2*$A196))+1)*ERFC((SQRT(X$136/(4*$A196))))-(((SQRT(X$136/(4*$A196)))*2/(SQRT(PI()))*EXP(-(X$136/(4*$A196))))),0)*X$134</f>
        <v>-3.6104718228124952E-10</v>
      </c>
      <c r="Y196">
        <f>IF((Y$136/(4*$A196))&lt;81,((Y$136/(2*$A196))+1)*ERFC((SQRT(Y$136/(4*$A196))))-(((SQRT(Y$136/(4*$A196)))*2/(SQRT(PI()))*EXP(-(Y$136/(4*$A196))))),0)*Y$134</f>
        <v>2.5035156284859743E-10</v>
      </c>
      <c r="Z196">
        <f>IF((Z$136/(4*$A196))&lt;81,((Z$136/(2*$A196))+1)*ERFC((SQRT(Z$136/(4*$A196))))-(((SQRT(Z$136/(4*$A196)))*2/(SQRT(PI()))*EXP(-(Z$136/(4*$A196))))),0)*Z$134</f>
        <v>-8.0422954154798894E-12</v>
      </c>
      <c r="AA196">
        <f>IF((AA$136/(4*$A196))&lt;81,((AA$136/(2*$A196))+1)*ERFC((SQRT(AA$136/(4*$A196))))-(((SQRT(AA$136/(4*$A196)))*2/(SQRT(PI()))*EXP(-(AA$136/(4*$A196))))),0)*AA$134</f>
        <v>5.4019844347825801E-12</v>
      </c>
      <c r="AB196">
        <f>IF((AB$136/(4*$A196))&lt;81,((AB$136/(2*$A196))+1)*ERFC((SQRT(AB$136/(4*$A196))))-(((SQRT(AB$136/(4*$A196)))*2/(SQRT(PI()))*EXP(-(AB$136/(4*$A196))))),0)*AB$134</f>
        <v>-1.3016540626778238E-13</v>
      </c>
      <c r="AC196">
        <f>IF((AC$136/(4*$A196))&lt;81,((AC$136/(2*$A196))+1)*ERFC((SQRT(AC$136/(4*$A196))))-(((SQRT(AC$136/(4*$A196)))*2/(SQRT(PI()))*EXP(-(AC$136/(4*$A196))))),0)*AC$134</f>
        <v>8.4670799695038076E-14</v>
      </c>
      <c r="AD196">
        <f>IF((AD$136/(4*$A196))&lt;81,((AD$136/(2*$A196))+1)*ERFC((SQRT(AD$136/(4*$A196))))-(((SQRT(AD$136/(4*$A196)))*2/(SQRT(PI()))*EXP(-(AD$136/(4*$A196))))),0)*AD$134</f>
        <v>-1.5268325181158246E-15</v>
      </c>
      <c r="AE196">
        <f>IF((AE$136/(4*$A196))&lt;81,((AE$136/(2*$A196))+1)*ERFC((SQRT(AE$136/(4*$A196))))-(((SQRT(AE$136/(4*$A196)))*2/(SQRT(PI()))*EXP(-(AE$136/(4*$A196))))),0)*AE$134</f>
        <v>9.6159878144233662E-16</v>
      </c>
      <c r="AF196">
        <f>IF((AF$136/(4*$A196))&lt;81,((AF$136/(2*$A196))+1)*ERFC((SQRT(AF$136/(4*$A196))))-(((SQRT(AF$136/(4*$A196)))*2/(SQRT(PI()))*EXP(-(AF$136/(4*$A196))))),0)*AF$134</f>
        <v>-1.2952230246059853E-17</v>
      </c>
      <c r="AG196">
        <f>IF((AG$136/(4*$A196))&lt;81,((AG$136/(2*$A196))+1)*ERFC((SQRT(AG$136/(4*$A196))))-(((SQRT(AG$136/(4*$A196)))*2/(SQRT(PI()))*EXP(-(AG$136/(4*$A196))))),0)*AG$134</f>
        <v>7.8963847717011398E-18</v>
      </c>
      <c r="AH196">
        <f>IF((AH$136/(4*$A196))&lt;81,((AH$136/(2*$A196))+1)*ERFC((SQRT(AH$136/(4*$A196))))-(((SQRT(AH$136/(4*$A196)))*2/(SQRT(PI()))*EXP(-(AH$136/(4*$A196))))),0)*AH$134</f>
        <v>-7.9320821576907041E-20</v>
      </c>
      <c r="AI196">
        <f>IF((AI$136/(4*$A196))&lt;81,((AI$136/(2*$A196))+1)*ERFC((SQRT(AI$136/(4*$A196))))-(((SQRT(AI$136/(4*$A196)))*2/(SQRT(PI()))*EXP(-(AI$136/(4*$A196))))),0)*AI$134</f>
        <v>4.680396632163899E-20</v>
      </c>
      <c r="AJ196">
        <f>IF((AJ$136/(4*$A196))&lt;81,((AJ$136/(2*$A196))+1)*ERFC((SQRT(AJ$136/(4*$A196))))-(((SQRT(AJ$136/(4*$A196)))*2/(SQRT(PI()))*EXP(-(AJ$136/(4*$A196))))),0)*AJ$134</f>
        <v>-3.5016693975949883E-22</v>
      </c>
      <c r="AK196">
        <f>IF((AK$136/(4*$A196))&lt;81,((AK$136/(2*$A196))+1)*ERFC((SQRT(AK$136/(4*$A196))))-(((SQRT(AK$136/(4*$A196)))*2/(SQRT(PI()))*EXP(-(AK$136/(4*$A196))))),0)*AK$134</f>
        <v>1.9995105450537795E-22</v>
      </c>
      <c r="AL196">
        <f>IF((AL$136/(4*$A196))&lt;81,((AL$136/(2*$A196))+1)*ERFC((SQRT(AL$136/(4*$A196))))-(((SQRT(AL$136/(4*$A196)))*2/(SQRT(PI()))*EXP(-(AL$136/(4*$A196))))),0)*AL$134</f>
        <v>-1.1129190969585712E-24</v>
      </c>
      <c r="AM196">
        <f>IF((AM$136/(4*$A196))&lt;81,((AM$136/(2*$A196))+1)*ERFC((SQRT(AM$136/(4*$A196))))-(((SQRT(AM$136/(4*$A196)))*2/(SQRT(PI()))*EXP(-(AM$136/(4*$A196))))),0)*AM$134</f>
        <v>6.1491556471118637E-25</v>
      </c>
      <c r="AN196">
        <f>IF((AN$136/(4*$A196))&lt;81,((AN$136/(2*$A196))+1)*ERFC((SQRT(AN$136/(4*$A196))))-(((SQRT(AN$136/(4*$A196)))*2/(SQRT(PI()))*EXP(-(AN$136/(4*$A196))))),0)*AN$134</f>
        <v>-2.5438321143455525E-27</v>
      </c>
      <c r="AO196">
        <f>IF((AO$136/(4*$A196))&lt;81,((AO$136/(2*$A196))+1)*ERFC((SQRT(AO$136/(4*$A196))))-(((SQRT(AO$136/(4*$A196)))*2/(SQRT(PI()))*EXP(-(AO$136/(4*$A196))))),0)*AO$134</f>
        <v>1.3598816038608146E-27</v>
      </c>
      <c r="AP196">
        <f>IF((AP$136/(4*$A196))&lt;81,((AP$136/(2*$A196))+1)*ERFC((SQRT(AP$136/(4*$A196))))-(((SQRT(AP$136/(4*$A196)))*2/(SQRT(PI()))*EXP(-(AP$136/(4*$A196))))),0)*AP$134</f>
        <v>-4.1778373953140731E-30</v>
      </c>
      <c r="AQ196">
        <f>IF((AQ$136/(4*$A196))&lt;81,((AQ$136/(2*$A196))+1)*ERFC((SQRT(AQ$136/(4*$A196))))-(((SQRT(AQ$136/(4*$A196)))*2/(SQRT(PI()))*EXP(-(AQ$136/(4*$A196))))),0)*AQ$134</f>
        <v>2.1606692465939137E-30</v>
      </c>
      <c r="AR196">
        <f>IF((AR$136/(4*$A196))&lt;81,((AR$136/(2*$A196))+1)*ERFC((SQRT(AR$136/(4*$A196))))-(((SQRT(AR$136/(4*$A196)))*2/(SQRT(PI()))*EXP(-(AR$136/(4*$A196))))),0)*AR$134</f>
        <v>-4.9261662258819223E-33</v>
      </c>
      <c r="AS196">
        <f>IF((AS$136/(4*$A196))&lt;81,((AS$136/(2*$A196))+1)*ERFC((SQRT(AS$136/(4*$A196))))-(((SQRT(AS$136/(4*$A196)))*2/(SQRT(PI()))*EXP(-(AS$136/(4*$A196))))),0)*AS$134</f>
        <v>2.4645530051416783E-33</v>
      </c>
      <c r="AT196">
        <f>IF((AT$136/(4*$A196))&lt;81,((AT$136/(2*$A196))+1)*ERFC((SQRT(AT$136/(4*$A196))))-(((SQRT(AT$136/(4*$A196)))*2/(SQRT(PI()))*EXP(-(AT$136/(4*$A196))))),0)*AT$134</f>
        <v>-4.1673731184011011E-36</v>
      </c>
      <c r="AU196">
        <f>IF((AU$136/(4*$A196))&lt;81,((AU$136/(2*$A196))+1)*ERFC((SQRT(AU$136/(4*$A196))))-(((SQRT(AU$136/(4*$A196)))*2/(SQRT(PI()))*EXP(-(AU$136/(4*$A196))))),0)*AU$134</f>
        <v>2.0167689658336286E-36</v>
      </c>
      <c r="AV196">
        <f>IF((AV$136/(4*$A196))&lt;81,((AV$136/(2*$A196))+1)*ERFC((SQRT(AV$136/(4*$A196))))-(((SQRT(AV$136/(4*$A196)))*2/(SQRT(PI()))*EXP(-(AV$136/(4*$A196))))),0)*AV$134</f>
        <v>0</v>
      </c>
      <c r="AW196">
        <f>IF((AW$136/(4*$A196))&lt;81,((AW$136/(2*$A196))+1)*ERFC((SQRT(AW$136/(4*$A196))))-(((SQRT(AW$136/(4*$A196)))*2/(SQRT(PI()))*EXP(-(AW$136/(4*$A196))))),0)*AW$134</f>
        <v>0</v>
      </c>
      <c r="AX196">
        <f>IF((AX$136/(4*$A196))&lt;81,((AX$136/(2*$A196))+1)*ERFC((SQRT(AX$136/(4*$A196))))-(((SQRT(AX$136/(4*$A196)))*2/(SQRT(PI()))*EXP(-(AX$136/(4*$A196))))),0)*AX$134</f>
        <v>0</v>
      </c>
      <c r="AY196">
        <f>IF((AY$136/(4*$A196))&lt;81,((AY$136/(2*$A196))+1)*ERFC((SQRT(AY$136/(4*$A196))))-(((SQRT(AY$136/(4*$A196)))*2/(SQRT(PI()))*EXP(-(AY$136/(4*$A196))))),0)*AY$134</f>
        <v>0</v>
      </c>
      <c r="AZ196">
        <f>IF((AZ$136/(4*$A196))&lt;81,((AZ$136/(2*$A196))+1)*ERFC((SQRT(AZ$136/(4*$A196))))-(((SQRT(AZ$136/(4*$A196)))*2/(SQRT(PI()))*EXP(-(AZ$136/(4*$A196))))),0)*AZ$134</f>
        <v>0</v>
      </c>
      <c r="BA196">
        <f>IF((BA$136/(4*$A196))&lt;81,((BA$136/(2*$A196))+1)*ERFC((SQRT(BA$136/(4*$A196))))-(((SQRT(BA$136/(4*$A196)))*2/(SQRT(PI()))*EXP(-(BA$136/(4*$A196))))),0)*BA$134</f>
        <v>0</v>
      </c>
      <c r="BB196">
        <f>IF((BB$136/(4*$A196))&lt;81,((BB$136/(2*$A196))+1)*ERFC((SQRT(BB$136/(4*$A196))))-(((SQRT(BB$136/(4*$A196)))*2/(SQRT(PI()))*EXP(-(BB$136/(4*$A196))))),0)*BB$134</f>
        <v>0</v>
      </c>
      <c r="BC196">
        <f>IF((BC$136/(4*$A196))&lt;81,((BC$136/(2*$A196))+1)*ERFC((SQRT(BC$136/(4*$A196))))-(((SQRT(BC$136/(4*$A196)))*2/(SQRT(PI()))*EXP(-(BC$136/(4*$A196))))),0)*BC$134</f>
        <v>0</v>
      </c>
      <c r="BD196">
        <f>IF((BD$136/(4*$A196))&lt;81,((BD$136/(2*$A196))+1)*ERFC((SQRT(BD$136/(4*$A196))))-(((SQRT(BD$136/(4*$A196)))*2/(SQRT(PI()))*EXP(-(BD$136/(4*$A196))))),0)*BD$134</f>
        <v>0</v>
      </c>
      <c r="BE196">
        <f>IF((BE$136/(4*$A196))&lt;81,((BE$136/(2*$A196))+1)*ERFC((SQRT(BE$136/(4*$A196))))-(((SQRT(BE$136/(4*$A196)))*2/(SQRT(PI()))*EXP(-(BE$136/(4*$A196))))),0)*BE$134</f>
        <v>0</v>
      </c>
      <c r="BF196">
        <f>IF((BF$136/(4*$A196))&lt;81,((BF$136/(2*$A196))+1)*ERFC((SQRT(BF$136/(4*$A196))))-(((SQRT(BF$136/(4*$A196)))*2/(SQRT(PI()))*EXP(-(BF$136/(4*$A196))))),0)*BF$134</f>
        <v>0</v>
      </c>
      <c r="BG196">
        <f>IF((BG$136/(4*$A196))&lt;81,((BG$136/(2*$A196))+1)*ERFC((SQRT(BG$136/(4*$A196))))-(((SQRT(BG$136/(4*$A196)))*2/(SQRT(PI()))*EXP(-(BG$136/(4*$A196))))),0)*BG$134</f>
        <v>0</v>
      </c>
      <c r="BH196">
        <f>IF((BH$136/(4*$A196))&lt;81,((BH$136/(2*$A196))+1)*ERFC((SQRT(BH$136/(4*$A196))))-(((SQRT(BH$136/(4*$A196)))*2/(SQRT(PI()))*EXP(-(BH$136/(4*$A196))))),0)*BH$134</f>
        <v>0</v>
      </c>
      <c r="BI196">
        <f>IF((BI$136/(4*$A196))&lt;81,((BI$136/(2*$A196))+1)*ERFC((SQRT(BI$136/(4*$A196))))-(((SQRT(BI$136/(4*$A196)))*2/(SQRT(PI()))*EXP(-(BI$136/(4*$A196))))),0)*BI$134</f>
        <v>0</v>
      </c>
      <c r="BJ196">
        <f>IF((BJ$136/(4*$A196))&lt;81,((BJ$136/(2*$A196))+1)*ERFC((SQRT(BJ$136/(4*$A196))))-(((SQRT(BJ$136/(4*$A196)))*2/(SQRT(PI()))*EXP(-(BJ$136/(4*$A196))))),0)*BJ$134</f>
        <v>0</v>
      </c>
      <c r="BK196">
        <f>IF((BK$136/(4*$A196))&lt;81,((BK$136/(2*$A196))+1)*ERFC((SQRT(BK$136/(4*$A196))))-(((SQRT(BK$136/(4*$A196)))*2/(SQRT(PI()))*EXP(-(BK$136/(4*$A196))))),0)*BK$134</f>
        <v>0</v>
      </c>
      <c r="BL196">
        <f>IF((BL$136/(4*$A196))&lt;81,((BL$136/(2*$A196))+1)*ERFC((SQRT(BL$136/(4*$A196))))-(((SQRT(BL$136/(4*$A196)))*2/(SQRT(PI()))*EXP(-(BL$136/(4*$A196))))),0)*BL$134</f>
        <v>0</v>
      </c>
      <c r="BM196">
        <f>IF((BM$136/(4*$A196))&lt;81,((BM$136/(2*$A196))+1)*ERFC((SQRT(BM$136/(4*$A196))))-(((SQRT(BM$136/(4*$A196)))*2/(SQRT(PI()))*EXP(-(BM$136/(4*$A196))))),0)*BM$134</f>
        <v>0</v>
      </c>
      <c r="BN196">
        <f>IF((BN$136/(4*$A196))&lt;81,((BN$136/(2*$A196))+1)*ERFC((SQRT(BN$136/(4*$A196))))-(((SQRT(BN$136/(4*$A196)))*2/(SQRT(PI()))*EXP(-(BN$136/(4*$A196))))),0)*BN$134</f>
        <v>0</v>
      </c>
      <c r="BO196">
        <f>IF((BO$136/(4*$A196))&lt;81,((BO$136/(2*$A196))+1)*ERFC((SQRT(BO$136/(4*$A196))))-(((SQRT(BO$136/(4*$A196)))*2/(SQRT(PI()))*EXP(-(BO$136/(4*$A196))))),0)*BO$134</f>
        <v>0</v>
      </c>
      <c r="BP196">
        <f>IF((BP$136/(4*$A196))&lt;81,((BP$136/(2*$A196))+1)*ERFC((SQRT(BP$136/(4*$A196))))-(((SQRT(BP$136/(4*$A196)))*2/(SQRT(PI()))*EXP(-(BP$136/(4*$A196))))),0)*BP$134</f>
        <v>0</v>
      </c>
      <c r="BQ196">
        <f>IF((BQ$136/(4*$A196))&lt;81,((BQ$136/(2*$A196))+1)*ERFC((SQRT(BQ$136/(4*$A196))))-(((SQRT(BQ$136/(4*$A196)))*2/(SQRT(PI()))*EXP(-(BQ$136/(4*$A196))))),0)*BQ$134</f>
        <v>0</v>
      </c>
      <c r="BR196">
        <f>IF((BR$136/(4*$A196))&lt;81,((BR$136/(2*$A196))+1)*ERFC((SQRT(BR$136/(4*$A196))))-(((SQRT(BR$136/(4*$A196)))*2/(SQRT(PI()))*EXP(-(BR$136/(4*$A196))))),0)*BR$134</f>
        <v>0</v>
      </c>
      <c r="BS196">
        <f>IF((BS$136/(4*$A196))&lt;81,((BS$136/(2*$A196))+1)*ERFC((SQRT(BS$136/(4*$A196))))-(((SQRT(BS$136/(4*$A196)))*2/(SQRT(PI()))*EXP(-(BS$136/(4*$A196))))),0)*BS$134</f>
        <v>0</v>
      </c>
      <c r="BT196">
        <f>IF((BT$136/(4*$A196))&lt;81,((BT$136/(2*$A196))+1)*ERFC((SQRT(BT$136/(4*$A196))))-(((SQRT(BT$136/(4*$A196)))*2/(SQRT(PI()))*EXP(-(BT$136/(4*$A196))))),0)*BT$134</f>
        <v>0</v>
      </c>
      <c r="BU196">
        <f>IF((BU$136/(4*$A196))&lt;81,((BU$136/(2*$A196))+1)*ERFC((SQRT(BU$136/(4*$A196))))-(((SQRT(BU$136/(4*$A196)))*2/(SQRT(PI()))*EXP(-(BU$136/(4*$A196))))),0)*BU$134</f>
        <v>0</v>
      </c>
      <c r="BV196">
        <f>IF((BV$136/(4*$A196))&lt;81,((BV$136/(2*$A196))+1)*ERFC((SQRT(BV$136/(4*$A196))))-(((SQRT(BV$136/(4*$A196)))*2/(SQRT(PI()))*EXP(-(BV$136/(4*$A196))))),0)*BV$134</f>
        <v>0</v>
      </c>
      <c r="BW196">
        <f>IF((BW$136/(4*$A196))&lt;81,((BW$136/(2*$A196))+1)*ERFC((SQRT(BW$136/(4*$A196))))-(((SQRT(BW$136/(4*$A196)))*2/(SQRT(PI()))*EXP(-(BW$136/(4*$A196))))),0)*BW$134</f>
        <v>0</v>
      </c>
      <c r="BX196">
        <f>IF((BX$136/(4*$A196))&lt;81,((BX$136/(2*$A196))+1)*ERFC((SQRT(BX$136/(4*$A196))))-(((SQRT(BX$136/(4*$A196)))*2/(SQRT(PI()))*EXP(-(BX$136/(4*$A196))))),0)*BX$134</f>
        <v>0</v>
      </c>
      <c r="BY196">
        <f>IF((BY$136/(4*$A196))&lt;81,((BY$136/(2*$A196))+1)*ERFC((SQRT(BY$136/(4*$A196))))-(((SQRT(BY$136/(4*$A196)))*2/(SQRT(PI()))*EXP(-(BY$136/(4*$A196))))),0)*BY$134</f>
        <v>0</v>
      </c>
      <c r="BZ196">
        <f>IF((BZ$136/(4*$A196))&lt;81,((BZ$136/(2*$A196))+1)*ERFC((SQRT(BZ$136/(4*$A196))))-(((SQRT(BZ$136/(4*$A196)))*2/(SQRT(PI()))*EXP(-(BZ$136/(4*$A196))))),0)*BZ$134</f>
        <v>0</v>
      </c>
      <c r="CA196">
        <f>IF((CA$136/(4*$A196))&lt;81,((CA$136/(2*$A196))+1)*ERFC((SQRT(CA$136/(4*$A196))))-(((SQRT(CA$136/(4*$A196)))*2/(SQRT(PI()))*EXP(-(CA$136/(4*$A196))))),0)*CA$134</f>
        <v>0</v>
      </c>
      <c r="CB196">
        <f>IF((CB$136/(4*$A196))&lt;81,((CB$136/(2*$A196))+1)*ERFC((SQRT(CB$136/(4*$A196))))-(((SQRT(CB$136/(4*$A196)))*2/(SQRT(PI()))*EXP(-(CB$136/(4*$A196))))),0)*CB$134</f>
        <v>0</v>
      </c>
      <c r="CC196">
        <f>IF((CC$136/(4*$A196))&lt;81,((CC$136/(2*$A196))+1)*ERFC((SQRT(CC$136/(4*$A196))))-(((SQRT(CC$136/(4*$A196)))*2/(SQRT(PI()))*EXP(-(CC$136/(4*$A196))))),0)*CC$134</f>
        <v>0</v>
      </c>
      <c r="CD196">
        <f>IF((CD$136/(4*$A196))&lt;81,((CD$136/(2*$A196))+1)*ERFC((SQRT(CD$136/(4*$A196))))-(((SQRT(CD$136/(4*$A196)))*2/(SQRT(PI()))*EXP(-(CD$136/(4*$A196))))),0)*CD$134</f>
        <v>0</v>
      </c>
      <c r="CE196">
        <f>IF((CE$136/(4*$A196))&lt;81,((CE$136/(2*$A196))+1)*ERFC((SQRT(CE$136/(4*$A196))))-(((SQRT(CE$136/(4*$A196)))*2/(SQRT(PI()))*EXP(-(CE$136/(4*$A196))))),0)*CE$134</f>
        <v>0</v>
      </c>
      <c r="CF196">
        <f>IF((CF$136/(4*$A196))&lt;81,((CF$136/(2*$A196))+1)*ERFC((SQRT(CF$136/(4*$A196))))-(((SQRT(CF$136/(4*$A196)))*2/(SQRT(PI()))*EXP(-(CF$136/(4*$A196))))),0)*CF$134</f>
        <v>0</v>
      </c>
      <c r="CG196">
        <f>IF((CG$136/(4*$A196))&lt;81,((CG$136/(2*$A196))+1)*ERFC((SQRT(CG$136/(4*$A196))))-(((SQRT(CG$136/(4*$A196)))*2/(SQRT(PI()))*EXP(-(CG$136/(4*$A196))))),0)*CG$134</f>
        <v>0</v>
      </c>
      <c r="CH196">
        <f>IF((CH$136/(4*$A196))&lt;81,((CH$136/(2*$A196))+1)*ERFC((SQRT(CH$136/(4*$A196))))-(((SQRT(CH$136/(4*$A196)))*2/(SQRT(PI()))*EXP(-(CH$136/(4*$A196))))),0)*CH$134</f>
        <v>0</v>
      </c>
      <c r="CI196">
        <f>IF((CI$136/(4*$A196))&lt;81,((CI$136/(2*$A196))+1)*ERFC((SQRT(CI$136/(4*$A196))))-(((SQRT(CI$136/(4*$A196)))*2/(SQRT(PI()))*EXP(-(CI$136/(4*$A196))))),0)*CI$134</f>
        <v>0</v>
      </c>
      <c r="CJ196">
        <f>IF((CJ$136/(4*$A196))&lt;81,((CJ$136/(2*$A196))+1)*ERFC((SQRT(CJ$136/(4*$A196))))-(((SQRT(CJ$136/(4*$A196)))*2/(SQRT(PI()))*EXP(-(CJ$136/(4*$A196))))),0)*CJ$134</f>
        <v>0</v>
      </c>
      <c r="CK196">
        <f>IF((CK$136/(4*$A196))&lt;81,((CK$136/(2*$A196))+1)*ERFC((SQRT(CK$136/(4*$A196))))-(((SQRT(CK$136/(4*$A196)))*2/(SQRT(PI()))*EXP(-(CK$136/(4*$A196))))),0)*CK$134</f>
        <v>0</v>
      </c>
      <c r="CL196">
        <f>IF((CL$136/(4*$A196))&lt;81,((CL$136/(2*$A196))+1)*ERFC((SQRT(CL$136/(4*$A196))))-(((SQRT(CL$136/(4*$A196)))*2/(SQRT(PI()))*EXP(-(CL$136/(4*$A196))))),0)*CL$134</f>
        <v>0</v>
      </c>
      <c r="CM196">
        <f>IF((CM$136/(4*$A196))&lt;81,((CM$136/(2*$A196))+1)*ERFC((SQRT(CM$136/(4*$A196))))-(((SQRT(CM$136/(4*$A196)))*2/(SQRT(PI()))*EXP(-(CM$136/(4*$A196))))),0)*CM$134</f>
        <v>0</v>
      </c>
      <c r="CN196">
        <f>IF((CN$136/(4*$A196))&lt;81,((CN$136/(2*$A196))+1)*ERFC((SQRT(CN$136/(4*$A196))))-(((SQRT(CN$136/(4*$A196)))*2/(SQRT(PI()))*EXP(-(CN$136/(4*$A196))))),0)*CN$134</f>
        <v>0</v>
      </c>
      <c r="CO196">
        <f>IF((CO$136/(4*$A196))&lt;81,((CO$136/(2*$A196))+1)*ERFC((SQRT(CO$136/(4*$A196))))-(((SQRT(CO$136/(4*$A196)))*2/(SQRT(PI()))*EXP(-(CO$136/(4*$A196))))),0)*CO$134</f>
        <v>0</v>
      </c>
      <c r="CP196">
        <f>IF((CP$136/(4*$A196))&lt;81,((CP$136/(2*$A196))+1)*ERFC((SQRT(CP$136/(4*$A196))))-(((SQRT(CP$136/(4*$A196)))*2/(SQRT(PI()))*EXP(-(CP$136/(4*$A196))))),0)*CP$134</f>
        <v>0</v>
      </c>
      <c r="CQ196">
        <f>IF((CQ$136/(4*$A196))&lt;81,((CQ$136/(2*$A196))+1)*ERFC((SQRT(CQ$136/(4*$A196))))-(((SQRT(CQ$136/(4*$A196)))*2/(SQRT(PI()))*EXP(-(CQ$136/(4*$A196))))),0)*CQ$134</f>
        <v>0</v>
      </c>
      <c r="CR196">
        <f>IF((CR$136/(4*$A196))&lt;81,((CR$136/(2*$A196))+1)*ERFC((SQRT(CR$136/(4*$A196))))-(((SQRT(CR$136/(4*$A196)))*2/(SQRT(PI()))*EXP(-(CR$136/(4*$A196))))),0)*CR$134</f>
        <v>0</v>
      </c>
      <c r="CS196">
        <f>IF((CS$136/(4*$A196))&lt;81,((CS$136/(2*$A196))+1)*ERFC((SQRT(CS$136/(4*$A196))))-(((SQRT(CS$136/(4*$A196)))*2/(SQRT(PI()))*EXP(-(CS$136/(4*$A196))))),0)*CS$134</f>
        <v>0</v>
      </c>
      <c r="CT196">
        <f>IF((CT$136/(4*$A196))&lt;81,((CT$136/(2*$A196))+1)*ERFC((SQRT(CT$136/(4*$A196))))-(((SQRT(CT$136/(4*$A196)))*2/(SQRT(PI()))*EXP(-(CT$136/(4*$A196))))),0)*CT$134</f>
        <v>0</v>
      </c>
      <c r="CU196">
        <f>IF((CU$136/(4*$A196))&lt;81,((CU$136/(2*$A196))+1)*ERFC((SQRT(CU$136/(4*$A196))))-(((SQRT(CU$136/(4*$A196)))*2/(SQRT(PI()))*EXP(-(CU$136/(4*$A196))))),0)*CU$134</f>
        <v>0</v>
      </c>
      <c r="CV196">
        <f>IF((CV$136/(4*$A196))&lt;81,((CV$136/(2*$A196))+1)*ERFC((SQRT(CV$136/(4*$A196))))-(((SQRT(CV$136/(4*$A196)))*2/(SQRT(PI()))*EXP(-(CV$136/(4*$A196))))),0)*CV$134</f>
        <v>0</v>
      </c>
      <c r="CW196">
        <f>IF((CW$136/(4*$A196))&lt;81,((CW$136/(2*$A196))+1)*ERFC((SQRT(CW$136/(4*$A196))))-(((SQRT(CW$136/(4*$A196)))*2/(SQRT(PI()))*EXP(-(CW$136/(4*$A196))))),0)*CW$134</f>
        <v>0</v>
      </c>
      <c r="CX196">
        <f>IF((CX$136/(4*$A196))&lt;81,((CX$136/(2*$A196))+1)*ERFC((SQRT(CX$136/(4*$A196))))-(((SQRT(CX$136/(4*$A196)))*2/(SQRT(PI()))*EXP(-(CX$136/(4*$A196))))),0)*CX$134</f>
        <v>0</v>
      </c>
      <c r="CY196">
        <f>IF((CY$136/(4*$A196))&lt;81,((CY$136/(2*$A196))+1)*ERFC((SQRT(CY$136/(4*$A196))))-(((SQRT(CY$136/(4*$A196)))*2/(SQRT(PI()))*EXP(-(CY$136/(4*$A196))))),0)*CY$134</f>
        <v>0</v>
      </c>
      <c r="CZ196">
        <f>IF((CZ$136/(4*$A196))&lt;81,((CZ$136/(2*$A196))+1)*ERFC((SQRT(CZ$136/(4*$A196))))-(((SQRT(CZ$136/(4*$A196)))*2/(SQRT(PI()))*EXP(-(CZ$136/(4*$A196))))),0)*CZ$134</f>
        <v>0</v>
      </c>
    </row>
    <row r="197" spans="1:104" x14ac:dyDescent="0.2">
      <c r="A197">
        <f t="shared" si="43"/>
        <v>600</v>
      </c>
      <c r="B197">
        <f t="shared" si="42"/>
        <v>0.89525000000000055</v>
      </c>
      <c r="E197">
        <f>IF((E$136/(4*$A197))&lt;81,((E$136/(2*$A197))+1)*ERFC((SQRT(E$136/(4*$A197))))-(((SQRT(E$136/(4*$A197)))*2/(SQRT(PI()))*EXP(-(E$136/(4*$A197))))),0)*E$134</f>
        <v>0.95476104896391922</v>
      </c>
      <c r="F197">
        <f>IF((F$136/(4*$A197))&lt;81,((F$136/(2*$A197))+1)*ERFC((SQRT(F$136/(4*$A197))))-(((SQRT(F$136/(4*$A197)))*2/(SQRT(PI()))*EXP(-(F$136/(4*$A197))))),0)*F$134</f>
        <v>-0.38234353046737601</v>
      </c>
      <c r="G197">
        <f>IF((G$136/(4*$A197))&lt;81,((G$136/(2*$A197))+1)*ERFC((SQRT(G$136/(4*$A197))))-(((SQRT(G$136/(4*$A197)))*2/(SQRT(PI()))*EXP(-(G$136/(4*$A197))))),0)*G$134</f>
        <v>0.34192502760832688</v>
      </c>
      <c r="H197">
        <f>IF((H$136/(4*$A197))&lt;81,((H$136/(2*$A197))+1)*ERFC((SQRT(H$136/(4*$A197))))-(((SQRT(H$136/(4*$A197)))*2/(SQRT(PI()))*EXP(-(H$136/(4*$A197))))),0)*H$134</f>
        <v>-0.11345718803507748</v>
      </c>
      <c r="I197">
        <f>IF((I$136/(4*$A197))&lt;81,((I$136/(2*$A197))+1)*ERFC((SQRT(I$136/(4*$A197))))-(((SQRT(I$136/(4*$A197)))*2/(SQRT(PI()))*EXP(-(I$136/(4*$A197))))),0)*I$134</f>
        <v>9.9243665852393526E-2</v>
      </c>
      <c r="J197">
        <f>IF((J$136/(4*$A197))&lt;81,((J$136/(2*$A197))+1)*ERFC((SQRT(J$136/(4*$A197))))-(((SQRT(J$136/(4*$A197)))*2/(SQRT(PI()))*EXP(-(J$136/(4*$A197))))),0)*J$134</f>
        <v>-2.6720476690663242E-2</v>
      </c>
      <c r="K197">
        <f>IF((K$136/(4*$A197))&lt;81,((K$136/(2*$A197))+1)*ERFC((SQRT(K$136/(4*$A197))))-(((SQRT(K$136/(4*$A197)))*2/(SQRT(PI()))*EXP(-(K$136/(4*$A197))))),0)*K$134</f>
        <v>2.2813147286993352E-2</v>
      </c>
      <c r="L197">
        <f>IF((L$136/(4*$A197))&lt;81,((L$136/(2*$A197))+1)*ERFC((SQRT(L$136/(4*$A197))))-(((SQRT(L$136/(4*$A197)))*2/(SQRT(PI()))*EXP(-(L$136/(4*$A197))))),0)*L$134</f>
        <v>-4.898310999084915E-3</v>
      </c>
      <c r="M197">
        <f>IF((M$136/(4*$A197))&lt;81,((M$136/(2*$A197))+1)*ERFC((SQRT(M$136/(4*$A197))))-(((SQRT(M$136/(4*$A197)))*2/(SQRT(PI()))*EXP(-(M$136/(4*$A197))))),0)*M$134</f>
        <v>4.0748109108408037E-3</v>
      </c>
      <c r="N197">
        <f>IF((N$136/(4*$A197))&lt;81,((N$136/(2*$A197))+1)*ERFC((SQRT(N$136/(4*$A197))))-(((SQRT(N$136/(4*$A197)))*2/(SQRT(PI()))*EXP(-(N$136/(4*$A197))))),0)*N$134</f>
        <v>-6.8809594142045516E-4</v>
      </c>
      <c r="O197">
        <f>IF((O$136/(4*$A197))&lt;81,((O$136/(2*$A197))+1)*ERFC((SQRT(O$136/(4*$A197))))-(((SQRT(O$136/(4*$A197)))*2/(SQRT(PI()))*EXP(-(O$136/(4*$A197))))),0)*O$134</f>
        <v>5.5697234312123561E-4</v>
      </c>
      <c r="P197">
        <f>IF((P$136/(4*$A197))&lt;81,((P$136/(2*$A197))+1)*ERFC((SQRT(P$136/(4*$A197))))-(((SQRT(P$136/(4*$A197)))*2/(SQRT(PI()))*EXP(-(P$136/(4*$A197))))),0)*P$134</f>
        <v>-7.3160983156025407E-5</v>
      </c>
      <c r="Q197">
        <f>IF((Q$136/(4*$A197))&lt;81,((Q$136/(2*$A197))+1)*ERFC((SQRT(Q$136/(4*$A197))))-(((SQRT(Q$136/(4*$A197)))*2/(SQRT(PI()))*EXP(-(Q$136/(4*$A197))))),0)*Q$134</f>
        <v>5.7559619021331151E-5</v>
      </c>
      <c r="R197">
        <f>IF((R$136/(4*$A197))&lt;81,((R$136/(2*$A197))+1)*ERFC((SQRT(R$136/(4*$A197))))-(((SQRT(R$136/(4*$A197)))*2/(SQRT(PI()))*EXP(-(R$136/(4*$A197))))),0)*R$134</f>
        <v>-5.8305976053704255E-6</v>
      </c>
      <c r="S197">
        <f>IF((S$136/(4*$A197))&lt;81,((S$136/(2*$A197))+1)*ERFC((SQRT(S$136/(4*$A197))))-(((SQRT(S$136/(4*$A197)))*2/(SQRT(PI()))*EXP(-(S$136/(4*$A197))))),0)*S$134</f>
        <v>4.4548798530209344E-6</v>
      </c>
      <c r="T197">
        <f>IF((T$136/(4*$A197))&lt;81,((T$136/(2*$A197))+1)*ERFC((SQRT(T$136/(4*$A197))))-(((SQRT(T$136/(4*$A197)))*2/(SQRT(PI()))*EXP(-(T$136/(4*$A197))))),0)*T$134</f>
        <v>-3.4564157164105301E-7</v>
      </c>
      <c r="U197">
        <f>IF((U$136/(4*$A197))&lt;81,((U$136/(2*$A197))+1)*ERFC((SQRT(U$136/(4*$A197))))-(((SQRT(U$136/(4*$A197)))*2/(SQRT(PI()))*EXP(-(U$136/(4*$A197))))),0)*U$134</f>
        <v>2.5629633362532771E-7</v>
      </c>
      <c r="V197">
        <f>IF((V$136/(4*$A197))&lt;81,((V$136/(2*$A197))+1)*ERFC((SQRT(V$136/(4*$A197))))-(((SQRT(V$136/(4*$A197)))*2/(SQRT(PI()))*EXP(-(V$136/(4*$A197))))),0)*V$134</f>
        <v>-1.5149262290205607E-8</v>
      </c>
      <c r="W197">
        <f>IF((W$136/(4*$A197))&lt;81,((W$136/(2*$A197))+1)*ERFC((SQRT(W$136/(4*$A197))))-(((SQRT(W$136/(4*$A197)))*2/(SQRT(PI()))*EXP(-(W$136/(4*$A197))))),0)*W$134</f>
        <v>1.089608564544277E-8</v>
      </c>
      <c r="X197">
        <f>IF((X$136/(4*$A197))&lt;81,((X$136/(2*$A197))+1)*ERFC((SQRT(X$136/(4*$A197))))-(((SQRT(X$136/(4*$A197)))*2/(SQRT(PI()))*EXP(-(X$136/(4*$A197))))),0)*X$134</f>
        <v>-4.8856090060364259E-10</v>
      </c>
      <c r="Y197">
        <f>IF((Y$136/(4*$A197))&lt;81,((Y$136/(2*$A197))+1)*ERFC((SQRT(Y$136/(4*$A197))))-(((SQRT(Y$136/(4*$A197)))*2/(SQRT(PI()))*EXP(-(Y$136/(4*$A197))))),0)*Y$134</f>
        <v>3.4070277579146164E-10</v>
      </c>
      <c r="Z197">
        <f>IF((Z$136/(4*$A197))&lt;81,((Z$136/(2*$A197))+1)*ERFC((SQRT(Z$136/(4*$A197))))-(((SQRT(Z$136/(4*$A197)))*2/(SQRT(PI()))*EXP(-(Z$136/(4*$A197))))),0)*Z$134</f>
        <v>-1.1548591311566569E-11</v>
      </c>
      <c r="AA197">
        <f>IF((AA$136/(4*$A197))&lt;81,((AA$136/(2*$A197))+1)*ERFC((SQRT(AA$136/(4*$A197))))-(((SQRT(AA$136/(4*$A197)))*2/(SQRT(PI()))*EXP(-(AA$136/(4*$A197))))),0)*AA$134</f>
        <v>7.8057547985426518E-12</v>
      </c>
      <c r="AB197">
        <f>IF((AB$136/(4*$A197))&lt;81,((AB$136/(2*$A197))+1)*ERFC((SQRT(AB$136/(4*$A197))))-(((SQRT(AB$136/(4*$A197)))*2/(SQRT(PI()))*EXP(-(AB$136/(4*$A197))))),0)*AB$134</f>
        <v>-1.9946301691906516E-13</v>
      </c>
      <c r="AC197">
        <f>IF((AC$136/(4*$A197))&lt;81,((AC$136/(2*$A197))+1)*ERFC((SQRT(AC$136/(4*$A197))))-(((SQRT(AC$136/(4*$A197)))*2/(SQRT(PI()))*EXP(-(AC$136/(4*$A197))))),0)*AC$134</f>
        <v>1.3063388311211062E-13</v>
      </c>
      <c r="AD197">
        <f>IF((AD$136/(4*$A197))&lt;81,((AD$136/(2*$A197))+1)*ERFC((SQRT(AD$136/(4*$A197))))-(((SQRT(AD$136/(4*$A197)))*2/(SQRT(PI()))*EXP(-(AD$136/(4*$A197))))),0)*AD$134</f>
        <v>-2.5107685648767324E-15</v>
      </c>
      <c r="AE197">
        <f>IF((AE$136/(4*$A197))&lt;81,((AE$136/(2*$A197))+1)*ERFC((SQRT(AE$136/(4*$A197))))-(((SQRT(AE$136/(4*$A197)))*2/(SQRT(PI()))*EXP(-(AE$136/(4*$A197))))),0)*AE$134</f>
        <v>1.5929712319757172E-15</v>
      </c>
      <c r="AF197">
        <f>IF((AF$136/(4*$A197))&lt;81,((AF$136/(2*$A197))+1)*ERFC((SQRT(AF$136/(4*$A197))))-(((SQRT(AF$136/(4*$A197)))*2/(SQRT(PI()))*EXP(-(AF$136/(4*$A197))))),0)*AF$134</f>
        <v>-2.2984981610461235E-17</v>
      </c>
      <c r="AG197">
        <f>IF((AG$136/(4*$A197))&lt;81,((AG$136/(2*$A197))+1)*ERFC((SQRT(AG$136/(4*$A197))))-(((SQRT(AG$136/(4*$A197)))*2/(SQRT(PI()))*EXP(-(AG$136/(4*$A197))))),0)*AG$134</f>
        <v>1.4124414953186937E-17</v>
      </c>
      <c r="AH197">
        <f>IF((AH$136/(4*$A197))&lt;81,((AH$136/(2*$A197))+1)*ERFC((SQRT(AH$136/(4*$A197))))-(((SQRT(AH$136/(4*$A197)))*2/(SQRT(PI()))*EXP(-(AH$136/(4*$A197))))),0)*AH$134</f>
        <v>-1.5276041192502933E-19</v>
      </c>
      <c r="AI197">
        <f>IF((AI$136/(4*$A197))&lt;81,((AI$136/(2*$A197))+1)*ERFC((SQRT(AI$136/(4*$A197))))-(((SQRT(AI$136/(4*$A197)))*2/(SQRT(PI()))*EXP(-(AI$136/(4*$A197))))),0)*AI$134</f>
        <v>9.0906089704846554E-20</v>
      </c>
      <c r="AJ197">
        <f>IF((AJ$136/(4*$A197))&lt;81,((AJ$136/(2*$A197))+1)*ERFC((SQRT(AJ$136/(4*$A197))))-(((SQRT(AJ$136/(4*$A197)))*2/(SQRT(PI()))*EXP(-(AJ$136/(4*$A197))))),0)*AJ$134</f>
        <v>-7.359788696708562E-22</v>
      </c>
      <c r="AK197">
        <f>IF((AK$136/(4*$A197))&lt;81,((AK$136/(2*$A197))+1)*ERFC((SQRT(AK$136/(4*$A197))))-(((SQRT(AK$136/(4*$A197)))*2/(SQRT(PI()))*EXP(-(AK$136/(4*$A197))))),0)*AK$134</f>
        <v>4.240772682876507E-22</v>
      </c>
      <c r="AL197">
        <f>IF((AL$136/(4*$A197))&lt;81,((AL$136/(2*$A197))+1)*ERFC((SQRT(AL$136/(4*$A197))))-(((SQRT(AL$136/(4*$A197)))*2/(SQRT(PI()))*EXP(-(AL$136/(4*$A197))))),0)*AL$134</f>
        <v>-2.5672322360265506E-24</v>
      </c>
      <c r="AM197">
        <f>IF((AM$136/(4*$A197))&lt;81,((AM$136/(2*$A197))+1)*ERFC((SQRT(AM$136/(4*$A197))))-(((SQRT(AM$136/(4*$A197)))*2/(SQRT(PI()))*EXP(-(AM$136/(4*$A197))))),0)*AM$134</f>
        <v>1.4321638771126483E-24</v>
      </c>
      <c r="AN197">
        <f>IF((AN$136/(4*$A197))&lt;81,((AN$136/(2*$A197))+1)*ERFC((SQRT(AN$136/(4*$A197))))-(((SQRT(AN$136/(4*$A197)))*2/(SQRT(PI()))*EXP(-(AN$136/(4*$A197))))),0)*AN$134</f>
        <v>-6.4766111582680123E-27</v>
      </c>
      <c r="AO197">
        <f>IF((AO$136/(4*$A197))&lt;81,((AO$136/(2*$A197))+1)*ERFC((SQRT(AO$136/(4*$A197))))-(((SQRT(AO$136/(4*$A197)))*2/(SQRT(PI()))*EXP(-(AO$136/(4*$A197))))),0)*AO$134</f>
        <v>3.4976863868927198E-27</v>
      </c>
      <c r="AP197">
        <f>IF((AP$136/(4*$A197))&lt;81,((AP$136/(2*$A197))+1)*ERFC((SQRT(AP$136/(4*$A197))))-(((SQRT(AP$136/(4*$A197)))*2/(SQRT(PI()))*EXP(-(AP$136/(4*$A197))))),0)*AP$134</f>
        <v>-1.1806372903021555E-29</v>
      </c>
      <c r="AQ197">
        <f>IF((AQ$136/(4*$A197))&lt;81,((AQ$136/(2*$A197))+1)*ERFC((SQRT(AQ$136/(4*$A197))))-(((SQRT(AQ$136/(4*$A197)))*2/(SQRT(PI()))*EXP(-(AQ$136/(4*$A197))))),0)*AQ$134</f>
        <v>6.1718943252467114E-30</v>
      </c>
      <c r="AR197">
        <f>IF((AR$136/(4*$A197))&lt;81,((AR$136/(2*$A197))+1)*ERFC((SQRT(AR$136/(4*$A197))))-(((SQRT(AR$136/(4*$A197)))*2/(SQRT(PI()))*EXP(-(AR$136/(4*$A197))))),0)*AR$134</f>
        <v>-1.5539191267937222E-32</v>
      </c>
      <c r="AS197">
        <f>IF((AS$136/(4*$A197))&lt;81,((AS$136/(2*$A197))+1)*ERFC((SQRT(AS$136/(4*$A197))))-(((SQRT(AS$136/(4*$A197)))*2/(SQRT(PI()))*EXP(-(AS$136/(4*$A197))))),0)*AS$134</f>
        <v>7.8626269147186688E-33</v>
      </c>
      <c r="AT197">
        <f>IF((AT$136/(4*$A197))&lt;81,((AT$136/(2*$A197))+1)*ERFC((SQRT(AT$136/(4*$A197))))-(((SQRT(AT$136/(4*$A197)))*2/(SQRT(PI()))*EXP(-(AT$136/(4*$A197))))),0)*AT$134</f>
        <v>-1.4756580861001803E-35</v>
      </c>
      <c r="AU197">
        <f>IF((AU$136/(4*$A197))&lt;81,((AU$136/(2*$A197))+1)*ERFC((SQRT(AU$136/(4*$A197))))-(((SQRT(AU$136/(4*$A197)))*2/(SQRT(PI()))*EXP(-(AU$136/(4*$A197))))),0)*AU$134</f>
        <v>7.2266107332349799E-36</v>
      </c>
      <c r="AV197">
        <f>IF((AV$136/(4*$A197))&lt;81,((AV$136/(2*$A197))+1)*ERFC((SQRT(AV$136/(4*$A197))))-(((SQRT(AV$136/(4*$A197)))*2/(SQRT(PI()))*EXP(-(AV$136/(4*$A197))))),0)*AV$134</f>
        <v>-1.0104812169122489E-38</v>
      </c>
      <c r="AW197">
        <f>IF((AW$136/(4*$A197))&lt;81,((AW$136/(2*$A197))+1)*ERFC((SQRT(AW$136/(4*$A197))))-(((SQRT(AW$136/(4*$A197)))*2/(SQRT(PI()))*EXP(-(AW$136/(4*$A197))))),0)*AW$134</f>
        <v>0</v>
      </c>
      <c r="AX197">
        <f>IF((AX$136/(4*$A197))&lt;81,((AX$136/(2*$A197))+1)*ERFC((SQRT(AX$136/(4*$A197))))-(((SQRT(AX$136/(4*$A197)))*2/(SQRT(PI()))*EXP(-(AX$136/(4*$A197))))),0)*AX$134</f>
        <v>0</v>
      </c>
      <c r="AY197">
        <f>IF((AY$136/(4*$A197))&lt;81,((AY$136/(2*$A197))+1)*ERFC((SQRT(AY$136/(4*$A197))))-(((SQRT(AY$136/(4*$A197)))*2/(SQRT(PI()))*EXP(-(AY$136/(4*$A197))))),0)*AY$134</f>
        <v>0</v>
      </c>
      <c r="AZ197">
        <f>IF((AZ$136/(4*$A197))&lt;81,((AZ$136/(2*$A197))+1)*ERFC((SQRT(AZ$136/(4*$A197))))-(((SQRT(AZ$136/(4*$A197)))*2/(SQRT(PI()))*EXP(-(AZ$136/(4*$A197))))),0)*AZ$134</f>
        <v>0</v>
      </c>
      <c r="BA197">
        <f>IF((BA$136/(4*$A197))&lt;81,((BA$136/(2*$A197))+1)*ERFC((SQRT(BA$136/(4*$A197))))-(((SQRT(BA$136/(4*$A197)))*2/(SQRT(PI()))*EXP(-(BA$136/(4*$A197))))),0)*BA$134</f>
        <v>0</v>
      </c>
      <c r="BB197">
        <f>IF((BB$136/(4*$A197))&lt;81,((BB$136/(2*$A197))+1)*ERFC((SQRT(BB$136/(4*$A197))))-(((SQRT(BB$136/(4*$A197)))*2/(SQRT(PI()))*EXP(-(BB$136/(4*$A197))))),0)*BB$134</f>
        <v>0</v>
      </c>
      <c r="BC197">
        <f>IF((BC$136/(4*$A197))&lt;81,((BC$136/(2*$A197))+1)*ERFC((SQRT(BC$136/(4*$A197))))-(((SQRT(BC$136/(4*$A197)))*2/(SQRT(PI()))*EXP(-(BC$136/(4*$A197))))),0)*BC$134</f>
        <v>0</v>
      </c>
      <c r="BD197">
        <f>IF((BD$136/(4*$A197))&lt;81,((BD$136/(2*$A197))+1)*ERFC((SQRT(BD$136/(4*$A197))))-(((SQRT(BD$136/(4*$A197)))*2/(SQRT(PI()))*EXP(-(BD$136/(4*$A197))))),0)*BD$134</f>
        <v>0</v>
      </c>
      <c r="BE197">
        <f>IF((BE$136/(4*$A197))&lt;81,((BE$136/(2*$A197))+1)*ERFC((SQRT(BE$136/(4*$A197))))-(((SQRT(BE$136/(4*$A197)))*2/(SQRT(PI()))*EXP(-(BE$136/(4*$A197))))),0)*BE$134</f>
        <v>0</v>
      </c>
      <c r="BF197">
        <f>IF((BF$136/(4*$A197))&lt;81,((BF$136/(2*$A197))+1)*ERFC((SQRT(BF$136/(4*$A197))))-(((SQRT(BF$136/(4*$A197)))*2/(SQRT(PI()))*EXP(-(BF$136/(4*$A197))))),0)*BF$134</f>
        <v>0</v>
      </c>
      <c r="BG197">
        <f>IF((BG$136/(4*$A197))&lt;81,((BG$136/(2*$A197))+1)*ERFC((SQRT(BG$136/(4*$A197))))-(((SQRT(BG$136/(4*$A197)))*2/(SQRT(PI()))*EXP(-(BG$136/(4*$A197))))),0)*BG$134</f>
        <v>0</v>
      </c>
      <c r="BH197">
        <f>IF((BH$136/(4*$A197))&lt;81,((BH$136/(2*$A197))+1)*ERFC((SQRT(BH$136/(4*$A197))))-(((SQRT(BH$136/(4*$A197)))*2/(SQRT(PI()))*EXP(-(BH$136/(4*$A197))))),0)*BH$134</f>
        <v>0</v>
      </c>
      <c r="BI197">
        <f>IF((BI$136/(4*$A197))&lt;81,((BI$136/(2*$A197))+1)*ERFC((SQRT(BI$136/(4*$A197))))-(((SQRT(BI$136/(4*$A197)))*2/(SQRT(PI()))*EXP(-(BI$136/(4*$A197))))),0)*BI$134</f>
        <v>0</v>
      </c>
      <c r="BJ197">
        <f>IF((BJ$136/(4*$A197))&lt;81,((BJ$136/(2*$A197))+1)*ERFC((SQRT(BJ$136/(4*$A197))))-(((SQRT(BJ$136/(4*$A197)))*2/(SQRT(PI()))*EXP(-(BJ$136/(4*$A197))))),0)*BJ$134</f>
        <v>0</v>
      </c>
      <c r="BK197">
        <f>IF((BK$136/(4*$A197))&lt;81,((BK$136/(2*$A197))+1)*ERFC((SQRT(BK$136/(4*$A197))))-(((SQRT(BK$136/(4*$A197)))*2/(SQRT(PI()))*EXP(-(BK$136/(4*$A197))))),0)*BK$134</f>
        <v>0</v>
      </c>
      <c r="BL197">
        <f>IF((BL$136/(4*$A197))&lt;81,((BL$136/(2*$A197))+1)*ERFC((SQRT(BL$136/(4*$A197))))-(((SQRT(BL$136/(4*$A197)))*2/(SQRT(PI()))*EXP(-(BL$136/(4*$A197))))),0)*BL$134</f>
        <v>0</v>
      </c>
      <c r="BM197">
        <f>IF((BM$136/(4*$A197))&lt;81,((BM$136/(2*$A197))+1)*ERFC((SQRT(BM$136/(4*$A197))))-(((SQRT(BM$136/(4*$A197)))*2/(SQRT(PI()))*EXP(-(BM$136/(4*$A197))))),0)*BM$134</f>
        <v>0</v>
      </c>
      <c r="BN197">
        <f>IF((BN$136/(4*$A197))&lt;81,((BN$136/(2*$A197))+1)*ERFC((SQRT(BN$136/(4*$A197))))-(((SQRT(BN$136/(4*$A197)))*2/(SQRT(PI()))*EXP(-(BN$136/(4*$A197))))),0)*BN$134</f>
        <v>0</v>
      </c>
      <c r="BO197">
        <f>IF((BO$136/(4*$A197))&lt;81,((BO$136/(2*$A197))+1)*ERFC((SQRT(BO$136/(4*$A197))))-(((SQRT(BO$136/(4*$A197)))*2/(SQRT(PI()))*EXP(-(BO$136/(4*$A197))))),0)*BO$134</f>
        <v>0</v>
      </c>
      <c r="BP197">
        <f>IF((BP$136/(4*$A197))&lt;81,((BP$136/(2*$A197))+1)*ERFC((SQRT(BP$136/(4*$A197))))-(((SQRT(BP$136/(4*$A197)))*2/(SQRT(PI()))*EXP(-(BP$136/(4*$A197))))),0)*BP$134</f>
        <v>0</v>
      </c>
      <c r="BQ197">
        <f>IF((BQ$136/(4*$A197))&lt;81,((BQ$136/(2*$A197))+1)*ERFC((SQRT(BQ$136/(4*$A197))))-(((SQRT(BQ$136/(4*$A197)))*2/(SQRT(PI()))*EXP(-(BQ$136/(4*$A197))))),0)*BQ$134</f>
        <v>0</v>
      </c>
      <c r="BR197">
        <f>IF((BR$136/(4*$A197))&lt;81,((BR$136/(2*$A197))+1)*ERFC((SQRT(BR$136/(4*$A197))))-(((SQRT(BR$136/(4*$A197)))*2/(SQRT(PI()))*EXP(-(BR$136/(4*$A197))))),0)*BR$134</f>
        <v>0</v>
      </c>
      <c r="BS197">
        <f>IF((BS$136/(4*$A197))&lt;81,((BS$136/(2*$A197))+1)*ERFC((SQRT(BS$136/(4*$A197))))-(((SQRT(BS$136/(4*$A197)))*2/(SQRT(PI()))*EXP(-(BS$136/(4*$A197))))),0)*BS$134</f>
        <v>0</v>
      </c>
      <c r="BT197">
        <f>IF((BT$136/(4*$A197))&lt;81,((BT$136/(2*$A197))+1)*ERFC((SQRT(BT$136/(4*$A197))))-(((SQRT(BT$136/(4*$A197)))*2/(SQRT(PI()))*EXP(-(BT$136/(4*$A197))))),0)*BT$134</f>
        <v>0</v>
      </c>
      <c r="BU197">
        <f>IF((BU$136/(4*$A197))&lt;81,((BU$136/(2*$A197))+1)*ERFC((SQRT(BU$136/(4*$A197))))-(((SQRT(BU$136/(4*$A197)))*2/(SQRT(PI()))*EXP(-(BU$136/(4*$A197))))),0)*BU$134</f>
        <v>0</v>
      </c>
      <c r="BV197">
        <f>IF((BV$136/(4*$A197))&lt;81,((BV$136/(2*$A197))+1)*ERFC((SQRT(BV$136/(4*$A197))))-(((SQRT(BV$136/(4*$A197)))*2/(SQRT(PI()))*EXP(-(BV$136/(4*$A197))))),0)*BV$134</f>
        <v>0</v>
      </c>
      <c r="BW197">
        <f>IF((BW$136/(4*$A197))&lt;81,((BW$136/(2*$A197))+1)*ERFC((SQRT(BW$136/(4*$A197))))-(((SQRT(BW$136/(4*$A197)))*2/(SQRT(PI()))*EXP(-(BW$136/(4*$A197))))),0)*BW$134</f>
        <v>0</v>
      </c>
      <c r="BX197">
        <f>IF((BX$136/(4*$A197))&lt;81,((BX$136/(2*$A197))+1)*ERFC((SQRT(BX$136/(4*$A197))))-(((SQRT(BX$136/(4*$A197)))*2/(SQRT(PI()))*EXP(-(BX$136/(4*$A197))))),0)*BX$134</f>
        <v>0</v>
      </c>
      <c r="BY197">
        <f>IF((BY$136/(4*$A197))&lt;81,((BY$136/(2*$A197))+1)*ERFC((SQRT(BY$136/(4*$A197))))-(((SQRT(BY$136/(4*$A197)))*2/(SQRT(PI()))*EXP(-(BY$136/(4*$A197))))),0)*BY$134</f>
        <v>0</v>
      </c>
      <c r="BZ197">
        <f>IF((BZ$136/(4*$A197))&lt;81,((BZ$136/(2*$A197))+1)*ERFC((SQRT(BZ$136/(4*$A197))))-(((SQRT(BZ$136/(4*$A197)))*2/(SQRT(PI()))*EXP(-(BZ$136/(4*$A197))))),0)*BZ$134</f>
        <v>0</v>
      </c>
      <c r="CA197">
        <f>IF((CA$136/(4*$A197))&lt;81,((CA$136/(2*$A197))+1)*ERFC((SQRT(CA$136/(4*$A197))))-(((SQRT(CA$136/(4*$A197)))*2/(SQRT(PI()))*EXP(-(CA$136/(4*$A197))))),0)*CA$134</f>
        <v>0</v>
      </c>
      <c r="CB197">
        <f>IF((CB$136/(4*$A197))&lt;81,((CB$136/(2*$A197))+1)*ERFC((SQRT(CB$136/(4*$A197))))-(((SQRT(CB$136/(4*$A197)))*2/(SQRT(PI()))*EXP(-(CB$136/(4*$A197))))),0)*CB$134</f>
        <v>0</v>
      </c>
      <c r="CC197">
        <f>IF((CC$136/(4*$A197))&lt;81,((CC$136/(2*$A197))+1)*ERFC((SQRT(CC$136/(4*$A197))))-(((SQRT(CC$136/(4*$A197)))*2/(SQRT(PI()))*EXP(-(CC$136/(4*$A197))))),0)*CC$134</f>
        <v>0</v>
      </c>
      <c r="CD197">
        <f>IF((CD$136/(4*$A197))&lt;81,((CD$136/(2*$A197))+1)*ERFC((SQRT(CD$136/(4*$A197))))-(((SQRT(CD$136/(4*$A197)))*2/(SQRT(PI()))*EXP(-(CD$136/(4*$A197))))),0)*CD$134</f>
        <v>0</v>
      </c>
      <c r="CE197">
        <f>IF((CE$136/(4*$A197))&lt;81,((CE$136/(2*$A197))+1)*ERFC((SQRT(CE$136/(4*$A197))))-(((SQRT(CE$136/(4*$A197)))*2/(SQRT(PI()))*EXP(-(CE$136/(4*$A197))))),0)*CE$134</f>
        <v>0</v>
      </c>
      <c r="CF197">
        <f>IF((CF$136/(4*$A197))&lt;81,((CF$136/(2*$A197))+1)*ERFC((SQRT(CF$136/(4*$A197))))-(((SQRT(CF$136/(4*$A197)))*2/(SQRT(PI()))*EXP(-(CF$136/(4*$A197))))),0)*CF$134</f>
        <v>0</v>
      </c>
      <c r="CG197">
        <f>IF((CG$136/(4*$A197))&lt;81,((CG$136/(2*$A197))+1)*ERFC((SQRT(CG$136/(4*$A197))))-(((SQRT(CG$136/(4*$A197)))*2/(SQRT(PI()))*EXP(-(CG$136/(4*$A197))))),0)*CG$134</f>
        <v>0</v>
      </c>
      <c r="CH197">
        <f>IF((CH$136/(4*$A197))&lt;81,((CH$136/(2*$A197))+1)*ERFC((SQRT(CH$136/(4*$A197))))-(((SQRT(CH$136/(4*$A197)))*2/(SQRT(PI()))*EXP(-(CH$136/(4*$A197))))),0)*CH$134</f>
        <v>0</v>
      </c>
      <c r="CI197">
        <f>IF((CI$136/(4*$A197))&lt;81,((CI$136/(2*$A197))+1)*ERFC((SQRT(CI$136/(4*$A197))))-(((SQRT(CI$136/(4*$A197)))*2/(SQRT(PI()))*EXP(-(CI$136/(4*$A197))))),0)*CI$134</f>
        <v>0</v>
      </c>
      <c r="CJ197">
        <f>IF((CJ$136/(4*$A197))&lt;81,((CJ$136/(2*$A197))+1)*ERFC((SQRT(CJ$136/(4*$A197))))-(((SQRT(CJ$136/(4*$A197)))*2/(SQRT(PI()))*EXP(-(CJ$136/(4*$A197))))),0)*CJ$134</f>
        <v>0</v>
      </c>
      <c r="CK197">
        <f>IF((CK$136/(4*$A197))&lt;81,((CK$136/(2*$A197))+1)*ERFC((SQRT(CK$136/(4*$A197))))-(((SQRT(CK$136/(4*$A197)))*2/(SQRT(PI()))*EXP(-(CK$136/(4*$A197))))),0)*CK$134</f>
        <v>0</v>
      </c>
      <c r="CL197">
        <f>IF((CL$136/(4*$A197))&lt;81,((CL$136/(2*$A197))+1)*ERFC((SQRT(CL$136/(4*$A197))))-(((SQRT(CL$136/(4*$A197)))*2/(SQRT(PI()))*EXP(-(CL$136/(4*$A197))))),0)*CL$134</f>
        <v>0</v>
      </c>
      <c r="CM197">
        <f>IF((CM$136/(4*$A197))&lt;81,((CM$136/(2*$A197))+1)*ERFC((SQRT(CM$136/(4*$A197))))-(((SQRT(CM$136/(4*$A197)))*2/(SQRT(PI()))*EXP(-(CM$136/(4*$A197))))),0)*CM$134</f>
        <v>0</v>
      </c>
      <c r="CN197">
        <f>IF((CN$136/(4*$A197))&lt;81,((CN$136/(2*$A197))+1)*ERFC((SQRT(CN$136/(4*$A197))))-(((SQRT(CN$136/(4*$A197)))*2/(SQRT(PI()))*EXP(-(CN$136/(4*$A197))))),0)*CN$134</f>
        <v>0</v>
      </c>
      <c r="CO197">
        <f>IF((CO$136/(4*$A197))&lt;81,((CO$136/(2*$A197))+1)*ERFC((SQRT(CO$136/(4*$A197))))-(((SQRT(CO$136/(4*$A197)))*2/(SQRT(PI()))*EXP(-(CO$136/(4*$A197))))),0)*CO$134</f>
        <v>0</v>
      </c>
      <c r="CP197">
        <f>IF((CP$136/(4*$A197))&lt;81,((CP$136/(2*$A197))+1)*ERFC((SQRT(CP$136/(4*$A197))))-(((SQRT(CP$136/(4*$A197)))*2/(SQRT(PI()))*EXP(-(CP$136/(4*$A197))))),0)*CP$134</f>
        <v>0</v>
      </c>
      <c r="CQ197">
        <f>IF((CQ$136/(4*$A197))&lt;81,((CQ$136/(2*$A197))+1)*ERFC((SQRT(CQ$136/(4*$A197))))-(((SQRT(CQ$136/(4*$A197)))*2/(SQRT(PI()))*EXP(-(CQ$136/(4*$A197))))),0)*CQ$134</f>
        <v>0</v>
      </c>
      <c r="CR197">
        <f>IF((CR$136/(4*$A197))&lt;81,((CR$136/(2*$A197))+1)*ERFC((SQRT(CR$136/(4*$A197))))-(((SQRT(CR$136/(4*$A197)))*2/(SQRT(PI()))*EXP(-(CR$136/(4*$A197))))),0)*CR$134</f>
        <v>0</v>
      </c>
      <c r="CS197">
        <f>IF((CS$136/(4*$A197))&lt;81,((CS$136/(2*$A197))+1)*ERFC((SQRT(CS$136/(4*$A197))))-(((SQRT(CS$136/(4*$A197)))*2/(SQRT(PI()))*EXP(-(CS$136/(4*$A197))))),0)*CS$134</f>
        <v>0</v>
      </c>
      <c r="CT197">
        <f>IF((CT$136/(4*$A197))&lt;81,((CT$136/(2*$A197))+1)*ERFC((SQRT(CT$136/(4*$A197))))-(((SQRT(CT$136/(4*$A197)))*2/(SQRT(PI()))*EXP(-(CT$136/(4*$A197))))),0)*CT$134</f>
        <v>0</v>
      </c>
      <c r="CU197">
        <f>IF((CU$136/(4*$A197))&lt;81,((CU$136/(2*$A197))+1)*ERFC((SQRT(CU$136/(4*$A197))))-(((SQRT(CU$136/(4*$A197)))*2/(SQRT(PI()))*EXP(-(CU$136/(4*$A197))))),0)*CU$134</f>
        <v>0</v>
      </c>
      <c r="CV197">
        <f>IF((CV$136/(4*$A197))&lt;81,((CV$136/(2*$A197))+1)*ERFC((SQRT(CV$136/(4*$A197))))-(((SQRT(CV$136/(4*$A197)))*2/(SQRT(PI()))*EXP(-(CV$136/(4*$A197))))),0)*CV$134</f>
        <v>0</v>
      </c>
      <c r="CW197">
        <f>IF((CW$136/(4*$A197))&lt;81,((CW$136/(2*$A197))+1)*ERFC((SQRT(CW$136/(4*$A197))))-(((SQRT(CW$136/(4*$A197)))*2/(SQRT(PI()))*EXP(-(CW$136/(4*$A197))))),0)*CW$134</f>
        <v>0</v>
      </c>
      <c r="CX197">
        <f>IF((CX$136/(4*$A197))&lt;81,((CX$136/(2*$A197))+1)*ERFC((SQRT(CX$136/(4*$A197))))-(((SQRT(CX$136/(4*$A197)))*2/(SQRT(PI()))*EXP(-(CX$136/(4*$A197))))),0)*CX$134</f>
        <v>0</v>
      </c>
      <c r="CY197">
        <f>IF((CY$136/(4*$A197))&lt;81,((CY$136/(2*$A197))+1)*ERFC((SQRT(CY$136/(4*$A197))))-(((SQRT(CY$136/(4*$A197)))*2/(SQRT(PI()))*EXP(-(CY$136/(4*$A197))))),0)*CY$134</f>
        <v>0</v>
      </c>
      <c r="CZ197">
        <f>IF((CZ$136/(4*$A197))&lt;81,((CZ$136/(2*$A197))+1)*ERFC((SQRT(CZ$136/(4*$A197))))-(((SQRT(CZ$136/(4*$A197)))*2/(SQRT(PI()))*EXP(-(CZ$136/(4*$A197))))),0)*CZ$134</f>
        <v>0</v>
      </c>
    </row>
    <row r="198" spans="1:104" x14ac:dyDescent="0.2">
      <c r="A198">
        <f t="shared" si="43"/>
        <v>610</v>
      </c>
      <c r="B198">
        <f t="shared" si="42"/>
        <v>0.89532786885245874</v>
      </c>
      <c r="E198">
        <f>IF((E$136/(4*$A198))&lt;81,((E$136/(2*$A198))+1)*ERFC((SQRT(E$136/(4*$A198))))-(((SQRT(E$136/(4*$A198)))*2/(SQRT(PI()))*EXP(-(E$136/(4*$A198))))),0)*E$134</f>
        <v>0.95512669398035821</v>
      </c>
      <c r="F198">
        <f>IF((F$136/(4*$A198))&lt;81,((F$136/(2*$A198))+1)*ERFC((SQRT(F$136/(4*$A198))))-(((SQRT(F$136/(4*$A198)))*2/(SQRT(PI()))*EXP(-(F$136/(4*$A198))))),0)*F$134</f>
        <v>-0.38566441701103471</v>
      </c>
      <c r="G198">
        <f>IF((G$136/(4*$A198))&lt;81,((G$136/(2*$A198))+1)*ERFC((SQRT(G$136/(4*$A198))))-(((SQRT(G$136/(4*$A198)))*2/(SQRT(PI()))*EXP(-(G$136/(4*$A198))))),0)*G$134</f>
        <v>0.34527109404717782</v>
      </c>
      <c r="H198">
        <f>IF((H$136/(4*$A198))&lt;81,((H$136/(2*$A198))+1)*ERFC((SQRT(H$136/(4*$A198))))-(((SQRT(H$136/(4*$A198)))*2/(SQRT(PI()))*EXP(-(H$136/(4*$A198))))),0)*H$134</f>
        <v>-0.11589580203465899</v>
      </c>
      <c r="I198">
        <f>IF((I$136/(4*$A198))&lt;81,((I$136/(2*$A198))+1)*ERFC((SQRT(I$136/(4*$A198))))-(((SQRT(I$136/(4*$A198)))*2/(SQRT(PI()))*EXP(-(I$136/(4*$A198))))),0)*I$134</f>
        <v>0.10152702539208008</v>
      </c>
      <c r="J198">
        <f>IF((J$136/(4*$A198))&lt;81,((J$136/(2*$A198))+1)*ERFC((SQRT(J$136/(4*$A198))))-(((SQRT(J$136/(4*$A198)))*2/(SQRT(PI()))*EXP(-(J$136/(4*$A198))))),0)*J$134</f>
        <v>-2.7755567397464431E-2</v>
      </c>
      <c r="K198">
        <f>IF((K$136/(4*$A198))&lt;81,((K$136/(2*$A198))+1)*ERFC((SQRT(K$136/(4*$A198))))-(((SQRT(K$136/(4*$A198)))*2/(SQRT(PI()))*EXP(-(K$136/(4*$A198))))),0)*K$134</f>
        <v>2.3742350722699701E-2</v>
      </c>
      <c r="L198">
        <f>IF((L$136/(4*$A198))&lt;81,((L$136/(2*$A198))+1)*ERFC((SQRT(L$136/(4*$A198))))-(((SQRT(L$136/(4*$A198)))*2/(SQRT(PI()))*EXP(-(L$136/(4*$A198))))),0)*L$134</f>
        <v>-5.1973936878415006E-3</v>
      </c>
      <c r="M198">
        <f>IF((M$136/(4*$A198))&lt;81,((M$136/(2*$A198))+1)*ERFC((SQRT(M$136/(4*$A198))))-(((SQRT(M$136/(4*$A198)))*2/(SQRT(PI()))*EXP(-(M$136/(4*$A198))))),0)*M$134</f>
        <v>4.3339426167047779E-3</v>
      </c>
      <c r="N198">
        <f>IF((N$136/(4*$A198))&lt;81,((N$136/(2*$A198))+1)*ERFC((SQRT(N$136/(4*$A198))))-(((SQRT(N$136/(4*$A198)))*2/(SQRT(PI()))*EXP(-(N$136/(4*$A198))))),0)*N$134</f>
        <v>-7.4939109103577123E-4</v>
      </c>
      <c r="O198">
        <f>IF((O$136/(4*$A198))&lt;81,((O$136/(2*$A198))+1)*ERFC((SQRT(O$136/(4*$A198))))-(((SQRT(O$136/(4*$A198)))*2/(SQRT(PI()))*EXP(-(O$136/(4*$A198))))),0)*O$134</f>
        <v>6.0833604472876335E-4</v>
      </c>
      <c r="P198">
        <f>IF((P$136/(4*$A198))&lt;81,((P$136/(2*$A198))+1)*ERFC((SQRT(P$136/(4*$A198))))-(((SQRT(P$136/(4*$A198)))*2/(SQRT(PI()))*EXP(-(P$136/(4*$A198))))),0)*P$134</f>
        <v>-8.2192540477473569E-5</v>
      </c>
      <c r="Q198">
        <f>IF((Q$136/(4*$A198))&lt;81,((Q$136/(2*$A198))+1)*ERFC((SQRT(Q$136/(4*$A198))))-(((SQRT(Q$136/(4*$A198)))*2/(SQRT(PI()))*EXP(-(Q$136/(4*$A198))))),0)*Q$134</f>
        <v>6.4884669597596416E-5</v>
      </c>
      <c r="R198">
        <f>IF((R$136/(4*$A198))&lt;81,((R$136/(2*$A198))+1)*ERFC((SQRT(R$136/(4*$A198))))-(((SQRT(R$136/(4*$A198)))*2/(SQRT(PI()))*EXP(-(R$136/(4*$A198))))),0)*R$134</f>
        <v>-6.7919036714344724E-6</v>
      </c>
      <c r="S198">
        <f>IF((S$136/(4*$A198))&lt;81,((S$136/(2*$A198))+1)*ERFC((SQRT(S$136/(4*$A198))))-(((SQRT(S$136/(4*$A198)))*2/(SQRT(PI()))*EXP(-(S$136/(4*$A198))))),0)*S$134</f>
        <v>5.2096849441882241E-6</v>
      </c>
      <c r="T198">
        <f>IF((T$136/(4*$A198))&lt;81,((T$136/(2*$A198))+1)*ERFC((SQRT(T$136/(4*$A198))))-(((SQRT(T$136/(4*$A198)))*2/(SQRT(PI()))*EXP(-(T$136/(4*$A198))))),0)*T$134</f>
        <v>-4.1966500995596731E-7</v>
      </c>
      <c r="U198">
        <f>IF((U$136/(4*$A198))&lt;81,((U$136/(2*$A198))+1)*ERFC((SQRT(U$136/(4*$A198))))-(((SQRT(U$136/(4*$A198)))*2/(SQRT(PI()))*EXP(-(U$136/(4*$A198))))),0)*U$134</f>
        <v>3.1256847817671604E-7</v>
      </c>
      <c r="V198">
        <f>IF((V$136/(4*$A198))&lt;81,((V$136/(2*$A198))+1)*ERFC((SQRT(V$136/(4*$A198))))-(((SQRT(V$136/(4*$A198)))*2/(SQRT(PI()))*EXP(-(V$136/(4*$A198))))),0)*V$134</f>
        <v>-1.9273796952887706E-8</v>
      </c>
      <c r="W198">
        <f>IF((W$136/(4*$A198))&lt;81,((W$136/(2*$A198))+1)*ERFC((SQRT(W$136/(4*$A198))))-(((SQRT(W$136/(4*$A198)))*2/(SQRT(PI()))*EXP(-(W$136/(4*$A198))))),0)*W$134</f>
        <v>1.3931681683434492E-8</v>
      </c>
      <c r="X198">
        <f>IF((X$136/(4*$A198))&lt;81,((X$136/(2*$A198))+1)*ERFC((SQRT(X$136/(4*$A198))))-(((SQRT(X$136/(4*$A198)))*2/(SQRT(PI()))*EXP(-(X$136/(4*$A198))))),0)*X$134</f>
        <v>-6.548073575446934E-10</v>
      </c>
      <c r="Y198">
        <f>IF((Y$136/(4*$A198))&lt;81,((Y$136/(2*$A198))+1)*ERFC((SQRT(Y$136/(4*$A198))))-(((SQRT(Y$136/(4*$A198)))*2/(SQRT(PI()))*EXP(-(Y$136/(4*$A198))))),0)*Y$134</f>
        <v>4.5915634009977011E-10</v>
      </c>
      <c r="Z198">
        <f>IF((Z$136/(4*$A198))&lt;81,((Z$136/(2*$A198))+1)*ERFC((SQRT(Z$136/(4*$A198))))-(((SQRT(Z$136/(4*$A198)))*2/(SQRT(PI()))*EXP(-(Z$136/(4*$A198))))),0)*Z$134</f>
        <v>-1.6393684491423674E-11</v>
      </c>
      <c r="AA198">
        <f>IF((AA$136/(4*$A198))&lt;81,((AA$136/(2*$A198))+1)*ERFC((SQRT(AA$136/(4*$A198))))-(((SQRT(AA$136/(4*$A198)))*2/(SQRT(PI()))*EXP(-(AA$136/(4*$A198))))),0)*AA$134</f>
        <v>1.1147731203760716E-11</v>
      </c>
      <c r="AB198">
        <f>IF((AB$136/(4*$A198))&lt;81,((AB$136/(2*$A198))+1)*ERFC((SQRT(AB$136/(4*$A198))))-(((SQRT(AB$136/(4*$A198)))*2/(SQRT(PI()))*EXP(-(AB$136/(4*$A198))))),0)*AB$134</f>
        <v>-3.015129948921881E-13</v>
      </c>
      <c r="AC198">
        <f>IF((AC$136/(4*$A198))&lt;81,((AC$136/(2*$A198))+1)*ERFC((SQRT(AC$136/(4*$A198))))-(((SQRT(AC$136/(4*$A198)))*2/(SQRT(PI()))*EXP(-(AC$136/(4*$A198))))),0)*AC$134</f>
        <v>1.9877340187483668E-13</v>
      </c>
      <c r="AD198">
        <f>IF((AD$136/(4*$A198))&lt;81,((AD$136/(2*$A198))+1)*ERFC((SQRT(AD$136/(4*$A198))))-(((SQRT(AD$136/(4*$A198)))*2/(SQRT(PI()))*EXP(-(AD$136/(4*$A198))))),0)*AD$134</f>
        <v>-4.0634676635573029E-15</v>
      </c>
      <c r="AE198">
        <f>IF((AE$136/(4*$A198))&lt;81,((AE$136/(2*$A198))+1)*ERFC((SQRT(AE$136/(4*$A198))))-(((SQRT(AE$136/(4*$A198)))*2/(SQRT(PI()))*EXP(-(AE$136/(4*$A198))))),0)*AE$134</f>
        <v>2.5965230800673727E-15</v>
      </c>
      <c r="AF198">
        <f>IF((AF$136/(4*$A198))&lt;81,((AF$136/(2*$A198))+1)*ERFC((SQRT(AF$136/(4*$A198))))-(((SQRT(AF$136/(4*$A198)))*2/(SQRT(PI()))*EXP(-(AF$136/(4*$A198))))),0)*AF$134</f>
        <v>-4.0043891523784871E-17</v>
      </c>
      <c r="AG198">
        <f>IF((AG$136/(4*$A198))&lt;81,((AG$136/(2*$A198))+1)*ERFC((SQRT(AG$136/(4*$A198))))-(((SQRT(AG$136/(4*$A198)))*2/(SQRT(PI()))*EXP(-(AG$136/(4*$A198))))),0)*AG$134</f>
        <v>2.4796620292958235E-17</v>
      </c>
      <c r="AH198">
        <f>IF((AH$136/(4*$A198))&lt;81,((AH$136/(2*$A198))+1)*ERFC((SQRT(AH$136/(4*$A198))))-(((SQRT(AH$136/(4*$A198)))*2/(SQRT(PI()))*EXP(-(AH$136/(4*$A198))))),0)*AH$134</f>
        <v>-2.8804759302248512E-19</v>
      </c>
      <c r="AI198">
        <f>IF((AI$136/(4*$A198))&lt;81,((AI$136/(2*$A198))+1)*ERFC((SQRT(AI$136/(4*$A198))))-(((SQRT(AI$136/(4*$A198)))*2/(SQRT(PI()))*EXP(-(AI$136/(4*$A198))))),0)*AI$134</f>
        <v>1.7282732894452992E-19</v>
      </c>
      <c r="AJ198">
        <f>IF((AJ$136/(4*$A198))&lt;81,((AJ$136/(2*$A198))+1)*ERFC((SQRT(AJ$136/(4*$A198))))-(((SQRT(AJ$136/(4*$A198)))*2/(SQRT(PI()))*EXP(-(AJ$136/(4*$A198))))),0)*AJ$134</f>
        <v>-1.5102271588833507E-21</v>
      </c>
      <c r="AK198">
        <f>IF((AK$136/(4*$A198))&lt;81,((AK$136/(2*$A198))+1)*ERFC((SQRT(AK$136/(4*$A198))))-(((SQRT(AK$136/(4*$A198)))*2/(SQRT(PI()))*EXP(-(AK$136/(4*$A198))))),0)*AK$134</f>
        <v>8.7785802377913603E-22</v>
      </c>
      <c r="AL198">
        <f>IF((AL$136/(4*$A198))&lt;81,((AL$136/(2*$A198))+1)*ERFC((SQRT(AL$136/(4*$A198))))-(((SQRT(AL$136/(4*$A198)))*2/(SQRT(PI()))*EXP(-(AL$136/(4*$A198))))),0)*AL$134</f>
        <v>-5.7640793780029306E-24</v>
      </c>
      <c r="AM198">
        <f>IF((AM$136/(4*$A198))&lt;81,((AM$136/(2*$A198))+1)*ERFC((SQRT(AM$136/(4*$A198))))-(((SQRT(AM$136/(4*$A198)))*2/(SQRT(PI()))*EXP(-(AM$136/(4*$A198))))),0)*AM$134</f>
        <v>3.2456105443043041E-24</v>
      </c>
      <c r="AN198">
        <f>IF((AN$136/(4*$A198))&lt;81,((AN$136/(2*$A198))+1)*ERFC((SQRT(AN$136/(4*$A198))))-(((SQRT(AN$136/(4*$A198)))*2/(SQRT(PI()))*EXP(-(AN$136/(4*$A198))))),0)*AN$134</f>
        <v>-1.5998030681891986E-26</v>
      </c>
      <c r="AO198">
        <f>IF((AO$136/(4*$A198))&lt;81,((AO$136/(2*$A198))+1)*ERFC((SQRT(AO$136/(4*$A198))))-(((SQRT(AO$136/(4*$A198)))*2/(SQRT(PI()))*EXP(-(AO$136/(4*$A198))))),0)*AO$134</f>
        <v>8.7251950471410331E-27</v>
      </c>
      <c r="AP198">
        <f>IF((AP$136/(4*$A198))&lt;81,((AP$136/(2*$A198))+1)*ERFC((SQRT(AP$136/(4*$A198))))-(((SQRT(AP$136/(4*$A198)))*2/(SQRT(PI()))*EXP(-(AP$136/(4*$A198))))),0)*AP$134</f>
        <v>-3.2259412190714113E-29</v>
      </c>
      <c r="AQ198">
        <f>IF((AQ$136/(4*$A198))&lt;81,((AQ$136/(2*$A198))+1)*ERFC((SQRT(AQ$136/(4*$A198))))-(((SQRT(AQ$136/(4*$A198)))*2/(SQRT(PI()))*EXP(-(AQ$136/(4*$A198))))),0)*AQ$134</f>
        <v>1.7040047681526905E-29</v>
      </c>
      <c r="AR198">
        <f>IF((AR$136/(4*$A198))&lt;81,((AR$136/(2*$A198))+1)*ERFC((SQRT(AR$136/(4*$A198))))-(((SQRT(AR$136/(4*$A198)))*2/(SQRT(PI()))*EXP(-(AR$136/(4*$A198))))),0)*AR$134</f>
        <v>-4.7223480092377769E-32</v>
      </c>
      <c r="AS198">
        <f>IF((AS$136/(4*$A198))&lt;81,((AS$136/(2*$A198))+1)*ERFC((SQRT(AS$136/(4*$A198))))-(((SQRT(AS$136/(4*$A198)))*2/(SQRT(PI()))*EXP(-(AS$136/(4*$A198))))),0)*AS$134</f>
        <v>2.4157194767531626E-32</v>
      </c>
      <c r="AT198">
        <f>IF((AT$136/(4*$A198))&lt;81,((AT$136/(2*$A198))+1)*ERFC((SQRT(AT$136/(4*$A198))))-(((SQRT(AT$136/(4*$A198)))*2/(SQRT(PI()))*EXP(-(AT$136/(4*$A198))))),0)*AT$134</f>
        <v>-5.0150368315218724E-35</v>
      </c>
      <c r="AU198">
        <f>IF((AU$136/(4*$A198))&lt;81,((AU$136/(2*$A198))+1)*ERFC((SQRT(AU$136/(4*$A198))))-(((SQRT(AU$136/(4*$A198)))*2/(SQRT(PI()))*EXP(-(AU$136/(4*$A198))))),0)*AU$134</f>
        <v>2.4843298583058159E-35</v>
      </c>
      <c r="AV198">
        <f>IF((AV$136/(4*$A198))&lt;81,((AV$136/(2*$A198))+1)*ERFC((SQRT(AV$136/(4*$A198))))-(((SQRT(AV$136/(4*$A198)))*2/(SQRT(PI()))*EXP(-(AV$136/(4*$A198))))),0)*AV$134</f>
        <v>-3.8614042964956666E-38</v>
      </c>
      <c r="AW198">
        <f>IF((AW$136/(4*$A198))&lt;81,((AW$136/(2*$A198))+1)*ERFC((SQRT(AW$136/(4*$A198))))-(((SQRT(AW$136/(4*$A198)))*2/(SQRT(PI()))*EXP(-(AW$136/(4*$A198))))),0)*AW$134</f>
        <v>1.8522640165837395E-38</v>
      </c>
      <c r="AX198">
        <f>IF((AX$136/(4*$A198))&lt;81,((AX$136/(2*$A198))+1)*ERFC((SQRT(AX$136/(4*$A198))))-(((SQRT(AX$136/(4*$A198)))*2/(SQRT(PI()))*EXP(-(AX$136/(4*$A198))))),0)*AX$134</f>
        <v>0</v>
      </c>
      <c r="AY198">
        <f>IF((AY$136/(4*$A198))&lt;81,((AY$136/(2*$A198))+1)*ERFC((SQRT(AY$136/(4*$A198))))-(((SQRT(AY$136/(4*$A198)))*2/(SQRT(PI()))*EXP(-(AY$136/(4*$A198))))),0)*AY$134</f>
        <v>0</v>
      </c>
      <c r="AZ198">
        <f>IF((AZ$136/(4*$A198))&lt;81,((AZ$136/(2*$A198))+1)*ERFC((SQRT(AZ$136/(4*$A198))))-(((SQRT(AZ$136/(4*$A198)))*2/(SQRT(PI()))*EXP(-(AZ$136/(4*$A198))))),0)*AZ$134</f>
        <v>0</v>
      </c>
      <c r="BA198">
        <f>IF((BA$136/(4*$A198))&lt;81,((BA$136/(2*$A198))+1)*ERFC((SQRT(BA$136/(4*$A198))))-(((SQRT(BA$136/(4*$A198)))*2/(SQRT(PI()))*EXP(-(BA$136/(4*$A198))))),0)*BA$134</f>
        <v>0</v>
      </c>
      <c r="BB198">
        <f>IF((BB$136/(4*$A198))&lt;81,((BB$136/(2*$A198))+1)*ERFC((SQRT(BB$136/(4*$A198))))-(((SQRT(BB$136/(4*$A198)))*2/(SQRT(PI()))*EXP(-(BB$136/(4*$A198))))),0)*BB$134</f>
        <v>0</v>
      </c>
      <c r="BC198">
        <f>IF((BC$136/(4*$A198))&lt;81,((BC$136/(2*$A198))+1)*ERFC((SQRT(BC$136/(4*$A198))))-(((SQRT(BC$136/(4*$A198)))*2/(SQRT(PI()))*EXP(-(BC$136/(4*$A198))))),0)*BC$134</f>
        <v>0</v>
      </c>
      <c r="BD198">
        <f>IF((BD$136/(4*$A198))&lt;81,((BD$136/(2*$A198))+1)*ERFC((SQRT(BD$136/(4*$A198))))-(((SQRT(BD$136/(4*$A198)))*2/(SQRT(PI()))*EXP(-(BD$136/(4*$A198))))),0)*BD$134</f>
        <v>0</v>
      </c>
      <c r="BE198">
        <f>IF((BE$136/(4*$A198))&lt;81,((BE$136/(2*$A198))+1)*ERFC((SQRT(BE$136/(4*$A198))))-(((SQRT(BE$136/(4*$A198)))*2/(SQRT(PI()))*EXP(-(BE$136/(4*$A198))))),0)*BE$134</f>
        <v>0</v>
      </c>
      <c r="BF198">
        <f>IF((BF$136/(4*$A198))&lt;81,((BF$136/(2*$A198))+1)*ERFC((SQRT(BF$136/(4*$A198))))-(((SQRT(BF$136/(4*$A198)))*2/(SQRT(PI()))*EXP(-(BF$136/(4*$A198))))),0)*BF$134</f>
        <v>0</v>
      </c>
      <c r="BG198">
        <f>IF((BG$136/(4*$A198))&lt;81,((BG$136/(2*$A198))+1)*ERFC((SQRT(BG$136/(4*$A198))))-(((SQRT(BG$136/(4*$A198)))*2/(SQRT(PI()))*EXP(-(BG$136/(4*$A198))))),0)*BG$134</f>
        <v>0</v>
      </c>
      <c r="BH198">
        <f>IF((BH$136/(4*$A198))&lt;81,((BH$136/(2*$A198))+1)*ERFC((SQRT(BH$136/(4*$A198))))-(((SQRT(BH$136/(4*$A198)))*2/(SQRT(PI()))*EXP(-(BH$136/(4*$A198))))),0)*BH$134</f>
        <v>0</v>
      </c>
      <c r="BI198">
        <f>IF((BI$136/(4*$A198))&lt;81,((BI$136/(2*$A198))+1)*ERFC((SQRT(BI$136/(4*$A198))))-(((SQRT(BI$136/(4*$A198)))*2/(SQRT(PI()))*EXP(-(BI$136/(4*$A198))))),0)*BI$134</f>
        <v>0</v>
      </c>
      <c r="BJ198">
        <f>IF((BJ$136/(4*$A198))&lt;81,((BJ$136/(2*$A198))+1)*ERFC((SQRT(BJ$136/(4*$A198))))-(((SQRT(BJ$136/(4*$A198)))*2/(SQRT(PI()))*EXP(-(BJ$136/(4*$A198))))),0)*BJ$134</f>
        <v>0</v>
      </c>
      <c r="BK198">
        <f>IF((BK$136/(4*$A198))&lt;81,((BK$136/(2*$A198))+1)*ERFC((SQRT(BK$136/(4*$A198))))-(((SQRT(BK$136/(4*$A198)))*2/(SQRT(PI()))*EXP(-(BK$136/(4*$A198))))),0)*BK$134</f>
        <v>0</v>
      </c>
      <c r="BL198">
        <f>IF((BL$136/(4*$A198))&lt;81,((BL$136/(2*$A198))+1)*ERFC((SQRT(BL$136/(4*$A198))))-(((SQRT(BL$136/(4*$A198)))*2/(SQRT(PI()))*EXP(-(BL$136/(4*$A198))))),0)*BL$134</f>
        <v>0</v>
      </c>
      <c r="BM198">
        <f>IF((BM$136/(4*$A198))&lt;81,((BM$136/(2*$A198))+1)*ERFC((SQRT(BM$136/(4*$A198))))-(((SQRT(BM$136/(4*$A198)))*2/(SQRT(PI()))*EXP(-(BM$136/(4*$A198))))),0)*BM$134</f>
        <v>0</v>
      </c>
      <c r="BN198">
        <f>IF((BN$136/(4*$A198))&lt;81,((BN$136/(2*$A198))+1)*ERFC((SQRT(BN$136/(4*$A198))))-(((SQRT(BN$136/(4*$A198)))*2/(SQRT(PI()))*EXP(-(BN$136/(4*$A198))))),0)*BN$134</f>
        <v>0</v>
      </c>
      <c r="BO198">
        <f>IF((BO$136/(4*$A198))&lt;81,((BO$136/(2*$A198))+1)*ERFC((SQRT(BO$136/(4*$A198))))-(((SQRT(BO$136/(4*$A198)))*2/(SQRT(PI()))*EXP(-(BO$136/(4*$A198))))),0)*BO$134</f>
        <v>0</v>
      </c>
      <c r="BP198">
        <f>IF((BP$136/(4*$A198))&lt;81,((BP$136/(2*$A198))+1)*ERFC((SQRT(BP$136/(4*$A198))))-(((SQRT(BP$136/(4*$A198)))*2/(SQRT(PI()))*EXP(-(BP$136/(4*$A198))))),0)*BP$134</f>
        <v>0</v>
      </c>
      <c r="BQ198">
        <f>IF((BQ$136/(4*$A198))&lt;81,((BQ$136/(2*$A198))+1)*ERFC((SQRT(BQ$136/(4*$A198))))-(((SQRT(BQ$136/(4*$A198)))*2/(SQRT(PI()))*EXP(-(BQ$136/(4*$A198))))),0)*BQ$134</f>
        <v>0</v>
      </c>
      <c r="BR198">
        <f>IF((BR$136/(4*$A198))&lt;81,((BR$136/(2*$A198))+1)*ERFC((SQRT(BR$136/(4*$A198))))-(((SQRT(BR$136/(4*$A198)))*2/(SQRT(PI()))*EXP(-(BR$136/(4*$A198))))),0)*BR$134</f>
        <v>0</v>
      </c>
      <c r="BS198">
        <f>IF((BS$136/(4*$A198))&lt;81,((BS$136/(2*$A198))+1)*ERFC((SQRT(BS$136/(4*$A198))))-(((SQRT(BS$136/(4*$A198)))*2/(SQRT(PI()))*EXP(-(BS$136/(4*$A198))))),0)*BS$134</f>
        <v>0</v>
      </c>
      <c r="BT198">
        <f>IF((BT$136/(4*$A198))&lt;81,((BT$136/(2*$A198))+1)*ERFC((SQRT(BT$136/(4*$A198))))-(((SQRT(BT$136/(4*$A198)))*2/(SQRT(PI()))*EXP(-(BT$136/(4*$A198))))),0)*BT$134</f>
        <v>0</v>
      </c>
      <c r="BU198">
        <f>IF((BU$136/(4*$A198))&lt;81,((BU$136/(2*$A198))+1)*ERFC((SQRT(BU$136/(4*$A198))))-(((SQRT(BU$136/(4*$A198)))*2/(SQRT(PI()))*EXP(-(BU$136/(4*$A198))))),0)*BU$134</f>
        <v>0</v>
      </c>
      <c r="BV198">
        <f>IF((BV$136/(4*$A198))&lt;81,((BV$136/(2*$A198))+1)*ERFC((SQRT(BV$136/(4*$A198))))-(((SQRT(BV$136/(4*$A198)))*2/(SQRT(PI()))*EXP(-(BV$136/(4*$A198))))),0)*BV$134</f>
        <v>0</v>
      </c>
      <c r="BW198">
        <f>IF((BW$136/(4*$A198))&lt;81,((BW$136/(2*$A198))+1)*ERFC((SQRT(BW$136/(4*$A198))))-(((SQRT(BW$136/(4*$A198)))*2/(SQRT(PI()))*EXP(-(BW$136/(4*$A198))))),0)*BW$134</f>
        <v>0</v>
      </c>
      <c r="BX198">
        <f>IF((BX$136/(4*$A198))&lt;81,((BX$136/(2*$A198))+1)*ERFC((SQRT(BX$136/(4*$A198))))-(((SQRT(BX$136/(4*$A198)))*2/(SQRT(PI()))*EXP(-(BX$136/(4*$A198))))),0)*BX$134</f>
        <v>0</v>
      </c>
      <c r="BY198">
        <f>IF((BY$136/(4*$A198))&lt;81,((BY$136/(2*$A198))+1)*ERFC((SQRT(BY$136/(4*$A198))))-(((SQRT(BY$136/(4*$A198)))*2/(SQRT(PI()))*EXP(-(BY$136/(4*$A198))))),0)*BY$134</f>
        <v>0</v>
      </c>
      <c r="BZ198">
        <f>IF((BZ$136/(4*$A198))&lt;81,((BZ$136/(2*$A198))+1)*ERFC((SQRT(BZ$136/(4*$A198))))-(((SQRT(BZ$136/(4*$A198)))*2/(SQRT(PI()))*EXP(-(BZ$136/(4*$A198))))),0)*BZ$134</f>
        <v>0</v>
      </c>
      <c r="CA198">
        <f>IF((CA$136/(4*$A198))&lt;81,((CA$136/(2*$A198))+1)*ERFC((SQRT(CA$136/(4*$A198))))-(((SQRT(CA$136/(4*$A198)))*2/(SQRT(PI()))*EXP(-(CA$136/(4*$A198))))),0)*CA$134</f>
        <v>0</v>
      </c>
      <c r="CB198">
        <f>IF((CB$136/(4*$A198))&lt;81,((CB$136/(2*$A198))+1)*ERFC((SQRT(CB$136/(4*$A198))))-(((SQRT(CB$136/(4*$A198)))*2/(SQRT(PI()))*EXP(-(CB$136/(4*$A198))))),0)*CB$134</f>
        <v>0</v>
      </c>
      <c r="CC198">
        <f>IF((CC$136/(4*$A198))&lt;81,((CC$136/(2*$A198))+1)*ERFC((SQRT(CC$136/(4*$A198))))-(((SQRT(CC$136/(4*$A198)))*2/(SQRT(PI()))*EXP(-(CC$136/(4*$A198))))),0)*CC$134</f>
        <v>0</v>
      </c>
      <c r="CD198">
        <f>IF((CD$136/(4*$A198))&lt;81,((CD$136/(2*$A198))+1)*ERFC((SQRT(CD$136/(4*$A198))))-(((SQRT(CD$136/(4*$A198)))*2/(SQRT(PI()))*EXP(-(CD$136/(4*$A198))))),0)*CD$134</f>
        <v>0</v>
      </c>
      <c r="CE198">
        <f>IF((CE$136/(4*$A198))&lt;81,((CE$136/(2*$A198))+1)*ERFC((SQRT(CE$136/(4*$A198))))-(((SQRT(CE$136/(4*$A198)))*2/(SQRT(PI()))*EXP(-(CE$136/(4*$A198))))),0)*CE$134</f>
        <v>0</v>
      </c>
      <c r="CF198">
        <f>IF((CF$136/(4*$A198))&lt;81,((CF$136/(2*$A198))+1)*ERFC((SQRT(CF$136/(4*$A198))))-(((SQRT(CF$136/(4*$A198)))*2/(SQRT(PI()))*EXP(-(CF$136/(4*$A198))))),0)*CF$134</f>
        <v>0</v>
      </c>
      <c r="CG198">
        <f>IF((CG$136/(4*$A198))&lt;81,((CG$136/(2*$A198))+1)*ERFC((SQRT(CG$136/(4*$A198))))-(((SQRT(CG$136/(4*$A198)))*2/(SQRT(PI()))*EXP(-(CG$136/(4*$A198))))),0)*CG$134</f>
        <v>0</v>
      </c>
      <c r="CH198">
        <f>IF((CH$136/(4*$A198))&lt;81,((CH$136/(2*$A198))+1)*ERFC((SQRT(CH$136/(4*$A198))))-(((SQRT(CH$136/(4*$A198)))*2/(SQRT(PI()))*EXP(-(CH$136/(4*$A198))))),0)*CH$134</f>
        <v>0</v>
      </c>
      <c r="CI198">
        <f>IF((CI$136/(4*$A198))&lt;81,((CI$136/(2*$A198))+1)*ERFC((SQRT(CI$136/(4*$A198))))-(((SQRT(CI$136/(4*$A198)))*2/(SQRT(PI()))*EXP(-(CI$136/(4*$A198))))),0)*CI$134</f>
        <v>0</v>
      </c>
      <c r="CJ198">
        <f>IF((CJ$136/(4*$A198))&lt;81,((CJ$136/(2*$A198))+1)*ERFC((SQRT(CJ$136/(4*$A198))))-(((SQRT(CJ$136/(4*$A198)))*2/(SQRT(PI()))*EXP(-(CJ$136/(4*$A198))))),0)*CJ$134</f>
        <v>0</v>
      </c>
      <c r="CK198">
        <f>IF((CK$136/(4*$A198))&lt;81,((CK$136/(2*$A198))+1)*ERFC((SQRT(CK$136/(4*$A198))))-(((SQRT(CK$136/(4*$A198)))*2/(SQRT(PI()))*EXP(-(CK$136/(4*$A198))))),0)*CK$134</f>
        <v>0</v>
      </c>
      <c r="CL198">
        <f>IF((CL$136/(4*$A198))&lt;81,((CL$136/(2*$A198))+1)*ERFC((SQRT(CL$136/(4*$A198))))-(((SQRT(CL$136/(4*$A198)))*2/(SQRT(PI()))*EXP(-(CL$136/(4*$A198))))),0)*CL$134</f>
        <v>0</v>
      </c>
      <c r="CM198">
        <f>IF((CM$136/(4*$A198))&lt;81,((CM$136/(2*$A198))+1)*ERFC((SQRT(CM$136/(4*$A198))))-(((SQRT(CM$136/(4*$A198)))*2/(SQRT(PI()))*EXP(-(CM$136/(4*$A198))))),0)*CM$134</f>
        <v>0</v>
      </c>
      <c r="CN198">
        <f>IF((CN$136/(4*$A198))&lt;81,((CN$136/(2*$A198))+1)*ERFC((SQRT(CN$136/(4*$A198))))-(((SQRT(CN$136/(4*$A198)))*2/(SQRT(PI()))*EXP(-(CN$136/(4*$A198))))),0)*CN$134</f>
        <v>0</v>
      </c>
      <c r="CO198">
        <f>IF((CO$136/(4*$A198))&lt;81,((CO$136/(2*$A198))+1)*ERFC((SQRT(CO$136/(4*$A198))))-(((SQRT(CO$136/(4*$A198)))*2/(SQRT(PI()))*EXP(-(CO$136/(4*$A198))))),0)*CO$134</f>
        <v>0</v>
      </c>
      <c r="CP198">
        <f>IF((CP$136/(4*$A198))&lt;81,((CP$136/(2*$A198))+1)*ERFC((SQRT(CP$136/(4*$A198))))-(((SQRT(CP$136/(4*$A198)))*2/(SQRT(PI()))*EXP(-(CP$136/(4*$A198))))),0)*CP$134</f>
        <v>0</v>
      </c>
      <c r="CQ198">
        <f>IF((CQ$136/(4*$A198))&lt;81,((CQ$136/(2*$A198))+1)*ERFC((SQRT(CQ$136/(4*$A198))))-(((SQRT(CQ$136/(4*$A198)))*2/(SQRT(PI()))*EXP(-(CQ$136/(4*$A198))))),0)*CQ$134</f>
        <v>0</v>
      </c>
      <c r="CR198">
        <f>IF((CR$136/(4*$A198))&lt;81,((CR$136/(2*$A198))+1)*ERFC((SQRT(CR$136/(4*$A198))))-(((SQRT(CR$136/(4*$A198)))*2/(SQRT(PI()))*EXP(-(CR$136/(4*$A198))))),0)*CR$134</f>
        <v>0</v>
      </c>
      <c r="CS198">
        <f>IF((CS$136/(4*$A198))&lt;81,((CS$136/(2*$A198))+1)*ERFC((SQRT(CS$136/(4*$A198))))-(((SQRT(CS$136/(4*$A198)))*2/(SQRT(PI()))*EXP(-(CS$136/(4*$A198))))),0)*CS$134</f>
        <v>0</v>
      </c>
      <c r="CT198">
        <f>IF((CT$136/(4*$A198))&lt;81,((CT$136/(2*$A198))+1)*ERFC((SQRT(CT$136/(4*$A198))))-(((SQRT(CT$136/(4*$A198)))*2/(SQRT(PI()))*EXP(-(CT$136/(4*$A198))))),0)*CT$134</f>
        <v>0</v>
      </c>
      <c r="CU198">
        <f>IF((CU$136/(4*$A198))&lt;81,((CU$136/(2*$A198))+1)*ERFC((SQRT(CU$136/(4*$A198))))-(((SQRT(CU$136/(4*$A198)))*2/(SQRT(PI()))*EXP(-(CU$136/(4*$A198))))),0)*CU$134</f>
        <v>0</v>
      </c>
      <c r="CV198">
        <f>IF((CV$136/(4*$A198))&lt;81,((CV$136/(2*$A198))+1)*ERFC((SQRT(CV$136/(4*$A198))))-(((SQRT(CV$136/(4*$A198)))*2/(SQRT(PI()))*EXP(-(CV$136/(4*$A198))))),0)*CV$134</f>
        <v>0</v>
      </c>
      <c r="CW198">
        <f>IF((CW$136/(4*$A198))&lt;81,((CW$136/(2*$A198))+1)*ERFC((SQRT(CW$136/(4*$A198))))-(((SQRT(CW$136/(4*$A198)))*2/(SQRT(PI()))*EXP(-(CW$136/(4*$A198))))),0)*CW$134</f>
        <v>0</v>
      </c>
      <c r="CX198">
        <f>IF((CX$136/(4*$A198))&lt;81,((CX$136/(2*$A198))+1)*ERFC((SQRT(CX$136/(4*$A198))))-(((SQRT(CX$136/(4*$A198)))*2/(SQRT(PI()))*EXP(-(CX$136/(4*$A198))))),0)*CX$134</f>
        <v>0</v>
      </c>
      <c r="CY198">
        <f>IF((CY$136/(4*$A198))&lt;81,((CY$136/(2*$A198))+1)*ERFC((SQRT(CY$136/(4*$A198))))-(((SQRT(CY$136/(4*$A198)))*2/(SQRT(PI()))*EXP(-(CY$136/(4*$A198))))),0)*CY$134</f>
        <v>0</v>
      </c>
      <c r="CZ198">
        <f>IF((CZ$136/(4*$A198))&lt;81,((CZ$136/(2*$A198))+1)*ERFC((SQRT(CZ$136/(4*$A198))))-(((SQRT(CZ$136/(4*$A198)))*2/(SQRT(PI()))*EXP(-(CZ$136/(4*$A198))))),0)*CZ$134</f>
        <v>0</v>
      </c>
    </row>
    <row r="199" spans="1:104" x14ac:dyDescent="0.2">
      <c r="A199">
        <f t="shared" si="43"/>
        <v>620</v>
      </c>
      <c r="B199">
        <f t="shared" si="42"/>
        <v>0.89540322580645193</v>
      </c>
      <c r="E199">
        <f>IF((E$136/(4*$A199))&lt;81,((E$136/(2*$A199))+1)*ERFC((SQRT(E$136/(4*$A199))))-(((SQRT(E$136/(4*$A199)))*2/(SQRT(PI()))*EXP(-(E$136/(4*$A199))))),0)*E$134</f>
        <v>0.95548356302393633</v>
      </c>
      <c r="F199">
        <f>IF((F$136/(4*$A199))&lt;81,((F$136/(2*$A199))+1)*ERFC((SQRT(F$136/(4*$A199))))-(((SQRT(F$136/(4*$A199)))*2/(SQRT(PI()))*EXP(-(F$136/(4*$A199))))),0)*F$134</f>
        <v>-0.38892767046625448</v>
      </c>
      <c r="G199">
        <f>IF((G$136/(4*$A199))&lt;81,((G$136/(2*$A199))+1)*ERFC((SQRT(G$136/(4*$A199))))-(((SQRT(G$136/(4*$A199)))*2/(SQRT(PI()))*EXP(-(G$136/(4*$A199))))),0)*G$134</f>
        <v>0.34856216025032144</v>
      </c>
      <c r="H199">
        <f>IF((H$136/(4*$A199))&lt;81,((H$136/(2*$A199))+1)*ERFC((SQRT(H$136/(4*$A199))))-(((SQRT(H$136/(4*$A199)))*2/(SQRT(PI()))*EXP(-(H$136/(4*$A199))))),0)*H$134</f>
        <v>-0.11831889928127159</v>
      </c>
      <c r="I199">
        <f>IF((I$136/(4*$A199))&lt;81,((I$136/(2*$A199))+1)*ERFC((SQRT(I$136/(4*$A199))))-(((SQRT(I$136/(4*$A199)))*2/(SQRT(PI()))*EXP(-(I$136/(4*$A199))))),0)*I$134</f>
        <v>0.10379890086096921</v>
      </c>
      <c r="J199">
        <f>IF((J$136/(4*$A199))&lt;81,((J$136/(2*$A199))+1)*ERFC((SQRT(J$136/(4*$A199))))-(((SQRT(J$136/(4*$A199)))*2/(SQRT(PI()))*EXP(-(J$136/(4*$A199))))),0)*J$134</f>
        <v>-2.8800050558978052E-2</v>
      </c>
      <c r="K199">
        <f>IF((K$136/(4*$A199))&lt;81,((K$136/(2*$A199))+1)*ERFC((SQRT(K$136/(4*$A199))))-(((SQRT(K$136/(4*$A199)))*2/(SQRT(PI()))*EXP(-(K$136/(4*$A199))))),0)*K$134</f>
        <v>2.4681668769237219E-2</v>
      </c>
      <c r="L199">
        <f>IF((L$136/(4*$A199))&lt;81,((L$136/(2*$A199))+1)*ERFC((SQRT(L$136/(4*$A199))))-(((SQRT(L$136/(4*$A199)))*2/(SQRT(PI()))*EXP(-(L$136/(4*$A199))))),0)*L$134</f>
        <v>-5.5053118135516277E-3</v>
      </c>
      <c r="M199">
        <f>IF((M$136/(4*$A199))&lt;81,((M$136/(2*$A199))+1)*ERFC((SQRT(M$136/(4*$A199))))-(((SQRT(M$136/(4*$A199)))*2/(SQRT(PI()))*EXP(-(M$136/(4*$A199))))),0)*M$134</f>
        <v>4.6013371210835985E-3</v>
      </c>
      <c r="N199">
        <f>IF((N$136/(4*$A199))&lt;81,((N$136/(2*$A199))+1)*ERFC((SQRT(N$136/(4*$A199))))-(((SQRT(N$136/(4*$A199)))*2/(SQRT(PI()))*EXP(-(N$136/(4*$A199))))),0)*N$134</f>
        <v>-8.1409373820272996E-4</v>
      </c>
      <c r="O199">
        <f>IF((O$136/(4*$A199))&lt;81,((O$136/(2*$A199))+1)*ERFC((SQRT(O$136/(4*$A199))))-(((SQRT(O$136/(4*$A199)))*2/(SQRT(PI()))*EXP(-(O$136/(4*$A199))))),0)*O$134</f>
        <v>6.6270581443014093E-4</v>
      </c>
      <c r="P199">
        <f>IF((P$136/(4*$A199))&lt;81,((P$136/(2*$A199))+1)*ERFC((SQRT(P$136/(4*$A199))))-(((SQRT(P$136/(4*$A199)))*2/(SQRT(PI()))*EXP(-(P$136/(4*$A199))))),0)*P$134</f>
        <v>-9.20170024537037E-5</v>
      </c>
      <c r="Q199">
        <f>IF((Q$136/(4*$A199))&lt;81,((Q$136/(2*$A199))+1)*ERFC((SQRT(Q$136/(4*$A199))))-(((SQRT(Q$136/(4*$A199)))*2/(SQRT(PI()))*EXP(-(Q$136/(4*$A199))))),0)*Q$134</f>
        <v>7.2879043948564058E-5</v>
      </c>
      <c r="R199">
        <f>IF((R$136/(4*$A199))&lt;81,((R$136/(2*$A199))+1)*ERFC((SQRT(R$136/(4*$A199))))-(((SQRT(R$136/(4*$A199)))*2/(SQRT(PI()))*EXP(-(R$136/(4*$A199))))),0)*R$134</f>
        <v>-7.8750791445436358E-6</v>
      </c>
      <c r="S199">
        <f>IF((S$136/(4*$A199))&lt;81,((S$136/(2*$A199))+1)*ERFC((SQRT(S$136/(4*$A199))))-(((SQRT(S$136/(4*$A199)))*2/(SQRT(PI()))*EXP(-(S$136/(4*$A199))))),0)*S$134</f>
        <v>6.0634245664585411E-6</v>
      </c>
      <c r="T199">
        <f>IF((T$136/(4*$A199))&lt;81,((T$136/(2*$A199))+1)*ERFC((SQRT(T$136/(4*$A199))))-(((SQRT(T$136/(4*$A199)))*2/(SQRT(PI()))*EXP(-(T$136/(4*$A199))))),0)*T$134</f>
        <v>-5.0651407295182146E-7</v>
      </c>
      <c r="U199">
        <f>IF((U$136/(4*$A199))&lt;81,((U$136/(2*$A199))+1)*ERFC((SQRT(U$136/(4*$A199))))-(((SQRT(U$136/(4*$A199)))*2/(SQRT(PI()))*EXP(-(U$136/(4*$A199))))),0)*U$134</f>
        <v>3.7887720214145278E-7</v>
      </c>
      <c r="V199">
        <f>IF((V$136/(4*$A199))&lt;81,((V$136/(2*$A199))+1)*ERFC((SQRT(V$136/(4*$A199))))-(((SQRT(V$136/(4*$A199)))*2/(SQRT(PI()))*EXP(-(V$136/(4*$A199))))),0)*V$134</f>
        <v>-2.4339204116897577E-8</v>
      </c>
      <c r="W199">
        <f>IF((W$136/(4*$A199))&lt;81,((W$136/(2*$A199))+1)*ERFC((SQRT(W$136/(4*$A199))))-(((SQRT(W$136/(4*$A199)))*2/(SQRT(PI()))*EXP(-(W$136/(4*$A199))))),0)*W$134</f>
        <v>1.7677906583088122E-8</v>
      </c>
      <c r="X199">
        <f>IF((X$136/(4*$A199))&lt;81,((X$136/(2*$A199))+1)*ERFC((SQRT(X$136/(4*$A199))))-(((SQRT(X$136/(4*$A199)))*2/(SQRT(PI()))*EXP(-(X$136/(4*$A199))))),0)*X$134</f>
        <v>-8.6965507918551007E-10</v>
      </c>
      <c r="Y199">
        <f>IF((Y$136/(4*$A199))&lt;81,((Y$136/(2*$A199))+1)*ERFC((SQRT(Y$136/(4*$A199))))-(((SQRT(Y$136/(4*$A199)))*2/(SQRT(PI()))*EXP(-(Y$136/(4*$A199))))),0)*Y$134</f>
        <v>6.1306636543172673E-10</v>
      </c>
      <c r="Z199">
        <f>IF((Z$136/(4*$A199))&lt;81,((Z$136/(2*$A199))+1)*ERFC((SQRT(Z$136/(4*$A199))))-(((SQRT(Z$136/(4*$A199)))*2/(SQRT(PI()))*EXP(-(Z$136/(4*$A199))))),0)*Z$134</f>
        <v>-2.3017700634216209E-11</v>
      </c>
      <c r="AA199">
        <f>IF((AA$136/(4*$A199))&lt;81,((AA$136/(2*$A199))+1)*ERFC((SQRT(AA$136/(4*$A199))))-(((SQRT(AA$136/(4*$A199)))*2/(SQRT(PI()))*EXP(-(AA$136/(4*$A199))))),0)*AA$134</f>
        <v>1.5743873719005546E-11</v>
      </c>
      <c r="AB199">
        <f>IF((AB$136/(4*$A199))&lt;81,((AB$136/(2*$A199))+1)*ERFC((SQRT(AB$136/(4*$A199))))-(((SQRT(AB$136/(4*$A199)))*2/(SQRT(PI()))*EXP(-(AB$136/(4*$A199))))),0)*AB$134</f>
        <v>-4.4989414661490651E-13</v>
      </c>
      <c r="AC199">
        <f>IF((AC$136/(4*$A199))&lt;81,((AC$136/(2*$A199))+1)*ERFC((SQRT(AC$136/(4*$A199))))-(((SQRT(AC$136/(4*$A199)))*2/(SQRT(PI()))*EXP(-(AC$136/(4*$A199))))),0)*AC$134</f>
        <v>2.9848976675459231E-13</v>
      </c>
      <c r="AD199">
        <f>IF((AD$136/(4*$A199))&lt;81,((AD$136/(2*$A199))+1)*ERFC((SQRT(AD$136/(4*$A199))))-(((SQRT(AD$136/(4*$A199)))*2/(SQRT(PI()))*EXP(-(AD$136/(4*$A199))))),0)*AD$134</f>
        <v>-6.4773006475683643E-15</v>
      </c>
      <c r="AE199">
        <f>IF((AE$136/(4*$A199))&lt;81,((AE$136/(2*$A199))+1)*ERFC((SQRT(AE$136/(4*$A199))))-(((SQRT(AE$136/(4*$A199)))*2/(SQRT(PI()))*EXP(-(AE$136/(4*$A199))))),0)*AE$134</f>
        <v>4.1675805917629381E-15</v>
      </c>
      <c r="AF199">
        <f>IF((AF$136/(4*$A199))&lt;81,((AF$136/(2*$A199))+1)*ERFC((SQRT(AF$136/(4*$A199))))-(((SQRT(AF$136/(4*$A199)))*2/(SQRT(PI()))*EXP(-(AF$136/(4*$A199))))),0)*AF$134</f>
        <v>-6.8549696951916359E-17</v>
      </c>
      <c r="AG199">
        <f>IF((AG$136/(4*$A199))&lt;81,((AG$136/(2*$A199))+1)*ERFC((SQRT(AG$136/(4*$A199))))-(((SQRT(AG$136/(4*$A199)))*2/(SQRT(PI()))*EXP(-(AG$136/(4*$A199))))),0)*AG$134</f>
        <v>4.2764604496892014E-17</v>
      </c>
      <c r="AH199">
        <f>IF((AH$136/(4*$A199))&lt;81,((AH$136/(2*$A199))+1)*ERFC((SQRT(AH$136/(4*$A199))))-(((SQRT(AH$136/(4*$A199)))*2/(SQRT(PI()))*EXP(-(AH$136/(4*$A199))))),0)*AH$134</f>
        <v>-5.3233911601963077E-19</v>
      </c>
      <c r="AI199">
        <f>IF((AI$136/(4*$A199))&lt;81,((AI$136/(2*$A199))+1)*ERFC((SQRT(AI$136/(4*$A199))))-(((SQRT(AI$136/(4*$A199)))*2/(SQRT(PI()))*EXP(-(AI$136/(4*$A199))))),0)*AI$134</f>
        <v>3.2194946348585459E-19</v>
      </c>
      <c r="AJ199">
        <f>IF((AJ$136/(4*$A199))&lt;81,((AJ$136/(2*$A199))+1)*ERFC((SQRT(AJ$136/(4*$A199))))-(((SQRT(AJ$136/(4*$A199)))*2/(SQRT(PI()))*EXP(-(AJ$136/(4*$A199))))),0)*AJ$134</f>
        <v>-3.0290536090430865E-21</v>
      </c>
      <c r="AK199">
        <f>IF((AK$136/(4*$A199))&lt;81,((AK$136/(2*$A199))+1)*ERFC((SQRT(AK$136/(4*$A199))))-(((SQRT(AK$136/(4*$A199)))*2/(SQRT(PI()))*EXP(-(AK$136/(4*$A199))))),0)*AK$134</f>
        <v>1.7756968452149906E-21</v>
      </c>
      <c r="AL199">
        <f>IF((AL$136/(4*$A199))&lt;81,((AL$136/(2*$A199))+1)*ERFC((SQRT(AL$136/(4*$A199))))-(((SQRT(AL$136/(4*$A199)))*2/(SQRT(PI()))*EXP(-(AL$136/(4*$A199))))),0)*AL$134</f>
        <v>-1.2613134972923701E-23</v>
      </c>
      <c r="AM199">
        <f>IF((AM$136/(4*$A199))&lt;81,((AM$136/(2*$A199))+1)*ERFC((SQRT(AM$136/(4*$A199))))-(((SQRT(AM$136/(4*$A199)))*2/(SQRT(PI()))*EXP(-(AM$136/(4*$A199))))),0)*AM$134</f>
        <v>7.1663536471025163E-24</v>
      </c>
      <c r="AN199">
        <f>IF((AN$136/(4*$A199))&lt;81,((AN$136/(2*$A199))+1)*ERFC((SQRT(AN$136/(4*$A199))))-(((SQRT(AN$136/(4*$A199)))*2/(SQRT(PI()))*EXP(-(AN$136/(4*$A199))))),0)*AN$134</f>
        <v>-3.8395253494623739E-26</v>
      </c>
      <c r="AO199">
        <f>IF((AO$136/(4*$A199))&lt;81,((AO$136/(2*$A199))+1)*ERFC((SQRT(AO$136/(4*$A199))))-(((SQRT(AO$136/(4*$A199)))*2/(SQRT(PI()))*EXP(-(AO$136/(4*$A199))))),0)*AO$134</f>
        <v>2.1140922123794424E-26</v>
      </c>
      <c r="AP199">
        <f>IF((AP$136/(4*$A199))&lt;81,((AP$136/(2*$A199))+1)*ERFC((SQRT(AP$136/(4*$A199))))-(((SQRT(AP$136/(4*$A199)))*2/(SQRT(PI()))*EXP(-(AP$136/(4*$A199))))),0)*AP$134</f>
        <v>-8.5364283804298715E-29</v>
      </c>
      <c r="AQ199">
        <f>IF((AQ$136/(4*$A199))&lt;81,((AQ$136/(2*$A199))+1)*ERFC((SQRT(AQ$136/(4*$A199))))-(((SQRT(AQ$136/(4*$A199)))*2/(SQRT(PI()))*EXP(-(AQ$136/(4*$A199))))),0)*AQ$134</f>
        <v>4.5546757708506232E-29</v>
      </c>
      <c r="AR199">
        <f>IF((AR$136/(4*$A199))&lt;81,((AR$136/(2*$A199))+1)*ERFC((SQRT(AR$136/(4*$A199))))-(((SQRT(AR$136/(4*$A199)))*2/(SQRT(PI()))*EXP(-(AR$136/(4*$A199))))),0)*AR$134</f>
        <v>-1.3850910125315104E-31</v>
      </c>
      <c r="AS199">
        <f>IF((AS$136/(4*$A199))&lt;81,((AS$136/(2*$A199))+1)*ERFC((SQRT(AS$136/(4*$A199))))-(((SQRT(AS$136/(4*$A199)))*2/(SQRT(PI()))*EXP(-(AS$136/(4*$A199))))),0)*AS$134</f>
        <v>7.1608234116195341E-32</v>
      </c>
      <c r="AT199">
        <f>IF((AT$136/(4*$A199))&lt;81,((AT$136/(2*$A199))+1)*ERFC((SQRT(AT$136/(4*$A199))))-(((SQRT(AT$136/(4*$A199)))*2/(SQRT(PI()))*EXP(-(AT$136/(4*$A199))))),0)*AT$134</f>
        <v>-1.6390328734880228E-34</v>
      </c>
      <c r="AU199">
        <f>IF((AU$136/(4*$A199))&lt;81,((AU$136/(2*$A199))+1)*ERFC((SQRT(AU$136/(4*$A199))))-(((SQRT(AU$136/(4*$A199)))*2/(SQRT(PI()))*EXP(-(AU$136/(4*$A199))))),0)*AU$134</f>
        <v>8.2100960751485325E-35</v>
      </c>
      <c r="AV199">
        <f>IF((AV$136/(4*$A199))&lt;81,((AV$136/(2*$A199))+1)*ERFC((SQRT(AV$136/(4*$A199))))-(((SQRT(AV$136/(4*$A199)))*2/(SQRT(PI()))*EXP(-(AV$136/(4*$A199))))),0)*AV$134</f>
        <v>-1.4136611404063829E-37</v>
      </c>
      <c r="AW199">
        <f>IF((AW$136/(4*$A199))&lt;81,((AW$136/(2*$A199))+1)*ERFC((SQRT(AW$136/(4*$A199))))-(((SQRT(AW$136/(4*$A199)))*2/(SQRT(PI()))*EXP(-(AW$136/(4*$A199))))),0)*AW$134</f>
        <v>6.8605311001987131E-38</v>
      </c>
      <c r="AX199">
        <f>IF((AX$136/(4*$A199))&lt;81,((AX$136/(2*$A199))+1)*ERFC((SQRT(AX$136/(4*$A199))))-(((SQRT(AX$136/(4*$A199)))*2/(SQRT(PI()))*EXP(-(AX$136/(4*$A199))))),0)*AX$134</f>
        <v>0</v>
      </c>
      <c r="AY199">
        <f>IF((AY$136/(4*$A199))&lt;81,((AY$136/(2*$A199))+1)*ERFC((SQRT(AY$136/(4*$A199))))-(((SQRT(AY$136/(4*$A199)))*2/(SQRT(PI()))*EXP(-(AY$136/(4*$A199))))),0)*AY$134</f>
        <v>0</v>
      </c>
      <c r="AZ199">
        <f>IF((AZ$136/(4*$A199))&lt;81,((AZ$136/(2*$A199))+1)*ERFC((SQRT(AZ$136/(4*$A199))))-(((SQRT(AZ$136/(4*$A199)))*2/(SQRT(PI()))*EXP(-(AZ$136/(4*$A199))))),0)*AZ$134</f>
        <v>0</v>
      </c>
      <c r="BA199">
        <f>IF((BA$136/(4*$A199))&lt;81,((BA$136/(2*$A199))+1)*ERFC((SQRT(BA$136/(4*$A199))))-(((SQRT(BA$136/(4*$A199)))*2/(SQRT(PI()))*EXP(-(BA$136/(4*$A199))))),0)*BA$134</f>
        <v>0</v>
      </c>
      <c r="BB199">
        <f>IF((BB$136/(4*$A199))&lt;81,((BB$136/(2*$A199))+1)*ERFC((SQRT(BB$136/(4*$A199))))-(((SQRT(BB$136/(4*$A199)))*2/(SQRT(PI()))*EXP(-(BB$136/(4*$A199))))),0)*BB$134</f>
        <v>0</v>
      </c>
      <c r="BC199">
        <f>IF((BC$136/(4*$A199))&lt;81,((BC$136/(2*$A199))+1)*ERFC((SQRT(BC$136/(4*$A199))))-(((SQRT(BC$136/(4*$A199)))*2/(SQRT(PI()))*EXP(-(BC$136/(4*$A199))))),0)*BC$134</f>
        <v>0</v>
      </c>
      <c r="BD199">
        <f>IF((BD$136/(4*$A199))&lt;81,((BD$136/(2*$A199))+1)*ERFC((SQRT(BD$136/(4*$A199))))-(((SQRT(BD$136/(4*$A199)))*2/(SQRT(PI()))*EXP(-(BD$136/(4*$A199))))),0)*BD$134</f>
        <v>0</v>
      </c>
      <c r="BE199">
        <f>IF((BE$136/(4*$A199))&lt;81,((BE$136/(2*$A199))+1)*ERFC((SQRT(BE$136/(4*$A199))))-(((SQRT(BE$136/(4*$A199)))*2/(SQRT(PI()))*EXP(-(BE$136/(4*$A199))))),0)*BE$134</f>
        <v>0</v>
      </c>
      <c r="BF199">
        <f>IF((BF$136/(4*$A199))&lt;81,((BF$136/(2*$A199))+1)*ERFC((SQRT(BF$136/(4*$A199))))-(((SQRT(BF$136/(4*$A199)))*2/(SQRT(PI()))*EXP(-(BF$136/(4*$A199))))),0)*BF$134</f>
        <v>0</v>
      </c>
      <c r="BG199">
        <f>IF((BG$136/(4*$A199))&lt;81,((BG$136/(2*$A199))+1)*ERFC((SQRT(BG$136/(4*$A199))))-(((SQRT(BG$136/(4*$A199)))*2/(SQRT(PI()))*EXP(-(BG$136/(4*$A199))))),0)*BG$134</f>
        <v>0</v>
      </c>
      <c r="BH199">
        <f>IF((BH$136/(4*$A199))&lt;81,((BH$136/(2*$A199))+1)*ERFC((SQRT(BH$136/(4*$A199))))-(((SQRT(BH$136/(4*$A199)))*2/(SQRT(PI()))*EXP(-(BH$136/(4*$A199))))),0)*BH$134</f>
        <v>0</v>
      </c>
      <c r="BI199">
        <f>IF((BI$136/(4*$A199))&lt;81,((BI$136/(2*$A199))+1)*ERFC((SQRT(BI$136/(4*$A199))))-(((SQRT(BI$136/(4*$A199)))*2/(SQRT(PI()))*EXP(-(BI$136/(4*$A199))))),0)*BI$134</f>
        <v>0</v>
      </c>
      <c r="BJ199">
        <f>IF((BJ$136/(4*$A199))&lt;81,((BJ$136/(2*$A199))+1)*ERFC((SQRT(BJ$136/(4*$A199))))-(((SQRT(BJ$136/(4*$A199)))*2/(SQRT(PI()))*EXP(-(BJ$136/(4*$A199))))),0)*BJ$134</f>
        <v>0</v>
      </c>
      <c r="BK199">
        <f>IF((BK$136/(4*$A199))&lt;81,((BK$136/(2*$A199))+1)*ERFC((SQRT(BK$136/(4*$A199))))-(((SQRT(BK$136/(4*$A199)))*2/(SQRT(PI()))*EXP(-(BK$136/(4*$A199))))),0)*BK$134</f>
        <v>0</v>
      </c>
      <c r="BL199">
        <f>IF((BL$136/(4*$A199))&lt;81,((BL$136/(2*$A199))+1)*ERFC((SQRT(BL$136/(4*$A199))))-(((SQRT(BL$136/(4*$A199)))*2/(SQRT(PI()))*EXP(-(BL$136/(4*$A199))))),0)*BL$134</f>
        <v>0</v>
      </c>
      <c r="BM199">
        <f>IF((BM$136/(4*$A199))&lt;81,((BM$136/(2*$A199))+1)*ERFC((SQRT(BM$136/(4*$A199))))-(((SQRT(BM$136/(4*$A199)))*2/(SQRT(PI()))*EXP(-(BM$136/(4*$A199))))),0)*BM$134</f>
        <v>0</v>
      </c>
      <c r="BN199">
        <f>IF((BN$136/(4*$A199))&lt;81,((BN$136/(2*$A199))+1)*ERFC((SQRT(BN$136/(4*$A199))))-(((SQRT(BN$136/(4*$A199)))*2/(SQRT(PI()))*EXP(-(BN$136/(4*$A199))))),0)*BN$134</f>
        <v>0</v>
      </c>
      <c r="BO199">
        <f>IF((BO$136/(4*$A199))&lt;81,((BO$136/(2*$A199))+1)*ERFC((SQRT(BO$136/(4*$A199))))-(((SQRT(BO$136/(4*$A199)))*2/(SQRT(PI()))*EXP(-(BO$136/(4*$A199))))),0)*BO$134</f>
        <v>0</v>
      </c>
      <c r="BP199">
        <f>IF((BP$136/(4*$A199))&lt;81,((BP$136/(2*$A199))+1)*ERFC((SQRT(BP$136/(4*$A199))))-(((SQRT(BP$136/(4*$A199)))*2/(SQRT(PI()))*EXP(-(BP$136/(4*$A199))))),0)*BP$134</f>
        <v>0</v>
      </c>
      <c r="BQ199">
        <f>IF((BQ$136/(4*$A199))&lt;81,((BQ$136/(2*$A199))+1)*ERFC((SQRT(BQ$136/(4*$A199))))-(((SQRT(BQ$136/(4*$A199)))*2/(SQRT(PI()))*EXP(-(BQ$136/(4*$A199))))),0)*BQ$134</f>
        <v>0</v>
      </c>
      <c r="BR199">
        <f>IF((BR$136/(4*$A199))&lt;81,((BR$136/(2*$A199))+1)*ERFC((SQRT(BR$136/(4*$A199))))-(((SQRT(BR$136/(4*$A199)))*2/(SQRT(PI()))*EXP(-(BR$136/(4*$A199))))),0)*BR$134</f>
        <v>0</v>
      </c>
      <c r="BS199">
        <f>IF((BS$136/(4*$A199))&lt;81,((BS$136/(2*$A199))+1)*ERFC((SQRT(BS$136/(4*$A199))))-(((SQRT(BS$136/(4*$A199)))*2/(SQRT(PI()))*EXP(-(BS$136/(4*$A199))))),0)*BS$134</f>
        <v>0</v>
      </c>
      <c r="BT199">
        <f>IF((BT$136/(4*$A199))&lt;81,((BT$136/(2*$A199))+1)*ERFC((SQRT(BT$136/(4*$A199))))-(((SQRT(BT$136/(4*$A199)))*2/(SQRT(PI()))*EXP(-(BT$136/(4*$A199))))),0)*BT$134</f>
        <v>0</v>
      </c>
      <c r="BU199">
        <f>IF((BU$136/(4*$A199))&lt;81,((BU$136/(2*$A199))+1)*ERFC((SQRT(BU$136/(4*$A199))))-(((SQRT(BU$136/(4*$A199)))*2/(SQRT(PI()))*EXP(-(BU$136/(4*$A199))))),0)*BU$134</f>
        <v>0</v>
      </c>
      <c r="BV199">
        <f>IF((BV$136/(4*$A199))&lt;81,((BV$136/(2*$A199))+1)*ERFC((SQRT(BV$136/(4*$A199))))-(((SQRT(BV$136/(4*$A199)))*2/(SQRT(PI()))*EXP(-(BV$136/(4*$A199))))),0)*BV$134</f>
        <v>0</v>
      </c>
      <c r="BW199">
        <f>IF((BW$136/(4*$A199))&lt;81,((BW$136/(2*$A199))+1)*ERFC((SQRT(BW$136/(4*$A199))))-(((SQRT(BW$136/(4*$A199)))*2/(SQRT(PI()))*EXP(-(BW$136/(4*$A199))))),0)*BW$134</f>
        <v>0</v>
      </c>
      <c r="BX199">
        <f>IF((BX$136/(4*$A199))&lt;81,((BX$136/(2*$A199))+1)*ERFC((SQRT(BX$136/(4*$A199))))-(((SQRT(BX$136/(4*$A199)))*2/(SQRT(PI()))*EXP(-(BX$136/(4*$A199))))),0)*BX$134</f>
        <v>0</v>
      </c>
      <c r="BY199">
        <f>IF((BY$136/(4*$A199))&lt;81,((BY$136/(2*$A199))+1)*ERFC((SQRT(BY$136/(4*$A199))))-(((SQRT(BY$136/(4*$A199)))*2/(SQRT(PI()))*EXP(-(BY$136/(4*$A199))))),0)*BY$134</f>
        <v>0</v>
      </c>
      <c r="BZ199">
        <f>IF((BZ$136/(4*$A199))&lt;81,((BZ$136/(2*$A199))+1)*ERFC((SQRT(BZ$136/(4*$A199))))-(((SQRT(BZ$136/(4*$A199)))*2/(SQRT(PI()))*EXP(-(BZ$136/(4*$A199))))),0)*BZ$134</f>
        <v>0</v>
      </c>
      <c r="CA199">
        <f>IF((CA$136/(4*$A199))&lt;81,((CA$136/(2*$A199))+1)*ERFC((SQRT(CA$136/(4*$A199))))-(((SQRT(CA$136/(4*$A199)))*2/(SQRT(PI()))*EXP(-(CA$136/(4*$A199))))),0)*CA$134</f>
        <v>0</v>
      </c>
      <c r="CB199">
        <f>IF((CB$136/(4*$A199))&lt;81,((CB$136/(2*$A199))+1)*ERFC((SQRT(CB$136/(4*$A199))))-(((SQRT(CB$136/(4*$A199)))*2/(SQRT(PI()))*EXP(-(CB$136/(4*$A199))))),0)*CB$134</f>
        <v>0</v>
      </c>
      <c r="CC199">
        <f>IF((CC$136/(4*$A199))&lt;81,((CC$136/(2*$A199))+1)*ERFC((SQRT(CC$136/(4*$A199))))-(((SQRT(CC$136/(4*$A199)))*2/(SQRT(PI()))*EXP(-(CC$136/(4*$A199))))),0)*CC$134</f>
        <v>0</v>
      </c>
      <c r="CD199">
        <f>IF((CD$136/(4*$A199))&lt;81,((CD$136/(2*$A199))+1)*ERFC((SQRT(CD$136/(4*$A199))))-(((SQRT(CD$136/(4*$A199)))*2/(SQRT(PI()))*EXP(-(CD$136/(4*$A199))))),0)*CD$134</f>
        <v>0</v>
      </c>
      <c r="CE199">
        <f>IF((CE$136/(4*$A199))&lt;81,((CE$136/(2*$A199))+1)*ERFC((SQRT(CE$136/(4*$A199))))-(((SQRT(CE$136/(4*$A199)))*2/(SQRT(PI()))*EXP(-(CE$136/(4*$A199))))),0)*CE$134</f>
        <v>0</v>
      </c>
      <c r="CF199">
        <f>IF((CF$136/(4*$A199))&lt;81,((CF$136/(2*$A199))+1)*ERFC((SQRT(CF$136/(4*$A199))))-(((SQRT(CF$136/(4*$A199)))*2/(SQRT(PI()))*EXP(-(CF$136/(4*$A199))))),0)*CF$134</f>
        <v>0</v>
      </c>
      <c r="CG199">
        <f>IF((CG$136/(4*$A199))&lt;81,((CG$136/(2*$A199))+1)*ERFC((SQRT(CG$136/(4*$A199))))-(((SQRT(CG$136/(4*$A199)))*2/(SQRT(PI()))*EXP(-(CG$136/(4*$A199))))),0)*CG$134</f>
        <v>0</v>
      </c>
      <c r="CH199">
        <f>IF((CH$136/(4*$A199))&lt;81,((CH$136/(2*$A199))+1)*ERFC((SQRT(CH$136/(4*$A199))))-(((SQRT(CH$136/(4*$A199)))*2/(SQRT(PI()))*EXP(-(CH$136/(4*$A199))))),0)*CH$134</f>
        <v>0</v>
      </c>
      <c r="CI199">
        <f>IF((CI$136/(4*$A199))&lt;81,((CI$136/(2*$A199))+1)*ERFC((SQRT(CI$136/(4*$A199))))-(((SQRT(CI$136/(4*$A199)))*2/(SQRT(PI()))*EXP(-(CI$136/(4*$A199))))),0)*CI$134</f>
        <v>0</v>
      </c>
      <c r="CJ199">
        <f>IF((CJ$136/(4*$A199))&lt;81,((CJ$136/(2*$A199))+1)*ERFC((SQRT(CJ$136/(4*$A199))))-(((SQRT(CJ$136/(4*$A199)))*2/(SQRT(PI()))*EXP(-(CJ$136/(4*$A199))))),0)*CJ$134</f>
        <v>0</v>
      </c>
      <c r="CK199">
        <f>IF((CK$136/(4*$A199))&lt;81,((CK$136/(2*$A199))+1)*ERFC((SQRT(CK$136/(4*$A199))))-(((SQRT(CK$136/(4*$A199)))*2/(SQRT(PI()))*EXP(-(CK$136/(4*$A199))))),0)*CK$134</f>
        <v>0</v>
      </c>
      <c r="CL199">
        <f>IF((CL$136/(4*$A199))&lt;81,((CL$136/(2*$A199))+1)*ERFC((SQRT(CL$136/(4*$A199))))-(((SQRT(CL$136/(4*$A199)))*2/(SQRT(PI()))*EXP(-(CL$136/(4*$A199))))),0)*CL$134</f>
        <v>0</v>
      </c>
      <c r="CM199">
        <f>IF((CM$136/(4*$A199))&lt;81,((CM$136/(2*$A199))+1)*ERFC((SQRT(CM$136/(4*$A199))))-(((SQRT(CM$136/(4*$A199)))*2/(SQRT(PI()))*EXP(-(CM$136/(4*$A199))))),0)*CM$134</f>
        <v>0</v>
      </c>
      <c r="CN199">
        <f>IF((CN$136/(4*$A199))&lt;81,((CN$136/(2*$A199))+1)*ERFC((SQRT(CN$136/(4*$A199))))-(((SQRT(CN$136/(4*$A199)))*2/(SQRT(PI()))*EXP(-(CN$136/(4*$A199))))),0)*CN$134</f>
        <v>0</v>
      </c>
      <c r="CO199">
        <f>IF((CO$136/(4*$A199))&lt;81,((CO$136/(2*$A199))+1)*ERFC((SQRT(CO$136/(4*$A199))))-(((SQRT(CO$136/(4*$A199)))*2/(SQRT(PI()))*EXP(-(CO$136/(4*$A199))))),0)*CO$134</f>
        <v>0</v>
      </c>
      <c r="CP199">
        <f>IF((CP$136/(4*$A199))&lt;81,((CP$136/(2*$A199))+1)*ERFC((SQRT(CP$136/(4*$A199))))-(((SQRT(CP$136/(4*$A199)))*2/(SQRT(PI()))*EXP(-(CP$136/(4*$A199))))),0)*CP$134</f>
        <v>0</v>
      </c>
      <c r="CQ199">
        <f>IF((CQ$136/(4*$A199))&lt;81,((CQ$136/(2*$A199))+1)*ERFC((SQRT(CQ$136/(4*$A199))))-(((SQRT(CQ$136/(4*$A199)))*2/(SQRT(PI()))*EXP(-(CQ$136/(4*$A199))))),0)*CQ$134</f>
        <v>0</v>
      </c>
      <c r="CR199">
        <f>IF((CR$136/(4*$A199))&lt;81,((CR$136/(2*$A199))+1)*ERFC((SQRT(CR$136/(4*$A199))))-(((SQRT(CR$136/(4*$A199)))*2/(SQRT(PI()))*EXP(-(CR$136/(4*$A199))))),0)*CR$134</f>
        <v>0</v>
      </c>
      <c r="CS199">
        <f>IF((CS$136/(4*$A199))&lt;81,((CS$136/(2*$A199))+1)*ERFC((SQRT(CS$136/(4*$A199))))-(((SQRT(CS$136/(4*$A199)))*2/(SQRT(PI()))*EXP(-(CS$136/(4*$A199))))),0)*CS$134</f>
        <v>0</v>
      </c>
      <c r="CT199">
        <f>IF((CT$136/(4*$A199))&lt;81,((CT$136/(2*$A199))+1)*ERFC((SQRT(CT$136/(4*$A199))))-(((SQRT(CT$136/(4*$A199)))*2/(SQRT(PI()))*EXP(-(CT$136/(4*$A199))))),0)*CT$134</f>
        <v>0</v>
      </c>
      <c r="CU199">
        <f>IF((CU$136/(4*$A199))&lt;81,((CU$136/(2*$A199))+1)*ERFC((SQRT(CU$136/(4*$A199))))-(((SQRT(CU$136/(4*$A199)))*2/(SQRT(PI()))*EXP(-(CU$136/(4*$A199))))),0)*CU$134</f>
        <v>0</v>
      </c>
      <c r="CV199">
        <f>IF((CV$136/(4*$A199))&lt;81,((CV$136/(2*$A199))+1)*ERFC((SQRT(CV$136/(4*$A199))))-(((SQRT(CV$136/(4*$A199)))*2/(SQRT(PI()))*EXP(-(CV$136/(4*$A199))))),0)*CV$134</f>
        <v>0</v>
      </c>
      <c r="CW199">
        <f>IF((CW$136/(4*$A199))&lt;81,((CW$136/(2*$A199))+1)*ERFC((SQRT(CW$136/(4*$A199))))-(((SQRT(CW$136/(4*$A199)))*2/(SQRT(PI()))*EXP(-(CW$136/(4*$A199))))),0)*CW$134</f>
        <v>0</v>
      </c>
      <c r="CX199">
        <f>IF((CX$136/(4*$A199))&lt;81,((CX$136/(2*$A199))+1)*ERFC((SQRT(CX$136/(4*$A199))))-(((SQRT(CX$136/(4*$A199)))*2/(SQRT(PI()))*EXP(-(CX$136/(4*$A199))))),0)*CX$134</f>
        <v>0</v>
      </c>
      <c r="CY199">
        <f>IF((CY$136/(4*$A199))&lt;81,((CY$136/(2*$A199))+1)*ERFC((SQRT(CY$136/(4*$A199))))-(((SQRT(CY$136/(4*$A199)))*2/(SQRT(PI()))*EXP(-(CY$136/(4*$A199))))),0)*CY$134</f>
        <v>0</v>
      </c>
      <c r="CZ199">
        <f>IF((CZ$136/(4*$A199))&lt;81,((CZ$136/(2*$A199))+1)*ERFC((SQRT(CZ$136/(4*$A199))))-(((SQRT(CZ$136/(4*$A199)))*2/(SQRT(PI()))*EXP(-(CZ$136/(4*$A199))))),0)*CZ$134</f>
        <v>0</v>
      </c>
    </row>
    <row r="200" spans="1:104" x14ac:dyDescent="0.2">
      <c r="A200">
        <f t="shared" si="43"/>
        <v>630</v>
      </c>
      <c r="B200">
        <f t="shared" si="42"/>
        <v>0.8954761904761902</v>
      </c>
      <c r="E200">
        <f>IF((E$136/(4*$A200))&lt;81,((E$136/(2*$A200))+1)*ERFC((SQRT(E$136/(4*$A200))))-(((SQRT(E$136/(4*$A200)))*2/(SQRT(PI()))*EXP(-(E$136/(4*$A200))))),0)*E$134</f>
        <v>0.95583200241852095</v>
      </c>
      <c r="F200">
        <f>IF((F$136/(4*$A200))&lt;81,((F$136/(2*$A200))+1)*ERFC((SQRT(F$136/(4*$A200))))-(((SQRT(F$136/(4*$A200)))*2/(SQRT(PI()))*EXP(-(F$136/(4*$A200))))),0)*F$134</f>
        <v>-0.39213497511435325</v>
      </c>
      <c r="G200">
        <f>IF((G$136/(4*$A200))&lt;81,((G$136/(2*$A200))+1)*ERFC((SQRT(G$136/(4*$A200))))-(((SQRT(G$136/(4*$A200)))*2/(SQRT(PI()))*EXP(-(G$136/(4*$A200))))),0)*G$134</f>
        <v>0.35179973829472094</v>
      </c>
      <c r="H200">
        <f>IF((H$136/(4*$A200))&lt;81,((H$136/(2*$A200))+1)*ERFC((SQRT(H$136/(4*$A200))))-(((SQRT(H$136/(4*$A200)))*2/(SQRT(PI()))*EXP(-(H$136/(4*$A200))))),0)*H$134</f>
        <v>-0.12072633407061045</v>
      </c>
      <c r="I200">
        <f>IF((I$136/(4*$A200))&lt;81,((I$136/(2*$A200))+1)*ERFC((SQRT(I$136/(4*$A200))))-(((SQRT(I$136/(4*$A200)))*2/(SQRT(PI()))*EXP(-(I$136/(4*$A200))))),0)*I$134</f>
        <v>0.10605903202676242</v>
      </c>
      <c r="J200">
        <f>IF((J$136/(4*$A200))&lt;81,((J$136/(2*$A200))+1)*ERFC((SQRT(J$136/(4*$A200))))-(((SQRT(J$136/(4*$A200)))*2/(SQRT(PI()))*EXP(-(J$136/(4*$A200))))),0)*J$134</f>
        <v>-2.9853420919249474E-2</v>
      </c>
      <c r="K200">
        <f>IF((K$136/(4*$A200))&lt;81,((K$136/(2*$A200))+1)*ERFC((SQRT(K$136/(4*$A200))))-(((SQRT(K$136/(4*$A200)))*2/(SQRT(PI()))*EXP(-(K$136/(4*$A200))))),0)*K$134</f>
        <v>2.5630627991630628E-2</v>
      </c>
      <c r="L200">
        <f>IF((L$136/(4*$A200))&lt;81,((L$136/(2*$A200))+1)*ERFC((SQRT(L$136/(4*$A200))))-(((SQRT(L$136/(4*$A200)))*2/(SQRT(PI()))*EXP(-(L$136/(4*$A200))))),0)*L$134</f>
        <v>-5.821954025427567E-3</v>
      </c>
      <c r="M200">
        <f>IF((M$136/(4*$A200))&lt;81,((M$136/(2*$A200))+1)*ERFC((SQRT(M$136/(4*$A200))))-(((SQRT(M$136/(4*$A200)))*2/(SQRT(PI()))*EXP(-(M$136/(4*$A200))))),0)*M$134</f>
        <v>4.8769144079102988E-3</v>
      </c>
      <c r="N200">
        <f>IF((N$136/(4*$A200))&lt;81,((N$136/(2*$A200))+1)*ERFC((SQRT(N$136/(4*$A200))))-(((SQRT(N$136/(4*$A200)))*2/(SQRT(PI()))*EXP(-(N$136/(4*$A200))))),0)*N$134</f>
        <v>-8.822600535844799E-4</v>
      </c>
      <c r="O200">
        <f>IF((O$136/(4*$A200))&lt;81,((O$136/(2*$A200))+1)*ERFC((SQRT(O$136/(4*$A200))))-(((SQRT(O$136/(4*$A200)))*2/(SQRT(PI()))*EXP(-(O$136/(4*$A200))))),0)*O$134</f>
        <v>7.2014030447335037E-4</v>
      </c>
      <c r="P200">
        <f>IF((P$136/(4*$A200))&lt;81,((P$136/(2*$A200))+1)*ERFC((SQRT(P$136/(4*$A200))))-(((SQRT(P$136/(4*$A200)))*2/(SQRT(PI()))*EXP(-(P$136/(4*$A200))))),0)*P$134</f>
        <v>-1.0267306287658519E-4</v>
      </c>
      <c r="Q200">
        <f>IF((Q$136/(4*$A200))&lt;81,((Q$136/(2*$A200))+1)*ERFC((SQRT(Q$136/(4*$A200))))-(((SQRT(Q$136/(4*$A200)))*2/(SQRT(PI()))*EXP(-(Q$136/(4*$A200))))),0)*Q$134</f>
        <v>8.1577758466677697E-5</v>
      </c>
      <c r="R200">
        <f>IF((R$136/(4*$A200))&lt;81,((R$136/(2*$A200))+1)*ERFC((SQRT(R$136/(4*$A200))))-(((SQRT(R$136/(4*$A200)))*2/(SQRT(PI()))*EXP(-(R$136/(4*$A200))))),0)*R$134</f>
        <v>-9.0906897683706855E-6</v>
      </c>
      <c r="S200">
        <f>IF((S$136/(4*$A200))&lt;81,((S$136/(2*$A200))+1)*ERFC((SQRT(S$136/(4*$A200))))-(((SQRT(S$136/(4*$A200)))*2/(SQRT(PI()))*EXP(-(S$136/(4*$A200))))),0)*S$134</f>
        <v>7.0250860531877093E-6</v>
      </c>
      <c r="T200">
        <f>IF((T$136/(4*$A200))&lt;81,((T$136/(2*$A200))+1)*ERFC((SQRT(T$136/(4*$A200))))-(((SQRT(T$136/(4*$A200)))*2/(SQRT(PI()))*EXP(-(T$136/(4*$A200))))),0)*T$134</f>
        <v>-6.0787317226462518E-7</v>
      </c>
      <c r="U200">
        <f>IF((U$136/(4*$A200))&lt;81,((U$136/(2*$A200))+1)*ERFC((SQRT(U$136/(4*$A200))))-(((SQRT(U$136/(4*$A200)))*2/(SQRT(PI()))*EXP(-(U$136/(4*$A200))))),0)*U$134</f>
        <v>4.5658951951189821E-7</v>
      </c>
      <c r="V200">
        <f>IF((V$136/(4*$A200))&lt;81,((V$136/(2*$A200))+1)*ERFC((SQRT(V$136/(4*$A200))))-(((SQRT(V$136/(4*$A200)))*2/(SQRT(PI()))*EXP(-(V$136/(4*$A200))))),0)*V$134</f>
        <v>-3.0518299674064963E-8</v>
      </c>
      <c r="W200">
        <f>IF((W$136/(4*$A200))&lt;81,((W$136/(2*$A200))+1)*ERFC((SQRT(W$136/(4*$A200))))-(((SQRT(W$136/(4*$A200)))*2/(SQRT(PI()))*EXP(-(W$136/(4*$A200))))),0)*W$134</f>
        <v>2.2269334253078747E-8</v>
      </c>
      <c r="X200">
        <f>IF((X$136/(4*$A200))&lt;81,((X$136/(2*$A200))+1)*ERFC((SQRT(X$136/(4*$A200))))-(((SQRT(X$136/(4*$A200)))*2/(SQRT(PI()))*EXP(-(X$136/(4*$A200))))),0)*X$134</f>
        <v>-1.1449992479826043E-9</v>
      </c>
      <c r="Y200">
        <f>IF((Y$136/(4*$A200))&lt;81,((Y$136/(2*$A200))+1)*ERFC((SQRT(Y$136/(4*$A200))))-(((SQRT(Y$136/(4*$A200)))*2/(SQRT(PI()))*EXP(-(Y$136/(4*$A200))))),0)*Y$134</f>
        <v>8.1134593516336433E-10</v>
      </c>
      <c r="Z200">
        <f>IF((Z$136/(4*$A200))&lt;81,((Z$136/(2*$A200))+1)*ERFC((SQRT(Z$136/(4*$A200))))-(((SQRT(Z$136/(4*$A200)))*2/(SQRT(PI()))*EXP(-(Z$136/(4*$A200))))),0)*Z$134</f>
        <v>-3.1982266914075036E-11</v>
      </c>
      <c r="AA200">
        <f>IF((AA$136/(4*$A200))&lt;81,((AA$136/(2*$A200))+1)*ERFC((SQRT(AA$136/(4*$A200))))-(((SQRT(AA$136/(4*$A200)))*2/(SQRT(PI()))*EXP(-(AA$136/(4*$A200))))),0)*AA$134</f>
        <v>2.1999782109878399E-11</v>
      </c>
      <c r="AB200">
        <f>IF((AB$136/(4*$A200))&lt;81,((AB$136/(2*$A200))+1)*ERFC((SQRT(AB$136/(4*$A200))))-(((SQRT(AB$136/(4*$A200)))*2/(SQRT(PI()))*EXP(-(AB$136/(4*$A200))))),0)*AB$134</f>
        <v>-6.6304223111153514E-13</v>
      </c>
      <c r="AC200">
        <f>IF((AC$136/(4*$A200))&lt;81,((AC$136/(2*$A200))+1)*ERFC((SQRT(AC$136/(4*$A200))))-(((SQRT(AC$136/(4*$A200)))*2/(SQRT(PI()))*EXP(-(AC$136/(4*$A200))))),0)*AC$134</f>
        <v>4.4262875336321397E-13</v>
      </c>
      <c r="AD200">
        <f>IF((AD$136/(4*$A200))&lt;81,((AD$136/(2*$A200))+1)*ERFC((SQRT(AD$136/(4*$A200))))-(((SQRT(AD$136/(4*$A200)))*2/(SQRT(PI()))*EXP(-(AD$136/(4*$A200))))),0)*AD$134</f>
        <v>-1.0176763853968659E-14</v>
      </c>
      <c r="AE200">
        <f>IF((AE$136/(4*$A200))&lt;81,((AE$136/(2*$A200))+1)*ERFC((SQRT(AE$136/(4*$A200))))-(((SQRT(AE$136/(4*$A200)))*2/(SQRT(PI()))*EXP(-(AE$136/(4*$A200))))),0)*AE$134</f>
        <v>6.5917298884222052E-15</v>
      </c>
      <c r="AF200">
        <f>IF((AF$136/(4*$A200))&lt;81,((AF$136/(2*$A200))+1)*ERFC((SQRT(AF$136/(4*$A200))))-(((SQRT(AF$136/(4*$A200)))*2/(SQRT(PI()))*EXP(-(AF$136/(4*$A200))))),0)*AF$134</f>
        <v>-1.1540171294455896E-16</v>
      </c>
      <c r="AG200">
        <f>IF((AG$136/(4*$A200))&lt;81,((AG$136/(2*$A200))+1)*ERFC((SQRT(AG$136/(4*$A200))))-(((SQRT(AG$136/(4*$A200)))*2/(SQRT(PI()))*EXP(-(AG$136/(4*$A200))))),0)*AG$134</f>
        <v>7.2512316893423596E-17</v>
      </c>
      <c r="AH200">
        <f>IF((AH$136/(4*$A200))&lt;81,((AH$136/(2*$A200))+1)*ERFC((SQRT(AH$136/(4*$A200))))-(((SQRT(AH$136/(4*$A200)))*2/(SQRT(PI()))*EXP(-(AH$136/(4*$A200))))),0)*AH$134</f>
        <v>-9.6515305724442026E-19</v>
      </c>
      <c r="AI200">
        <f>IF((AI$136/(4*$A200))&lt;81,((AI$136/(2*$A200))+1)*ERFC((SQRT(AI$136/(4*$A200))))-(((SQRT(AI$136/(4*$A200)))*2/(SQRT(PI()))*EXP(-(AI$136/(4*$A200))))),0)*AI$134</f>
        <v>5.8821662222185015E-19</v>
      </c>
      <c r="AJ200">
        <f>IF((AJ$136/(4*$A200))&lt;81,((AJ$136/(2*$A200))+1)*ERFC((SQRT(AJ$136/(4*$A200))))-(((SQRT(AJ$136/(4*$A200)))*2/(SQRT(PI()))*EXP(-(AJ$136/(4*$A200))))),0)*AJ$134</f>
        <v>-5.9446830458561234E-21</v>
      </c>
      <c r="AK200">
        <f>IF((AK$136/(4*$A200))&lt;81,((AK$136/(2*$A200))+1)*ERFC((SQRT(AK$136/(4*$A200))))-(((SQRT(AK$136/(4*$A200)))*2/(SQRT(PI()))*EXP(-(AK$136/(4*$A200))))),0)*AK$134</f>
        <v>3.5136116174074159E-21</v>
      </c>
      <c r="AL200">
        <f>IF((AL$136/(4*$A200))&lt;81,((AL$136/(2*$A200))+1)*ERFC((SQRT(AL$136/(4*$A200))))-(((SQRT(AL$136/(4*$A200)))*2/(SQRT(PI()))*EXP(-(AL$136/(4*$A200))))),0)*AL$134</f>
        <v>-2.6932316181761126E-23</v>
      </c>
      <c r="AM200">
        <f>IF((AM$136/(4*$A200))&lt;81,((AM$136/(2*$A200))+1)*ERFC((SQRT(AM$136/(4*$A200))))-(((SQRT(AM$136/(4*$A200)))*2/(SQRT(PI()))*EXP(-(AM$136/(4*$A200))))),0)*AM$134</f>
        <v>1.5435961271203943E-23</v>
      </c>
      <c r="AN200">
        <f>IF((AN$136/(4*$A200))&lt;81,((AN$136/(2*$A200))+1)*ERFC((SQRT(AN$136/(4*$A200))))-(((SQRT(AN$136/(4*$A200)))*2/(SQRT(PI()))*EXP(-(AN$136/(4*$A200))))),0)*AN$134</f>
        <v>-8.9654843201112004E-26</v>
      </c>
      <c r="AO200">
        <f>IF((AO$136/(4*$A200))&lt;81,((AO$136/(2*$A200))+1)*ERFC((SQRT(AO$136/(4*$A200))))-(((SQRT(AO$136/(4*$A200)))*2/(SQRT(PI()))*EXP(-(AO$136/(4*$A200))))),0)*AO$134</f>
        <v>4.9822631874483975E-26</v>
      </c>
      <c r="AP200">
        <f>IF((AP$136/(4*$A200))&lt;81,((AP$136/(2*$A200))+1)*ERFC((SQRT(AP$136/(4*$A200))))-(((SQRT(AP$136/(4*$A200)))*2/(SQRT(PI()))*EXP(-(AP$136/(4*$A200))))),0)*AP$134</f>
        <v>-2.1909673168011119E-28</v>
      </c>
      <c r="AQ200">
        <f>IF((AQ$136/(4*$A200))&lt;81,((AQ$136/(2*$A200))+1)*ERFC((SQRT(AQ$136/(4*$A200))))-(((SQRT(AQ$136/(4*$A200)))*2/(SQRT(PI()))*EXP(-(AQ$136/(4*$A200))))),0)*AQ$134</f>
        <v>1.1804444105465587E-28</v>
      </c>
      <c r="AR200">
        <f>IF((AR$136/(4*$A200))&lt;81,((AR$136/(2*$A200))+1)*ERFC((SQRT(AR$136/(4*$A200))))-(((SQRT(AR$136/(4*$A200)))*2/(SQRT(PI()))*EXP(-(AR$136/(4*$A200))))),0)*AR$134</f>
        <v>-3.9275383374870824E-31</v>
      </c>
      <c r="AS200">
        <f>IF((AS$136/(4*$A200))&lt;81,((AS$136/(2*$A200))+1)*ERFC((SQRT(AS$136/(4*$A200))))-(((SQRT(AS$136/(4*$A200)))*2/(SQRT(PI()))*EXP(-(AS$136/(4*$A200))))),0)*AS$134</f>
        <v>2.051423859319926E-31</v>
      </c>
      <c r="AT200">
        <f>IF((AT$136/(4*$A200))&lt;81,((AT$136/(2*$A200))+1)*ERFC((SQRT(AT$136/(4*$A200))))-(((SQRT(AT$136/(4*$A200)))*2/(SQRT(PI()))*EXP(-(AT$136/(4*$A200))))),0)*AT$134</f>
        <v>-5.1609773937939267E-34</v>
      </c>
      <c r="AU200">
        <f>IF((AU$136/(4*$A200))&lt;81,((AU$136/(2*$A200))+1)*ERFC((SQRT(AU$136/(4*$A200))))-(((SQRT(AU$136/(4*$A200)))*2/(SQRT(PI()))*EXP(-(AU$136/(4*$A200))))),0)*AU$134</f>
        <v>2.6131531377773065E-34</v>
      </c>
      <c r="AV200">
        <f>IF((AV$136/(4*$A200))&lt;81,((AV$136/(2*$A200))+1)*ERFC((SQRT(AV$136/(4*$A200))))-(((SQRT(AV$136/(4*$A200)))*2/(SQRT(PI()))*EXP(-(AV$136/(4*$A200))))),0)*AV$134</f>
        <v>-4.9683499366726734E-37</v>
      </c>
      <c r="AW200">
        <f>IF((AW$136/(4*$A200))&lt;81,((AW$136/(2*$A200))+1)*ERFC((SQRT(AW$136/(4*$A200))))-(((SQRT(AW$136/(4*$A200)))*2/(SQRT(PI()))*EXP(-(AW$136/(4*$A200))))),0)*AW$134</f>
        <v>2.4384788511243387E-37</v>
      </c>
      <c r="AX200">
        <f>IF((AX$136/(4*$A200))&lt;81,((AX$136/(2*$A200))+1)*ERFC((SQRT(AX$136/(4*$A200))))-(((SQRT(AX$136/(4*$A200)))*2/(SQRT(PI()))*EXP(-(AX$136/(4*$A200))))),0)*AX$134</f>
        <v>0</v>
      </c>
      <c r="AY200">
        <f>IF((AY$136/(4*$A200))&lt;81,((AY$136/(2*$A200))+1)*ERFC((SQRT(AY$136/(4*$A200))))-(((SQRT(AY$136/(4*$A200)))*2/(SQRT(PI()))*EXP(-(AY$136/(4*$A200))))),0)*AY$134</f>
        <v>0</v>
      </c>
      <c r="AZ200">
        <f>IF((AZ$136/(4*$A200))&lt;81,((AZ$136/(2*$A200))+1)*ERFC((SQRT(AZ$136/(4*$A200))))-(((SQRT(AZ$136/(4*$A200)))*2/(SQRT(PI()))*EXP(-(AZ$136/(4*$A200))))),0)*AZ$134</f>
        <v>0</v>
      </c>
      <c r="BA200">
        <f>IF((BA$136/(4*$A200))&lt;81,((BA$136/(2*$A200))+1)*ERFC((SQRT(BA$136/(4*$A200))))-(((SQRT(BA$136/(4*$A200)))*2/(SQRT(PI()))*EXP(-(BA$136/(4*$A200))))),0)*BA$134</f>
        <v>0</v>
      </c>
      <c r="BB200">
        <f>IF((BB$136/(4*$A200))&lt;81,((BB$136/(2*$A200))+1)*ERFC((SQRT(BB$136/(4*$A200))))-(((SQRT(BB$136/(4*$A200)))*2/(SQRT(PI()))*EXP(-(BB$136/(4*$A200))))),0)*BB$134</f>
        <v>0</v>
      </c>
      <c r="BC200">
        <f>IF((BC$136/(4*$A200))&lt;81,((BC$136/(2*$A200))+1)*ERFC((SQRT(BC$136/(4*$A200))))-(((SQRT(BC$136/(4*$A200)))*2/(SQRT(PI()))*EXP(-(BC$136/(4*$A200))))),0)*BC$134</f>
        <v>0</v>
      </c>
      <c r="BD200">
        <f>IF((BD$136/(4*$A200))&lt;81,((BD$136/(2*$A200))+1)*ERFC((SQRT(BD$136/(4*$A200))))-(((SQRT(BD$136/(4*$A200)))*2/(SQRT(PI()))*EXP(-(BD$136/(4*$A200))))),0)*BD$134</f>
        <v>0</v>
      </c>
      <c r="BE200">
        <f>IF((BE$136/(4*$A200))&lt;81,((BE$136/(2*$A200))+1)*ERFC((SQRT(BE$136/(4*$A200))))-(((SQRT(BE$136/(4*$A200)))*2/(SQRT(PI()))*EXP(-(BE$136/(4*$A200))))),0)*BE$134</f>
        <v>0</v>
      </c>
      <c r="BF200">
        <f>IF((BF$136/(4*$A200))&lt;81,((BF$136/(2*$A200))+1)*ERFC((SQRT(BF$136/(4*$A200))))-(((SQRT(BF$136/(4*$A200)))*2/(SQRT(PI()))*EXP(-(BF$136/(4*$A200))))),0)*BF$134</f>
        <v>0</v>
      </c>
      <c r="BG200">
        <f>IF((BG$136/(4*$A200))&lt;81,((BG$136/(2*$A200))+1)*ERFC((SQRT(BG$136/(4*$A200))))-(((SQRT(BG$136/(4*$A200)))*2/(SQRT(PI()))*EXP(-(BG$136/(4*$A200))))),0)*BG$134</f>
        <v>0</v>
      </c>
      <c r="BH200">
        <f>IF((BH$136/(4*$A200))&lt;81,((BH$136/(2*$A200))+1)*ERFC((SQRT(BH$136/(4*$A200))))-(((SQRT(BH$136/(4*$A200)))*2/(SQRT(PI()))*EXP(-(BH$136/(4*$A200))))),0)*BH$134</f>
        <v>0</v>
      </c>
      <c r="BI200">
        <f>IF((BI$136/(4*$A200))&lt;81,((BI$136/(2*$A200))+1)*ERFC((SQRT(BI$136/(4*$A200))))-(((SQRT(BI$136/(4*$A200)))*2/(SQRT(PI()))*EXP(-(BI$136/(4*$A200))))),0)*BI$134</f>
        <v>0</v>
      </c>
      <c r="BJ200">
        <f>IF((BJ$136/(4*$A200))&lt;81,((BJ$136/(2*$A200))+1)*ERFC((SQRT(BJ$136/(4*$A200))))-(((SQRT(BJ$136/(4*$A200)))*2/(SQRT(PI()))*EXP(-(BJ$136/(4*$A200))))),0)*BJ$134</f>
        <v>0</v>
      </c>
      <c r="BK200">
        <f>IF((BK$136/(4*$A200))&lt;81,((BK$136/(2*$A200))+1)*ERFC((SQRT(BK$136/(4*$A200))))-(((SQRT(BK$136/(4*$A200)))*2/(SQRT(PI()))*EXP(-(BK$136/(4*$A200))))),0)*BK$134</f>
        <v>0</v>
      </c>
      <c r="BL200">
        <f>IF((BL$136/(4*$A200))&lt;81,((BL$136/(2*$A200))+1)*ERFC((SQRT(BL$136/(4*$A200))))-(((SQRT(BL$136/(4*$A200)))*2/(SQRT(PI()))*EXP(-(BL$136/(4*$A200))))),0)*BL$134</f>
        <v>0</v>
      </c>
      <c r="BM200">
        <f>IF((BM$136/(4*$A200))&lt;81,((BM$136/(2*$A200))+1)*ERFC((SQRT(BM$136/(4*$A200))))-(((SQRT(BM$136/(4*$A200)))*2/(SQRT(PI()))*EXP(-(BM$136/(4*$A200))))),0)*BM$134</f>
        <v>0</v>
      </c>
      <c r="BN200">
        <f>IF((BN$136/(4*$A200))&lt;81,((BN$136/(2*$A200))+1)*ERFC((SQRT(BN$136/(4*$A200))))-(((SQRT(BN$136/(4*$A200)))*2/(SQRT(PI()))*EXP(-(BN$136/(4*$A200))))),0)*BN$134</f>
        <v>0</v>
      </c>
      <c r="BO200">
        <f>IF((BO$136/(4*$A200))&lt;81,((BO$136/(2*$A200))+1)*ERFC((SQRT(BO$136/(4*$A200))))-(((SQRT(BO$136/(4*$A200)))*2/(SQRT(PI()))*EXP(-(BO$136/(4*$A200))))),0)*BO$134</f>
        <v>0</v>
      </c>
      <c r="BP200">
        <f>IF((BP$136/(4*$A200))&lt;81,((BP$136/(2*$A200))+1)*ERFC((SQRT(BP$136/(4*$A200))))-(((SQRT(BP$136/(4*$A200)))*2/(SQRT(PI()))*EXP(-(BP$136/(4*$A200))))),0)*BP$134</f>
        <v>0</v>
      </c>
      <c r="BQ200">
        <f>IF((BQ$136/(4*$A200))&lt;81,((BQ$136/(2*$A200))+1)*ERFC((SQRT(BQ$136/(4*$A200))))-(((SQRT(BQ$136/(4*$A200)))*2/(SQRT(PI()))*EXP(-(BQ$136/(4*$A200))))),0)*BQ$134</f>
        <v>0</v>
      </c>
      <c r="BR200">
        <f>IF((BR$136/(4*$A200))&lt;81,((BR$136/(2*$A200))+1)*ERFC((SQRT(BR$136/(4*$A200))))-(((SQRT(BR$136/(4*$A200)))*2/(SQRT(PI()))*EXP(-(BR$136/(4*$A200))))),0)*BR$134</f>
        <v>0</v>
      </c>
      <c r="BS200">
        <f>IF((BS$136/(4*$A200))&lt;81,((BS$136/(2*$A200))+1)*ERFC((SQRT(BS$136/(4*$A200))))-(((SQRT(BS$136/(4*$A200)))*2/(SQRT(PI()))*EXP(-(BS$136/(4*$A200))))),0)*BS$134</f>
        <v>0</v>
      </c>
      <c r="BT200">
        <f>IF((BT$136/(4*$A200))&lt;81,((BT$136/(2*$A200))+1)*ERFC((SQRT(BT$136/(4*$A200))))-(((SQRT(BT$136/(4*$A200)))*2/(SQRT(PI()))*EXP(-(BT$136/(4*$A200))))),0)*BT$134</f>
        <v>0</v>
      </c>
      <c r="BU200">
        <f>IF((BU$136/(4*$A200))&lt;81,((BU$136/(2*$A200))+1)*ERFC((SQRT(BU$136/(4*$A200))))-(((SQRT(BU$136/(4*$A200)))*2/(SQRT(PI()))*EXP(-(BU$136/(4*$A200))))),0)*BU$134</f>
        <v>0</v>
      </c>
      <c r="BV200">
        <f>IF((BV$136/(4*$A200))&lt;81,((BV$136/(2*$A200))+1)*ERFC((SQRT(BV$136/(4*$A200))))-(((SQRT(BV$136/(4*$A200)))*2/(SQRT(PI()))*EXP(-(BV$136/(4*$A200))))),0)*BV$134</f>
        <v>0</v>
      </c>
      <c r="BW200">
        <f>IF((BW$136/(4*$A200))&lt;81,((BW$136/(2*$A200))+1)*ERFC((SQRT(BW$136/(4*$A200))))-(((SQRT(BW$136/(4*$A200)))*2/(SQRT(PI()))*EXP(-(BW$136/(4*$A200))))),0)*BW$134</f>
        <v>0</v>
      </c>
      <c r="BX200">
        <f>IF((BX$136/(4*$A200))&lt;81,((BX$136/(2*$A200))+1)*ERFC((SQRT(BX$136/(4*$A200))))-(((SQRT(BX$136/(4*$A200)))*2/(SQRT(PI()))*EXP(-(BX$136/(4*$A200))))),0)*BX$134</f>
        <v>0</v>
      </c>
      <c r="BY200">
        <f>IF((BY$136/(4*$A200))&lt;81,((BY$136/(2*$A200))+1)*ERFC((SQRT(BY$136/(4*$A200))))-(((SQRT(BY$136/(4*$A200)))*2/(SQRT(PI()))*EXP(-(BY$136/(4*$A200))))),0)*BY$134</f>
        <v>0</v>
      </c>
      <c r="BZ200">
        <f>IF((BZ$136/(4*$A200))&lt;81,((BZ$136/(2*$A200))+1)*ERFC((SQRT(BZ$136/(4*$A200))))-(((SQRT(BZ$136/(4*$A200)))*2/(SQRT(PI()))*EXP(-(BZ$136/(4*$A200))))),0)*BZ$134</f>
        <v>0</v>
      </c>
      <c r="CA200">
        <f>IF((CA$136/(4*$A200))&lt;81,((CA$136/(2*$A200))+1)*ERFC((SQRT(CA$136/(4*$A200))))-(((SQRT(CA$136/(4*$A200)))*2/(SQRT(PI()))*EXP(-(CA$136/(4*$A200))))),0)*CA$134</f>
        <v>0</v>
      </c>
      <c r="CB200">
        <f>IF((CB$136/(4*$A200))&lt;81,((CB$136/(2*$A200))+1)*ERFC((SQRT(CB$136/(4*$A200))))-(((SQRT(CB$136/(4*$A200)))*2/(SQRT(PI()))*EXP(-(CB$136/(4*$A200))))),0)*CB$134</f>
        <v>0</v>
      </c>
      <c r="CC200">
        <f>IF((CC$136/(4*$A200))&lt;81,((CC$136/(2*$A200))+1)*ERFC((SQRT(CC$136/(4*$A200))))-(((SQRT(CC$136/(4*$A200)))*2/(SQRT(PI()))*EXP(-(CC$136/(4*$A200))))),0)*CC$134</f>
        <v>0</v>
      </c>
      <c r="CD200">
        <f>IF((CD$136/(4*$A200))&lt;81,((CD$136/(2*$A200))+1)*ERFC((SQRT(CD$136/(4*$A200))))-(((SQRT(CD$136/(4*$A200)))*2/(SQRT(PI()))*EXP(-(CD$136/(4*$A200))))),0)*CD$134</f>
        <v>0</v>
      </c>
      <c r="CE200">
        <f>IF((CE$136/(4*$A200))&lt;81,((CE$136/(2*$A200))+1)*ERFC((SQRT(CE$136/(4*$A200))))-(((SQRT(CE$136/(4*$A200)))*2/(SQRT(PI()))*EXP(-(CE$136/(4*$A200))))),0)*CE$134</f>
        <v>0</v>
      </c>
      <c r="CF200">
        <f>IF((CF$136/(4*$A200))&lt;81,((CF$136/(2*$A200))+1)*ERFC((SQRT(CF$136/(4*$A200))))-(((SQRT(CF$136/(4*$A200)))*2/(SQRT(PI()))*EXP(-(CF$136/(4*$A200))))),0)*CF$134</f>
        <v>0</v>
      </c>
      <c r="CG200">
        <f>IF((CG$136/(4*$A200))&lt;81,((CG$136/(2*$A200))+1)*ERFC((SQRT(CG$136/(4*$A200))))-(((SQRT(CG$136/(4*$A200)))*2/(SQRT(PI()))*EXP(-(CG$136/(4*$A200))))),0)*CG$134</f>
        <v>0</v>
      </c>
      <c r="CH200">
        <f>IF((CH$136/(4*$A200))&lt;81,((CH$136/(2*$A200))+1)*ERFC((SQRT(CH$136/(4*$A200))))-(((SQRT(CH$136/(4*$A200)))*2/(SQRT(PI()))*EXP(-(CH$136/(4*$A200))))),0)*CH$134</f>
        <v>0</v>
      </c>
      <c r="CI200">
        <f>IF((CI$136/(4*$A200))&lt;81,((CI$136/(2*$A200))+1)*ERFC((SQRT(CI$136/(4*$A200))))-(((SQRT(CI$136/(4*$A200)))*2/(SQRT(PI()))*EXP(-(CI$136/(4*$A200))))),0)*CI$134</f>
        <v>0</v>
      </c>
      <c r="CJ200">
        <f>IF((CJ$136/(4*$A200))&lt;81,((CJ$136/(2*$A200))+1)*ERFC((SQRT(CJ$136/(4*$A200))))-(((SQRT(CJ$136/(4*$A200)))*2/(SQRT(PI()))*EXP(-(CJ$136/(4*$A200))))),0)*CJ$134</f>
        <v>0</v>
      </c>
      <c r="CK200">
        <f>IF((CK$136/(4*$A200))&lt;81,((CK$136/(2*$A200))+1)*ERFC((SQRT(CK$136/(4*$A200))))-(((SQRT(CK$136/(4*$A200)))*2/(SQRT(PI()))*EXP(-(CK$136/(4*$A200))))),0)*CK$134</f>
        <v>0</v>
      </c>
      <c r="CL200">
        <f>IF((CL$136/(4*$A200))&lt;81,((CL$136/(2*$A200))+1)*ERFC((SQRT(CL$136/(4*$A200))))-(((SQRT(CL$136/(4*$A200)))*2/(SQRT(PI()))*EXP(-(CL$136/(4*$A200))))),0)*CL$134</f>
        <v>0</v>
      </c>
      <c r="CM200">
        <f>IF((CM$136/(4*$A200))&lt;81,((CM$136/(2*$A200))+1)*ERFC((SQRT(CM$136/(4*$A200))))-(((SQRT(CM$136/(4*$A200)))*2/(SQRT(PI()))*EXP(-(CM$136/(4*$A200))))),0)*CM$134</f>
        <v>0</v>
      </c>
      <c r="CN200">
        <f>IF((CN$136/(4*$A200))&lt;81,((CN$136/(2*$A200))+1)*ERFC((SQRT(CN$136/(4*$A200))))-(((SQRT(CN$136/(4*$A200)))*2/(SQRT(PI()))*EXP(-(CN$136/(4*$A200))))),0)*CN$134</f>
        <v>0</v>
      </c>
      <c r="CO200">
        <f>IF((CO$136/(4*$A200))&lt;81,((CO$136/(2*$A200))+1)*ERFC((SQRT(CO$136/(4*$A200))))-(((SQRT(CO$136/(4*$A200)))*2/(SQRT(PI()))*EXP(-(CO$136/(4*$A200))))),0)*CO$134</f>
        <v>0</v>
      </c>
      <c r="CP200">
        <f>IF((CP$136/(4*$A200))&lt;81,((CP$136/(2*$A200))+1)*ERFC((SQRT(CP$136/(4*$A200))))-(((SQRT(CP$136/(4*$A200)))*2/(SQRT(PI()))*EXP(-(CP$136/(4*$A200))))),0)*CP$134</f>
        <v>0</v>
      </c>
      <c r="CQ200">
        <f>IF((CQ$136/(4*$A200))&lt;81,((CQ$136/(2*$A200))+1)*ERFC((SQRT(CQ$136/(4*$A200))))-(((SQRT(CQ$136/(4*$A200)))*2/(SQRT(PI()))*EXP(-(CQ$136/(4*$A200))))),0)*CQ$134</f>
        <v>0</v>
      </c>
      <c r="CR200">
        <f>IF((CR$136/(4*$A200))&lt;81,((CR$136/(2*$A200))+1)*ERFC((SQRT(CR$136/(4*$A200))))-(((SQRT(CR$136/(4*$A200)))*2/(SQRT(PI()))*EXP(-(CR$136/(4*$A200))))),0)*CR$134</f>
        <v>0</v>
      </c>
      <c r="CS200">
        <f>IF((CS$136/(4*$A200))&lt;81,((CS$136/(2*$A200))+1)*ERFC((SQRT(CS$136/(4*$A200))))-(((SQRT(CS$136/(4*$A200)))*2/(SQRT(PI()))*EXP(-(CS$136/(4*$A200))))),0)*CS$134</f>
        <v>0</v>
      </c>
      <c r="CT200">
        <f>IF((CT$136/(4*$A200))&lt;81,((CT$136/(2*$A200))+1)*ERFC((SQRT(CT$136/(4*$A200))))-(((SQRT(CT$136/(4*$A200)))*2/(SQRT(PI()))*EXP(-(CT$136/(4*$A200))))),0)*CT$134</f>
        <v>0</v>
      </c>
      <c r="CU200">
        <f>IF((CU$136/(4*$A200))&lt;81,((CU$136/(2*$A200))+1)*ERFC((SQRT(CU$136/(4*$A200))))-(((SQRT(CU$136/(4*$A200)))*2/(SQRT(PI()))*EXP(-(CU$136/(4*$A200))))),0)*CU$134</f>
        <v>0</v>
      </c>
      <c r="CV200">
        <f>IF((CV$136/(4*$A200))&lt;81,((CV$136/(2*$A200))+1)*ERFC((SQRT(CV$136/(4*$A200))))-(((SQRT(CV$136/(4*$A200)))*2/(SQRT(PI()))*EXP(-(CV$136/(4*$A200))))),0)*CV$134</f>
        <v>0</v>
      </c>
      <c r="CW200">
        <f>IF((CW$136/(4*$A200))&lt;81,((CW$136/(2*$A200))+1)*ERFC((SQRT(CW$136/(4*$A200))))-(((SQRT(CW$136/(4*$A200)))*2/(SQRT(PI()))*EXP(-(CW$136/(4*$A200))))),0)*CW$134</f>
        <v>0</v>
      </c>
      <c r="CX200">
        <f>IF((CX$136/(4*$A200))&lt;81,((CX$136/(2*$A200))+1)*ERFC((SQRT(CX$136/(4*$A200))))-(((SQRT(CX$136/(4*$A200)))*2/(SQRT(PI()))*EXP(-(CX$136/(4*$A200))))),0)*CX$134</f>
        <v>0</v>
      </c>
      <c r="CY200">
        <f>IF((CY$136/(4*$A200))&lt;81,((CY$136/(2*$A200))+1)*ERFC((SQRT(CY$136/(4*$A200))))-(((SQRT(CY$136/(4*$A200)))*2/(SQRT(PI()))*EXP(-(CY$136/(4*$A200))))),0)*CY$134</f>
        <v>0</v>
      </c>
      <c r="CZ200">
        <f>IF((CZ$136/(4*$A200))&lt;81,((CZ$136/(2*$A200))+1)*ERFC((SQRT(CZ$136/(4*$A200))))-(((SQRT(CZ$136/(4*$A200)))*2/(SQRT(PI()))*EXP(-(CZ$136/(4*$A200))))),0)*CZ$134</f>
        <v>0</v>
      </c>
    </row>
    <row r="201" spans="1:104" x14ac:dyDescent="0.2">
      <c r="A201">
        <f t="shared" si="43"/>
        <v>640</v>
      </c>
      <c r="B201">
        <f t="shared" si="42"/>
        <v>0.89554687500000019</v>
      </c>
      <c r="E201">
        <f>IF((E$136/(4*$A201))&lt;81,((E$136/(2*$A201))+1)*ERFC((SQRT(E$136/(4*$A201))))-(((SQRT(E$136/(4*$A201)))*2/(SQRT(PI()))*EXP(-(E$136/(4*$A201))))),0)*E$134</f>
        <v>0.95617233962734061</v>
      </c>
      <c r="F201">
        <f>IF((F$136/(4*$A201))&lt;81,((F$136/(2*$A201))+1)*ERFC((SQRT(F$136/(4*$A201))))-(((SQRT(F$136/(4*$A201)))*2/(SQRT(PI()))*EXP(-(F$136/(4*$A201))))),0)*F$134</f>
        <v>-0.39528794712001136</v>
      </c>
      <c r="G201">
        <f>IF((G$136/(4*$A201))&lt;81,((G$136/(2*$A201))+1)*ERFC((SQRT(G$136/(4*$A201))))-(((SQRT(G$136/(4*$A201)))*2/(SQRT(PI()))*EXP(-(G$136/(4*$A201))))),0)*G$134</f>
        <v>0.35498528353859676</v>
      </c>
      <c r="H201">
        <f>IF((H$136/(4*$A201))&lt;81,((H$136/(2*$A201))+1)*ERFC((SQRT(H$136/(4*$A201))))-(((SQRT(H$136/(4*$A201)))*2/(SQRT(PI()))*EXP(-(H$136/(4*$A201))))),0)*H$134</f>
        <v>-0.12311798642345223</v>
      </c>
      <c r="I201">
        <f>IF((I$136/(4*$A201))&lt;81,((I$136/(2*$A201))+1)*ERFC((SQRT(I$136/(4*$A201))))-(((SQRT(I$136/(4*$A201)))*2/(SQRT(PI()))*EXP(-(I$136/(4*$A201))))),0)*I$134</f>
        <v>0.10830718759878238</v>
      </c>
      <c r="J201">
        <f>IF((J$136/(4*$A201))&lt;81,((J$136/(2*$A201))+1)*ERFC((SQRT(J$136/(4*$A201))))-(((SQRT(J$136/(4*$A201)))*2/(SQRT(PI()))*EXP(-(J$136/(4*$A201))))),0)*J$134</f>
        <v>-3.0915190815003435E-2</v>
      </c>
      <c r="K201">
        <f>IF((K$136/(4*$A201))&lt;81,((K$136/(2*$A201))+1)*ERFC((SQRT(K$136/(4*$A201))))-(((SQRT(K$136/(4*$A201)))*2/(SQRT(PI()))*EXP(-(K$136/(4*$A201))))),0)*K$134</f>
        <v>2.6588769369345566E-2</v>
      </c>
      <c r="L201">
        <f>IF((L$136/(4*$A201))&lt;81,((L$136/(2*$A201))+1)*ERFC((SQRT(L$136/(4*$A201))))-(((SQRT(L$136/(4*$A201)))*2/(SQRT(PI()))*EXP(-(L$136/(4*$A201))))),0)*L$134</f>
        <v>-6.1472040924512306E-3</v>
      </c>
      <c r="M201">
        <f>IF((M$136/(4*$A201))&lt;81,((M$136/(2*$A201))+1)*ERFC((SQRT(M$136/(4*$A201))))-(((SQRT(M$136/(4*$A201)))*2/(SQRT(PI()))*EXP(-(M$136/(4*$A201))))),0)*M$134</f>
        <v>5.1605888824942936E-3</v>
      </c>
      <c r="N201">
        <f>IF((N$136/(4*$A201))&lt;81,((N$136/(2*$A201))+1)*ERFC((SQRT(N$136/(4*$A201))))-(((SQRT(N$136/(4*$A201)))*2/(SQRT(PI()))*EXP(-(N$136/(4*$A201))))),0)*N$134</f>
        <v>-9.5394214656335796E-4</v>
      </c>
      <c r="O201">
        <f>IF((O$136/(4*$A201))&lt;81,((O$136/(2*$A201))+1)*ERFC((SQRT(O$136/(4*$A201))))-(((SQRT(O$136/(4*$A201)))*2/(SQRT(PI()))*EXP(-(O$136/(4*$A201))))),0)*O$134</f>
        <v>7.8069462972685938E-4</v>
      </c>
      <c r="P201">
        <f>IF((P$136/(4*$A201))&lt;81,((P$136/(2*$A201))+1)*ERFC((SQRT(P$136/(4*$A201))))-(((SQRT(P$136/(4*$A201)))*2/(SQRT(PI()))*EXP(-(P$136/(4*$A201))))),0)*P$134</f>
        <v>-1.141992815765526E-4</v>
      </c>
      <c r="Q201">
        <f>IF((Q$136/(4*$A201))&lt;81,((Q$136/(2*$A201))+1)*ERFC((SQRT(Q$136/(4*$A201))))-(((SQRT(Q$136/(4*$A201)))*2/(SQRT(PI()))*EXP(-(Q$136/(4*$A201))))),0)*Q$134</f>
        <v>9.10158688861816E-5</v>
      </c>
      <c r="R201">
        <f>IF((R$136/(4*$A201))&lt;81,((R$136/(2*$A201))+1)*ERFC((SQRT(R$136/(4*$A201))))-(((SQRT(R$136/(4*$A201)))*2/(SQRT(PI()))*EXP(-(R$136/(4*$A201))))),0)*R$134</f>
        <v>-1.0449728850323676E-5</v>
      </c>
      <c r="S201">
        <f>IF((S$136/(4*$A201))&lt;81,((S$136/(2*$A201))+1)*ERFC((SQRT(S$136/(4*$A201))))-(((SQRT(S$136/(4*$A201)))*2/(SQRT(PI()))*EXP(-(S$136/(4*$A201))))),0)*S$134</f>
        <v>8.104059851143236E-6</v>
      </c>
      <c r="T201">
        <f>IF((T$136/(4*$A201))&lt;81,((T$136/(2*$A201))+1)*ERFC((SQRT(T$136/(4*$A201))))-(((SQRT(T$136/(4*$A201)))*2/(SQRT(PI()))*EXP(-(T$136/(4*$A201))))),0)*T$134</f>
        <v>-7.2557183851811057E-7</v>
      </c>
      <c r="U201">
        <f>IF((U$136/(4*$A201))&lt;81,((U$136/(2*$A201))+1)*ERFC((SQRT(U$136/(4*$A201))))-(((SQRT(U$136/(4*$A201)))*2/(SQRT(PI()))*EXP(-(U$136/(4*$A201))))),0)*U$134</f>
        <v>5.4719684655012103E-7</v>
      </c>
      <c r="V201">
        <f>IF((V$136/(4*$A201))&lt;81,((V$136/(2*$A201))+1)*ERFC((SQRT(V$136/(4*$A201))))-(((SQRT(V$136/(4*$A201)))*2/(SQRT(PI()))*EXP(-(V$136/(4*$A201))))),0)*V$134</f>
        <v>-3.8007678101103972E-8</v>
      </c>
      <c r="W201">
        <f>IF((W$136/(4*$A201))&lt;81,((W$136/(2*$A201))+1)*ERFC((SQRT(W$136/(4*$A201))))-(((SQRT(W$136/(4*$A201)))*2/(SQRT(PI()))*EXP(-(W$136/(4*$A201))))),0)*W$134</f>
        <v>2.7859800176498851E-8</v>
      </c>
      <c r="X201">
        <f>IF((X$136/(4*$A201))&lt;81,((X$136/(2*$A201))+1)*ERFC((SQRT(X$136/(4*$A201))))-(((SQRT(X$136/(4*$A201)))*2/(SQRT(PI()))*EXP(-(X$136/(4*$A201))))),0)*X$134</f>
        <v>-1.4950734562242551E-9</v>
      </c>
      <c r="Y201">
        <f>IF((Y$136/(4*$A201))&lt;81,((Y$136/(2*$A201))+1)*ERFC((SQRT(Y$136/(4*$A201))))-(((SQRT(Y$136/(4*$A201)))*2/(SQRT(PI()))*EXP(-(Y$136/(4*$A201))))),0)*Y$134</f>
        <v>1.0647170709280995E-9</v>
      </c>
      <c r="Z201">
        <f>IF((Z$136/(4*$A201))&lt;81,((Z$136/(2*$A201))+1)*ERFC((SQRT(Z$136/(4*$A201))))-(((SQRT(Z$136/(4*$A201)))*2/(SQRT(PI()))*EXP(-(Z$136/(4*$A201))))),0)*Z$134</f>
        <v>-4.399757123371836E-11</v>
      </c>
      <c r="AA201">
        <f>IF((AA$136/(4*$A201))&lt;81,((AA$136/(2*$A201))+1)*ERFC((SQRT(AA$136/(4*$A201))))-(((SQRT(AA$136/(4*$A201)))*2/(SQRT(PI()))*EXP(-(AA$136/(4*$A201))))),0)*AA$134</f>
        <v>3.0431321087955044E-11</v>
      </c>
      <c r="AB201">
        <f>IF((AB$136/(4*$A201))&lt;81,((AB$136/(2*$A201))+1)*ERFC((SQRT(AB$136/(4*$A201))))-(((SQRT(AB$136/(4*$A201)))*2/(SQRT(PI()))*EXP(-(AB$136/(4*$A201))))),0)*AB$134</f>
        <v>-9.6571266744878316E-13</v>
      </c>
      <c r="AC201">
        <f>IF((AC$136/(4*$A201))&lt;81,((AC$136/(2*$A201))+1)*ERFC((SQRT(AC$136/(4*$A201))))-(((SQRT(AC$136/(4*$A201)))*2/(SQRT(PI()))*EXP(-(AC$136/(4*$A201))))),0)*AC$134</f>
        <v>6.4854818640252183E-13</v>
      </c>
      <c r="AD201">
        <f>IF((AD$136/(4*$A201))&lt;81,((AD$136/(2*$A201))+1)*ERFC((SQRT(AD$136/(4*$A201))))-(((SQRT(AD$136/(4*$A201)))*2/(SQRT(PI()))*EXP(-(AD$136/(4*$A201))))),0)*AD$134</f>
        <v>-1.5770143136917726E-14</v>
      </c>
      <c r="AE201">
        <f>IF((AE$136/(4*$A201))&lt;81,((AE$136/(2*$A201))+1)*ERFC((SQRT(AE$136/(4*$A201))))-(((SQRT(AE$136/(4*$A201)))*2/(SQRT(PI()))*EXP(-(AE$136/(4*$A201))))),0)*AE$134</f>
        <v>1.0280984890815063E-14</v>
      </c>
      <c r="AF201">
        <f>IF((AF$136/(4*$A201))&lt;81,((AF$136/(2*$A201))+1)*ERFC((SQRT(AF$136/(4*$A201))))-(((SQRT(AF$136/(4*$A201)))*2/(SQRT(PI()))*EXP(-(AF$136/(4*$A201))))),0)*AF$134</f>
        <v>-1.9120282131052349E-16</v>
      </c>
      <c r="AG201">
        <f>IF((AG$136/(4*$A201))&lt;81,((AG$136/(2*$A201))+1)*ERFC((SQRT(AG$136/(4*$A201))))-(((SQRT(AG$136/(4*$A201)))*2/(SQRT(PI()))*EXP(-(AG$136/(4*$A201))))),0)*AG$134</f>
        <v>1.2098098449871643E-16</v>
      </c>
      <c r="AH201">
        <f>IF((AH$136/(4*$A201))&lt;81,((AH$136/(2*$A201))+1)*ERFC((SQRT(AH$136/(4*$A201))))-(((SQRT(AH$136/(4*$A201)))*2/(SQRT(PI()))*EXP(-(AH$136/(4*$A201))))),0)*AH$134</f>
        <v>-1.7182048609347522E-18</v>
      </c>
      <c r="AI201">
        <f>IF((AI$136/(4*$A201))&lt;81,((AI$136/(2*$A201))+1)*ERFC((SQRT(AI$136/(4*$A201))))-(((SQRT(AI$136/(4*$A201)))*2/(SQRT(PI()))*EXP(-(AI$136/(4*$A201))))),0)*AI$134</f>
        <v>1.0550026832237664E-18</v>
      </c>
      <c r="AJ201">
        <f>IF((AJ$136/(4*$A201))&lt;81,((AJ$136/(2*$A201))+1)*ERFC((SQRT(AJ$136/(4*$A201))))-(((SQRT(AJ$136/(4*$A201)))*2/(SQRT(PI()))*EXP(-(AJ$136/(4*$A201))))),0)*AJ$134</f>
        <v>-1.1427403719841842E-20</v>
      </c>
      <c r="AK201">
        <f>IF((AK$136/(4*$A201))&lt;81,((AK$136/(2*$A201))+1)*ERFC((SQRT(AK$136/(4*$A201))))-(((SQRT(AK$136/(4*$A201)))*2/(SQRT(PI()))*EXP(-(AK$136/(4*$A201))))),0)*AK$134</f>
        <v>6.8080793095807334E-21</v>
      </c>
      <c r="AL201">
        <f>IF((AL$136/(4*$A201))&lt;81,((AL$136/(2*$A201))+1)*ERFC((SQRT(AL$136/(4*$A201))))-(((SQRT(AL$136/(4*$A201)))*2/(SQRT(PI()))*EXP(-(AL$136/(4*$A201))))),0)*AL$134</f>
        <v>-5.6179545107483072E-23</v>
      </c>
      <c r="AM201">
        <f>IF((AM$136/(4*$A201))&lt;81,((AM$136/(2*$A201))+1)*ERFC((SQRT(AM$136/(4*$A201))))-(((SQRT(AM$136/(4*$A201)))*2/(SQRT(PI()))*EXP(-(AM$136/(4*$A201))))),0)*AM$134</f>
        <v>3.2471685350455216E-23</v>
      </c>
      <c r="AN201">
        <f>IF((AN$136/(4*$A201))&lt;81,((AN$136/(2*$A201))+1)*ERFC((SQRT(AN$136/(4*$A201))))-(((SQRT(AN$136/(4*$A201)))*2/(SQRT(PI()))*EXP(-(AN$136/(4*$A201))))),0)*AN$134</f>
        <v>-2.0394407532691264E-25</v>
      </c>
      <c r="AO201">
        <f>IF((AO$136/(4*$A201))&lt;81,((AO$136/(2*$A201))+1)*ERFC((SQRT(AO$136/(4*$A201))))-(((SQRT(AO$136/(4*$A201)))*2/(SQRT(PI()))*EXP(-(AO$136/(4*$A201))))),0)*AO$134</f>
        <v>1.1435243911419271E-25</v>
      </c>
      <c r="AP201">
        <f>IF((AP$136/(4*$A201))&lt;81,((AP$136/(2*$A201))+1)*ERFC((SQRT(AP$136/(4*$A201))))-(((SQRT(AP$136/(4*$A201)))*2/(SQRT(PI()))*EXP(-(AP$136/(4*$A201))))),0)*AP$134</f>
        <v>-5.4620355095106557E-28</v>
      </c>
      <c r="AQ201">
        <f>IF((AQ$136/(4*$A201))&lt;81,((AQ$136/(2*$A201))+1)*ERFC((SQRT(AQ$136/(4*$A201))))-(((SQRT(AQ$136/(4*$A201)))*2/(SQRT(PI()))*EXP(-(AQ$136/(4*$A201))))),0)*AQ$134</f>
        <v>2.9707116162071631E-28</v>
      </c>
      <c r="AR201">
        <f>IF((AR$136/(4*$A201))&lt;81,((AR$136/(2*$A201))+1)*ERFC((SQRT(AR$136/(4*$A201))))-(((SQRT(AR$136/(4*$A201)))*2/(SQRT(PI()))*EXP(-(AR$136/(4*$A201))))),0)*AR$134</f>
        <v>-1.0783749777366426E-30</v>
      </c>
      <c r="AS201">
        <f>IF((AS$136/(4*$A201))&lt;81,((AS$136/(2*$A201))+1)*ERFC((SQRT(AS$136/(4*$A201))))-(((SQRT(AS$136/(4*$A201)))*2/(SQRT(PI()))*EXP(-(AS$136/(4*$A201))))),0)*AS$134</f>
        <v>5.6887401876937683E-31</v>
      </c>
      <c r="AT201">
        <f>IF((AT$136/(4*$A201))&lt;81,((AT$136/(2*$A201))+1)*ERFC((SQRT(AT$136/(4*$A201))))-(((SQRT(AT$136/(4*$A201)))*2/(SQRT(PI()))*EXP(-(AT$136/(4*$A201))))),0)*AT$134</f>
        <v>-1.5684198989314312E-33</v>
      </c>
      <c r="AU201">
        <f>IF((AU$136/(4*$A201))&lt;81,((AU$136/(2*$A201))+1)*ERFC((SQRT(AU$136/(4*$A201))))-(((SQRT(AU$136/(4*$A201)))*2/(SQRT(PI()))*EXP(-(AU$136/(4*$A201))))),0)*AU$134</f>
        <v>8.0245676082655576E-34</v>
      </c>
      <c r="AV201">
        <f>IF((AV$136/(4*$A201))&lt;81,((AV$136/(2*$A201))+1)*ERFC((SQRT(AV$136/(4*$A201))))-(((SQRT(AV$136/(4*$A201)))*2/(SQRT(PI()))*EXP(-(AV$136/(4*$A201))))),0)*AV$134</f>
        <v>-1.6794786722419905E-36</v>
      </c>
      <c r="AW201">
        <f>IF((AW$136/(4*$A201))&lt;81,((AW$136/(2*$A201))+1)*ERFC((SQRT(AW$136/(4*$A201))))-(((SQRT(AW$136/(4*$A201)))*2/(SQRT(PI()))*EXP(-(AW$136/(4*$A201))))),0)*AW$134</f>
        <v>8.3334114210112581E-37</v>
      </c>
      <c r="AX201">
        <f>IF((AX$136/(4*$A201))&lt;81,((AX$136/(2*$A201))+1)*ERFC((SQRT(AX$136/(4*$A201))))-(((SQRT(AX$136/(4*$A201)))*2/(SQRT(PI()))*EXP(-(AX$136/(4*$A201))))),0)*AX$134</f>
        <v>0</v>
      </c>
      <c r="AY201">
        <f>IF((AY$136/(4*$A201))&lt;81,((AY$136/(2*$A201))+1)*ERFC((SQRT(AY$136/(4*$A201))))-(((SQRT(AY$136/(4*$A201)))*2/(SQRT(PI()))*EXP(-(AY$136/(4*$A201))))),0)*AY$134</f>
        <v>0</v>
      </c>
      <c r="AZ201">
        <f>IF((AZ$136/(4*$A201))&lt;81,((AZ$136/(2*$A201))+1)*ERFC((SQRT(AZ$136/(4*$A201))))-(((SQRT(AZ$136/(4*$A201)))*2/(SQRT(PI()))*EXP(-(AZ$136/(4*$A201))))),0)*AZ$134</f>
        <v>0</v>
      </c>
      <c r="BA201">
        <f>IF((BA$136/(4*$A201))&lt;81,((BA$136/(2*$A201))+1)*ERFC((SQRT(BA$136/(4*$A201))))-(((SQRT(BA$136/(4*$A201)))*2/(SQRT(PI()))*EXP(-(BA$136/(4*$A201))))),0)*BA$134</f>
        <v>0</v>
      </c>
      <c r="BB201">
        <f>IF((BB$136/(4*$A201))&lt;81,((BB$136/(2*$A201))+1)*ERFC((SQRT(BB$136/(4*$A201))))-(((SQRT(BB$136/(4*$A201)))*2/(SQRT(PI()))*EXP(-(BB$136/(4*$A201))))),0)*BB$134</f>
        <v>0</v>
      </c>
      <c r="BC201">
        <f>IF((BC$136/(4*$A201))&lt;81,((BC$136/(2*$A201))+1)*ERFC((SQRT(BC$136/(4*$A201))))-(((SQRT(BC$136/(4*$A201)))*2/(SQRT(PI()))*EXP(-(BC$136/(4*$A201))))),0)*BC$134</f>
        <v>0</v>
      </c>
      <c r="BD201">
        <f>IF((BD$136/(4*$A201))&lt;81,((BD$136/(2*$A201))+1)*ERFC((SQRT(BD$136/(4*$A201))))-(((SQRT(BD$136/(4*$A201)))*2/(SQRT(PI()))*EXP(-(BD$136/(4*$A201))))),0)*BD$134</f>
        <v>0</v>
      </c>
      <c r="BE201">
        <f>IF((BE$136/(4*$A201))&lt;81,((BE$136/(2*$A201))+1)*ERFC((SQRT(BE$136/(4*$A201))))-(((SQRT(BE$136/(4*$A201)))*2/(SQRT(PI()))*EXP(-(BE$136/(4*$A201))))),0)*BE$134</f>
        <v>0</v>
      </c>
      <c r="BF201">
        <f>IF((BF$136/(4*$A201))&lt;81,((BF$136/(2*$A201))+1)*ERFC((SQRT(BF$136/(4*$A201))))-(((SQRT(BF$136/(4*$A201)))*2/(SQRT(PI()))*EXP(-(BF$136/(4*$A201))))),0)*BF$134</f>
        <v>0</v>
      </c>
      <c r="BG201">
        <f>IF((BG$136/(4*$A201))&lt;81,((BG$136/(2*$A201))+1)*ERFC((SQRT(BG$136/(4*$A201))))-(((SQRT(BG$136/(4*$A201)))*2/(SQRT(PI()))*EXP(-(BG$136/(4*$A201))))),0)*BG$134</f>
        <v>0</v>
      </c>
      <c r="BH201">
        <f>IF((BH$136/(4*$A201))&lt;81,((BH$136/(2*$A201))+1)*ERFC((SQRT(BH$136/(4*$A201))))-(((SQRT(BH$136/(4*$A201)))*2/(SQRT(PI()))*EXP(-(BH$136/(4*$A201))))),0)*BH$134</f>
        <v>0</v>
      </c>
      <c r="BI201">
        <f>IF((BI$136/(4*$A201))&lt;81,((BI$136/(2*$A201))+1)*ERFC((SQRT(BI$136/(4*$A201))))-(((SQRT(BI$136/(4*$A201)))*2/(SQRT(PI()))*EXP(-(BI$136/(4*$A201))))),0)*BI$134</f>
        <v>0</v>
      </c>
      <c r="BJ201">
        <f>IF((BJ$136/(4*$A201))&lt;81,((BJ$136/(2*$A201))+1)*ERFC((SQRT(BJ$136/(4*$A201))))-(((SQRT(BJ$136/(4*$A201)))*2/(SQRT(PI()))*EXP(-(BJ$136/(4*$A201))))),0)*BJ$134</f>
        <v>0</v>
      </c>
      <c r="BK201">
        <f>IF((BK$136/(4*$A201))&lt;81,((BK$136/(2*$A201))+1)*ERFC((SQRT(BK$136/(4*$A201))))-(((SQRT(BK$136/(4*$A201)))*2/(SQRT(PI()))*EXP(-(BK$136/(4*$A201))))),0)*BK$134</f>
        <v>0</v>
      </c>
      <c r="BL201">
        <f>IF((BL$136/(4*$A201))&lt;81,((BL$136/(2*$A201))+1)*ERFC((SQRT(BL$136/(4*$A201))))-(((SQRT(BL$136/(4*$A201)))*2/(SQRT(PI()))*EXP(-(BL$136/(4*$A201))))),0)*BL$134</f>
        <v>0</v>
      </c>
      <c r="BM201">
        <f>IF((BM$136/(4*$A201))&lt;81,((BM$136/(2*$A201))+1)*ERFC((SQRT(BM$136/(4*$A201))))-(((SQRT(BM$136/(4*$A201)))*2/(SQRT(PI()))*EXP(-(BM$136/(4*$A201))))),0)*BM$134</f>
        <v>0</v>
      </c>
      <c r="BN201">
        <f>IF((BN$136/(4*$A201))&lt;81,((BN$136/(2*$A201))+1)*ERFC((SQRT(BN$136/(4*$A201))))-(((SQRT(BN$136/(4*$A201)))*2/(SQRT(PI()))*EXP(-(BN$136/(4*$A201))))),0)*BN$134</f>
        <v>0</v>
      </c>
      <c r="BO201">
        <f>IF((BO$136/(4*$A201))&lt;81,((BO$136/(2*$A201))+1)*ERFC((SQRT(BO$136/(4*$A201))))-(((SQRT(BO$136/(4*$A201)))*2/(SQRT(PI()))*EXP(-(BO$136/(4*$A201))))),0)*BO$134</f>
        <v>0</v>
      </c>
      <c r="BP201">
        <f>IF((BP$136/(4*$A201))&lt;81,((BP$136/(2*$A201))+1)*ERFC((SQRT(BP$136/(4*$A201))))-(((SQRT(BP$136/(4*$A201)))*2/(SQRT(PI()))*EXP(-(BP$136/(4*$A201))))),0)*BP$134</f>
        <v>0</v>
      </c>
      <c r="BQ201">
        <f>IF((BQ$136/(4*$A201))&lt;81,((BQ$136/(2*$A201))+1)*ERFC((SQRT(BQ$136/(4*$A201))))-(((SQRT(BQ$136/(4*$A201)))*2/(SQRT(PI()))*EXP(-(BQ$136/(4*$A201))))),0)*BQ$134</f>
        <v>0</v>
      </c>
      <c r="BR201">
        <f>IF((BR$136/(4*$A201))&lt;81,((BR$136/(2*$A201))+1)*ERFC((SQRT(BR$136/(4*$A201))))-(((SQRT(BR$136/(4*$A201)))*2/(SQRT(PI()))*EXP(-(BR$136/(4*$A201))))),0)*BR$134</f>
        <v>0</v>
      </c>
      <c r="BS201">
        <f>IF((BS$136/(4*$A201))&lt;81,((BS$136/(2*$A201))+1)*ERFC((SQRT(BS$136/(4*$A201))))-(((SQRT(BS$136/(4*$A201)))*2/(SQRT(PI()))*EXP(-(BS$136/(4*$A201))))),0)*BS$134</f>
        <v>0</v>
      </c>
      <c r="BT201">
        <f>IF((BT$136/(4*$A201))&lt;81,((BT$136/(2*$A201))+1)*ERFC((SQRT(BT$136/(4*$A201))))-(((SQRT(BT$136/(4*$A201)))*2/(SQRT(PI()))*EXP(-(BT$136/(4*$A201))))),0)*BT$134</f>
        <v>0</v>
      </c>
      <c r="BU201">
        <f>IF((BU$136/(4*$A201))&lt;81,((BU$136/(2*$A201))+1)*ERFC((SQRT(BU$136/(4*$A201))))-(((SQRT(BU$136/(4*$A201)))*2/(SQRT(PI()))*EXP(-(BU$136/(4*$A201))))),0)*BU$134</f>
        <v>0</v>
      </c>
      <c r="BV201">
        <f>IF((BV$136/(4*$A201))&lt;81,((BV$136/(2*$A201))+1)*ERFC((SQRT(BV$136/(4*$A201))))-(((SQRT(BV$136/(4*$A201)))*2/(SQRT(PI()))*EXP(-(BV$136/(4*$A201))))),0)*BV$134</f>
        <v>0</v>
      </c>
      <c r="BW201">
        <f>IF((BW$136/(4*$A201))&lt;81,((BW$136/(2*$A201))+1)*ERFC((SQRT(BW$136/(4*$A201))))-(((SQRT(BW$136/(4*$A201)))*2/(SQRT(PI()))*EXP(-(BW$136/(4*$A201))))),0)*BW$134</f>
        <v>0</v>
      </c>
      <c r="BX201">
        <f>IF((BX$136/(4*$A201))&lt;81,((BX$136/(2*$A201))+1)*ERFC((SQRT(BX$136/(4*$A201))))-(((SQRT(BX$136/(4*$A201)))*2/(SQRT(PI()))*EXP(-(BX$136/(4*$A201))))),0)*BX$134</f>
        <v>0</v>
      </c>
      <c r="BY201">
        <f>IF((BY$136/(4*$A201))&lt;81,((BY$136/(2*$A201))+1)*ERFC((SQRT(BY$136/(4*$A201))))-(((SQRT(BY$136/(4*$A201)))*2/(SQRT(PI()))*EXP(-(BY$136/(4*$A201))))),0)*BY$134</f>
        <v>0</v>
      </c>
      <c r="BZ201">
        <f>IF((BZ$136/(4*$A201))&lt;81,((BZ$136/(2*$A201))+1)*ERFC((SQRT(BZ$136/(4*$A201))))-(((SQRT(BZ$136/(4*$A201)))*2/(SQRT(PI()))*EXP(-(BZ$136/(4*$A201))))),0)*BZ$134</f>
        <v>0</v>
      </c>
      <c r="CA201">
        <f>IF((CA$136/(4*$A201))&lt;81,((CA$136/(2*$A201))+1)*ERFC((SQRT(CA$136/(4*$A201))))-(((SQRT(CA$136/(4*$A201)))*2/(SQRT(PI()))*EXP(-(CA$136/(4*$A201))))),0)*CA$134</f>
        <v>0</v>
      </c>
      <c r="CB201">
        <f>IF((CB$136/(4*$A201))&lt;81,((CB$136/(2*$A201))+1)*ERFC((SQRT(CB$136/(4*$A201))))-(((SQRT(CB$136/(4*$A201)))*2/(SQRT(PI()))*EXP(-(CB$136/(4*$A201))))),0)*CB$134</f>
        <v>0</v>
      </c>
      <c r="CC201">
        <f>IF((CC$136/(4*$A201))&lt;81,((CC$136/(2*$A201))+1)*ERFC((SQRT(CC$136/(4*$A201))))-(((SQRT(CC$136/(4*$A201)))*2/(SQRT(PI()))*EXP(-(CC$136/(4*$A201))))),0)*CC$134</f>
        <v>0</v>
      </c>
      <c r="CD201">
        <f>IF((CD$136/(4*$A201))&lt;81,((CD$136/(2*$A201))+1)*ERFC((SQRT(CD$136/(4*$A201))))-(((SQRT(CD$136/(4*$A201)))*2/(SQRT(PI()))*EXP(-(CD$136/(4*$A201))))),0)*CD$134</f>
        <v>0</v>
      </c>
      <c r="CE201">
        <f>IF((CE$136/(4*$A201))&lt;81,((CE$136/(2*$A201))+1)*ERFC((SQRT(CE$136/(4*$A201))))-(((SQRT(CE$136/(4*$A201)))*2/(SQRT(PI()))*EXP(-(CE$136/(4*$A201))))),0)*CE$134</f>
        <v>0</v>
      </c>
      <c r="CF201">
        <f>IF((CF$136/(4*$A201))&lt;81,((CF$136/(2*$A201))+1)*ERFC((SQRT(CF$136/(4*$A201))))-(((SQRT(CF$136/(4*$A201)))*2/(SQRT(PI()))*EXP(-(CF$136/(4*$A201))))),0)*CF$134</f>
        <v>0</v>
      </c>
      <c r="CG201">
        <f>IF((CG$136/(4*$A201))&lt;81,((CG$136/(2*$A201))+1)*ERFC((SQRT(CG$136/(4*$A201))))-(((SQRT(CG$136/(4*$A201)))*2/(SQRT(PI()))*EXP(-(CG$136/(4*$A201))))),0)*CG$134</f>
        <v>0</v>
      </c>
      <c r="CH201">
        <f>IF((CH$136/(4*$A201))&lt;81,((CH$136/(2*$A201))+1)*ERFC((SQRT(CH$136/(4*$A201))))-(((SQRT(CH$136/(4*$A201)))*2/(SQRT(PI()))*EXP(-(CH$136/(4*$A201))))),0)*CH$134</f>
        <v>0</v>
      </c>
      <c r="CI201">
        <f>IF((CI$136/(4*$A201))&lt;81,((CI$136/(2*$A201))+1)*ERFC((SQRT(CI$136/(4*$A201))))-(((SQRT(CI$136/(4*$A201)))*2/(SQRT(PI()))*EXP(-(CI$136/(4*$A201))))),0)*CI$134</f>
        <v>0</v>
      </c>
      <c r="CJ201">
        <f>IF((CJ$136/(4*$A201))&lt;81,((CJ$136/(2*$A201))+1)*ERFC((SQRT(CJ$136/(4*$A201))))-(((SQRT(CJ$136/(4*$A201)))*2/(SQRT(PI()))*EXP(-(CJ$136/(4*$A201))))),0)*CJ$134</f>
        <v>0</v>
      </c>
      <c r="CK201">
        <f>IF((CK$136/(4*$A201))&lt;81,((CK$136/(2*$A201))+1)*ERFC((SQRT(CK$136/(4*$A201))))-(((SQRT(CK$136/(4*$A201)))*2/(SQRT(PI()))*EXP(-(CK$136/(4*$A201))))),0)*CK$134</f>
        <v>0</v>
      </c>
      <c r="CL201">
        <f>IF((CL$136/(4*$A201))&lt;81,((CL$136/(2*$A201))+1)*ERFC((SQRT(CL$136/(4*$A201))))-(((SQRT(CL$136/(4*$A201)))*2/(SQRT(PI()))*EXP(-(CL$136/(4*$A201))))),0)*CL$134</f>
        <v>0</v>
      </c>
      <c r="CM201">
        <f>IF((CM$136/(4*$A201))&lt;81,((CM$136/(2*$A201))+1)*ERFC((SQRT(CM$136/(4*$A201))))-(((SQRT(CM$136/(4*$A201)))*2/(SQRT(PI()))*EXP(-(CM$136/(4*$A201))))),0)*CM$134</f>
        <v>0</v>
      </c>
      <c r="CN201">
        <f>IF((CN$136/(4*$A201))&lt;81,((CN$136/(2*$A201))+1)*ERFC((SQRT(CN$136/(4*$A201))))-(((SQRT(CN$136/(4*$A201)))*2/(SQRT(PI()))*EXP(-(CN$136/(4*$A201))))),0)*CN$134</f>
        <v>0</v>
      </c>
      <c r="CO201">
        <f>IF((CO$136/(4*$A201))&lt;81,((CO$136/(2*$A201))+1)*ERFC((SQRT(CO$136/(4*$A201))))-(((SQRT(CO$136/(4*$A201)))*2/(SQRT(PI()))*EXP(-(CO$136/(4*$A201))))),0)*CO$134</f>
        <v>0</v>
      </c>
      <c r="CP201">
        <f>IF((CP$136/(4*$A201))&lt;81,((CP$136/(2*$A201))+1)*ERFC((SQRT(CP$136/(4*$A201))))-(((SQRT(CP$136/(4*$A201)))*2/(SQRT(PI()))*EXP(-(CP$136/(4*$A201))))),0)*CP$134</f>
        <v>0</v>
      </c>
      <c r="CQ201">
        <f>IF((CQ$136/(4*$A201))&lt;81,((CQ$136/(2*$A201))+1)*ERFC((SQRT(CQ$136/(4*$A201))))-(((SQRT(CQ$136/(4*$A201)))*2/(SQRT(PI()))*EXP(-(CQ$136/(4*$A201))))),0)*CQ$134</f>
        <v>0</v>
      </c>
      <c r="CR201">
        <f>IF((CR$136/(4*$A201))&lt;81,((CR$136/(2*$A201))+1)*ERFC((SQRT(CR$136/(4*$A201))))-(((SQRT(CR$136/(4*$A201)))*2/(SQRT(PI()))*EXP(-(CR$136/(4*$A201))))),0)*CR$134</f>
        <v>0</v>
      </c>
      <c r="CS201">
        <f>IF((CS$136/(4*$A201))&lt;81,((CS$136/(2*$A201))+1)*ERFC((SQRT(CS$136/(4*$A201))))-(((SQRT(CS$136/(4*$A201)))*2/(SQRT(PI()))*EXP(-(CS$136/(4*$A201))))),0)*CS$134</f>
        <v>0</v>
      </c>
      <c r="CT201">
        <f>IF((CT$136/(4*$A201))&lt;81,((CT$136/(2*$A201))+1)*ERFC((SQRT(CT$136/(4*$A201))))-(((SQRT(CT$136/(4*$A201)))*2/(SQRT(PI()))*EXP(-(CT$136/(4*$A201))))),0)*CT$134</f>
        <v>0</v>
      </c>
      <c r="CU201">
        <f>IF((CU$136/(4*$A201))&lt;81,((CU$136/(2*$A201))+1)*ERFC((SQRT(CU$136/(4*$A201))))-(((SQRT(CU$136/(4*$A201)))*2/(SQRT(PI()))*EXP(-(CU$136/(4*$A201))))),0)*CU$134</f>
        <v>0</v>
      </c>
      <c r="CV201">
        <f>IF((CV$136/(4*$A201))&lt;81,((CV$136/(2*$A201))+1)*ERFC((SQRT(CV$136/(4*$A201))))-(((SQRT(CV$136/(4*$A201)))*2/(SQRT(PI()))*EXP(-(CV$136/(4*$A201))))),0)*CV$134</f>
        <v>0</v>
      </c>
      <c r="CW201">
        <f>IF((CW$136/(4*$A201))&lt;81,((CW$136/(2*$A201))+1)*ERFC((SQRT(CW$136/(4*$A201))))-(((SQRT(CW$136/(4*$A201)))*2/(SQRT(PI()))*EXP(-(CW$136/(4*$A201))))),0)*CW$134</f>
        <v>0</v>
      </c>
      <c r="CX201">
        <f>IF((CX$136/(4*$A201))&lt;81,((CX$136/(2*$A201))+1)*ERFC((SQRT(CX$136/(4*$A201))))-(((SQRT(CX$136/(4*$A201)))*2/(SQRT(PI()))*EXP(-(CX$136/(4*$A201))))),0)*CX$134</f>
        <v>0</v>
      </c>
      <c r="CY201">
        <f>IF((CY$136/(4*$A201))&lt;81,((CY$136/(2*$A201))+1)*ERFC((SQRT(CY$136/(4*$A201))))-(((SQRT(CY$136/(4*$A201)))*2/(SQRT(PI()))*EXP(-(CY$136/(4*$A201))))),0)*CY$134</f>
        <v>0</v>
      </c>
      <c r="CZ201">
        <f>IF((CZ$136/(4*$A201))&lt;81,((CZ$136/(2*$A201))+1)*ERFC((SQRT(CZ$136/(4*$A201))))-(((SQRT(CZ$136/(4*$A201)))*2/(SQRT(PI()))*EXP(-(CZ$136/(4*$A201))))),0)*CZ$134</f>
        <v>0</v>
      </c>
    </row>
    <row r="202" spans="1:104" x14ac:dyDescent="0.2">
      <c r="A202">
        <f t="shared" si="43"/>
        <v>650</v>
      </c>
      <c r="B202">
        <f t="shared" si="42"/>
        <v>0.89561538461538459</v>
      </c>
      <c r="E202">
        <f>IF((E$136/(4*$A202))&lt;81,((E$136/(2*$A202))+1)*ERFC((SQRT(E$136/(4*$A202))))-(((SQRT(E$136/(4*$A202)))*2/(SQRT(PI()))*EXP(-(E$136/(4*$A202))))),0)*E$134</f>
        <v>0.95650488455446459</v>
      </c>
      <c r="F202">
        <f>IF((F$136/(4*$A202))&lt;81,((F$136/(2*$A202))+1)*ERFC((SQRT(F$136/(4*$A202))))-(((SQRT(F$136/(4*$A202)))*2/(SQRT(PI()))*EXP(-(F$136/(4*$A202))))),0)*F$134</f>
        <v>-0.39838813798231482</v>
      </c>
      <c r="G202">
        <f>IF((G$136/(4*$A202))&lt;81,((G$136/(2*$A202))+1)*ERFC((SQRT(G$136/(4*$A202))))-(((SQRT(G$136/(4*$A202)))*2/(SQRT(PI()))*EXP(-(G$136/(4*$A202))))),0)*G$134</f>
        <v>0.35812019721711097</v>
      </c>
      <c r="H202">
        <f>IF((H$136/(4*$A202))&lt;81,((H$136/(2*$A202))+1)*ERFC((SQRT(H$136/(4*$A202))))-(((SQRT(H$136/(4*$A202)))*2/(SQRT(PI()))*EXP(-(H$136/(4*$A202))))),0)*H$134</f>
        <v>-0.12549375991063633</v>
      </c>
      <c r="I202">
        <f>IF((I$136/(4*$A202))&lt;81,((I$136/(2*$A202))+1)*ERFC((SQRT(I$136/(4*$A202))))-(((SQRT(I$136/(4*$A202)))*2/(SQRT(PI()))*EXP(-(I$136/(4*$A202))))),0)*I$134</f>
        <v>0.11054316302230716</v>
      </c>
      <c r="J202">
        <f>IF((J$136/(4*$A202))&lt;81,((J$136/(2*$A202))+1)*ERFC((SQRT(J$136/(4*$A202))))-(((SQRT(J$136/(4*$A202)))*2/(SQRT(PI()))*EXP(-(J$136/(4*$A202))))),0)*J$134</f>
        <v>-3.1984889785025228E-2</v>
      </c>
      <c r="K202">
        <f>IF((K$136/(4*$A202))&lt;81,((K$136/(2*$A202))+1)*ERFC((SQRT(K$136/(4*$A202))))-(((SQRT(K$136/(4*$A202)))*2/(SQRT(PI()))*EXP(-(K$136/(4*$A202))))),0)*K$134</f>
        <v>2.7555648125038412E-2</v>
      </c>
      <c r="L202">
        <f>IF((L$136/(4*$A202))&lt;81,((L$136/(2*$A202))+1)*ERFC((SQRT(L$136/(4*$A202))))-(((SQRT(L$136/(4*$A202)))*2/(SQRT(PI()))*EXP(-(L$136/(4*$A202))))),0)*L$134</f>
        <v>-6.4809414653203001E-3</v>
      </c>
      <c r="M202">
        <f>IF((M$136/(4*$A202))&lt;81,((M$136/(2*$A202))+1)*ERFC((SQRT(M$136/(4*$A202))))-(((SQRT(M$136/(4*$A202)))*2/(SQRT(PI()))*EXP(-(M$136/(4*$A202))))),0)*M$134</f>
        <v>5.4522699017876819E-3</v>
      </c>
      <c r="N202">
        <f>IF((N$136/(4*$A202))&lt;81,((N$136/(2*$A202))+1)*ERFC((SQRT(N$136/(4*$A202))))-(((SQRT(N$136/(4*$A202)))*2/(SQRT(PI()))*EXP(-(N$136/(4*$A202))))),0)*N$134</f>
        <v>-1.0291881242738971E-3</v>
      </c>
      <c r="O202">
        <f>IF((O$136/(4*$A202))&lt;81,((O$136/(2*$A202))+1)*ERFC((SQRT(O$136/(4*$A202))))-(((SQRT(O$136/(4*$A202)))*2/(SQRT(PI()))*EXP(-(O$136/(4*$A202))))),0)*O$134</f>
        <v>8.4442038928663615E-4</v>
      </c>
      <c r="P202">
        <f>IF((P$136/(4*$A202))&lt;81,((P$136/(2*$A202))+1)*ERFC((SQRT(P$136/(4*$A202))))-(((SQRT(P$136/(4*$A202)))*2/(SQRT(PI()))*EXP(-(P$136/(4*$A202))))),0)*P$134</f>
        <v>-1.266340029149448E-4</v>
      </c>
      <c r="Q202">
        <f>IF((Q$136/(4*$A202))&lt;81,((Q$136/(2*$A202))+1)*ERFC((SQRT(Q$136/(4*$A202))))-(((SQRT(Q$136/(4*$A202)))*2/(SQRT(PI()))*EXP(-(Q$136/(4*$A202))))),0)*Q$134</f>
        <v>1.0122839387703003E-4</v>
      </c>
      <c r="R202">
        <f>IF((R$136/(4*$A202))&lt;81,((R$136/(2*$A202))+1)*ERFC((SQRT(R$136/(4*$A202))))-(((SQRT(R$136/(4*$A202)))*2/(SQRT(PI()))*EXP(-(R$136/(4*$A202))))),0)*R$134</f>
        <v>-1.1963601218815218E-5</v>
      </c>
      <c r="S202">
        <f>IF((S$136/(4*$A202))&lt;81,((S$136/(2*$A202))+1)*ERFC((SQRT(S$136/(4*$A202))))-(((SQRT(S$136/(4*$A202)))*2/(SQRT(PI()))*EXP(-(S$136/(4*$A202))))),0)*S$134</f>
        <v>9.3101279837800449E-6</v>
      </c>
      <c r="T202">
        <f>IF((T$136/(4*$A202))&lt;81,((T$136/(2*$A202))+1)*ERFC((SQRT(T$136/(4*$A202))))-(((SQRT(T$136/(4*$A202)))*2/(SQRT(PI()))*EXP(-(T$136/(4*$A202))))),0)*T$134</f>
        <v>-8.6158915335316898E-7</v>
      </c>
      <c r="U202">
        <f>IF((U$136/(4*$A202))&lt;81,((U$136/(2*$A202))+1)*ERFC((SQRT(U$136/(4*$A202))))-(((SQRT(U$136/(4*$A202)))*2/(SQRT(PI()))*EXP(-(U$136/(4*$A202))))),0)*U$134</f>
        <v>6.5231950852493652E-7</v>
      </c>
      <c r="V202">
        <f>IF((V$136/(4*$A202))&lt;81,((V$136/(2*$A202))+1)*ERFC((SQRT(V$136/(4*$A202))))-(((SQRT(V$136/(4*$A202)))*2/(SQRT(PI()))*EXP(-(V$136/(4*$A202))))),0)*V$134</f>
        <v>-4.7029774713468073E-8</v>
      </c>
      <c r="W202">
        <f>IF((W$136/(4*$A202))&lt;81,((W$136/(2*$A202))+1)*ERFC((SQRT(W$136/(4*$A202))))-(((SQRT(W$136/(4*$A202)))*2/(SQRT(PI()))*EXP(-(W$136/(4*$A202))))),0)*W$134</f>
        <v>3.4624181857005067E-8</v>
      </c>
      <c r="X202">
        <f>IF((X$136/(4*$A202))&lt;81,((X$136/(2*$A202))+1)*ERFC((SQRT(X$136/(4*$A202))))-(((SQRT(X$136/(4*$A202)))*2/(SQRT(PI()))*EXP(-(X$136/(4*$A202))))),0)*X$134</f>
        <v>-1.9367914407026487E-9</v>
      </c>
      <c r="Y202">
        <f>IF((Y$136/(4*$A202))&lt;81,((Y$136/(2*$A202))+1)*ERFC((SQRT(Y$136/(4*$A202))))-(((SQRT(Y$136/(4*$A202)))*2/(SQRT(PI()))*EXP(-(Y$136/(4*$A202))))),0)*Y$134</f>
        <v>1.3859864579994881E-9</v>
      </c>
      <c r="Z202">
        <f>IF((Z$136/(4*$A202))&lt;81,((Z$136/(2*$A202))+1)*ERFC((SQRT(Z$136/(4*$A202))))-(((SQRT(Z$136/(4*$A202)))*2/(SQRT(PI()))*EXP(-(Z$136/(4*$A202))))),0)*Z$134</f>
        <v>-5.9953932133259009E-11</v>
      </c>
      <c r="AA202">
        <f>IF((AA$136/(4*$A202))&lt;81,((AA$136/(2*$A202))+1)*ERFC((SQRT(AA$136/(4*$A202))))-(((SQRT(AA$136/(4*$A202)))*2/(SQRT(PI()))*EXP(-(AA$136/(4*$A202))))),0)*AA$134</f>
        <v>4.1688835362932079E-11</v>
      </c>
      <c r="AB202">
        <f>IF((AB$136/(4*$A202))&lt;81,((AB$136/(2*$A202))+1)*ERFC((SQRT(AB$136/(4*$A202))))-(((SQRT(AB$136/(4*$A202)))*2/(SQRT(PI()))*EXP(-(AB$136/(4*$A202))))),0)*AB$134</f>
        <v>-1.390799864308857E-12</v>
      </c>
      <c r="AC202">
        <f>IF((AC$136/(4*$A202))&lt;81,((AC$136/(2*$A202))+1)*ERFC((SQRT(AC$136/(4*$A202))))-(((SQRT(AC$136/(4*$A202)))*2/(SQRT(PI()))*EXP(-(AC$136/(4*$A202))))),0)*AC$134</f>
        <v>9.394534393524972E-13</v>
      </c>
      <c r="AD202">
        <f>IF((AD$136/(4*$A202))&lt;81,((AD$136/(2*$A202))+1)*ERFC((SQRT(AD$136/(4*$A202))))-(((SQRT(AD$136/(4*$A202)))*2/(SQRT(PI()))*EXP(-(AD$136/(4*$A202))))),0)*AD$134</f>
        <v>-2.4118255356706437E-14</v>
      </c>
      <c r="AE202">
        <f>IF((AE$136/(4*$A202))&lt;81,((AE$136/(2*$A202))+1)*ERFC((SQRT(AE$136/(4*$A202))))-(((SQRT(AE$136/(4*$A202)))*2/(SQRT(PI()))*EXP(-(AE$136/(4*$A202))))),0)*AE$134</f>
        <v>1.5822246636668194E-14</v>
      </c>
      <c r="AF202">
        <f>IF((AF$136/(4*$A202))&lt;81,((AF$136/(2*$A202))+1)*ERFC((SQRT(AF$136/(4*$A202))))-(((SQRT(AF$136/(4*$A202)))*2/(SQRT(PI()))*EXP(-(AF$136/(4*$A202))))),0)*AF$134</f>
        <v>-3.1201022155389986E-16</v>
      </c>
      <c r="AG202">
        <f>IF((AG$136/(4*$A202))&lt;81,((AG$136/(2*$A202))+1)*ERFC((SQRT(AG$136/(4*$A202))))-(((SQRT(AG$136/(4*$A202)))*2/(SQRT(PI()))*EXP(-(AG$136/(4*$A202))))),0)*AG$134</f>
        <v>1.9875685101575927E-16</v>
      </c>
      <c r="AH202">
        <f>IF((AH$136/(4*$A202))&lt;81,((AH$136/(2*$A202))+1)*ERFC((SQRT(AH$136/(4*$A202))))-(((SQRT(AH$136/(4*$A202)))*2/(SQRT(PI()))*EXP(-(AH$136/(4*$A202))))),0)*AH$134</f>
        <v>-3.0059942376455655E-18</v>
      </c>
      <c r="AI202">
        <f>IF((AI$136/(4*$A202))&lt;81,((AI$136/(2*$A202))+1)*ERFC((SQRT(AI$136/(4*$A202))))-(((SQRT(AI$136/(4*$A202)))*2/(SQRT(PI()))*EXP(-(AI$136/(4*$A202))))),0)*AI$134</f>
        <v>1.8591089313440917E-18</v>
      </c>
      <c r="AJ202">
        <f>IF((AJ$136/(4*$A202))&lt;81,((AJ$136/(2*$A202))+1)*ERFC((SQRT(AJ$136/(4*$A202))))-(((SQRT(AJ$136/(4*$A202)))*2/(SQRT(PI()))*EXP(-(AJ$136/(4*$A202))))),0)*AJ$134</f>
        <v>-2.1536574132856262E-20</v>
      </c>
      <c r="AK202">
        <f>IF((AK$136/(4*$A202))&lt;81,((AK$136/(2*$A202))+1)*ERFC((SQRT(AK$136/(4*$A202))))-(((SQRT(AK$136/(4*$A202)))*2/(SQRT(PI()))*EXP(-(AK$136/(4*$A202))))),0)*AK$134</f>
        <v>1.2930031156888962E-20</v>
      </c>
      <c r="AL202">
        <f>IF((AL$136/(4*$A202))&lt;81,((AL$136/(2*$A202))+1)*ERFC((SQRT(AL$136/(4*$A202))))-(((SQRT(AL$136/(4*$A202)))*2/(SQRT(PI()))*EXP(-(AL$136/(4*$A202))))),0)*AL$134</f>
        <v>-1.1460469416619905E-22</v>
      </c>
      <c r="AM202">
        <f>IF((AM$136/(4*$A202))&lt;81,((AM$136/(2*$A202))+1)*ERFC((SQRT(AM$136/(4*$A202))))-(((SQRT(AM$136/(4*$A202)))*2/(SQRT(PI()))*EXP(-(AM$136/(4*$A202))))),0)*AM$134</f>
        <v>6.6785619575707858E-23</v>
      </c>
      <c r="AN202">
        <f>IF((AN$136/(4*$A202))&lt;81,((AN$136/(2*$A202))+1)*ERFC((SQRT(AN$136/(4*$A202))))-(((SQRT(AN$136/(4*$A202)))*2/(SQRT(PI()))*EXP(-(AN$136/(4*$A202))))),0)*AN$134</f>
        <v>-4.5249245572452113E-25</v>
      </c>
      <c r="AO202">
        <f>IF((AO$136/(4*$A202))&lt;81,((AO$136/(2*$A202))+1)*ERFC((SQRT(AO$136/(4*$A202))))-(((SQRT(AO$136/(4*$A202)))*2/(SQRT(PI()))*EXP(-(AO$136/(4*$A202))))),0)*AO$134</f>
        <v>2.5592209972949199E-25</v>
      </c>
      <c r="AP202">
        <f>IF((AP$136/(4*$A202))&lt;81,((AP$136/(2*$A202))+1)*ERFC((SQRT(AP$136/(4*$A202))))-(((SQRT(AP$136/(4*$A202)))*2/(SQRT(PI()))*EXP(-(AP$136/(4*$A202))))),0)*AP$134</f>
        <v>-1.3243812568877764E-27</v>
      </c>
      <c r="AQ202">
        <f>IF((AQ$136/(4*$A202))&lt;81,((AQ$136/(2*$A202))+1)*ERFC((SQRT(AQ$136/(4*$A202))))-(((SQRT(AQ$136/(4*$A202)))*2/(SQRT(PI()))*EXP(-(AQ$136/(4*$A202))))),0)*AQ$134</f>
        <v>7.2692463682072536E-28</v>
      </c>
      <c r="AR202">
        <f>IF((AR$136/(4*$A202))&lt;81,((AR$136/(2*$A202))+1)*ERFC((SQRT(AR$136/(4*$A202))))-(((SQRT(AR$136/(4*$A202)))*2/(SQRT(PI()))*EXP(-(AR$136/(4*$A202))))),0)*AR$134</f>
        <v>-2.8712417828173265E-30</v>
      </c>
      <c r="AS202">
        <f>IF((AS$136/(4*$A202))&lt;81,((AS$136/(2*$A202))+1)*ERFC((SQRT(AS$136/(4*$A202))))-(((SQRT(AS$136/(4*$A202)))*2/(SQRT(PI()))*EXP(-(AS$136/(4*$A202))))),0)*AS$134</f>
        <v>1.5293074934743943E-30</v>
      </c>
      <c r="AT202">
        <f>IF((AT$136/(4*$A202))&lt;81,((AT$136/(2*$A202))+1)*ERFC((SQRT(AT$136/(4*$A202))))-(((SQRT(AT$136/(4*$A202)))*2/(SQRT(PI()))*EXP(-(AT$136/(4*$A202))))),0)*AT$134</f>
        <v>-4.6077378306800036E-33</v>
      </c>
      <c r="AU202">
        <f>IF((AU$136/(4*$A202))&lt;81,((AU$136/(2*$A202))+1)*ERFC((SQRT(AU$136/(4*$A202))))-(((SQRT(AU$136/(4*$A202)))*2/(SQRT(PI()))*EXP(-(AU$136/(4*$A202))))),0)*AU$134</f>
        <v>2.3814104152139135E-33</v>
      </c>
      <c r="AV202">
        <f>IF((AV$136/(4*$A202))&lt;81,((AV$136/(2*$A202))+1)*ERFC((SQRT(AV$136/(4*$A202))))-(((SQRT(AV$136/(4*$A202)))*2/(SQRT(PI()))*EXP(-(AV$136/(4*$A202))))),0)*AV$134</f>
        <v>-5.4702856038893828E-36</v>
      </c>
      <c r="AW202">
        <f>IF((AW$136/(4*$A202))&lt;81,((AW$136/(2*$A202))+1)*ERFC((SQRT(AW$136/(4*$A202))))-(((SQRT(AW$136/(4*$A202)))*2/(SQRT(PI()))*EXP(-(AW$136/(4*$A202))))),0)*AW$134</f>
        <v>2.7431781752374967E-36</v>
      </c>
      <c r="AX202">
        <f>IF((AX$136/(4*$A202))&lt;81,((AX$136/(2*$A202))+1)*ERFC((SQRT(AX$136/(4*$A202))))-(((SQRT(AX$136/(4*$A202)))*2/(SQRT(PI()))*EXP(-(AX$136/(4*$A202))))),0)*AX$134</f>
        <v>0</v>
      </c>
      <c r="AY202">
        <f>IF((AY$136/(4*$A202))&lt;81,((AY$136/(2*$A202))+1)*ERFC((SQRT(AY$136/(4*$A202))))-(((SQRT(AY$136/(4*$A202)))*2/(SQRT(PI()))*EXP(-(AY$136/(4*$A202))))),0)*AY$134</f>
        <v>0</v>
      </c>
      <c r="AZ202">
        <f>IF((AZ$136/(4*$A202))&lt;81,((AZ$136/(2*$A202))+1)*ERFC((SQRT(AZ$136/(4*$A202))))-(((SQRT(AZ$136/(4*$A202)))*2/(SQRT(PI()))*EXP(-(AZ$136/(4*$A202))))),0)*AZ$134</f>
        <v>0</v>
      </c>
      <c r="BA202">
        <f>IF((BA$136/(4*$A202))&lt;81,((BA$136/(2*$A202))+1)*ERFC((SQRT(BA$136/(4*$A202))))-(((SQRT(BA$136/(4*$A202)))*2/(SQRT(PI()))*EXP(-(BA$136/(4*$A202))))),0)*BA$134</f>
        <v>0</v>
      </c>
      <c r="BB202">
        <f>IF((BB$136/(4*$A202))&lt;81,((BB$136/(2*$A202))+1)*ERFC((SQRT(BB$136/(4*$A202))))-(((SQRT(BB$136/(4*$A202)))*2/(SQRT(PI()))*EXP(-(BB$136/(4*$A202))))),0)*BB$134</f>
        <v>0</v>
      </c>
      <c r="BC202">
        <f>IF((BC$136/(4*$A202))&lt;81,((BC$136/(2*$A202))+1)*ERFC((SQRT(BC$136/(4*$A202))))-(((SQRT(BC$136/(4*$A202)))*2/(SQRT(PI()))*EXP(-(BC$136/(4*$A202))))),0)*BC$134</f>
        <v>0</v>
      </c>
      <c r="BD202">
        <f>IF((BD$136/(4*$A202))&lt;81,((BD$136/(2*$A202))+1)*ERFC((SQRT(BD$136/(4*$A202))))-(((SQRT(BD$136/(4*$A202)))*2/(SQRT(PI()))*EXP(-(BD$136/(4*$A202))))),0)*BD$134</f>
        <v>0</v>
      </c>
      <c r="BE202">
        <f>IF((BE$136/(4*$A202))&lt;81,((BE$136/(2*$A202))+1)*ERFC((SQRT(BE$136/(4*$A202))))-(((SQRT(BE$136/(4*$A202)))*2/(SQRT(PI()))*EXP(-(BE$136/(4*$A202))))),0)*BE$134</f>
        <v>0</v>
      </c>
      <c r="BF202">
        <f>IF((BF$136/(4*$A202))&lt;81,((BF$136/(2*$A202))+1)*ERFC((SQRT(BF$136/(4*$A202))))-(((SQRT(BF$136/(4*$A202)))*2/(SQRT(PI()))*EXP(-(BF$136/(4*$A202))))),0)*BF$134</f>
        <v>0</v>
      </c>
      <c r="BG202">
        <f>IF((BG$136/(4*$A202))&lt;81,((BG$136/(2*$A202))+1)*ERFC((SQRT(BG$136/(4*$A202))))-(((SQRT(BG$136/(4*$A202)))*2/(SQRT(PI()))*EXP(-(BG$136/(4*$A202))))),0)*BG$134</f>
        <v>0</v>
      </c>
      <c r="BH202">
        <f>IF((BH$136/(4*$A202))&lt;81,((BH$136/(2*$A202))+1)*ERFC((SQRT(BH$136/(4*$A202))))-(((SQRT(BH$136/(4*$A202)))*2/(SQRT(PI()))*EXP(-(BH$136/(4*$A202))))),0)*BH$134</f>
        <v>0</v>
      </c>
      <c r="BI202">
        <f>IF((BI$136/(4*$A202))&lt;81,((BI$136/(2*$A202))+1)*ERFC((SQRT(BI$136/(4*$A202))))-(((SQRT(BI$136/(4*$A202)))*2/(SQRT(PI()))*EXP(-(BI$136/(4*$A202))))),0)*BI$134</f>
        <v>0</v>
      </c>
      <c r="BJ202">
        <f>IF((BJ$136/(4*$A202))&lt;81,((BJ$136/(2*$A202))+1)*ERFC((SQRT(BJ$136/(4*$A202))))-(((SQRT(BJ$136/(4*$A202)))*2/(SQRT(PI()))*EXP(-(BJ$136/(4*$A202))))),0)*BJ$134</f>
        <v>0</v>
      </c>
      <c r="BK202">
        <f>IF((BK$136/(4*$A202))&lt;81,((BK$136/(2*$A202))+1)*ERFC((SQRT(BK$136/(4*$A202))))-(((SQRT(BK$136/(4*$A202)))*2/(SQRT(PI()))*EXP(-(BK$136/(4*$A202))))),0)*BK$134</f>
        <v>0</v>
      </c>
      <c r="BL202">
        <f>IF((BL$136/(4*$A202))&lt;81,((BL$136/(2*$A202))+1)*ERFC((SQRT(BL$136/(4*$A202))))-(((SQRT(BL$136/(4*$A202)))*2/(SQRT(PI()))*EXP(-(BL$136/(4*$A202))))),0)*BL$134</f>
        <v>0</v>
      </c>
      <c r="BM202">
        <f>IF((BM$136/(4*$A202))&lt;81,((BM$136/(2*$A202))+1)*ERFC((SQRT(BM$136/(4*$A202))))-(((SQRT(BM$136/(4*$A202)))*2/(SQRT(PI()))*EXP(-(BM$136/(4*$A202))))),0)*BM$134</f>
        <v>0</v>
      </c>
      <c r="BN202">
        <f>IF((BN$136/(4*$A202))&lt;81,((BN$136/(2*$A202))+1)*ERFC((SQRT(BN$136/(4*$A202))))-(((SQRT(BN$136/(4*$A202)))*2/(SQRT(PI()))*EXP(-(BN$136/(4*$A202))))),0)*BN$134</f>
        <v>0</v>
      </c>
      <c r="BO202">
        <f>IF((BO$136/(4*$A202))&lt;81,((BO$136/(2*$A202))+1)*ERFC((SQRT(BO$136/(4*$A202))))-(((SQRT(BO$136/(4*$A202)))*2/(SQRT(PI()))*EXP(-(BO$136/(4*$A202))))),0)*BO$134</f>
        <v>0</v>
      </c>
      <c r="BP202">
        <f>IF((BP$136/(4*$A202))&lt;81,((BP$136/(2*$A202))+1)*ERFC((SQRT(BP$136/(4*$A202))))-(((SQRT(BP$136/(4*$A202)))*2/(SQRT(PI()))*EXP(-(BP$136/(4*$A202))))),0)*BP$134</f>
        <v>0</v>
      </c>
      <c r="BQ202">
        <f>IF((BQ$136/(4*$A202))&lt;81,((BQ$136/(2*$A202))+1)*ERFC((SQRT(BQ$136/(4*$A202))))-(((SQRT(BQ$136/(4*$A202)))*2/(SQRT(PI()))*EXP(-(BQ$136/(4*$A202))))),0)*BQ$134</f>
        <v>0</v>
      </c>
      <c r="BR202">
        <f>IF((BR$136/(4*$A202))&lt;81,((BR$136/(2*$A202))+1)*ERFC((SQRT(BR$136/(4*$A202))))-(((SQRT(BR$136/(4*$A202)))*2/(SQRT(PI()))*EXP(-(BR$136/(4*$A202))))),0)*BR$134</f>
        <v>0</v>
      </c>
      <c r="BS202">
        <f>IF((BS$136/(4*$A202))&lt;81,((BS$136/(2*$A202))+1)*ERFC((SQRT(BS$136/(4*$A202))))-(((SQRT(BS$136/(4*$A202)))*2/(SQRT(PI()))*EXP(-(BS$136/(4*$A202))))),0)*BS$134</f>
        <v>0</v>
      </c>
      <c r="BT202">
        <f>IF((BT$136/(4*$A202))&lt;81,((BT$136/(2*$A202))+1)*ERFC((SQRT(BT$136/(4*$A202))))-(((SQRT(BT$136/(4*$A202)))*2/(SQRT(PI()))*EXP(-(BT$136/(4*$A202))))),0)*BT$134</f>
        <v>0</v>
      </c>
      <c r="BU202">
        <f>IF((BU$136/(4*$A202))&lt;81,((BU$136/(2*$A202))+1)*ERFC((SQRT(BU$136/(4*$A202))))-(((SQRT(BU$136/(4*$A202)))*2/(SQRT(PI()))*EXP(-(BU$136/(4*$A202))))),0)*BU$134</f>
        <v>0</v>
      </c>
      <c r="BV202">
        <f>IF((BV$136/(4*$A202))&lt;81,((BV$136/(2*$A202))+1)*ERFC((SQRT(BV$136/(4*$A202))))-(((SQRT(BV$136/(4*$A202)))*2/(SQRT(PI()))*EXP(-(BV$136/(4*$A202))))),0)*BV$134</f>
        <v>0</v>
      </c>
      <c r="BW202">
        <f>IF((BW$136/(4*$A202))&lt;81,((BW$136/(2*$A202))+1)*ERFC((SQRT(BW$136/(4*$A202))))-(((SQRT(BW$136/(4*$A202)))*2/(SQRT(PI()))*EXP(-(BW$136/(4*$A202))))),0)*BW$134</f>
        <v>0</v>
      </c>
      <c r="BX202">
        <f>IF((BX$136/(4*$A202))&lt;81,((BX$136/(2*$A202))+1)*ERFC((SQRT(BX$136/(4*$A202))))-(((SQRT(BX$136/(4*$A202)))*2/(SQRT(PI()))*EXP(-(BX$136/(4*$A202))))),0)*BX$134</f>
        <v>0</v>
      </c>
      <c r="BY202">
        <f>IF((BY$136/(4*$A202))&lt;81,((BY$136/(2*$A202))+1)*ERFC((SQRT(BY$136/(4*$A202))))-(((SQRT(BY$136/(4*$A202)))*2/(SQRT(PI()))*EXP(-(BY$136/(4*$A202))))),0)*BY$134</f>
        <v>0</v>
      </c>
      <c r="BZ202">
        <f>IF((BZ$136/(4*$A202))&lt;81,((BZ$136/(2*$A202))+1)*ERFC((SQRT(BZ$136/(4*$A202))))-(((SQRT(BZ$136/(4*$A202)))*2/(SQRT(PI()))*EXP(-(BZ$136/(4*$A202))))),0)*BZ$134</f>
        <v>0</v>
      </c>
      <c r="CA202">
        <f>IF((CA$136/(4*$A202))&lt;81,((CA$136/(2*$A202))+1)*ERFC((SQRT(CA$136/(4*$A202))))-(((SQRT(CA$136/(4*$A202)))*2/(SQRT(PI()))*EXP(-(CA$136/(4*$A202))))),0)*CA$134</f>
        <v>0</v>
      </c>
      <c r="CB202">
        <f>IF((CB$136/(4*$A202))&lt;81,((CB$136/(2*$A202))+1)*ERFC((SQRT(CB$136/(4*$A202))))-(((SQRT(CB$136/(4*$A202)))*2/(SQRT(PI()))*EXP(-(CB$136/(4*$A202))))),0)*CB$134</f>
        <v>0</v>
      </c>
      <c r="CC202">
        <f>IF((CC$136/(4*$A202))&lt;81,((CC$136/(2*$A202))+1)*ERFC((SQRT(CC$136/(4*$A202))))-(((SQRT(CC$136/(4*$A202)))*2/(SQRT(PI()))*EXP(-(CC$136/(4*$A202))))),0)*CC$134</f>
        <v>0</v>
      </c>
      <c r="CD202">
        <f>IF((CD$136/(4*$A202))&lt;81,((CD$136/(2*$A202))+1)*ERFC((SQRT(CD$136/(4*$A202))))-(((SQRT(CD$136/(4*$A202)))*2/(SQRT(PI()))*EXP(-(CD$136/(4*$A202))))),0)*CD$134</f>
        <v>0</v>
      </c>
      <c r="CE202">
        <f>IF((CE$136/(4*$A202))&lt;81,((CE$136/(2*$A202))+1)*ERFC((SQRT(CE$136/(4*$A202))))-(((SQRT(CE$136/(4*$A202)))*2/(SQRT(PI()))*EXP(-(CE$136/(4*$A202))))),0)*CE$134</f>
        <v>0</v>
      </c>
      <c r="CF202">
        <f>IF((CF$136/(4*$A202))&lt;81,((CF$136/(2*$A202))+1)*ERFC((SQRT(CF$136/(4*$A202))))-(((SQRT(CF$136/(4*$A202)))*2/(SQRT(PI()))*EXP(-(CF$136/(4*$A202))))),0)*CF$134</f>
        <v>0</v>
      </c>
      <c r="CG202">
        <f>IF((CG$136/(4*$A202))&lt;81,((CG$136/(2*$A202))+1)*ERFC((SQRT(CG$136/(4*$A202))))-(((SQRT(CG$136/(4*$A202)))*2/(SQRT(PI()))*EXP(-(CG$136/(4*$A202))))),0)*CG$134</f>
        <v>0</v>
      </c>
      <c r="CH202">
        <f>IF((CH$136/(4*$A202))&lt;81,((CH$136/(2*$A202))+1)*ERFC((SQRT(CH$136/(4*$A202))))-(((SQRT(CH$136/(4*$A202)))*2/(SQRT(PI()))*EXP(-(CH$136/(4*$A202))))),0)*CH$134</f>
        <v>0</v>
      </c>
      <c r="CI202">
        <f>IF((CI$136/(4*$A202))&lt;81,((CI$136/(2*$A202))+1)*ERFC((SQRT(CI$136/(4*$A202))))-(((SQRT(CI$136/(4*$A202)))*2/(SQRT(PI()))*EXP(-(CI$136/(4*$A202))))),0)*CI$134</f>
        <v>0</v>
      </c>
      <c r="CJ202">
        <f>IF((CJ$136/(4*$A202))&lt;81,((CJ$136/(2*$A202))+1)*ERFC((SQRT(CJ$136/(4*$A202))))-(((SQRT(CJ$136/(4*$A202)))*2/(SQRT(PI()))*EXP(-(CJ$136/(4*$A202))))),0)*CJ$134</f>
        <v>0</v>
      </c>
      <c r="CK202">
        <f>IF((CK$136/(4*$A202))&lt;81,((CK$136/(2*$A202))+1)*ERFC((SQRT(CK$136/(4*$A202))))-(((SQRT(CK$136/(4*$A202)))*2/(SQRT(PI()))*EXP(-(CK$136/(4*$A202))))),0)*CK$134</f>
        <v>0</v>
      </c>
      <c r="CL202">
        <f>IF((CL$136/(4*$A202))&lt;81,((CL$136/(2*$A202))+1)*ERFC((SQRT(CL$136/(4*$A202))))-(((SQRT(CL$136/(4*$A202)))*2/(SQRT(PI()))*EXP(-(CL$136/(4*$A202))))),0)*CL$134</f>
        <v>0</v>
      </c>
      <c r="CM202">
        <f>IF((CM$136/(4*$A202))&lt;81,((CM$136/(2*$A202))+1)*ERFC((SQRT(CM$136/(4*$A202))))-(((SQRT(CM$136/(4*$A202)))*2/(SQRT(PI()))*EXP(-(CM$136/(4*$A202))))),0)*CM$134</f>
        <v>0</v>
      </c>
      <c r="CN202">
        <f>IF((CN$136/(4*$A202))&lt;81,((CN$136/(2*$A202))+1)*ERFC((SQRT(CN$136/(4*$A202))))-(((SQRT(CN$136/(4*$A202)))*2/(SQRT(PI()))*EXP(-(CN$136/(4*$A202))))),0)*CN$134</f>
        <v>0</v>
      </c>
      <c r="CO202">
        <f>IF((CO$136/(4*$A202))&lt;81,((CO$136/(2*$A202))+1)*ERFC((SQRT(CO$136/(4*$A202))))-(((SQRT(CO$136/(4*$A202)))*2/(SQRT(PI()))*EXP(-(CO$136/(4*$A202))))),0)*CO$134</f>
        <v>0</v>
      </c>
      <c r="CP202">
        <f>IF((CP$136/(4*$A202))&lt;81,((CP$136/(2*$A202))+1)*ERFC((SQRT(CP$136/(4*$A202))))-(((SQRT(CP$136/(4*$A202)))*2/(SQRT(PI()))*EXP(-(CP$136/(4*$A202))))),0)*CP$134</f>
        <v>0</v>
      </c>
      <c r="CQ202">
        <f>IF((CQ$136/(4*$A202))&lt;81,((CQ$136/(2*$A202))+1)*ERFC((SQRT(CQ$136/(4*$A202))))-(((SQRT(CQ$136/(4*$A202)))*2/(SQRT(PI()))*EXP(-(CQ$136/(4*$A202))))),0)*CQ$134</f>
        <v>0</v>
      </c>
      <c r="CR202">
        <f>IF((CR$136/(4*$A202))&lt;81,((CR$136/(2*$A202))+1)*ERFC((SQRT(CR$136/(4*$A202))))-(((SQRT(CR$136/(4*$A202)))*2/(SQRT(PI()))*EXP(-(CR$136/(4*$A202))))),0)*CR$134</f>
        <v>0</v>
      </c>
      <c r="CS202">
        <f>IF((CS$136/(4*$A202))&lt;81,((CS$136/(2*$A202))+1)*ERFC((SQRT(CS$136/(4*$A202))))-(((SQRT(CS$136/(4*$A202)))*2/(SQRT(PI()))*EXP(-(CS$136/(4*$A202))))),0)*CS$134</f>
        <v>0</v>
      </c>
      <c r="CT202">
        <f>IF((CT$136/(4*$A202))&lt;81,((CT$136/(2*$A202))+1)*ERFC((SQRT(CT$136/(4*$A202))))-(((SQRT(CT$136/(4*$A202)))*2/(SQRT(PI()))*EXP(-(CT$136/(4*$A202))))),0)*CT$134</f>
        <v>0</v>
      </c>
      <c r="CU202">
        <f>IF((CU$136/(4*$A202))&lt;81,((CU$136/(2*$A202))+1)*ERFC((SQRT(CU$136/(4*$A202))))-(((SQRT(CU$136/(4*$A202)))*2/(SQRT(PI()))*EXP(-(CU$136/(4*$A202))))),0)*CU$134</f>
        <v>0</v>
      </c>
      <c r="CV202">
        <f>IF((CV$136/(4*$A202))&lt;81,((CV$136/(2*$A202))+1)*ERFC((SQRT(CV$136/(4*$A202))))-(((SQRT(CV$136/(4*$A202)))*2/(SQRT(PI()))*EXP(-(CV$136/(4*$A202))))),0)*CV$134</f>
        <v>0</v>
      </c>
      <c r="CW202">
        <f>IF((CW$136/(4*$A202))&lt;81,((CW$136/(2*$A202))+1)*ERFC((SQRT(CW$136/(4*$A202))))-(((SQRT(CW$136/(4*$A202)))*2/(SQRT(PI()))*EXP(-(CW$136/(4*$A202))))),0)*CW$134</f>
        <v>0</v>
      </c>
      <c r="CX202">
        <f>IF((CX$136/(4*$A202))&lt;81,((CX$136/(2*$A202))+1)*ERFC((SQRT(CX$136/(4*$A202))))-(((SQRT(CX$136/(4*$A202)))*2/(SQRT(PI()))*EXP(-(CX$136/(4*$A202))))),0)*CX$134</f>
        <v>0</v>
      </c>
      <c r="CY202">
        <f>IF((CY$136/(4*$A202))&lt;81,((CY$136/(2*$A202))+1)*ERFC((SQRT(CY$136/(4*$A202))))-(((SQRT(CY$136/(4*$A202)))*2/(SQRT(PI()))*EXP(-(CY$136/(4*$A202))))),0)*CY$134</f>
        <v>0</v>
      </c>
      <c r="CZ202">
        <f>IF((CZ$136/(4*$A202))&lt;81,((CZ$136/(2*$A202))+1)*ERFC((SQRT(CZ$136/(4*$A202))))-(((SQRT(CZ$136/(4*$A202)))*2/(SQRT(PI()))*EXP(-(CZ$136/(4*$A202))))),0)*CZ$134</f>
        <v>0</v>
      </c>
    </row>
    <row r="203" spans="1:104" x14ac:dyDescent="0.2">
      <c r="A203">
        <f t="shared" si="43"/>
        <v>660</v>
      </c>
      <c r="B203">
        <f t="shared" ref="B203:B237" si="44">SUM(E203:CZ203)</f>
        <v>0.89568181818181769</v>
      </c>
      <c r="E203">
        <f>IF((E$136/(4*$A203))&lt;81,((E$136/(2*$A203))+1)*ERFC((SQRT(E$136/(4*$A203))))-(((SQRT(E$136/(4*$A203)))*2/(SQRT(PI()))*EXP(-(E$136/(4*$A203))))),0)*E$134</f>
        <v>0.95682993073810862</v>
      </c>
      <c r="F203">
        <f>IF((F$136/(4*$A203))&lt;81,((F$136/(2*$A203))+1)*ERFC((SQRT(F$136/(4*$A203))))-(((SQRT(F$136/(4*$A203)))*2/(SQRT(PI()))*EXP(-(F$136/(4*$A203))))),0)*F$134</f>
        <v>-0.4014370377807015</v>
      </c>
      <c r="G203">
        <f>IF((G$136/(4*$A203))&lt;81,((G$136/(2*$A203))+1)*ERFC((SQRT(G$136/(4*$A203))))-(((SQRT(G$136/(4*$A203)))*2/(SQRT(PI()))*EXP(-(G$136/(4*$A203))))),0)*G$134</f>
        <v>0.36120582890599384</v>
      </c>
      <c r="H203">
        <f>IF((H$136/(4*$A203))&lt;81,((H$136/(2*$A203))+1)*ERFC((SQRT(H$136/(4*$A203))))-(((SQRT(H$136/(4*$A203)))*2/(SQRT(PI()))*EXP(-(H$136/(4*$A203))))),0)*H$134</f>
        <v>-0.12785357965589023</v>
      </c>
      <c r="I203">
        <f>IF((I$136/(4*$A203))&lt;81,((I$136/(2*$A203))+1)*ERFC((SQRT(I$136/(4*$A203))))-(((SQRT(I$136/(4*$A203)))*2/(SQRT(PI()))*EXP(-(I$136/(4*$A203))))),0)*I$134</f>
        <v>0.11276677844044469</v>
      </c>
      <c r="J203">
        <f>IF((J$136/(4*$A203))&lt;81,((J$136/(2*$A203))+1)*ERFC((SQRT(J$136/(4*$A203))))-(((SQRT(J$136/(4*$A203)))*2/(SQRT(PI()))*EXP(-(J$136/(4*$A203))))),0)*J$134</f>
        <v>-3.3062064159105398E-2</v>
      </c>
      <c r="K203">
        <f>IF((K$136/(4*$A203))&lt;81,((K$136/(2*$A203))+1)*ERFC((SQRT(K$136/(4*$A203))))-(((SQRT(K$136/(4*$A203)))*2/(SQRT(PI()))*EXP(-(K$136/(4*$A203))))),0)*K$134</f>
        <v>2.8530833519490706E-2</v>
      </c>
      <c r="L203">
        <f>IF((L$136/(4*$A203))&lt;81,((L$136/(2*$A203))+1)*ERFC((SQRT(L$136/(4*$A203))))-(((SQRT(L$136/(4*$A203)))*2/(SQRT(PI()))*EXP(-(L$136/(4*$A203))))),0)*L$134</f>
        <v>-6.8230418019669392E-3</v>
      </c>
      <c r="M203">
        <f>IF((M$136/(4*$A203))&lt;81,((M$136/(2*$A203))+1)*ERFC((SQRT(M$136/(4*$A203))))-(((SQRT(M$136/(4*$A203)))*2/(SQRT(PI()))*EXP(-(M$136/(4*$A203))))),0)*M$134</f>
        <v>5.7518622748626846E-3</v>
      </c>
      <c r="N203">
        <f>IF((N$136/(4*$A203))&lt;81,((N$136/(2*$A203))+1)*ERFC((SQRT(N$136/(4*$A203))))-(((SQRT(N$136/(4*$A203)))*2/(SQRT(PI()))*EXP(-(N$136/(4*$A203))))),0)*N$134</f>
        <v>-1.1080421611705943E-3</v>
      </c>
      <c r="O203">
        <f>IF((O$136/(4*$A203))&lt;81,((O$136/(2*$A203))+1)*ERFC((SQRT(O$136/(4*$A203))))-(((SQRT(O$136/(4*$A203)))*2/(SQRT(PI()))*EXP(-(O$136/(4*$A203))))),0)*O$134</f>
        <v>9.1136569957527697E-4</v>
      </c>
      <c r="P203">
        <f>IF((P$136/(4*$A203))&lt;81,((P$136/(2*$A203))+1)*ERFC((SQRT(P$136/(4*$A203))))-(((SQRT(P$136/(4*$A203)))*2/(SQRT(PI()))*EXP(-(P$136/(4*$A203))))),0)*P$134</f>
        <v>-1.4001527880258373E-4</v>
      </c>
      <c r="Q203">
        <f>IF((Q$136/(4*$A203))&lt;81,((Q$136/(2*$A203))+1)*ERFC((SQRT(Q$136/(4*$A203))))-(((SQRT(Q$136/(4*$A203)))*2/(SQRT(PI()))*EXP(-(Q$136/(4*$A203))))),0)*Q$134</f>
        <v>1.1225024204453149E-4</v>
      </c>
      <c r="R203">
        <f>IF((R$136/(4*$A203))&lt;81,((R$136/(2*$A203))+1)*ERFC((SQRT(R$136/(4*$A203))))-(((SQRT(R$136/(4*$A203)))*2/(SQRT(PI()))*EXP(-(R$136/(4*$A203))))),0)*R$134</f>
        <v>-1.3644105847919561E-5</v>
      </c>
      <c r="S203">
        <f>IF((S$136/(4*$A203))&lt;81,((S$136/(2*$A203))+1)*ERFC((SQRT(S$136/(4*$A203))))-(((SQRT(S$136/(4*$A203)))*2/(SQRT(PI()))*EXP(-(S$136/(4*$A203))))),0)*S$134</f>
        <v>1.065345115196497E-5</v>
      </c>
      <c r="T203">
        <f>IF((T$136/(4*$A203))&lt;81,((T$136/(2*$A203))+1)*ERFC((SQRT(T$136/(4*$A203))))-(((SQRT(T$136/(4*$A203)))*2/(SQRT(PI()))*EXP(-(T$136/(4*$A203))))),0)*T$134</f>
        <v>-1.0180577129988047E-6</v>
      </c>
      <c r="U203">
        <f>IF((U$136/(4*$A203))&lt;81,((U$136/(2*$A203))+1)*ERFC((SQRT(U$136/(4*$A203))))-(((SQRT(U$136/(4*$A203)))*2/(SQRT(PI()))*EXP(-(U$136/(4*$A203))))),0)*U$134</f>
        <v>7.7371087688090745E-7</v>
      </c>
      <c r="V203">
        <f>IF((V$136/(4*$A203))&lt;81,((V$136/(2*$A203))+1)*ERFC((SQRT(V$136/(4*$A203))))-(((SQRT(V$136/(4*$A203)))*2/(SQRT(PI()))*EXP(-(V$136/(4*$A203))))),0)*V$134</f>
        <v>-5.7834968083710894E-8</v>
      </c>
      <c r="W203">
        <f>IF((W$136/(4*$A203))&lt;81,((W$136/(2*$A203))+1)*ERFC((SQRT(W$136/(4*$A203))))-(((SQRT(W$136/(4*$A203)))*2/(SQRT(PI()))*EXP(-(W$136/(4*$A203))))),0)*W$134</f>
        <v>4.2760227383219381E-8</v>
      </c>
      <c r="X203">
        <f>IF((X$136/(4*$A203))&lt;81,((X$136/(2*$A203))+1)*ERFC((SQRT(X$136/(4*$A203))))-(((SQRT(X$136/(4*$A203)))*2/(SQRT(PI()))*EXP(-(X$136/(4*$A203))))),0)*X$134</f>
        <v>-2.4901193063748075E-9</v>
      </c>
      <c r="Y203">
        <f>IF((Y$136/(4*$A203))&lt;81,((Y$136/(2*$A203))+1)*ERFC((SQRT(Y$136/(4*$A203))))-(((SQRT(Y$136/(4*$A203)))*2/(SQRT(PI()))*EXP(-(Y$136/(4*$A203))))),0)*Y$134</f>
        <v>1.7903476200263766E-9</v>
      </c>
      <c r="Z203">
        <f>IF((Z$136/(4*$A203))&lt;81,((Z$136/(2*$A203))+1)*ERFC((SQRT(Z$136/(4*$A203))))-(((SQRT(Z$136/(4*$A203)))*2/(SQRT(PI()))*EXP(-(Z$136/(4*$A203))))),0)*Z$134</f>
        <v>-8.0958344583437703E-11</v>
      </c>
      <c r="AA203">
        <f>IF((AA$136/(4*$A203))&lt;81,((AA$136/(2*$A203))+1)*ERFC((SQRT(AA$136/(4*$A203))))-(((SQRT(AA$136/(4*$A203)))*2/(SQRT(PI()))*EXP(-(AA$136/(4*$A203))))),0)*AA$134</f>
        <v>5.6585353366424372E-11</v>
      </c>
      <c r="AB203">
        <f>IF((AB$136/(4*$A203))&lt;81,((AB$136/(2*$A203))+1)*ERFC((SQRT(AB$136/(4*$A203))))-(((SQRT(AB$136/(4*$A203)))*2/(SQRT(PI()))*EXP(-(AB$136/(4*$A203))))),0)*AB$134</f>
        <v>-1.9815785738087243E-12</v>
      </c>
      <c r="AC203">
        <f>IF((AC$136/(4*$A203))&lt;81,((AC$136/(2*$A203))+1)*ERFC((SQRT(AC$136/(4*$A203))))-(((SQRT(AC$136/(4*$A203)))*2/(SQRT(PI()))*EXP(-(AC$136/(4*$A203))))),0)*AC$134</f>
        <v>1.3460532638989625E-12</v>
      </c>
      <c r="AD203">
        <f>IF((AD$136/(4*$A203))&lt;81,((AD$136/(2*$A203))+1)*ERFC((SQRT(AD$136/(4*$A203))))-(((SQRT(AD$136/(4*$A203)))*2/(SQRT(PI()))*EXP(-(AD$136/(4*$A203))))),0)*AD$134</f>
        <v>-3.6424864545631731E-14</v>
      </c>
      <c r="AE203">
        <f>IF((AE$136/(4*$A203))&lt;81,((AE$136/(2*$A203))+1)*ERFC((SQRT(AE$136/(4*$A203))))-(((SQRT(AE$136/(4*$A203)))*2/(SQRT(PI()))*EXP(-(AE$136/(4*$A203))))),0)*AE$134</f>
        <v>2.4041474165501999E-14</v>
      </c>
      <c r="AF203">
        <f>IF((AF$136/(4*$A203))&lt;81,((AF$136/(2*$A203))+1)*ERFC((SQRT(AF$136/(4*$A203))))-(((SQRT(AF$136/(4*$A203)))*2/(SQRT(PI()))*EXP(-(AF$136/(4*$A203))))),0)*AF$134</f>
        <v>-5.0180368358842227E-16</v>
      </c>
      <c r="AG203">
        <f>IF((AG$136/(4*$A203))&lt;81,((AG$136/(2*$A203))+1)*ERFC((SQRT(AG$136/(4*$A203))))-(((SQRT(AG$136/(4*$A203)))*2/(SQRT(PI()))*EXP(-(AG$136/(4*$A203))))),0)*AG$134</f>
        <v>3.2175773223873946E-16</v>
      </c>
      <c r="AH203">
        <f>IF((AH$136/(4*$A203))&lt;81,((AH$136/(2*$A203))+1)*ERFC((SQRT(AH$136/(4*$A203))))-(((SQRT(AH$136/(4*$A203)))*2/(SQRT(PI()))*EXP(-(AH$136/(4*$A203))))),0)*AH$134</f>
        <v>-5.1722242125973406E-18</v>
      </c>
      <c r="AI203">
        <f>IF((AI$136/(4*$A203))&lt;81,((AI$136/(2*$A203))+1)*ERFC((SQRT(AI$136/(4*$A203))))-(((SQRT(AI$136/(4*$A203)))*2/(SQRT(PI()))*EXP(-(AI$136/(4*$A203))))),0)*AI$134</f>
        <v>3.221344579844631E-18</v>
      </c>
      <c r="AJ203">
        <f>IF((AJ$136/(4*$A203))&lt;81,((AJ$136/(2*$A203))+1)*ERFC((SQRT(AJ$136/(4*$A203))))-(((SQRT(AJ$136/(4*$A203)))*2/(SQRT(PI()))*EXP(-(AJ$136/(4*$A203))))),0)*AJ$134</f>
        <v>-3.9829417445206121E-20</v>
      </c>
      <c r="AK203">
        <f>IF((AK$136/(4*$A203))&lt;81,((AK$136/(2*$A203))+1)*ERFC((SQRT(AK$136/(4*$A203))))-(((SQRT(AK$136/(4*$A203)))*2/(SQRT(PI()))*EXP(-(AK$136/(4*$A203))))),0)*AK$134</f>
        <v>2.4091928858209935E-20</v>
      </c>
      <c r="AL203">
        <f>IF((AL$136/(4*$A203))&lt;81,((AL$136/(2*$A203))+1)*ERFC((SQRT(AL$136/(4*$A203))))-(((SQRT(AL$136/(4*$A203)))*2/(SQRT(PI()))*EXP(-(AL$136/(4*$A203))))),0)*AL$134</f>
        <v>-2.2886739898290989E-22</v>
      </c>
      <c r="AM203">
        <f>IF((AM$136/(4*$A203))&lt;81,((AM$136/(2*$A203))+1)*ERFC((SQRT(AM$136/(4*$A203))))-(((SQRT(AM$136/(4*$A203)))*2/(SQRT(PI()))*EXP(-(AM$136/(4*$A203))))),0)*AM$134</f>
        <v>1.3443453683471976E-22</v>
      </c>
      <c r="AN203">
        <f>IF((AN$136/(4*$A203))&lt;81,((AN$136/(2*$A203))+1)*ERFC((SQRT(AN$136/(4*$A203))))-(((SQRT(AN$136/(4*$A203)))*2/(SQRT(PI()))*EXP(-(AN$136/(4*$A203))))),0)*AN$134</f>
        <v>-9.8031296075925394E-25</v>
      </c>
      <c r="AO203">
        <f>IF((AO$136/(4*$A203))&lt;81,((AO$136/(2*$A203))+1)*ERFC((SQRT(AO$136/(4*$A203))))-(((SQRT(AO$136/(4*$A203)))*2/(SQRT(PI()))*EXP(-(AO$136/(4*$A203))))),0)*AO$134</f>
        <v>5.591256334915918E-25</v>
      </c>
      <c r="AP203">
        <f>IF((AP$136/(4*$A203))&lt;81,((AP$136/(2*$A203))+1)*ERFC((SQRT(AP$136/(4*$A203))))-(((SQRT(AP$136/(4*$A203)))*2/(SQRT(PI()))*EXP(-(AP$136/(4*$A203))))),0)*AP$134</f>
        <v>-3.1272114585333249E-27</v>
      </c>
      <c r="AQ203">
        <f>IF((AQ$136/(4*$A203))&lt;81,((AQ$136/(2*$A203))+1)*ERFC((SQRT(AQ$136/(4*$A203))))-(((SQRT(AQ$136/(4*$A203)))*2/(SQRT(PI()))*EXP(-(AQ$136/(4*$A203))))),0)*AQ$134</f>
        <v>1.7317443349155802E-27</v>
      </c>
      <c r="AR203">
        <f>IF((AR$136/(4*$A203))&lt;81,((AR$136/(2*$A203))+1)*ERFC((SQRT(AR$136/(4*$A203))))-(((SQRT(AR$136/(4*$A203)))*2/(SQRT(PI()))*EXP(-(AR$136/(4*$A203))))),0)*AR$134</f>
        <v>-7.4237742029131978E-30</v>
      </c>
      <c r="AS203">
        <f>IF((AS$136/(4*$A203))&lt;81,((AS$136/(2*$A203))+1)*ERFC((SQRT(AS$136/(4*$A203))))-(((SQRT(AS$136/(4*$A203)))*2/(SQRT(PI()))*EXP(-(AS$136/(4*$A203))))),0)*AS$134</f>
        <v>3.9911863990500442E-30</v>
      </c>
      <c r="AT203">
        <f>IF((AT$136/(4*$A203))&lt;81,((AT$136/(2*$A203))+1)*ERFC((SQRT(AT$136/(4*$A203))))-(((SQRT(AT$136/(4*$A203)))*2/(SQRT(PI()))*EXP(-(AT$136/(4*$A203))))),0)*AT$134</f>
        <v>-1.310612344740201E-32</v>
      </c>
      <c r="AU203">
        <f>IF((AU$136/(4*$A203))&lt;81,((AU$136/(2*$A203))+1)*ERFC((SQRT(AU$136/(4*$A203))))-(((SQRT(AU$136/(4*$A203)))*2/(SQRT(PI()))*EXP(-(AU$136/(4*$A203))))),0)*AU$134</f>
        <v>6.8402985760785687E-33</v>
      </c>
      <c r="AV203">
        <f>IF((AV$136/(4*$A203))&lt;81,((AV$136/(2*$A203))+1)*ERFC((SQRT(AV$136/(4*$A203))))-(((SQRT(AV$136/(4*$A203)))*2/(SQRT(PI()))*EXP(-(AV$136/(4*$A203))))),0)*AV$134</f>
        <v>-1.7196868695534349E-35</v>
      </c>
      <c r="AW203">
        <f>IF((AW$136/(4*$A203))&lt;81,((AW$136/(2*$A203))+1)*ERFC((SQRT(AW$136/(4*$A203))))-(((SQRT(AW$136/(4*$A203)))*2/(SQRT(PI()))*EXP(-(AW$136/(4*$A203))))),0)*AW$134</f>
        <v>8.7126421141305648E-36</v>
      </c>
      <c r="AX203">
        <f>IF((AX$136/(4*$A203))&lt;81,((AX$136/(2*$A203))+1)*ERFC((SQRT(AX$136/(4*$A203))))-(((SQRT(AX$136/(4*$A203)))*2/(SQRT(PI()))*EXP(-(AX$136/(4*$A203))))),0)*AX$134</f>
        <v>-1.6761954441761204E-38</v>
      </c>
      <c r="AY203">
        <f>IF((AY$136/(4*$A203))&lt;81,((AY$136/(2*$A203))+1)*ERFC((SQRT(AY$136/(4*$A203))))-(((SQRT(AY$136/(4*$A203)))*2/(SQRT(PI()))*EXP(-(AY$136/(4*$A203))))),0)*AY$134</f>
        <v>8.2433514719036206E-39</v>
      </c>
      <c r="AZ203">
        <f>IF((AZ$136/(4*$A203))&lt;81,((AZ$136/(2*$A203))+1)*ERFC((SQRT(AZ$136/(4*$A203))))-(((SQRT(AZ$136/(4*$A203)))*2/(SQRT(PI()))*EXP(-(AZ$136/(4*$A203))))),0)*AZ$134</f>
        <v>0</v>
      </c>
      <c r="BA203">
        <f>IF((BA$136/(4*$A203))&lt;81,((BA$136/(2*$A203))+1)*ERFC((SQRT(BA$136/(4*$A203))))-(((SQRT(BA$136/(4*$A203)))*2/(SQRT(PI()))*EXP(-(BA$136/(4*$A203))))),0)*BA$134</f>
        <v>0</v>
      </c>
      <c r="BB203">
        <f>IF((BB$136/(4*$A203))&lt;81,((BB$136/(2*$A203))+1)*ERFC((SQRT(BB$136/(4*$A203))))-(((SQRT(BB$136/(4*$A203)))*2/(SQRT(PI()))*EXP(-(BB$136/(4*$A203))))),0)*BB$134</f>
        <v>0</v>
      </c>
      <c r="BC203">
        <f>IF((BC$136/(4*$A203))&lt;81,((BC$136/(2*$A203))+1)*ERFC((SQRT(BC$136/(4*$A203))))-(((SQRT(BC$136/(4*$A203)))*2/(SQRT(PI()))*EXP(-(BC$136/(4*$A203))))),0)*BC$134</f>
        <v>0</v>
      </c>
      <c r="BD203">
        <f>IF((BD$136/(4*$A203))&lt;81,((BD$136/(2*$A203))+1)*ERFC((SQRT(BD$136/(4*$A203))))-(((SQRT(BD$136/(4*$A203)))*2/(SQRT(PI()))*EXP(-(BD$136/(4*$A203))))),0)*BD$134</f>
        <v>0</v>
      </c>
      <c r="BE203">
        <f>IF((BE$136/(4*$A203))&lt;81,((BE$136/(2*$A203))+1)*ERFC((SQRT(BE$136/(4*$A203))))-(((SQRT(BE$136/(4*$A203)))*2/(SQRT(PI()))*EXP(-(BE$136/(4*$A203))))),0)*BE$134</f>
        <v>0</v>
      </c>
      <c r="BF203">
        <f>IF((BF$136/(4*$A203))&lt;81,((BF$136/(2*$A203))+1)*ERFC((SQRT(BF$136/(4*$A203))))-(((SQRT(BF$136/(4*$A203)))*2/(SQRT(PI()))*EXP(-(BF$136/(4*$A203))))),0)*BF$134</f>
        <v>0</v>
      </c>
      <c r="BG203">
        <f>IF((BG$136/(4*$A203))&lt;81,((BG$136/(2*$A203))+1)*ERFC((SQRT(BG$136/(4*$A203))))-(((SQRT(BG$136/(4*$A203)))*2/(SQRT(PI()))*EXP(-(BG$136/(4*$A203))))),0)*BG$134</f>
        <v>0</v>
      </c>
      <c r="BH203">
        <f>IF((BH$136/(4*$A203))&lt;81,((BH$136/(2*$A203))+1)*ERFC((SQRT(BH$136/(4*$A203))))-(((SQRT(BH$136/(4*$A203)))*2/(SQRT(PI()))*EXP(-(BH$136/(4*$A203))))),0)*BH$134</f>
        <v>0</v>
      </c>
      <c r="BI203">
        <f>IF((BI$136/(4*$A203))&lt;81,((BI$136/(2*$A203))+1)*ERFC((SQRT(BI$136/(4*$A203))))-(((SQRT(BI$136/(4*$A203)))*2/(SQRT(PI()))*EXP(-(BI$136/(4*$A203))))),0)*BI$134</f>
        <v>0</v>
      </c>
      <c r="BJ203">
        <f>IF((BJ$136/(4*$A203))&lt;81,((BJ$136/(2*$A203))+1)*ERFC((SQRT(BJ$136/(4*$A203))))-(((SQRT(BJ$136/(4*$A203)))*2/(SQRT(PI()))*EXP(-(BJ$136/(4*$A203))))),0)*BJ$134</f>
        <v>0</v>
      </c>
      <c r="BK203">
        <f>IF((BK$136/(4*$A203))&lt;81,((BK$136/(2*$A203))+1)*ERFC((SQRT(BK$136/(4*$A203))))-(((SQRT(BK$136/(4*$A203)))*2/(SQRT(PI()))*EXP(-(BK$136/(4*$A203))))),0)*BK$134</f>
        <v>0</v>
      </c>
      <c r="BL203">
        <f>IF((BL$136/(4*$A203))&lt;81,((BL$136/(2*$A203))+1)*ERFC((SQRT(BL$136/(4*$A203))))-(((SQRT(BL$136/(4*$A203)))*2/(SQRT(PI()))*EXP(-(BL$136/(4*$A203))))),0)*BL$134</f>
        <v>0</v>
      </c>
      <c r="BM203">
        <f>IF((BM$136/(4*$A203))&lt;81,((BM$136/(2*$A203))+1)*ERFC((SQRT(BM$136/(4*$A203))))-(((SQRT(BM$136/(4*$A203)))*2/(SQRT(PI()))*EXP(-(BM$136/(4*$A203))))),0)*BM$134</f>
        <v>0</v>
      </c>
      <c r="BN203">
        <f>IF((BN$136/(4*$A203))&lt;81,((BN$136/(2*$A203))+1)*ERFC((SQRT(BN$136/(4*$A203))))-(((SQRT(BN$136/(4*$A203)))*2/(SQRT(PI()))*EXP(-(BN$136/(4*$A203))))),0)*BN$134</f>
        <v>0</v>
      </c>
      <c r="BO203">
        <f>IF((BO$136/(4*$A203))&lt;81,((BO$136/(2*$A203))+1)*ERFC((SQRT(BO$136/(4*$A203))))-(((SQRT(BO$136/(4*$A203)))*2/(SQRT(PI()))*EXP(-(BO$136/(4*$A203))))),0)*BO$134</f>
        <v>0</v>
      </c>
      <c r="BP203">
        <f>IF((BP$136/(4*$A203))&lt;81,((BP$136/(2*$A203))+1)*ERFC((SQRT(BP$136/(4*$A203))))-(((SQRT(BP$136/(4*$A203)))*2/(SQRT(PI()))*EXP(-(BP$136/(4*$A203))))),0)*BP$134</f>
        <v>0</v>
      </c>
      <c r="BQ203">
        <f>IF((BQ$136/(4*$A203))&lt;81,((BQ$136/(2*$A203))+1)*ERFC((SQRT(BQ$136/(4*$A203))))-(((SQRT(BQ$136/(4*$A203)))*2/(SQRT(PI()))*EXP(-(BQ$136/(4*$A203))))),0)*BQ$134</f>
        <v>0</v>
      </c>
      <c r="BR203">
        <f>IF((BR$136/(4*$A203))&lt;81,((BR$136/(2*$A203))+1)*ERFC((SQRT(BR$136/(4*$A203))))-(((SQRT(BR$136/(4*$A203)))*2/(SQRT(PI()))*EXP(-(BR$136/(4*$A203))))),0)*BR$134</f>
        <v>0</v>
      </c>
      <c r="BS203">
        <f>IF((BS$136/(4*$A203))&lt;81,((BS$136/(2*$A203))+1)*ERFC((SQRT(BS$136/(4*$A203))))-(((SQRT(BS$136/(4*$A203)))*2/(SQRT(PI()))*EXP(-(BS$136/(4*$A203))))),0)*BS$134</f>
        <v>0</v>
      </c>
      <c r="BT203">
        <f>IF((BT$136/(4*$A203))&lt;81,((BT$136/(2*$A203))+1)*ERFC((SQRT(BT$136/(4*$A203))))-(((SQRT(BT$136/(4*$A203)))*2/(SQRT(PI()))*EXP(-(BT$136/(4*$A203))))),0)*BT$134</f>
        <v>0</v>
      </c>
      <c r="BU203">
        <f>IF((BU$136/(4*$A203))&lt;81,((BU$136/(2*$A203))+1)*ERFC((SQRT(BU$136/(4*$A203))))-(((SQRT(BU$136/(4*$A203)))*2/(SQRT(PI()))*EXP(-(BU$136/(4*$A203))))),0)*BU$134</f>
        <v>0</v>
      </c>
      <c r="BV203">
        <f>IF((BV$136/(4*$A203))&lt;81,((BV$136/(2*$A203))+1)*ERFC((SQRT(BV$136/(4*$A203))))-(((SQRT(BV$136/(4*$A203)))*2/(SQRT(PI()))*EXP(-(BV$136/(4*$A203))))),0)*BV$134</f>
        <v>0</v>
      </c>
      <c r="BW203">
        <f>IF((BW$136/(4*$A203))&lt;81,((BW$136/(2*$A203))+1)*ERFC((SQRT(BW$136/(4*$A203))))-(((SQRT(BW$136/(4*$A203)))*2/(SQRT(PI()))*EXP(-(BW$136/(4*$A203))))),0)*BW$134</f>
        <v>0</v>
      </c>
      <c r="BX203">
        <f>IF((BX$136/(4*$A203))&lt;81,((BX$136/(2*$A203))+1)*ERFC((SQRT(BX$136/(4*$A203))))-(((SQRT(BX$136/(4*$A203)))*2/(SQRT(PI()))*EXP(-(BX$136/(4*$A203))))),0)*BX$134</f>
        <v>0</v>
      </c>
      <c r="BY203">
        <f>IF((BY$136/(4*$A203))&lt;81,((BY$136/(2*$A203))+1)*ERFC((SQRT(BY$136/(4*$A203))))-(((SQRT(BY$136/(4*$A203)))*2/(SQRT(PI()))*EXP(-(BY$136/(4*$A203))))),0)*BY$134</f>
        <v>0</v>
      </c>
      <c r="BZ203">
        <f>IF((BZ$136/(4*$A203))&lt;81,((BZ$136/(2*$A203))+1)*ERFC((SQRT(BZ$136/(4*$A203))))-(((SQRT(BZ$136/(4*$A203)))*2/(SQRT(PI()))*EXP(-(BZ$136/(4*$A203))))),0)*BZ$134</f>
        <v>0</v>
      </c>
      <c r="CA203">
        <f>IF((CA$136/(4*$A203))&lt;81,((CA$136/(2*$A203))+1)*ERFC((SQRT(CA$136/(4*$A203))))-(((SQRT(CA$136/(4*$A203)))*2/(SQRT(PI()))*EXP(-(CA$136/(4*$A203))))),0)*CA$134</f>
        <v>0</v>
      </c>
      <c r="CB203">
        <f>IF((CB$136/(4*$A203))&lt;81,((CB$136/(2*$A203))+1)*ERFC((SQRT(CB$136/(4*$A203))))-(((SQRT(CB$136/(4*$A203)))*2/(SQRT(PI()))*EXP(-(CB$136/(4*$A203))))),0)*CB$134</f>
        <v>0</v>
      </c>
      <c r="CC203">
        <f>IF((CC$136/(4*$A203))&lt;81,((CC$136/(2*$A203))+1)*ERFC((SQRT(CC$136/(4*$A203))))-(((SQRT(CC$136/(4*$A203)))*2/(SQRT(PI()))*EXP(-(CC$136/(4*$A203))))),0)*CC$134</f>
        <v>0</v>
      </c>
      <c r="CD203">
        <f>IF((CD$136/(4*$A203))&lt;81,((CD$136/(2*$A203))+1)*ERFC((SQRT(CD$136/(4*$A203))))-(((SQRT(CD$136/(4*$A203)))*2/(SQRT(PI()))*EXP(-(CD$136/(4*$A203))))),0)*CD$134</f>
        <v>0</v>
      </c>
      <c r="CE203">
        <f>IF((CE$136/(4*$A203))&lt;81,((CE$136/(2*$A203))+1)*ERFC((SQRT(CE$136/(4*$A203))))-(((SQRT(CE$136/(4*$A203)))*2/(SQRT(PI()))*EXP(-(CE$136/(4*$A203))))),0)*CE$134</f>
        <v>0</v>
      </c>
      <c r="CF203">
        <f>IF((CF$136/(4*$A203))&lt;81,((CF$136/(2*$A203))+1)*ERFC((SQRT(CF$136/(4*$A203))))-(((SQRT(CF$136/(4*$A203)))*2/(SQRT(PI()))*EXP(-(CF$136/(4*$A203))))),0)*CF$134</f>
        <v>0</v>
      </c>
      <c r="CG203">
        <f>IF((CG$136/(4*$A203))&lt;81,((CG$136/(2*$A203))+1)*ERFC((SQRT(CG$136/(4*$A203))))-(((SQRT(CG$136/(4*$A203)))*2/(SQRT(PI()))*EXP(-(CG$136/(4*$A203))))),0)*CG$134</f>
        <v>0</v>
      </c>
      <c r="CH203">
        <f>IF((CH$136/(4*$A203))&lt;81,((CH$136/(2*$A203))+1)*ERFC((SQRT(CH$136/(4*$A203))))-(((SQRT(CH$136/(4*$A203)))*2/(SQRT(PI()))*EXP(-(CH$136/(4*$A203))))),0)*CH$134</f>
        <v>0</v>
      </c>
      <c r="CI203">
        <f>IF((CI$136/(4*$A203))&lt;81,((CI$136/(2*$A203))+1)*ERFC((SQRT(CI$136/(4*$A203))))-(((SQRT(CI$136/(4*$A203)))*2/(SQRT(PI()))*EXP(-(CI$136/(4*$A203))))),0)*CI$134</f>
        <v>0</v>
      </c>
      <c r="CJ203">
        <f>IF((CJ$136/(4*$A203))&lt;81,((CJ$136/(2*$A203))+1)*ERFC((SQRT(CJ$136/(4*$A203))))-(((SQRT(CJ$136/(4*$A203)))*2/(SQRT(PI()))*EXP(-(CJ$136/(4*$A203))))),0)*CJ$134</f>
        <v>0</v>
      </c>
      <c r="CK203">
        <f>IF((CK$136/(4*$A203))&lt;81,((CK$136/(2*$A203))+1)*ERFC((SQRT(CK$136/(4*$A203))))-(((SQRT(CK$136/(4*$A203)))*2/(SQRT(PI()))*EXP(-(CK$136/(4*$A203))))),0)*CK$134</f>
        <v>0</v>
      </c>
      <c r="CL203">
        <f>IF((CL$136/(4*$A203))&lt;81,((CL$136/(2*$A203))+1)*ERFC((SQRT(CL$136/(4*$A203))))-(((SQRT(CL$136/(4*$A203)))*2/(SQRT(PI()))*EXP(-(CL$136/(4*$A203))))),0)*CL$134</f>
        <v>0</v>
      </c>
      <c r="CM203">
        <f>IF((CM$136/(4*$A203))&lt;81,((CM$136/(2*$A203))+1)*ERFC((SQRT(CM$136/(4*$A203))))-(((SQRT(CM$136/(4*$A203)))*2/(SQRT(PI()))*EXP(-(CM$136/(4*$A203))))),0)*CM$134</f>
        <v>0</v>
      </c>
      <c r="CN203">
        <f>IF((CN$136/(4*$A203))&lt;81,((CN$136/(2*$A203))+1)*ERFC((SQRT(CN$136/(4*$A203))))-(((SQRT(CN$136/(4*$A203)))*2/(SQRT(PI()))*EXP(-(CN$136/(4*$A203))))),0)*CN$134</f>
        <v>0</v>
      </c>
      <c r="CO203">
        <f>IF((CO$136/(4*$A203))&lt;81,((CO$136/(2*$A203))+1)*ERFC((SQRT(CO$136/(4*$A203))))-(((SQRT(CO$136/(4*$A203)))*2/(SQRT(PI()))*EXP(-(CO$136/(4*$A203))))),0)*CO$134</f>
        <v>0</v>
      </c>
      <c r="CP203">
        <f>IF((CP$136/(4*$A203))&lt;81,((CP$136/(2*$A203))+1)*ERFC((SQRT(CP$136/(4*$A203))))-(((SQRT(CP$136/(4*$A203)))*2/(SQRT(PI()))*EXP(-(CP$136/(4*$A203))))),0)*CP$134</f>
        <v>0</v>
      </c>
      <c r="CQ203">
        <f>IF((CQ$136/(4*$A203))&lt;81,((CQ$136/(2*$A203))+1)*ERFC((SQRT(CQ$136/(4*$A203))))-(((SQRT(CQ$136/(4*$A203)))*2/(SQRT(PI()))*EXP(-(CQ$136/(4*$A203))))),0)*CQ$134</f>
        <v>0</v>
      </c>
      <c r="CR203">
        <f>IF((CR$136/(4*$A203))&lt;81,((CR$136/(2*$A203))+1)*ERFC((SQRT(CR$136/(4*$A203))))-(((SQRT(CR$136/(4*$A203)))*2/(SQRT(PI()))*EXP(-(CR$136/(4*$A203))))),0)*CR$134</f>
        <v>0</v>
      </c>
      <c r="CS203">
        <f>IF((CS$136/(4*$A203))&lt;81,((CS$136/(2*$A203))+1)*ERFC((SQRT(CS$136/(4*$A203))))-(((SQRT(CS$136/(4*$A203)))*2/(SQRT(PI()))*EXP(-(CS$136/(4*$A203))))),0)*CS$134</f>
        <v>0</v>
      </c>
      <c r="CT203">
        <f>IF((CT$136/(4*$A203))&lt;81,((CT$136/(2*$A203))+1)*ERFC((SQRT(CT$136/(4*$A203))))-(((SQRT(CT$136/(4*$A203)))*2/(SQRT(PI()))*EXP(-(CT$136/(4*$A203))))),0)*CT$134</f>
        <v>0</v>
      </c>
      <c r="CU203">
        <f>IF((CU$136/(4*$A203))&lt;81,((CU$136/(2*$A203))+1)*ERFC((SQRT(CU$136/(4*$A203))))-(((SQRT(CU$136/(4*$A203)))*2/(SQRT(PI()))*EXP(-(CU$136/(4*$A203))))),0)*CU$134</f>
        <v>0</v>
      </c>
      <c r="CV203">
        <f>IF((CV$136/(4*$A203))&lt;81,((CV$136/(2*$A203))+1)*ERFC((SQRT(CV$136/(4*$A203))))-(((SQRT(CV$136/(4*$A203)))*2/(SQRT(PI()))*EXP(-(CV$136/(4*$A203))))),0)*CV$134</f>
        <v>0</v>
      </c>
      <c r="CW203">
        <f>IF((CW$136/(4*$A203))&lt;81,((CW$136/(2*$A203))+1)*ERFC((SQRT(CW$136/(4*$A203))))-(((SQRT(CW$136/(4*$A203)))*2/(SQRT(PI()))*EXP(-(CW$136/(4*$A203))))),0)*CW$134</f>
        <v>0</v>
      </c>
      <c r="CX203">
        <f>IF((CX$136/(4*$A203))&lt;81,((CX$136/(2*$A203))+1)*ERFC((SQRT(CX$136/(4*$A203))))-(((SQRT(CX$136/(4*$A203)))*2/(SQRT(PI()))*EXP(-(CX$136/(4*$A203))))),0)*CX$134</f>
        <v>0</v>
      </c>
      <c r="CY203">
        <f>IF((CY$136/(4*$A203))&lt;81,((CY$136/(2*$A203))+1)*ERFC((SQRT(CY$136/(4*$A203))))-(((SQRT(CY$136/(4*$A203)))*2/(SQRT(PI()))*EXP(-(CY$136/(4*$A203))))),0)*CY$134</f>
        <v>0</v>
      </c>
      <c r="CZ203">
        <f>IF((CZ$136/(4*$A203))&lt;81,((CZ$136/(2*$A203))+1)*ERFC((SQRT(CZ$136/(4*$A203))))-(((SQRT(CZ$136/(4*$A203)))*2/(SQRT(PI()))*EXP(-(CZ$136/(4*$A203))))),0)*CZ$134</f>
        <v>0</v>
      </c>
    </row>
    <row r="204" spans="1:104" x14ac:dyDescent="0.2">
      <c r="A204">
        <f t="shared" ref="A204:A237" si="45">+A203+10</f>
        <v>670</v>
      </c>
      <c r="B204">
        <f t="shared" si="44"/>
        <v>0.89574626865671614</v>
      </c>
      <c r="E204">
        <f>IF((E$136/(4*$A204))&lt;81,((E$136/(2*$A204))+1)*ERFC((SQRT(E$136/(4*$A204))))-(((SQRT(E$136/(4*$A204)))*2/(SQRT(PI()))*EXP(-(E$136/(4*$A204))))),0)*E$134</f>
        <v>0.95714775644623873</v>
      </c>
      <c r="F204">
        <f>IF((F$136/(4*$A204))&lt;81,((F$136/(2*$A204))+1)*ERFC((SQRT(F$136/(4*$A204))))-(((SQRT(F$136/(4*$A204)))*2/(SQRT(PI()))*EXP(-(F$136/(4*$A204))))),0)*F$134</f>
        <v>-0.4044360782293277</v>
      </c>
      <c r="G204">
        <f>IF((G$136/(4*$A204))&lt;81,((G$136/(2*$A204))+1)*ERFC((SQRT(G$136/(4*$A204))))-(((SQRT(G$136/(4*$A204)))*2/(SQRT(PI()))*EXP(-(G$136/(4*$A204))))),0)*G$134</f>
        <v>0.36424347885961711</v>
      </c>
      <c r="H204">
        <f>IF((H$136/(4*$A204))&lt;81,((H$136/(2*$A204))+1)*ERFC((SQRT(H$136/(4*$A204))))-(((SQRT(H$136/(4*$A204)))*2/(SQRT(PI()))*EXP(-(H$136/(4*$A204))))),0)*H$134</f>
        <v>-0.13019739050135776</v>
      </c>
      <c r="I204">
        <f>IF((I$136/(4*$A204))&lt;81,((I$136/(2*$A204))+1)*ERFC((SQRT(I$136/(4*$A204))))-(((SQRT(I$136/(4*$A204)))*2/(SQRT(PI()))*EXP(-(I$136/(4*$A204))))),0)*I$134</f>
        <v>0.11497787681031502</v>
      </c>
      <c r="J204">
        <f>IF((J$136/(4*$A204))&lt;81,((J$136/(2*$A204))+1)*ERFC((SQRT(J$136/(4*$A204))))-(((SQRT(J$136/(4*$A204)))*2/(SQRT(PI()))*EXP(-(J$136/(4*$A204))))),0)*J$134</f>
        <v>-3.4146276631626504E-2</v>
      </c>
      <c r="K204">
        <f>IF((K$136/(4*$A204))&lt;81,((K$136/(2*$A204))+1)*ERFC((SQRT(K$136/(4*$A204))))-(((SQRT(K$136/(4*$A204)))*2/(SQRT(PI()))*EXP(-(K$136/(4*$A204))))),0)*K$134</f>
        <v>2.9513908618422846E-2</v>
      </c>
      <c r="L204">
        <f>IF((L$136/(4*$A204))&lt;81,((L$136/(2*$A204))+1)*ERFC((SQRT(L$136/(4*$A204))))-(((SQRT(L$136/(4*$A204)))*2/(SQRT(PI()))*EXP(-(L$136/(4*$A204))))),0)*L$134</f>
        <v>-7.1733774581098086E-3</v>
      </c>
      <c r="M204">
        <f>IF((M$136/(4*$A204))&lt;81,((M$136/(2*$A204))+1)*ERFC((SQRT(M$136/(4*$A204))))-(((SQRT(M$136/(4*$A204)))*2/(SQRT(PI()))*EXP(-(M$136/(4*$A204))))),0)*M$134</f>
        <v>6.0592667343510598E-3</v>
      </c>
      <c r="N204">
        <f>IF((N$136/(4*$A204))&lt;81,((N$136/(2*$A204))+1)*ERFC((SQRT(N$136/(4*$A204))))-(((SQRT(N$136/(4*$A204)))*2/(SQRT(PI()))*EXP(-(N$136/(4*$A204))))),0)*N$134</f>
        <v>-1.1905445776824106E-3</v>
      </c>
      <c r="O204">
        <f>IF((O$136/(4*$A204))&lt;81,((O$136/(2*$A204))+1)*ERFC((SQRT(O$136/(4*$A204))))-(((SQRT(O$136/(4*$A204)))*2/(SQRT(PI()))*EXP(-(O$136/(4*$A204))))),0)*O$134</f>
        <v>9.8157523761922133E-4</v>
      </c>
      <c r="P204">
        <f>IF((P$136/(4*$A204))&lt;81,((P$136/(2*$A204))+1)*ERFC((SQRT(P$136/(4*$A204))))-(((SQRT(P$136/(4*$A204)))*2/(SQRT(PI()))*EXP(-(P$136/(4*$A204))))),0)*P$134</f>
        <v>-1.5438079633996529E-4</v>
      </c>
      <c r="Q204">
        <f>IF((Q$136/(4*$A204))&lt;81,((Q$136/(2*$A204))+1)*ERFC((SQRT(Q$136/(4*$A204))))-(((SQRT(Q$136/(4*$A204)))*2/(SQRT(PI()))*EXP(-(Q$136/(4*$A204))))),0)*Q$134</f>
        <v>1.2411614250070792E-4</v>
      </c>
      <c r="R204">
        <f>IF((R$136/(4*$A204))&lt;81,((R$136/(2*$A204))+1)*ERFC((SQRT(R$136/(4*$A204))))-(((SQRT(R$136/(4*$A204)))*2/(SQRT(PI()))*EXP(-(R$136/(4*$A204))))),0)*R$134</f>
        <v>-1.5503417309244497E-5</v>
      </c>
      <c r="S204">
        <f>IF((S$136/(4*$A204))&lt;81,((S$136/(2*$A204))+1)*ERFC((SQRT(S$136/(4*$A204))))-(((SQRT(S$136/(4*$A204)))*2/(SQRT(PI()))*EXP(-(S$136/(4*$A204))))),0)*S$134</f>
        <v>1.2144554603277105E-5</v>
      </c>
      <c r="T204">
        <f>IF((T$136/(4*$A204))&lt;81,((T$136/(2*$A204))+1)*ERFC((SQRT(T$136/(4*$A204))))-(((SQRT(T$136/(4*$A204)))*2/(SQRT(PI()))*EXP(-(T$136/(4*$A204))))),0)*T$134</f>
        <v>-1.1972671044452061E-6</v>
      </c>
      <c r="U204">
        <f>IF((U$136/(4*$A204))&lt;81,((U$136/(2*$A204))+1)*ERFC((SQRT(U$136/(4*$A204))))-(((SQRT(U$136/(4*$A204)))*2/(SQRT(PI()))*EXP(-(U$136/(4*$A204))))),0)*U$134</f>
        <v>9.1326111452066732E-7</v>
      </c>
      <c r="V204">
        <f>IF((V$136/(4*$A204))&lt;81,((V$136/(2*$A204))+1)*ERFC((SQRT(V$136/(4*$A204))))-(((SQRT(V$136/(4*$A204)))*2/(SQRT(PI()))*EXP(-(V$136/(4*$A204))))),0)*V$134</f>
        <v>-7.0703711452321132E-8</v>
      </c>
      <c r="W204">
        <f>IF((W$136/(4*$A204))&lt;81,((W$136/(2*$A204))+1)*ERFC((SQRT(W$136/(4*$A204))))-(((SQRT(W$136/(4*$A204)))*2/(SQRT(PI()))*EXP(-(W$136/(4*$A204))))),0)*W$134</f>
        <v>5.2490423034805869E-8</v>
      </c>
      <c r="X204">
        <f>IF((X$136/(4*$A204))&lt;81,((X$136/(2*$A204))+1)*ERFC((SQRT(X$136/(4*$A204))))-(((SQRT(X$136/(4*$A204)))*2/(SQRT(PI()))*EXP(-(X$136/(4*$A204))))),0)*X$134</f>
        <v>-3.1784785045846112E-9</v>
      </c>
      <c r="Y204">
        <f>IF((Y$136/(4*$A204))&lt;81,((Y$136/(2*$A204))+1)*ERFC((SQRT(Y$136/(4*$A204))))-(((SQRT(Y$136/(4*$A204)))*2/(SQRT(PI()))*EXP(-(Y$136/(4*$A204))))),0)*Y$134</f>
        <v>2.2957100374205025E-9</v>
      </c>
      <c r="Z204">
        <f>IF((Z$136/(4*$A204))&lt;81,((Z$136/(2*$A204))+1)*ERFC((SQRT(Z$136/(4*$A204))))-(((SQRT(Z$136/(4*$A204)))*2/(SQRT(PI()))*EXP(-(Z$136/(4*$A204))))),0)*Z$134</f>
        <v>-1.0837647253713311E-10</v>
      </c>
      <c r="AA204">
        <f>IF((AA$136/(4*$A204))&lt;81,((AA$136/(2*$A204))+1)*ERFC((SQRT(AA$136/(4*$A204))))-(((SQRT(AA$136/(4*$A204)))*2/(SQRT(PI()))*EXP(-(AA$136/(4*$A204))))),0)*AA$134</f>
        <v>7.6129188225363545E-11</v>
      </c>
      <c r="AB204">
        <f>IF((AB$136/(4*$A204))&lt;81,((AB$136/(2*$A204))+1)*ERFC((SQRT(AB$136/(4*$A204))))-(((SQRT(AB$136/(4*$A204)))*2/(SQRT(PI()))*EXP(-(AB$136/(4*$A204))))),0)*AB$134</f>
        <v>-2.7944401499691649E-12</v>
      </c>
      <c r="AC204">
        <f>IF((AC$136/(4*$A204))&lt;81,((AC$136/(2*$A204))+1)*ERFC((SQRT(AC$136/(4*$A204))))-(((SQRT(AC$136/(4*$A204)))*2/(SQRT(PI()))*EXP(-(AC$136/(4*$A204))))),0)*AC$134</f>
        <v>1.9085938215167051E-12</v>
      </c>
      <c r="AD204">
        <f>IF((AD$136/(4*$A204))&lt;81,((AD$136/(2*$A204))+1)*ERFC((SQRT(AD$136/(4*$A204))))-(((SQRT(AD$136/(4*$A204)))*2/(SQRT(PI()))*EXP(-(AD$136/(4*$A204))))),0)*AD$134</f>
        <v>-5.4354310298436314E-14</v>
      </c>
      <c r="AE204">
        <f>IF((AE$136/(4*$A204))&lt;81,((AE$136/(2*$A204))+1)*ERFC((SQRT(AE$136/(4*$A204))))-(((SQRT(AE$136/(4*$A204)))*2/(SQRT(PI()))*EXP(-(AE$136/(4*$A204))))),0)*AE$134</f>
        <v>3.6087718069476931E-14</v>
      </c>
      <c r="AF204">
        <f>IF((AF$136/(4*$A204))&lt;81,((AF$136/(2*$A204))+1)*ERFC((SQRT(AF$136/(4*$A204))))-(((SQRT(AF$136/(4*$A204)))*2/(SQRT(PI()))*EXP(-(AF$136/(4*$A204))))),0)*AF$134</f>
        <v>-7.9592043890048216E-16</v>
      </c>
      <c r="AG204">
        <f>IF((AG$136/(4*$A204))&lt;81,((AG$136/(2*$A204))+1)*ERFC((SQRT(AG$136/(4*$A204))))-(((SQRT(AG$136/(4*$A204)))*2/(SQRT(PI()))*EXP(-(AG$136/(4*$A204))))),0)*AG$134</f>
        <v>5.1359646651890843E-16</v>
      </c>
      <c r="AH204">
        <f>IF((AH$136/(4*$A204))&lt;81,((AH$136/(2*$A204))+1)*ERFC((SQRT(AH$136/(4*$A204))))-(((SQRT(AH$136/(4*$A204)))*2/(SQRT(PI()))*EXP(-(AH$136/(4*$A204))))),0)*AH$134</f>
        <v>-8.7591864686096438E-18</v>
      </c>
      <c r="AI204">
        <f>IF((AI$136/(4*$A204))&lt;81,((AI$136/(2*$A204))+1)*ERFC((SQRT(AI$136/(4*$A204))))-(((SQRT(AI$136/(4*$A204)))*2/(SQRT(PI()))*EXP(-(AI$136/(4*$A204))))),0)*AI$134</f>
        <v>5.4925760791076284E-18</v>
      </c>
      <c r="AJ204">
        <f>IF((AJ$136/(4*$A204))&lt;81,((AJ$136/(2*$A204))+1)*ERFC((SQRT(AJ$136/(4*$A204))))-(((SQRT(AJ$136/(4*$A204)))*2/(SQRT(PI()))*EXP(-(AJ$136/(4*$A204))))),0)*AJ$134</f>
        <v>-7.2342676938682295E-20</v>
      </c>
      <c r="AK204">
        <f>IF((AK$136/(4*$A204))&lt;81,((AK$136/(2*$A204))+1)*ERFC((SQRT(AK$136/(4*$A204))))-(((SQRT(AK$136/(4*$A204)))*2/(SQRT(PI()))*EXP(-(AK$136/(4*$A204))))),0)*AK$134</f>
        <v>4.4076808788465943E-20</v>
      </c>
      <c r="AL204">
        <f>IF((AL$136/(4*$A204))&lt;81,((AL$136/(2*$A204))+1)*ERFC((SQRT(AL$136/(4*$A204))))-(((SQRT(AL$136/(4*$A204)))*2/(SQRT(PI()))*EXP(-(AL$136/(4*$A204))))),0)*AL$134</f>
        <v>-4.4785188583654676E-22</v>
      </c>
      <c r="AM204">
        <f>IF((AM$136/(4*$A204))&lt;81,((AM$136/(2*$A204))+1)*ERFC((SQRT(AM$136/(4*$A204))))-(((SQRT(AM$136/(4*$A204)))*2/(SQRT(PI()))*EXP(-(AM$136/(4*$A204))))),0)*AM$134</f>
        <v>2.6509707785302031E-22</v>
      </c>
      <c r="AN204">
        <f>IF((AN$136/(4*$A204))&lt;81,((AN$136/(2*$A204))+1)*ERFC((SQRT(AN$136/(4*$A204))))-(((SQRT(AN$136/(4*$A204)))*2/(SQRT(PI()))*EXP(-(AN$136/(4*$A204))))),0)*AN$134</f>
        <v>-2.0760238682352578E-24</v>
      </c>
      <c r="AO204">
        <f>IF((AO$136/(4*$A204))&lt;81,((AO$136/(2*$A204))+1)*ERFC((SQRT(AO$136/(4*$A204))))-(((SQRT(AO$136/(4*$A204)))*2/(SQRT(PI()))*EXP(-(AO$136/(4*$A204))))),0)*AO$134</f>
        <v>1.1937583282678305E-24</v>
      </c>
      <c r="AP204">
        <f>IF((AP$136/(4*$A204))&lt;81,((AP$136/(2*$A204))+1)*ERFC((SQRT(AP$136/(4*$A204))))-(((SQRT(AP$136/(4*$A204)))*2/(SQRT(PI()))*EXP(-(AP$136/(4*$A204))))),0)*AP$134</f>
        <v>-7.199469590838955E-27</v>
      </c>
      <c r="AQ204">
        <f>IF((AQ$136/(4*$A204))&lt;81,((AQ$136/(2*$A204))+1)*ERFC((SQRT(AQ$136/(4*$A204))))-(((SQRT(AQ$136/(4*$A204)))*2/(SQRT(PI()))*EXP(-(AQ$136/(4*$A204))))),0)*AQ$134</f>
        <v>4.0212618469940499E-27</v>
      </c>
      <c r="AR204">
        <f>IF((AR$136/(4*$A204))&lt;81,((AR$136/(2*$A204))+1)*ERFC((SQRT(AR$136/(4*$A204))))-(((SQRT(AR$136/(4*$A204)))*2/(SQRT(PI()))*EXP(-(AR$136/(4*$A204))))),0)*AR$134</f>
        <v>-1.866393379771508E-29</v>
      </c>
      <c r="AS204">
        <f>IF((AS$136/(4*$A204))&lt;81,((AS$136/(2*$A204))+1)*ERFC((SQRT(AS$136/(4*$A204))))-(((SQRT(AS$136/(4*$A204)))*2/(SQRT(PI()))*EXP(-(AS$136/(4*$A204))))),0)*AS$134</f>
        <v>1.0125390132362663E-29</v>
      </c>
      <c r="AT204">
        <f>IF((AT$136/(4*$A204))&lt;81,((AT$136/(2*$A204))+1)*ERFC((SQRT(AT$136/(4*$A204))))-(((SQRT(AT$136/(4*$A204)))*2/(SQRT(PI()))*EXP(-(AT$136/(4*$A204))))),0)*AT$134</f>
        <v>-3.6144995635801023E-32</v>
      </c>
      <c r="AU204">
        <f>IF((AU$136/(4*$A204))&lt;81,((AU$136/(2*$A204))+1)*ERFC((SQRT(AU$136/(4*$A204))))-(((SQRT(AU$136/(4*$A204)))*2/(SQRT(PI()))*EXP(-(AU$136/(4*$A204))))),0)*AU$134</f>
        <v>1.9044798107687629E-32</v>
      </c>
      <c r="AV204">
        <f>IF((AV$136/(4*$A204))&lt;81,((AV$136/(2*$A204))+1)*ERFC((SQRT(AV$136/(4*$A204))))-(((SQRT(AV$136/(4*$A204)))*2/(SQRT(PI()))*EXP(-(AV$136/(4*$A204))))),0)*AV$134</f>
        <v>-5.2261243125541981E-35</v>
      </c>
      <c r="AW204">
        <f>IF((AW$136/(4*$A204))&lt;81,((AW$136/(2*$A204))+1)*ERFC((SQRT(AW$136/(4*$A204))))-(((SQRT(AW$136/(4*$A204)))*2/(SQRT(PI()))*EXP(-(AW$136/(4*$A204))))),0)*AW$134</f>
        <v>2.674260763666787E-35</v>
      </c>
      <c r="AX204">
        <f>IF((AX$136/(4*$A204))&lt;81,((AX$136/(2*$A204))+1)*ERFC((SQRT(AX$136/(4*$A204))))-(((SQRT(AX$136/(4*$A204)))*2/(SQRT(PI()))*EXP(-(AX$136/(4*$A204))))),0)*AX$134</f>
        <v>-5.6386211429345555E-38</v>
      </c>
      <c r="AY204">
        <f>IF((AY$136/(4*$A204))&lt;81,((AY$136/(2*$A204))+1)*ERFC((SQRT(AY$136/(4*$A204))))-(((SQRT(AY$136/(4*$A204)))*2/(SQRT(PI()))*EXP(-(AY$136/(4*$A204))))),0)*AY$134</f>
        <v>2.8020234394229777E-38</v>
      </c>
      <c r="AZ204">
        <f>IF((AZ$136/(4*$A204))&lt;81,((AZ$136/(2*$A204))+1)*ERFC((SQRT(AZ$136/(4*$A204))))-(((SQRT(AZ$136/(4*$A204)))*2/(SQRT(PI()))*EXP(-(AZ$136/(4*$A204))))),0)*AZ$134</f>
        <v>0</v>
      </c>
      <c r="BA204">
        <f>IF((BA$136/(4*$A204))&lt;81,((BA$136/(2*$A204))+1)*ERFC((SQRT(BA$136/(4*$A204))))-(((SQRT(BA$136/(4*$A204)))*2/(SQRT(PI()))*EXP(-(BA$136/(4*$A204))))),0)*BA$134</f>
        <v>0</v>
      </c>
      <c r="BB204">
        <f>IF((BB$136/(4*$A204))&lt;81,((BB$136/(2*$A204))+1)*ERFC((SQRT(BB$136/(4*$A204))))-(((SQRT(BB$136/(4*$A204)))*2/(SQRT(PI()))*EXP(-(BB$136/(4*$A204))))),0)*BB$134</f>
        <v>0</v>
      </c>
      <c r="BC204">
        <f>IF((BC$136/(4*$A204))&lt;81,((BC$136/(2*$A204))+1)*ERFC((SQRT(BC$136/(4*$A204))))-(((SQRT(BC$136/(4*$A204)))*2/(SQRT(PI()))*EXP(-(BC$136/(4*$A204))))),0)*BC$134</f>
        <v>0</v>
      </c>
      <c r="BD204">
        <f>IF((BD$136/(4*$A204))&lt;81,((BD$136/(2*$A204))+1)*ERFC((SQRT(BD$136/(4*$A204))))-(((SQRT(BD$136/(4*$A204)))*2/(SQRT(PI()))*EXP(-(BD$136/(4*$A204))))),0)*BD$134</f>
        <v>0</v>
      </c>
      <c r="BE204">
        <f>IF((BE$136/(4*$A204))&lt;81,((BE$136/(2*$A204))+1)*ERFC((SQRT(BE$136/(4*$A204))))-(((SQRT(BE$136/(4*$A204)))*2/(SQRT(PI()))*EXP(-(BE$136/(4*$A204))))),0)*BE$134</f>
        <v>0</v>
      </c>
      <c r="BF204">
        <f>IF((BF$136/(4*$A204))&lt;81,((BF$136/(2*$A204))+1)*ERFC((SQRT(BF$136/(4*$A204))))-(((SQRT(BF$136/(4*$A204)))*2/(SQRT(PI()))*EXP(-(BF$136/(4*$A204))))),0)*BF$134</f>
        <v>0</v>
      </c>
      <c r="BG204">
        <f>IF((BG$136/(4*$A204))&lt;81,((BG$136/(2*$A204))+1)*ERFC((SQRT(BG$136/(4*$A204))))-(((SQRT(BG$136/(4*$A204)))*2/(SQRT(PI()))*EXP(-(BG$136/(4*$A204))))),0)*BG$134</f>
        <v>0</v>
      </c>
      <c r="BH204">
        <f>IF((BH$136/(4*$A204))&lt;81,((BH$136/(2*$A204))+1)*ERFC((SQRT(BH$136/(4*$A204))))-(((SQRT(BH$136/(4*$A204)))*2/(SQRT(PI()))*EXP(-(BH$136/(4*$A204))))),0)*BH$134</f>
        <v>0</v>
      </c>
      <c r="BI204">
        <f>IF((BI$136/(4*$A204))&lt;81,((BI$136/(2*$A204))+1)*ERFC((SQRT(BI$136/(4*$A204))))-(((SQRT(BI$136/(4*$A204)))*2/(SQRT(PI()))*EXP(-(BI$136/(4*$A204))))),0)*BI$134</f>
        <v>0</v>
      </c>
      <c r="BJ204">
        <f>IF((BJ$136/(4*$A204))&lt;81,((BJ$136/(2*$A204))+1)*ERFC((SQRT(BJ$136/(4*$A204))))-(((SQRT(BJ$136/(4*$A204)))*2/(SQRT(PI()))*EXP(-(BJ$136/(4*$A204))))),0)*BJ$134</f>
        <v>0</v>
      </c>
      <c r="BK204">
        <f>IF((BK$136/(4*$A204))&lt;81,((BK$136/(2*$A204))+1)*ERFC((SQRT(BK$136/(4*$A204))))-(((SQRT(BK$136/(4*$A204)))*2/(SQRT(PI()))*EXP(-(BK$136/(4*$A204))))),0)*BK$134</f>
        <v>0</v>
      </c>
      <c r="BL204">
        <f>IF((BL$136/(4*$A204))&lt;81,((BL$136/(2*$A204))+1)*ERFC((SQRT(BL$136/(4*$A204))))-(((SQRT(BL$136/(4*$A204)))*2/(SQRT(PI()))*EXP(-(BL$136/(4*$A204))))),0)*BL$134</f>
        <v>0</v>
      </c>
      <c r="BM204">
        <f>IF((BM$136/(4*$A204))&lt;81,((BM$136/(2*$A204))+1)*ERFC((SQRT(BM$136/(4*$A204))))-(((SQRT(BM$136/(4*$A204)))*2/(SQRT(PI()))*EXP(-(BM$136/(4*$A204))))),0)*BM$134</f>
        <v>0</v>
      </c>
      <c r="BN204">
        <f>IF((BN$136/(4*$A204))&lt;81,((BN$136/(2*$A204))+1)*ERFC((SQRT(BN$136/(4*$A204))))-(((SQRT(BN$136/(4*$A204)))*2/(SQRT(PI()))*EXP(-(BN$136/(4*$A204))))),0)*BN$134</f>
        <v>0</v>
      </c>
      <c r="BO204">
        <f>IF((BO$136/(4*$A204))&lt;81,((BO$136/(2*$A204))+1)*ERFC((SQRT(BO$136/(4*$A204))))-(((SQRT(BO$136/(4*$A204)))*2/(SQRT(PI()))*EXP(-(BO$136/(4*$A204))))),0)*BO$134</f>
        <v>0</v>
      </c>
      <c r="BP204">
        <f>IF((BP$136/(4*$A204))&lt;81,((BP$136/(2*$A204))+1)*ERFC((SQRT(BP$136/(4*$A204))))-(((SQRT(BP$136/(4*$A204)))*2/(SQRT(PI()))*EXP(-(BP$136/(4*$A204))))),0)*BP$134</f>
        <v>0</v>
      </c>
      <c r="BQ204">
        <f>IF((BQ$136/(4*$A204))&lt;81,((BQ$136/(2*$A204))+1)*ERFC((SQRT(BQ$136/(4*$A204))))-(((SQRT(BQ$136/(4*$A204)))*2/(SQRT(PI()))*EXP(-(BQ$136/(4*$A204))))),0)*BQ$134</f>
        <v>0</v>
      </c>
      <c r="BR204">
        <f>IF((BR$136/(4*$A204))&lt;81,((BR$136/(2*$A204))+1)*ERFC((SQRT(BR$136/(4*$A204))))-(((SQRT(BR$136/(4*$A204)))*2/(SQRT(PI()))*EXP(-(BR$136/(4*$A204))))),0)*BR$134</f>
        <v>0</v>
      </c>
      <c r="BS204">
        <f>IF((BS$136/(4*$A204))&lt;81,((BS$136/(2*$A204))+1)*ERFC((SQRT(BS$136/(4*$A204))))-(((SQRT(BS$136/(4*$A204)))*2/(SQRT(PI()))*EXP(-(BS$136/(4*$A204))))),0)*BS$134</f>
        <v>0</v>
      </c>
      <c r="BT204">
        <f>IF((BT$136/(4*$A204))&lt;81,((BT$136/(2*$A204))+1)*ERFC((SQRT(BT$136/(4*$A204))))-(((SQRT(BT$136/(4*$A204)))*2/(SQRT(PI()))*EXP(-(BT$136/(4*$A204))))),0)*BT$134</f>
        <v>0</v>
      </c>
      <c r="BU204">
        <f>IF((BU$136/(4*$A204))&lt;81,((BU$136/(2*$A204))+1)*ERFC((SQRT(BU$136/(4*$A204))))-(((SQRT(BU$136/(4*$A204)))*2/(SQRT(PI()))*EXP(-(BU$136/(4*$A204))))),0)*BU$134</f>
        <v>0</v>
      </c>
      <c r="BV204">
        <f>IF((BV$136/(4*$A204))&lt;81,((BV$136/(2*$A204))+1)*ERFC((SQRT(BV$136/(4*$A204))))-(((SQRT(BV$136/(4*$A204)))*2/(SQRT(PI()))*EXP(-(BV$136/(4*$A204))))),0)*BV$134</f>
        <v>0</v>
      </c>
      <c r="BW204">
        <f>IF((BW$136/(4*$A204))&lt;81,((BW$136/(2*$A204))+1)*ERFC((SQRT(BW$136/(4*$A204))))-(((SQRT(BW$136/(4*$A204)))*2/(SQRT(PI()))*EXP(-(BW$136/(4*$A204))))),0)*BW$134</f>
        <v>0</v>
      </c>
      <c r="BX204">
        <f>IF((BX$136/(4*$A204))&lt;81,((BX$136/(2*$A204))+1)*ERFC((SQRT(BX$136/(4*$A204))))-(((SQRT(BX$136/(4*$A204)))*2/(SQRT(PI()))*EXP(-(BX$136/(4*$A204))))),0)*BX$134</f>
        <v>0</v>
      </c>
      <c r="BY204">
        <f>IF((BY$136/(4*$A204))&lt;81,((BY$136/(2*$A204))+1)*ERFC((SQRT(BY$136/(4*$A204))))-(((SQRT(BY$136/(4*$A204)))*2/(SQRT(PI()))*EXP(-(BY$136/(4*$A204))))),0)*BY$134</f>
        <v>0</v>
      </c>
      <c r="BZ204">
        <f>IF((BZ$136/(4*$A204))&lt;81,((BZ$136/(2*$A204))+1)*ERFC((SQRT(BZ$136/(4*$A204))))-(((SQRT(BZ$136/(4*$A204)))*2/(SQRT(PI()))*EXP(-(BZ$136/(4*$A204))))),0)*BZ$134</f>
        <v>0</v>
      </c>
      <c r="CA204">
        <f>IF((CA$136/(4*$A204))&lt;81,((CA$136/(2*$A204))+1)*ERFC((SQRT(CA$136/(4*$A204))))-(((SQRT(CA$136/(4*$A204)))*2/(SQRT(PI()))*EXP(-(CA$136/(4*$A204))))),0)*CA$134</f>
        <v>0</v>
      </c>
      <c r="CB204">
        <f>IF((CB$136/(4*$A204))&lt;81,((CB$136/(2*$A204))+1)*ERFC((SQRT(CB$136/(4*$A204))))-(((SQRT(CB$136/(4*$A204)))*2/(SQRT(PI()))*EXP(-(CB$136/(4*$A204))))),0)*CB$134</f>
        <v>0</v>
      </c>
      <c r="CC204">
        <f>IF((CC$136/(4*$A204))&lt;81,((CC$136/(2*$A204))+1)*ERFC((SQRT(CC$136/(4*$A204))))-(((SQRT(CC$136/(4*$A204)))*2/(SQRT(PI()))*EXP(-(CC$136/(4*$A204))))),0)*CC$134</f>
        <v>0</v>
      </c>
      <c r="CD204">
        <f>IF((CD$136/(4*$A204))&lt;81,((CD$136/(2*$A204))+1)*ERFC((SQRT(CD$136/(4*$A204))))-(((SQRT(CD$136/(4*$A204)))*2/(SQRT(PI()))*EXP(-(CD$136/(4*$A204))))),0)*CD$134</f>
        <v>0</v>
      </c>
      <c r="CE204">
        <f>IF((CE$136/(4*$A204))&lt;81,((CE$136/(2*$A204))+1)*ERFC((SQRT(CE$136/(4*$A204))))-(((SQRT(CE$136/(4*$A204)))*2/(SQRT(PI()))*EXP(-(CE$136/(4*$A204))))),0)*CE$134</f>
        <v>0</v>
      </c>
      <c r="CF204">
        <f>IF((CF$136/(4*$A204))&lt;81,((CF$136/(2*$A204))+1)*ERFC((SQRT(CF$136/(4*$A204))))-(((SQRT(CF$136/(4*$A204)))*2/(SQRT(PI()))*EXP(-(CF$136/(4*$A204))))),0)*CF$134</f>
        <v>0</v>
      </c>
      <c r="CG204">
        <f>IF((CG$136/(4*$A204))&lt;81,((CG$136/(2*$A204))+1)*ERFC((SQRT(CG$136/(4*$A204))))-(((SQRT(CG$136/(4*$A204)))*2/(SQRT(PI()))*EXP(-(CG$136/(4*$A204))))),0)*CG$134</f>
        <v>0</v>
      </c>
      <c r="CH204">
        <f>IF((CH$136/(4*$A204))&lt;81,((CH$136/(2*$A204))+1)*ERFC((SQRT(CH$136/(4*$A204))))-(((SQRT(CH$136/(4*$A204)))*2/(SQRT(PI()))*EXP(-(CH$136/(4*$A204))))),0)*CH$134</f>
        <v>0</v>
      </c>
      <c r="CI204">
        <f>IF((CI$136/(4*$A204))&lt;81,((CI$136/(2*$A204))+1)*ERFC((SQRT(CI$136/(4*$A204))))-(((SQRT(CI$136/(4*$A204)))*2/(SQRT(PI()))*EXP(-(CI$136/(4*$A204))))),0)*CI$134</f>
        <v>0</v>
      </c>
      <c r="CJ204">
        <f>IF((CJ$136/(4*$A204))&lt;81,((CJ$136/(2*$A204))+1)*ERFC((SQRT(CJ$136/(4*$A204))))-(((SQRT(CJ$136/(4*$A204)))*2/(SQRT(PI()))*EXP(-(CJ$136/(4*$A204))))),0)*CJ$134</f>
        <v>0</v>
      </c>
      <c r="CK204">
        <f>IF((CK$136/(4*$A204))&lt;81,((CK$136/(2*$A204))+1)*ERFC((SQRT(CK$136/(4*$A204))))-(((SQRT(CK$136/(4*$A204)))*2/(SQRT(PI()))*EXP(-(CK$136/(4*$A204))))),0)*CK$134</f>
        <v>0</v>
      </c>
      <c r="CL204">
        <f>IF((CL$136/(4*$A204))&lt;81,((CL$136/(2*$A204))+1)*ERFC((SQRT(CL$136/(4*$A204))))-(((SQRT(CL$136/(4*$A204)))*2/(SQRT(PI()))*EXP(-(CL$136/(4*$A204))))),0)*CL$134</f>
        <v>0</v>
      </c>
      <c r="CM204">
        <f>IF((CM$136/(4*$A204))&lt;81,((CM$136/(2*$A204))+1)*ERFC((SQRT(CM$136/(4*$A204))))-(((SQRT(CM$136/(4*$A204)))*2/(SQRT(PI()))*EXP(-(CM$136/(4*$A204))))),0)*CM$134</f>
        <v>0</v>
      </c>
      <c r="CN204">
        <f>IF((CN$136/(4*$A204))&lt;81,((CN$136/(2*$A204))+1)*ERFC((SQRT(CN$136/(4*$A204))))-(((SQRT(CN$136/(4*$A204)))*2/(SQRT(PI()))*EXP(-(CN$136/(4*$A204))))),0)*CN$134</f>
        <v>0</v>
      </c>
      <c r="CO204">
        <f>IF((CO$136/(4*$A204))&lt;81,((CO$136/(2*$A204))+1)*ERFC((SQRT(CO$136/(4*$A204))))-(((SQRT(CO$136/(4*$A204)))*2/(SQRT(PI()))*EXP(-(CO$136/(4*$A204))))),0)*CO$134</f>
        <v>0</v>
      </c>
      <c r="CP204">
        <f>IF((CP$136/(4*$A204))&lt;81,((CP$136/(2*$A204))+1)*ERFC((SQRT(CP$136/(4*$A204))))-(((SQRT(CP$136/(4*$A204)))*2/(SQRT(PI()))*EXP(-(CP$136/(4*$A204))))),0)*CP$134</f>
        <v>0</v>
      </c>
      <c r="CQ204">
        <f>IF((CQ$136/(4*$A204))&lt;81,((CQ$136/(2*$A204))+1)*ERFC((SQRT(CQ$136/(4*$A204))))-(((SQRT(CQ$136/(4*$A204)))*2/(SQRT(PI()))*EXP(-(CQ$136/(4*$A204))))),0)*CQ$134</f>
        <v>0</v>
      </c>
      <c r="CR204">
        <f>IF((CR$136/(4*$A204))&lt;81,((CR$136/(2*$A204))+1)*ERFC((SQRT(CR$136/(4*$A204))))-(((SQRT(CR$136/(4*$A204)))*2/(SQRT(PI()))*EXP(-(CR$136/(4*$A204))))),0)*CR$134</f>
        <v>0</v>
      </c>
      <c r="CS204">
        <f>IF((CS$136/(4*$A204))&lt;81,((CS$136/(2*$A204))+1)*ERFC((SQRT(CS$136/(4*$A204))))-(((SQRT(CS$136/(4*$A204)))*2/(SQRT(PI()))*EXP(-(CS$136/(4*$A204))))),0)*CS$134</f>
        <v>0</v>
      </c>
      <c r="CT204">
        <f>IF((CT$136/(4*$A204))&lt;81,((CT$136/(2*$A204))+1)*ERFC((SQRT(CT$136/(4*$A204))))-(((SQRT(CT$136/(4*$A204)))*2/(SQRT(PI()))*EXP(-(CT$136/(4*$A204))))),0)*CT$134</f>
        <v>0</v>
      </c>
      <c r="CU204">
        <f>IF((CU$136/(4*$A204))&lt;81,((CU$136/(2*$A204))+1)*ERFC((SQRT(CU$136/(4*$A204))))-(((SQRT(CU$136/(4*$A204)))*2/(SQRT(PI()))*EXP(-(CU$136/(4*$A204))))),0)*CU$134</f>
        <v>0</v>
      </c>
      <c r="CV204">
        <f>IF((CV$136/(4*$A204))&lt;81,((CV$136/(2*$A204))+1)*ERFC((SQRT(CV$136/(4*$A204))))-(((SQRT(CV$136/(4*$A204)))*2/(SQRT(PI()))*EXP(-(CV$136/(4*$A204))))),0)*CV$134</f>
        <v>0</v>
      </c>
      <c r="CW204">
        <f>IF((CW$136/(4*$A204))&lt;81,((CW$136/(2*$A204))+1)*ERFC((SQRT(CW$136/(4*$A204))))-(((SQRT(CW$136/(4*$A204)))*2/(SQRT(PI()))*EXP(-(CW$136/(4*$A204))))),0)*CW$134</f>
        <v>0</v>
      </c>
      <c r="CX204">
        <f>IF((CX$136/(4*$A204))&lt;81,((CX$136/(2*$A204))+1)*ERFC((SQRT(CX$136/(4*$A204))))-(((SQRT(CX$136/(4*$A204)))*2/(SQRT(PI()))*EXP(-(CX$136/(4*$A204))))),0)*CX$134</f>
        <v>0</v>
      </c>
      <c r="CY204">
        <f>IF((CY$136/(4*$A204))&lt;81,((CY$136/(2*$A204))+1)*ERFC((SQRT(CY$136/(4*$A204))))-(((SQRT(CY$136/(4*$A204)))*2/(SQRT(PI()))*EXP(-(CY$136/(4*$A204))))),0)*CY$134</f>
        <v>0</v>
      </c>
      <c r="CZ204">
        <f>IF((CZ$136/(4*$A204))&lt;81,((CZ$136/(2*$A204))+1)*ERFC((SQRT(CZ$136/(4*$A204))))-(((SQRT(CZ$136/(4*$A204)))*2/(SQRT(PI()))*EXP(-(CZ$136/(4*$A204))))),0)*CZ$134</f>
        <v>0</v>
      </c>
    </row>
    <row r="205" spans="1:104" x14ac:dyDescent="0.2">
      <c r="A205">
        <f t="shared" si="45"/>
        <v>680</v>
      </c>
      <c r="B205">
        <f t="shared" si="44"/>
        <v>0.89580882352941194</v>
      </c>
      <c r="E205">
        <f>IF((E$136/(4*$A205))&lt;81,((E$136/(2*$A205))+1)*ERFC((SQRT(E$136/(4*$A205))))-(((SQRT(E$136/(4*$A205)))*2/(SQRT(PI()))*EXP(-(E$136/(4*$A205))))),0)*E$134</f>
        <v>0.9574586256837927</v>
      </c>
      <c r="F205">
        <f>IF((F$136/(4*$A205))&lt;81,((F$136/(2*$A205))+1)*ERFC((SQRT(F$136/(4*$A205))))-(((SQRT(F$136/(4*$A205)))*2/(SQRT(PI()))*EXP(-(F$136/(4*$A205))))),0)*F$134</f>
        <v>-0.40738663555245208</v>
      </c>
      <c r="G205">
        <f>IF((G$136/(4*$A205))&lt;81,((G$136/(2*$A205))+1)*ERFC((SQRT(G$136/(4*$A205))))-(((SQRT(G$136/(4*$A205)))*2/(SQRT(PI()))*EXP(-(G$136/(4*$A205))))),0)*G$134</f>
        <v>0.36723440022984211</v>
      </c>
      <c r="H205">
        <f>IF((H$136/(4*$A205))&lt;81,((H$136/(2*$A205))+1)*ERFC((SQRT(H$136/(4*$A205))))-(((SQRT(H$136/(4*$A205)))*2/(SQRT(PI()))*EXP(-(H$136/(4*$A205))))),0)*H$134</f>
        <v>-0.13252515532203724</v>
      </c>
      <c r="I205">
        <f>IF((I$136/(4*$A205))&lt;81,((I$136/(2*$A205))+1)*ERFC((SQRT(I$136/(4*$A205))))-(((SQRT(I$136/(4*$A205)))*2/(SQRT(PI()))*EXP(-(I$136/(4*$A205))))),0)*I$134</f>
        <v>0.1171763221613833</v>
      </c>
      <c r="J205">
        <f>IF((J$136/(4*$A205))&lt;81,((J$136/(2*$A205))+1)*ERFC((SQRT(J$136/(4*$A205))))-(((SQRT(J$136/(4*$A205)))*2/(SQRT(PI()))*EXP(-(J$136/(4*$A205))))),0)*J$134</f>
        <v>-3.5237105824166948E-2</v>
      </c>
      <c r="K205">
        <f>IF((K$136/(4*$A205))&lt;81,((K$136/(2*$A205))+1)*ERFC((SQRT(K$136/(4*$A205))))-(((SQRT(K$136/(4*$A205)))*2/(SQRT(PI()))*EXP(-(K$136/(4*$A205))))),0)*K$134</f>
        <v>3.0504470036208597E-2</v>
      </c>
      <c r="L205">
        <f>IF((L$136/(4*$A205))&lt;81,((L$136/(2*$A205))+1)*ERFC((SQRT(L$136/(4*$A205))))-(((SQRT(L$136/(4*$A205)))*2/(SQRT(PI()))*EXP(-(L$136/(4*$A205))))),0)*L$134</f>
        <v>-7.5318179443661371E-3</v>
      </c>
      <c r="M205">
        <f>IF((M$136/(4*$A205))&lt;81,((M$136/(2*$A205))+1)*ERFC((SQRT(M$136/(4*$A205))))-(((SQRT(M$136/(4*$A205)))*2/(SQRT(PI()))*EXP(-(M$136/(4*$A205))))),0)*M$134</f>
        <v>6.374380379711525E-3</v>
      </c>
      <c r="N205">
        <f>IF((N$136/(4*$A205))&lt;81,((N$136/(2*$A205))+1)*ERFC((SQRT(N$136/(4*$A205))))-(((SQRT(N$136/(4*$A205)))*2/(SQRT(PI()))*EXP(-(N$136/(4*$A205))))),0)*N$134</f>
        <v>-1.2767319266196731E-3</v>
      </c>
      <c r="O205">
        <f>IF((O$136/(4*$A205))&lt;81,((O$136/(2*$A205))+1)*ERFC((SQRT(O$136/(4*$A205))))-(((SQRT(O$136/(4*$A205)))*2/(SQRT(PI()))*EXP(-(O$136/(4*$A205))))),0)*O$134</f>
        <v>1.0550902932742606E-3</v>
      </c>
      <c r="P205">
        <f>IF((P$136/(4*$A205))&lt;81,((P$136/(2*$A205))+1)*ERFC((SQRT(P$136/(4*$A205))))-(((SQRT(P$136/(4*$A205)))*2/(SQRT(PI()))*EXP(-(P$136/(4*$A205))))),0)*P$134</f>
        <v>-1.6976781012722868E-4</v>
      </c>
      <c r="Q205">
        <f>IF((Q$136/(4*$A205))&lt;81,((Q$136/(2*$A205))+1)*ERFC((SQRT(Q$136/(4*$A205))))-(((SQRT(Q$136/(4*$A205)))*2/(SQRT(PI()))*EXP(-(Q$136/(4*$A205))))),0)*Q$134</f>
        <v>1.3686057912950557E-4</v>
      </c>
      <c r="R205">
        <f>IF((R$136/(4*$A205))&lt;81,((R$136/(2*$A205))+1)*ERFC((SQRT(R$136/(4*$A205))))-(((SQRT(R$136/(4*$A205)))*2/(SQRT(PI()))*EXP(-(R$136/(4*$A205))))),0)*R$134</f>
        <v>-1.7554066208467448E-5</v>
      </c>
      <c r="S205">
        <f>IF((S$136/(4*$A205))&lt;81,((S$136/(2*$A205))+1)*ERFC((SQRT(S$136/(4*$A205))))-(((SQRT(S$136/(4*$A205)))*2/(SQRT(PI()))*EXP(-(S$136/(4*$A205))))),0)*S$134</f>
        <v>1.379431290148914E-5</v>
      </c>
      <c r="T205">
        <f>IF((T$136/(4*$A205))&lt;81,((T$136/(2*$A205))+1)*ERFC((SQRT(T$136/(4*$A205))))-(((SQRT(T$136/(4*$A205)))*2/(SQRT(PI()))*EXP(-(T$136/(4*$A205))))),0)*T$134</f>
        <v>-1.4016668800573024E-6</v>
      </c>
      <c r="U205">
        <f>IF((U$136/(4*$A205))&lt;81,((U$136/(2*$A205))+1)*ERFC((SQRT(U$136/(4*$A205))))-(((SQRT(U$136/(4*$A205)))*2/(SQRT(PI()))*EXP(-(U$136/(4*$A205))))),0)*U$134</f>
        <v>1.0730005108869952E-6</v>
      </c>
      <c r="V205">
        <f>IF((V$136/(4*$A205))&lt;81,((V$136/(2*$A205))+1)*ERFC((SQRT(V$136/(4*$A205))))-(((SQRT(V$136/(4*$A205)))*2/(SQRT(PI()))*EXP(-(V$136/(4*$A205))))),0)*V$134</f>
        <v>-8.594868171566341E-8</v>
      </c>
      <c r="W205">
        <f>IF((W$136/(4*$A205))&lt;81,((W$136/(2*$A205))+1)*ERFC((SQRT(W$136/(4*$A205))))-(((SQRT(W$136/(4*$A205)))*2/(SQRT(PI()))*EXP(-(W$136/(4*$A205))))),0)*W$134</f>
        <v>6.4063890488278954E-8</v>
      </c>
      <c r="X205">
        <f>IF((X$136/(4*$A205))&lt;81,((X$136/(2*$A205))+1)*ERFC((SQRT(X$136/(4*$A205))))-(((SQRT(X$136/(4*$A205)))*2/(SQRT(PI()))*EXP(-(X$136/(4*$A205))))),0)*X$134</f>
        <v>-4.0291795819175144E-9</v>
      </c>
      <c r="Y205">
        <f>IF((Y$136/(4*$A205))&lt;81,((Y$136/(2*$A205))+1)*ERFC((SQRT(Y$136/(4*$A205))))-(((SQRT(Y$136/(4*$A205)))*2/(SQRT(PI()))*EXP(-(Y$136/(4*$A205))))),0)*Y$134</f>
        <v>2.9230554995788611E-9</v>
      </c>
      <c r="Z205">
        <f>IF((Z$136/(4*$A205))&lt;81,((Z$136/(2*$A205))+1)*ERFC((SQRT(Z$136/(4*$A205))))-(((SQRT(Z$136/(4*$A205)))*2/(SQRT(PI()))*EXP(-(Z$136/(4*$A205))))),0)*Z$134</f>
        <v>-1.4388055953051559E-10</v>
      </c>
      <c r="AA205">
        <f>IF((AA$136/(4*$A205))&lt;81,((AA$136/(2*$A205))+1)*ERFC((SQRT(AA$136/(4*$A205))))-(((SQRT(AA$136/(4*$A205)))*2/(SQRT(PI()))*EXP(-(AA$136/(4*$A205))))),0)*AA$134</f>
        <v>1.0156135013023279E-10</v>
      </c>
      <c r="AB205">
        <f>IF((AB$136/(4*$A205))&lt;81,((AB$136/(2*$A205))+1)*ERFC((SQRT(AB$136/(4*$A205))))-(((SQRT(AB$136/(4*$A205)))*2/(SQRT(PI()))*EXP(-(AB$136/(4*$A205))))),0)*AB$134</f>
        <v>-3.902204174642242E-12</v>
      </c>
      <c r="AC205">
        <f>IF((AC$136/(4*$A205))&lt;81,((AC$136/(2*$A205))+1)*ERFC((SQRT(AC$136/(4*$A205))))-(((SQRT(AC$136/(4*$A205)))*2/(SQRT(PI()))*EXP(-(AC$136/(4*$A205))))),0)*AC$134</f>
        <v>2.6793353274066375E-12</v>
      </c>
      <c r="AD205">
        <f>IF((AD$136/(4*$A205))&lt;81,((AD$136/(2*$A205))+1)*ERFC((SQRT(AD$136/(4*$A205))))-(((SQRT(AD$136/(4*$A205)))*2/(SQRT(PI()))*EXP(-(AD$136/(4*$A205))))),0)*AD$134</f>
        <v>-8.0182949195584882E-14</v>
      </c>
      <c r="AE205">
        <f>IF((AE$136/(4*$A205))&lt;81,((AE$136/(2*$A205))+1)*ERFC((SQRT(AE$136/(4*$A205))))-(((SQRT(AE$136/(4*$A205)))*2/(SQRT(PI()))*EXP(-(AE$136/(4*$A205))))),0)*AE$134</f>
        <v>5.3542001667717421E-14</v>
      </c>
      <c r="AF205">
        <f>IF((AF$136/(4*$A205))&lt;81,((AF$136/(2*$A205))+1)*ERFC((SQRT(AF$136/(4*$A205))))-(((SQRT(AF$136/(4*$A205)))*2/(SQRT(PI()))*EXP(-(AF$136/(4*$A205))))),0)*AF$134</f>
        <v>-1.24577648571231E-15</v>
      </c>
      <c r="AG205">
        <f>IF((AG$136/(4*$A205))&lt;81,((AG$136/(2*$A205))+1)*ERFC((SQRT(AG$136/(4*$A205))))-(((SQRT(AG$136/(4*$A205)))*2/(SQRT(PI()))*EXP(-(AG$136/(4*$A205))))),0)*AG$134</f>
        <v>8.0885153758115075E-16</v>
      </c>
      <c r="AH205">
        <f>IF((AH$136/(4*$A205))&lt;81,((AH$136/(2*$A205))+1)*ERFC((SQRT(AH$136/(4*$A205))))-(((SQRT(AH$136/(4*$A205)))*2/(SQRT(PI()))*EXP(-(AH$136/(4*$A205))))),0)*AH$134</f>
        <v>-1.4609987068166553E-17</v>
      </c>
      <c r="AI205">
        <f>IF((AI$136/(4*$A205))&lt;81,((AI$136/(2*$A205))+1)*ERFC((SQRT(AI$136/(4*$A205))))-(((SQRT(AI$136/(4*$A205)))*2/(SQRT(PI()))*EXP(-(AI$136/(4*$A205))))),0)*AI$134</f>
        <v>9.2220597845330999E-18</v>
      </c>
      <c r="AJ205">
        <f>IF((AJ$136/(4*$A205))&lt;81,((AJ$136/(2*$A205))+1)*ERFC((SQRT(AJ$136/(4*$A205))))-(((SQRT(AJ$136/(4*$A205)))*2/(SQRT(PI()))*EXP(-(AJ$136/(4*$A205))))),0)*AJ$134</f>
        <v>-1.2914930722631641E-19</v>
      </c>
      <c r="AK205">
        <f>IF((AK$136/(4*$A205))&lt;81,((AK$136/(2*$A205))+1)*ERFC((SQRT(AK$136/(4*$A205))))-(((SQRT(AK$136/(4*$A205)))*2/(SQRT(PI()))*EXP(-(AK$136/(4*$A205))))),0)*AK$134</f>
        <v>7.9243408998239992E-20</v>
      </c>
      <c r="AL205">
        <f>IF((AL$136/(4*$A205))&lt;81,((AL$136/(2*$A205))+1)*ERFC((SQRT(AL$136/(4*$A205))))-(((SQRT(AL$136/(4*$A205)))*2/(SQRT(PI()))*EXP(-(AL$136/(4*$A205))))),0)*AL$134</f>
        <v>-8.594909090385295E-22</v>
      </c>
      <c r="AM205">
        <f>IF((AM$136/(4*$A205))&lt;81,((AM$136/(2*$A205))+1)*ERFC((SQRT(AM$136/(4*$A205))))-(((SQRT(AM$136/(4*$A205)))*2/(SQRT(PI()))*EXP(-(AM$136/(4*$A205))))),0)*AM$134</f>
        <v>5.1257475076974131E-22</v>
      </c>
      <c r="AN205">
        <f>IF((AN$136/(4*$A205))&lt;81,((AN$136/(2*$A205))+1)*ERFC((SQRT(AN$136/(4*$A205))))-(((SQRT(AN$136/(4*$A205)))*2/(SQRT(PI()))*EXP(-(AN$136/(4*$A205))))),0)*AN$134</f>
        <v>-4.3017793089435083E-24</v>
      </c>
      <c r="AO205">
        <f>IF((AO$136/(4*$A205))&lt;81,((AO$136/(2*$A205))+1)*ERFC((SQRT(AO$136/(4*$A205))))-(((SQRT(AO$136/(4*$A205)))*2/(SQRT(PI()))*EXP(-(AO$136/(4*$A205))))),0)*AO$134</f>
        <v>2.4932602531855345E-24</v>
      </c>
      <c r="AP205">
        <f>IF((AP$136/(4*$A205))&lt;81,((AP$136/(2*$A205))+1)*ERFC((SQRT(AP$136/(4*$A205))))-(((SQRT(AP$136/(4*$A205)))*2/(SQRT(PI()))*EXP(-(AP$136/(4*$A205))))),0)*AP$134</f>
        <v>-1.617804243061193E-26</v>
      </c>
      <c r="AQ205">
        <f>IF((AQ$136/(4*$A205))&lt;81,((AQ$136/(2*$A205))+1)*ERFC((SQRT(AQ$136/(4*$A205))))-(((SQRT(AQ$136/(4*$A205)))*2/(SQRT(PI()))*EXP(-(AQ$136/(4*$A205))))),0)*AQ$134</f>
        <v>9.1119929090313638E-27</v>
      </c>
      <c r="AR205">
        <f>IF((AR$136/(4*$A205))&lt;81,((AR$136/(2*$A205))+1)*ERFC((SQRT(AR$136/(4*$A205))))-(((SQRT(AR$136/(4*$A205)))*2/(SQRT(PI()))*EXP(-(AR$136/(4*$A205))))),0)*AR$134</f>
        <v>-4.5681473688444963E-29</v>
      </c>
      <c r="AS205">
        <f>IF((AS$136/(4*$A205))&lt;81,((AS$136/(2*$A205))+1)*ERFC((SQRT(AS$136/(4*$A205))))-(((SQRT(AS$136/(4*$A205)))*2/(SQRT(PI()))*EXP(-(AS$136/(4*$A205))))),0)*AS$134</f>
        <v>2.5001407589121125E-29</v>
      </c>
      <c r="AT205">
        <f>IF((AT$136/(4*$A205))&lt;81,((AT$136/(2*$A205))+1)*ERFC((SQRT(AT$136/(4*$A205))))-(((SQRT(AT$136/(4*$A205)))*2/(SQRT(PI()))*EXP(-(AT$136/(4*$A205))))),0)*AT$134</f>
        <v>-9.6783005136447669E-32</v>
      </c>
      <c r="AU205">
        <f>IF((AU$136/(4*$A205))&lt;81,((AU$136/(2*$A205))+1)*ERFC((SQRT(AU$136/(4*$A205))))-(((SQRT(AU$136/(4*$A205)))*2/(SQRT(PI()))*EXP(-(AU$136/(4*$A205))))),0)*AU$134</f>
        <v>5.1467534691424805E-32</v>
      </c>
      <c r="AV205">
        <f>IF((AV$136/(4*$A205))&lt;81,((AV$136/(2*$A205))+1)*ERFC((SQRT(AV$136/(4*$A205))))-(((SQRT(AV$136/(4*$A205)))*2/(SQRT(PI()))*EXP(-(AV$136/(4*$A205))))),0)*AV$134</f>
        <v>-1.5376158712677777E-34</v>
      </c>
      <c r="AW205">
        <f>IF((AW$136/(4*$A205))&lt;81,((AW$136/(2*$A205))+1)*ERFC((SQRT(AW$136/(4*$A205))))-(((SQRT(AW$136/(4*$A205)))*2/(SQRT(PI()))*EXP(-(AW$136/(4*$A205))))),0)*AW$134</f>
        <v>7.9445313727412071E-35</v>
      </c>
      <c r="AX205">
        <f>IF((AX$136/(4*$A205))&lt;81,((AX$136/(2*$A205))+1)*ERFC((SQRT(AX$136/(4*$A205))))-(((SQRT(AX$136/(4*$A205)))*2/(SQRT(PI()))*EXP(-(AX$136/(4*$A205))))),0)*AX$134</f>
        <v>-1.8308885958395636E-37</v>
      </c>
      <c r="AY205">
        <f>IF((AY$136/(4*$A205))&lt;81,((AY$136/(2*$A205))+1)*ERFC((SQRT(AY$136/(4*$A205))))-(((SQRT(AY$136/(4*$A205)))*2/(SQRT(PI()))*EXP(-(AY$136/(4*$A205))))),0)*AY$134</f>
        <v>9.190678552424213E-38</v>
      </c>
      <c r="AZ205">
        <f>IF((AZ$136/(4*$A205))&lt;81,((AZ$136/(2*$A205))+1)*ERFC((SQRT(AZ$136/(4*$A205))))-(((SQRT(AZ$136/(4*$A205)))*2/(SQRT(PI()))*EXP(-(AZ$136/(4*$A205))))),0)*AZ$134</f>
        <v>0</v>
      </c>
      <c r="BA205">
        <f>IF((BA$136/(4*$A205))&lt;81,((BA$136/(2*$A205))+1)*ERFC((SQRT(BA$136/(4*$A205))))-(((SQRT(BA$136/(4*$A205)))*2/(SQRT(PI()))*EXP(-(BA$136/(4*$A205))))),0)*BA$134</f>
        <v>0</v>
      </c>
      <c r="BB205">
        <f>IF((BB$136/(4*$A205))&lt;81,((BB$136/(2*$A205))+1)*ERFC((SQRT(BB$136/(4*$A205))))-(((SQRT(BB$136/(4*$A205)))*2/(SQRT(PI()))*EXP(-(BB$136/(4*$A205))))),0)*BB$134</f>
        <v>0</v>
      </c>
      <c r="BC205">
        <f>IF((BC$136/(4*$A205))&lt;81,((BC$136/(2*$A205))+1)*ERFC((SQRT(BC$136/(4*$A205))))-(((SQRT(BC$136/(4*$A205)))*2/(SQRT(PI()))*EXP(-(BC$136/(4*$A205))))),0)*BC$134</f>
        <v>0</v>
      </c>
      <c r="BD205">
        <f>IF((BD$136/(4*$A205))&lt;81,((BD$136/(2*$A205))+1)*ERFC((SQRT(BD$136/(4*$A205))))-(((SQRT(BD$136/(4*$A205)))*2/(SQRT(PI()))*EXP(-(BD$136/(4*$A205))))),0)*BD$134</f>
        <v>0</v>
      </c>
      <c r="BE205">
        <f>IF((BE$136/(4*$A205))&lt;81,((BE$136/(2*$A205))+1)*ERFC((SQRT(BE$136/(4*$A205))))-(((SQRT(BE$136/(4*$A205)))*2/(SQRT(PI()))*EXP(-(BE$136/(4*$A205))))),0)*BE$134</f>
        <v>0</v>
      </c>
      <c r="BF205">
        <f>IF((BF$136/(4*$A205))&lt;81,((BF$136/(2*$A205))+1)*ERFC((SQRT(BF$136/(4*$A205))))-(((SQRT(BF$136/(4*$A205)))*2/(SQRT(PI()))*EXP(-(BF$136/(4*$A205))))),0)*BF$134</f>
        <v>0</v>
      </c>
      <c r="BG205">
        <f>IF((BG$136/(4*$A205))&lt;81,((BG$136/(2*$A205))+1)*ERFC((SQRT(BG$136/(4*$A205))))-(((SQRT(BG$136/(4*$A205)))*2/(SQRT(PI()))*EXP(-(BG$136/(4*$A205))))),0)*BG$134</f>
        <v>0</v>
      </c>
      <c r="BH205">
        <f>IF((BH$136/(4*$A205))&lt;81,((BH$136/(2*$A205))+1)*ERFC((SQRT(BH$136/(4*$A205))))-(((SQRT(BH$136/(4*$A205)))*2/(SQRT(PI()))*EXP(-(BH$136/(4*$A205))))),0)*BH$134</f>
        <v>0</v>
      </c>
      <c r="BI205">
        <f>IF((BI$136/(4*$A205))&lt;81,((BI$136/(2*$A205))+1)*ERFC((SQRT(BI$136/(4*$A205))))-(((SQRT(BI$136/(4*$A205)))*2/(SQRT(PI()))*EXP(-(BI$136/(4*$A205))))),0)*BI$134</f>
        <v>0</v>
      </c>
      <c r="BJ205">
        <f>IF((BJ$136/(4*$A205))&lt;81,((BJ$136/(2*$A205))+1)*ERFC((SQRT(BJ$136/(4*$A205))))-(((SQRT(BJ$136/(4*$A205)))*2/(SQRT(PI()))*EXP(-(BJ$136/(4*$A205))))),0)*BJ$134</f>
        <v>0</v>
      </c>
      <c r="BK205">
        <f>IF((BK$136/(4*$A205))&lt;81,((BK$136/(2*$A205))+1)*ERFC((SQRT(BK$136/(4*$A205))))-(((SQRT(BK$136/(4*$A205)))*2/(SQRT(PI()))*EXP(-(BK$136/(4*$A205))))),0)*BK$134</f>
        <v>0</v>
      </c>
      <c r="BL205">
        <f>IF((BL$136/(4*$A205))&lt;81,((BL$136/(2*$A205))+1)*ERFC((SQRT(BL$136/(4*$A205))))-(((SQRT(BL$136/(4*$A205)))*2/(SQRT(PI()))*EXP(-(BL$136/(4*$A205))))),0)*BL$134</f>
        <v>0</v>
      </c>
      <c r="BM205">
        <f>IF((BM$136/(4*$A205))&lt;81,((BM$136/(2*$A205))+1)*ERFC((SQRT(BM$136/(4*$A205))))-(((SQRT(BM$136/(4*$A205)))*2/(SQRT(PI()))*EXP(-(BM$136/(4*$A205))))),0)*BM$134</f>
        <v>0</v>
      </c>
      <c r="BN205">
        <f>IF((BN$136/(4*$A205))&lt;81,((BN$136/(2*$A205))+1)*ERFC((SQRT(BN$136/(4*$A205))))-(((SQRT(BN$136/(4*$A205)))*2/(SQRT(PI()))*EXP(-(BN$136/(4*$A205))))),0)*BN$134</f>
        <v>0</v>
      </c>
      <c r="BO205">
        <f>IF((BO$136/(4*$A205))&lt;81,((BO$136/(2*$A205))+1)*ERFC((SQRT(BO$136/(4*$A205))))-(((SQRT(BO$136/(4*$A205)))*2/(SQRT(PI()))*EXP(-(BO$136/(4*$A205))))),0)*BO$134</f>
        <v>0</v>
      </c>
      <c r="BP205">
        <f>IF((BP$136/(4*$A205))&lt;81,((BP$136/(2*$A205))+1)*ERFC((SQRT(BP$136/(4*$A205))))-(((SQRT(BP$136/(4*$A205)))*2/(SQRT(PI()))*EXP(-(BP$136/(4*$A205))))),0)*BP$134</f>
        <v>0</v>
      </c>
      <c r="BQ205">
        <f>IF((BQ$136/(4*$A205))&lt;81,((BQ$136/(2*$A205))+1)*ERFC((SQRT(BQ$136/(4*$A205))))-(((SQRT(BQ$136/(4*$A205)))*2/(SQRT(PI()))*EXP(-(BQ$136/(4*$A205))))),0)*BQ$134</f>
        <v>0</v>
      </c>
      <c r="BR205">
        <f>IF((BR$136/(4*$A205))&lt;81,((BR$136/(2*$A205))+1)*ERFC((SQRT(BR$136/(4*$A205))))-(((SQRT(BR$136/(4*$A205)))*2/(SQRT(PI()))*EXP(-(BR$136/(4*$A205))))),0)*BR$134</f>
        <v>0</v>
      </c>
      <c r="BS205">
        <f>IF((BS$136/(4*$A205))&lt;81,((BS$136/(2*$A205))+1)*ERFC((SQRT(BS$136/(4*$A205))))-(((SQRT(BS$136/(4*$A205)))*2/(SQRT(PI()))*EXP(-(BS$136/(4*$A205))))),0)*BS$134</f>
        <v>0</v>
      </c>
      <c r="BT205">
        <f>IF((BT$136/(4*$A205))&lt;81,((BT$136/(2*$A205))+1)*ERFC((SQRT(BT$136/(4*$A205))))-(((SQRT(BT$136/(4*$A205)))*2/(SQRT(PI()))*EXP(-(BT$136/(4*$A205))))),0)*BT$134</f>
        <v>0</v>
      </c>
      <c r="BU205">
        <f>IF((BU$136/(4*$A205))&lt;81,((BU$136/(2*$A205))+1)*ERFC((SQRT(BU$136/(4*$A205))))-(((SQRT(BU$136/(4*$A205)))*2/(SQRT(PI()))*EXP(-(BU$136/(4*$A205))))),0)*BU$134</f>
        <v>0</v>
      </c>
      <c r="BV205">
        <f>IF((BV$136/(4*$A205))&lt;81,((BV$136/(2*$A205))+1)*ERFC((SQRT(BV$136/(4*$A205))))-(((SQRT(BV$136/(4*$A205)))*2/(SQRT(PI()))*EXP(-(BV$136/(4*$A205))))),0)*BV$134</f>
        <v>0</v>
      </c>
      <c r="BW205">
        <f>IF((BW$136/(4*$A205))&lt;81,((BW$136/(2*$A205))+1)*ERFC((SQRT(BW$136/(4*$A205))))-(((SQRT(BW$136/(4*$A205)))*2/(SQRT(PI()))*EXP(-(BW$136/(4*$A205))))),0)*BW$134</f>
        <v>0</v>
      </c>
      <c r="BX205">
        <f>IF((BX$136/(4*$A205))&lt;81,((BX$136/(2*$A205))+1)*ERFC((SQRT(BX$136/(4*$A205))))-(((SQRT(BX$136/(4*$A205)))*2/(SQRT(PI()))*EXP(-(BX$136/(4*$A205))))),0)*BX$134</f>
        <v>0</v>
      </c>
      <c r="BY205">
        <f>IF((BY$136/(4*$A205))&lt;81,((BY$136/(2*$A205))+1)*ERFC((SQRT(BY$136/(4*$A205))))-(((SQRT(BY$136/(4*$A205)))*2/(SQRT(PI()))*EXP(-(BY$136/(4*$A205))))),0)*BY$134</f>
        <v>0</v>
      </c>
      <c r="BZ205">
        <f>IF((BZ$136/(4*$A205))&lt;81,((BZ$136/(2*$A205))+1)*ERFC((SQRT(BZ$136/(4*$A205))))-(((SQRT(BZ$136/(4*$A205)))*2/(SQRT(PI()))*EXP(-(BZ$136/(4*$A205))))),0)*BZ$134</f>
        <v>0</v>
      </c>
      <c r="CA205">
        <f>IF((CA$136/(4*$A205))&lt;81,((CA$136/(2*$A205))+1)*ERFC((SQRT(CA$136/(4*$A205))))-(((SQRT(CA$136/(4*$A205)))*2/(SQRT(PI()))*EXP(-(CA$136/(4*$A205))))),0)*CA$134</f>
        <v>0</v>
      </c>
      <c r="CB205">
        <f>IF((CB$136/(4*$A205))&lt;81,((CB$136/(2*$A205))+1)*ERFC((SQRT(CB$136/(4*$A205))))-(((SQRT(CB$136/(4*$A205)))*2/(SQRT(PI()))*EXP(-(CB$136/(4*$A205))))),0)*CB$134</f>
        <v>0</v>
      </c>
      <c r="CC205">
        <f>IF((CC$136/(4*$A205))&lt;81,((CC$136/(2*$A205))+1)*ERFC((SQRT(CC$136/(4*$A205))))-(((SQRT(CC$136/(4*$A205)))*2/(SQRT(PI()))*EXP(-(CC$136/(4*$A205))))),0)*CC$134</f>
        <v>0</v>
      </c>
      <c r="CD205">
        <f>IF((CD$136/(4*$A205))&lt;81,((CD$136/(2*$A205))+1)*ERFC((SQRT(CD$136/(4*$A205))))-(((SQRT(CD$136/(4*$A205)))*2/(SQRT(PI()))*EXP(-(CD$136/(4*$A205))))),0)*CD$134</f>
        <v>0</v>
      </c>
      <c r="CE205">
        <f>IF((CE$136/(4*$A205))&lt;81,((CE$136/(2*$A205))+1)*ERFC((SQRT(CE$136/(4*$A205))))-(((SQRT(CE$136/(4*$A205)))*2/(SQRT(PI()))*EXP(-(CE$136/(4*$A205))))),0)*CE$134</f>
        <v>0</v>
      </c>
      <c r="CF205">
        <f>IF((CF$136/(4*$A205))&lt;81,((CF$136/(2*$A205))+1)*ERFC((SQRT(CF$136/(4*$A205))))-(((SQRT(CF$136/(4*$A205)))*2/(SQRT(PI()))*EXP(-(CF$136/(4*$A205))))),0)*CF$134</f>
        <v>0</v>
      </c>
      <c r="CG205">
        <f>IF((CG$136/(4*$A205))&lt;81,((CG$136/(2*$A205))+1)*ERFC((SQRT(CG$136/(4*$A205))))-(((SQRT(CG$136/(4*$A205)))*2/(SQRT(PI()))*EXP(-(CG$136/(4*$A205))))),0)*CG$134</f>
        <v>0</v>
      </c>
      <c r="CH205">
        <f>IF((CH$136/(4*$A205))&lt;81,((CH$136/(2*$A205))+1)*ERFC((SQRT(CH$136/(4*$A205))))-(((SQRT(CH$136/(4*$A205)))*2/(SQRT(PI()))*EXP(-(CH$136/(4*$A205))))),0)*CH$134</f>
        <v>0</v>
      </c>
      <c r="CI205">
        <f>IF((CI$136/(4*$A205))&lt;81,((CI$136/(2*$A205))+1)*ERFC((SQRT(CI$136/(4*$A205))))-(((SQRT(CI$136/(4*$A205)))*2/(SQRT(PI()))*EXP(-(CI$136/(4*$A205))))),0)*CI$134</f>
        <v>0</v>
      </c>
      <c r="CJ205">
        <f>IF((CJ$136/(4*$A205))&lt;81,((CJ$136/(2*$A205))+1)*ERFC((SQRT(CJ$136/(4*$A205))))-(((SQRT(CJ$136/(4*$A205)))*2/(SQRT(PI()))*EXP(-(CJ$136/(4*$A205))))),0)*CJ$134</f>
        <v>0</v>
      </c>
      <c r="CK205">
        <f>IF((CK$136/(4*$A205))&lt;81,((CK$136/(2*$A205))+1)*ERFC((SQRT(CK$136/(4*$A205))))-(((SQRT(CK$136/(4*$A205)))*2/(SQRT(PI()))*EXP(-(CK$136/(4*$A205))))),0)*CK$134</f>
        <v>0</v>
      </c>
      <c r="CL205">
        <f>IF((CL$136/(4*$A205))&lt;81,((CL$136/(2*$A205))+1)*ERFC((SQRT(CL$136/(4*$A205))))-(((SQRT(CL$136/(4*$A205)))*2/(SQRT(PI()))*EXP(-(CL$136/(4*$A205))))),0)*CL$134</f>
        <v>0</v>
      </c>
      <c r="CM205">
        <f>IF((CM$136/(4*$A205))&lt;81,((CM$136/(2*$A205))+1)*ERFC((SQRT(CM$136/(4*$A205))))-(((SQRT(CM$136/(4*$A205)))*2/(SQRT(PI()))*EXP(-(CM$136/(4*$A205))))),0)*CM$134</f>
        <v>0</v>
      </c>
      <c r="CN205">
        <f>IF((CN$136/(4*$A205))&lt;81,((CN$136/(2*$A205))+1)*ERFC((SQRT(CN$136/(4*$A205))))-(((SQRT(CN$136/(4*$A205)))*2/(SQRT(PI()))*EXP(-(CN$136/(4*$A205))))),0)*CN$134</f>
        <v>0</v>
      </c>
      <c r="CO205">
        <f>IF((CO$136/(4*$A205))&lt;81,((CO$136/(2*$A205))+1)*ERFC((SQRT(CO$136/(4*$A205))))-(((SQRT(CO$136/(4*$A205)))*2/(SQRT(PI()))*EXP(-(CO$136/(4*$A205))))),0)*CO$134</f>
        <v>0</v>
      </c>
      <c r="CP205">
        <f>IF((CP$136/(4*$A205))&lt;81,((CP$136/(2*$A205))+1)*ERFC((SQRT(CP$136/(4*$A205))))-(((SQRT(CP$136/(4*$A205)))*2/(SQRT(PI()))*EXP(-(CP$136/(4*$A205))))),0)*CP$134</f>
        <v>0</v>
      </c>
      <c r="CQ205">
        <f>IF((CQ$136/(4*$A205))&lt;81,((CQ$136/(2*$A205))+1)*ERFC((SQRT(CQ$136/(4*$A205))))-(((SQRT(CQ$136/(4*$A205)))*2/(SQRT(PI()))*EXP(-(CQ$136/(4*$A205))))),0)*CQ$134</f>
        <v>0</v>
      </c>
      <c r="CR205">
        <f>IF((CR$136/(4*$A205))&lt;81,((CR$136/(2*$A205))+1)*ERFC((SQRT(CR$136/(4*$A205))))-(((SQRT(CR$136/(4*$A205)))*2/(SQRT(PI()))*EXP(-(CR$136/(4*$A205))))),0)*CR$134</f>
        <v>0</v>
      </c>
      <c r="CS205">
        <f>IF((CS$136/(4*$A205))&lt;81,((CS$136/(2*$A205))+1)*ERFC((SQRT(CS$136/(4*$A205))))-(((SQRT(CS$136/(4*$A205)))*2/(SQRT(PI()))*EXP(-(CS$136/(4*$A205))))),0)*CS$134</f>
        <v>0</v>
      </c>
      <c r="CT205">
        <f>IF((CT$136/(4*$A205))&lt;81,((CT$136/(2*$A205))+1)*ERFC((SQRT(CT$136/(4*$A205))))-(((SQRT(CT$136/(4*$A205)))*2/(SQRT(PI()))*EXP(-(CT$136/(4*$A205))))),0)*CT$134</f>
        <v>0</v>
      </c>
      <c r="CU205">
        <f>IF((CU$136/(4*$A205))&lt;81,((CU$136/(2*$A205))+1)*ERFC((SQRT(CU$136/(4*$A205))))-(((SQRT(CU$136/(4*$A205)))*2/(SQRT(PI()))*EXP(-(CU$136/(4*$A205))))),0)*CU$134</f>
        <v>0</v>
      </c>
      <c r="CV205">
        <f>IF((CV$136/(4*$A205))&lt;81,((CV$136/(2*$A205))+1)*ERFC((SQRT(CV$136/(4*$A205))))-(((SQRT(CV$136/(4*$A205)))*2/(SQRT(PI()))*EXP(-(CV$136/(4*$A205))))),0)*CV$134</f>
        <v>0</v>
      </c>
      <c r="CW205">
        <f>IF((CW$136/(4*$A205))&lt;81,((CW$136/(2*$A205))+1)*ERFC((SQRT(CW$136/(4*$A205))))-(((SQRT(CW$136/(4*$A205)))*2/(SQRT(PI()))*EXP(-(CW$136/(4*$A205))))),0)*CW$134</f>
        <v>0</v>
      </c>
      <c r="CX205">
        <f>IF((CX$136/(4*$A205))&lt;81,((CX$136/(2*$A205))+1)*ERFC((SQRT(CX$136/(4*$A205))))-(((SQRT(CX$136/(4*$A205)))*2/(SQRT(PI()))*EXP(-(CX$136/(4*$A205))))),0)*CX$134</f>
        <v>0</v>
      </c>
      <c r="CY205">
        <f>IF((CY$136/(4*$A205))&lt;81,((CY$136/(2*$A205))+1)*ERFC((SQRT(CY$136/(4*$A205))))-(((SQRT(CY$136/(4*$A205)))*2/(SQRT(PI()))*EXP(-(CY$136/(4*$A205))))),0)*CY$134</f>
        <v>0</v>
      </c>
      <c r="CZ205">
        <f>IF((CZ$136/(4*$A205))&lt;81,((CZ$136/(2*$A205))+1)*ERFC((SQRT(CZ$136/(4*$A205))))-(((SQRT(CZ$136/(4*$A205)))*2/(SQRT(PI()))*EXP(-(CZ$136/(4*$A205))))),0)*CZ$134</f>
        <v>0</v>
      </c>
    </row>
    <row r="206" spans="1:104" x14ac:dyDescent="0.2">
      <c r="A206">
        <f t="shared" si="45"/>
        <v>690</v>
      </c>
      <c r="B206">
        <f t="shared" si="44"/>
        <v>0.89586956521739058</v>
      </c>
      <c r="E206">
        <f>IF((E$136/(4*$A206))&lt;81,((E$136/(2*$A206))+1)*ERFC((SQRT(E$136/(4*$A206))))-(((SQRT(E$136/(4*$A206)))*2/(SQRT(PI()))*EXP(-(E$136/(4*$A206))))),0)*E$134</f>
        <v>0.95776278911982593</v>
      </c>
      <c r="F206">
        <f>IF((F$136/(4*$A206))&lt;81,((F$136/(2*$A206))+1)*ERFC((SQRT(F$136/(4*$A206))))-(((SQRT(F$136/(4*$A206)))*2/(SQRT(PI()))*EXP(-(F$136/(4*$A206))))),0)*F$134</f>
        <v>-0.41029003319256852</v>
      </c>
      <c r="G206">
        <f>IF((G$136/(4*$A206))&lt;81,((G$136/(2*$A206))+1)*ERFC((SQRT(G$136/(4*$A206))))-(((SQRT(G$136/(4*$A206)))*2/(SQRT(PI()))*EXP(-(G$136/(4*$A206))))),0)*G$134</f>
        <v>0.37017980117176985</v>
      </c>
      <c r="H206">
        <f>IF((H$136/(4*$A206))&lt;81,((H$136/(2*$A206))+1)*ERFC((SQRT(H$136/(4*$A206))))-(((SQRT(H$136/(4*$A206)))*2/(SQRT(PI()))*EXP(-(H$136/(4*$A206))))),0)*H$134</f>
        <v>-0.13483685347655788</v>
      </c>
      <c r="I206">
        <f>IF((I$136/(4*$A206))&lt;81,((I$136/(2*$A206))+1)*ERFC((SQRT(I$136/(4*$A206))))-(((SQRT(I$136/(4*$A206)))*2/(SQRT(PI()))*EXP(-(I$136/(4*$A206))))),0)*I$134</f>
        <v>0.11936199798477354</v>
      </c>
      <c r="J206">
        <f>IF((J$136/(4*$A206))&lt;81,((J$136/(2*$A206))+1)*ERFC((SQRT(J$136/(4*$A206))))-(((SQRT(J$136/(4*$A206)))*2/(SQRT(PI()))*EXP(-(J$136/(4*$A206))))),0)*J$134</f>
        <v>-3.6334145840870469E-2</v>
      </c>
      <c r="K206">
        <f>IF((K$136/(4*$A206))&lt;81,((K$136/(2*$A206))+1)*ERFC((SQRT(K$136/(4*$A206))))-(((SQRT(K$136/(4*$A206)))*2/(SQRT(PI()))*EXP(-(K$136/(4*$A206))))),0)*K$134</f>
        <v>3.1502127660864965E-2</v>
      </c>
      <c r="L206">
        <f>IF((L$136/(4*$A206))&lt;81,((L$136/(2*$A206))+1)*ERFC((SQRT(L$136/(4*$A206))))-(((SQRT(L$136/(4*$A206)))*2/(SQRT(PI()))*EXP(-(L$136/(4*$A206))))),0)*L$134</f>
        <v>-7.8982303514739116E-3</v>
      </c>
      <c r="M206">
        <f>IF((M$136/(4*$A206))&lt;81,((M$136/(2*$A206))+1)*ERFC((SQRT(M$136/(4*$A206))))-(((SQRT(M$136/(4*$A206)))*2/(SQRT(PI()))*EXP(-(M$136/(4*$A206))))),0)*M$134</f>
        <v>6.6970970932777041E-3</v>
      </c>
      <c r="N206">
        <f>IF((N$136/(4*$A206))&lt;81,((N$136/(2*$A206))+1)*ERFC((SQRT(N$136/(4*$A206))))-(((SQRT(N$136/(4*$A206)))*2/(SQRT(PI()))*EXP(-(N$136/(4*$A206))))),0)*N$134</f>
        <v>-1.366637086108631E-3</v>
      </c>
      <c r="O206">
        <f>IF((O$136/(4*$A206))&lt;81,((O$136/(2*$A206))+1)*ERFC((SQRT(O$136/(4*$A206))))-(((SQRT(O$136/(4*$A206)))*2/(SQRT(PI()))*EXP(-(O$136/(4*$A206))))),0)*O$134</f>
        <v>1.1319488292565946E-3</v>
      </c>
      <c r="P206">
        <f>IF((P$136/(4*$A206))&lt;81,((P$136/(2*$A206))+1)*ERFC((SQRT(P$136/(4*$A206))))-(((SQRT(P$136/(4*$A206)))*2/(SQRT(PI()))*EXP(-(P$136/(4*$A206))))),0)*P$134</f>
        <v>-1.8621307925077019E-4</v>
      </c>
      <c r="Q206">
        <f>IF((Q$136/(4*$A206))&lt;81,((Q$136/(2*$A206))+1)*ERFC((SQRT(Q$136/(4*$A206))))-(((SQRT(Q$136/(4*$A206)))*2/(SQRT(PI()))*EXP(-(Q$136/(4*$A206))))),0)*Q$134</f>
        <v>1.5051772862607546E-4</v>
      </c>
      <c r="R206">
        <f>IF((R$136/(4*$A206))&lt;81,((R$136/(2*$A206))+1)*ERFC((SQRT(R$136/(4*$A206))))-(((SQRT(R$136/(4*$A206)))*2/(SQRT(PI()))*EXP(-(R$136/(4*$A206))))),0)*R$134</f>
        <v>-1.9808918759849949E-5</v>
      </c>
      <c r="S206">
        <f>IF((S$136/(4*$A206))&lt;81,((S$136/(2*$A206))+1)*ERFC((SQRT(S$136/(4*$A206))))-(((SQRT(S$136/(4*$A206)))*2/(SQRT(PI()))*EXP(-(S$136/(4*$A206))))),0)*S$134</f>
        <v>1.5613933726907683E-5</v>
      </c>
      <c r="T206">
        <f>IF((T$136/(4*$A206))&lt;81,((T$136/(2*$A206))+1)*ERFC((SQRT(T$136/(4*$A206))))-(((SQRT(T$136/(4*$A206)))*2/(SQRT(PI()))*EXP(-(T$136/(4*$A206))))),0)*T$134</f>
        <v>-1.6338690210240489E-6</v>
      </c>
      <c r="U206">
        <f>IF((U$136/(4*$A206))&lt;81,((U$136/(2*$A206))+1)*ERFC((SQRT(U$136/(4*$A206))))-(((SQRT(U$136/(4*$A206)))*2/(SQRT(PI()))*EXP(-(U$136/(4*$A206))))),0)*U$134</f>
        <v>1.2551023925109475E-6</v>
      </c>
      <c r="V206">
        <f>IF((V$136/(4*$A206))&lt;81,((V$136/(2*$A206))+1)*ERFC((SQRT(V$136/(4*$A206))))-(((SQRT(V$136/(4*$A206)))*2/(SQRT(PI()))*EXP(-(V$136/(4*$A206))))),0)*V$134</f>
        <v>-1.0391693446814811E-7</v>
      </c>
      <c r="W206">
        <f>IF((W$136/(4*$A206))&lt;81,((W$136/(2*$A206))+1)*ERFC((SQRT(W$136/(4*$A206))))-(((SQRT(W$136/(4*$A206)))*2/(SQRT(PI()))*EXP(-(W$136/(4*$A206))))),0)*W$134</f>
        <v>7.7758303925887017E-8</v>
      </c>
      <c r="X206">
        <f>IF((X$136/(4*$A206))&lt;81,((X$136/(2*$A206))+1)*ERFC((SQRT(X$136/(4*$A206))))-(((SQRT(X$136/(4*$A206)))*2/(SQRT(PI()))*EXP(-(X$136/(4*$A206))))),0)*X$134</f>
        <v>-5.0738864626321306E-9</v>
      </c>
      <c r="Y206">
        <f>IF((Y$136/(4*$A206))&lt;81,((Y$136/(2*$A206))+1)*ERFC((SQRT(Y$136/(4*$A206))))-(((SQRT(Y$136/(4*$A206)))*2/(SQRT(PI()))*EXP(-(Y$136/(4*$A206))))),0)*Y$134</f>
        <v>3.6968217697537598E-9</v>
      </c>
      <c r="Z206">
        <f>IF((Z$136/(4*$A206))&lt;81,((Z$136/(2*$A206))+1)*ERFC((SQRT(Z$136/(4*$A206))))-(((SQRT(Z$136/(4*$A206)))*2/(SQRT(PI()))*EXP(-(Z$136/(4*$A206))))),0)*Z$134</f>
        <v>-1.8950372366900494E-10</v>
      </c>
      <c r="AA206">
        <f>IF((AA$136/(4*$A206))&lt;81,((AA$136/(2*$A206))+1)*ERFC((SQRT(AA$136/(4*$A206))))-(((SQRT(AA$136/(4*$A206)))*2/(SQRT(PI()))*EXP(-(AA$136/(4*$A206))))),0)*AA$134</f>
        <v>1.3439818540061717E-10</v>
      </c>
      <c r="AB206">
        <f>IF((AB$136/(4*$A206))&lt;81,((AB$136/(2*$A206))+1)*ERFC((SQRT(AB$136/(4*$A206))))-(((SQRT(AB$136/(4*$A206)))*2/(SQRT(PI()))*EXP(-(AB$136/(4*$A206))))),0)*AB$134</f>
        <v>-5.3980934925215409E-12</v>
      </c>
      <c r="AC206">
        <f>IF((AC$136/(4*$A206))&lt;81,((AC$136/(2*$A206))+1)*ERFC((SQRT(AC$136/(4*$A206))))-(((SQRT(AC$136/(4*$A206)))*2/(SQRT(PI()))*EXP(-(AC$136/(4*$A206))))),0)*AC$134</f>
        <v>3.7255423506181011E-12</v>
      </c>
      <c r="AD206">
        <f>IF((AD$136/(4*$A206))&lt;81,((AD$136/(2*$A206))+1)*ERFC((SQRT(AD$136/(4*$A206))))-(((SQRT(AD$136/(4*$A206)))*2/(SQRT(PI()))*EXP(-(AD$136/(4*$A206))))),0)*AD$134</f>
        <v>-1.1699219923887504E-13</v>
      </c>
      <c r="AE206">
        <f>IF((AE$136/(4*$A206))&lt;81,((AE$136/(2*$A206))+1)*ERFC((SQRT(AE$136/(4*$A206))))-(((SQRT(AE$136/(4*$A206)))*2/(SQRT(PI()))*EXP(-(AE$136/(4*$A206))))),0)*AE$134</f>
        <v>7.8556975706973954E-14</v>
      </c>
      <c r="AF206">
        <f>IF((AF$136/(4*$A206))&lt;81,((AF$136/(2*$A206))+1)*ERFC((SQRT(AF$136/(4*$A206))))-(((SQRT(AF$136/(4*$A206)))*2/(SQRT(PI()))*EXP(-(AF$136/(4*$A206))))),0)*AF$134</f>
        <v>-1.9252799881635164E-15</v>
      </c>
      <c r="AG206">
        <f>IF((AG$136/(4*$A206))&lt;81,((AG$136/(2*$A206))+1)*ERFC((SQRT(AG$136/(4*$A206))))-(((SQRT(AG$136/(4*$A206)))*2/(SQRT(PI()))*EXP(-(AG$136/(4*$A206))))),0)*AG$134</f>
        <v>1.2575391364327809E-15</v>
      </c>
      <c r="AH206">
        <f>IF((AH$136/(4*$A206))&lt;81,((AH$136/(2*$A206))+1)*ERFC((SQRT(AH$136/(4*$A206))))-(((SQRT(AH$136/(4*$A206)))*2/(SQRT(PI()))*EXP(-(AH$136/(4*$A206))))),0)*AH$134</f>
        <v>-2.4017093863686566E-17</v>
      </c>
      <c r="AI206">
        <f>IF((AI$136/(4*$A206))&lt;81,((AI$136/(2*$A206))+1)*ERFC((SQRT(AI$136/(4*$A206))))-(((SQRT(AI$136/(4*$A206)))*2/(SQRT(PI()))*EXP(-(AI$136/(4*$A206))))),0)*AI$134</f>
        <v>1.5257431909939383E-17</v>
      </c>
      <c r="AJ206">
        <f>IF((AJ$136/(4*$A206))&lt;81,((AJ$136/(2*$A206))+1)*ERFC((SQRT(AJ$136/(4*$A206))))-(((SQRT(AJ$136/(4*$A206)))*2/(SQRT(PI()))*EXP(-(AJ$136/(4*$A206))))),0)*AJ$134</f>
        <v>-2.2678807440028451E-19</v>
      </c>
      <c r="AK206">
        <f>IF((AK$136/(4*$A206))&lt;81,((AK$136/(2*$A206))+1)*ERFC((SQRT(AK$136/(4*$A206))))-(((SQRT(AK$136/(4*$A206)))*2/(SQRT(PI()))*EXP(-(AK$136/(4*$A206))))),0)*AK$134</f>
        <v>1.4010652233220737E-19</v>
      </c>
      <c r="AL206">
        <f>IF((AL$136/(4*$A206))&lt;81,((AL$136/(2*$A206))+1)*ERFC((SQRT(AL$136/(4*$A206))))-(((SQRT(AL$136/(4*$A206)))*2/(SQRT(PI()))*EXP(-(AL$136/(4*$A206))))),0)*AL$134</f>
        <v>-1.6190849527829652E-21</v>
      </c>
      <c r="AM206">
        <f>IF((AM$136/(4*$A206))&lt;81,((AM$136/(2*$A206))+1)*ERFC((SQRT(AM$136/(4*$A206))))-(((SQRT(AM$136/(4*$A206)))*2/(SQRT(PI()))*EXP(-(AM$136/(4*$A206))))),0)*AM$134</f>
        <v>9.7260611005839824E-22</v>
      </c>
      <c r="AN206">
        <f>IF((AN$136/(4*$A206))&lt;81,((AN$136/(2*$A206))+1)*ERFC((SQRT(AN$136/(4*$A206))))-(((SQRT(AN$136/(4*$A206)))*2/(SQRT(PI()))*EXP(-(AN$136/(4*$A206))))),0)*AN$134</f>
        <v>-8.7301356222877159E-24</v>
      </c>
      <c r="AO206">
        <f>IF((AO$136/(4*$A206))&lt;81,((AO$136/(2*$A206))+1)*ERFC((SQRT(AO$136/(4*$A206))))-(((SQRT(AO$136/(4*$A206)))*2/(SQRT(PI()))*EXP(-(AO$136/(4*$A206))))),0)*AO$134</f>
        <v>5.0988990785751493E-24</v>
      </c>
      <c r="AP206">
        <f>IF((AP$136/(4*$A206))&lt;81,((AP$136/(2*$A206))+1)*ERFC((SQRT(AP$136/(4*$A206))))-(((SQRT(AP$136/(4*$A206)))*2/(SQRT(PI()))*EXP(-(AP$136/(4*$A206))))),0)*AP$134</f>
        <v>-3.552130325960842E-26</v>
      </c>
      <c r="AQ206">
        <f>IF((AQ$136/(4*$A206))&lt;81,((AQ$136/(2*$A206))+1)*ERFC((SQRT(AQ$136/(4*$A206))))-(((SQRT(AQ$136/(4*$A206)))*2/(SQRT(PI()))*EXP(-(AQ$136/(4*$A206))))),0)*AQ$134</f>
        <v>2.0169579529939728E-26</v>
      </c>
      <c r="AR206">
        <f>IF((AR$136/(4*$A206))&lt;81,((AR$136/(2*$A206))+1)*ERFC((SQRT(AR$136/(4*$A206))))-(((SQRT(AR$136/(4*$A206)))*2/(SQRT(PI()))*EXP(-(AR$136/(4*$A206))))),0)*AR$134</f>
        <v>-1.0897819447820076E-28</v>
      </c>
      <c r="AS206">
        <f>IF((AS$136/(4*$A206))&lt;81,((AS$136/(2*$A206))+1)*ERFC((SQRT(AS$136/(4*$A206))))-(((SQRT(AS$136/(4*$A206)))*2/(SQRT(PI()))*EXP(-(AS$136/(4*$A206))))),0)*AS$134</f>
        <v>6.0154650982215511E-29</v>
      </c>
      <c r="AT206">
        <f>IF((AT$136/(4*$A206))&lt;81,((AT$136/(2*$A206))+1)*ERFC((SQRT(AT$136/(4*$A206))))-(((SQRT(AT$136/(4*$A206)))*2/(SQRT(PI()))*EXP(-(AT$136/(4*$A206))))),0)*AT$134</f>
        <v>-2.5193151179836727E-31</v>
      </c>
      <c r="AU206">
        <f>IF((AU$136/(4*$A206))&lt;81,((AU$136/(2*$A206))+1)*ERFC((SQRT(AU$136/(4*$A206))))-(((SQRT(AU$136/(4*$A206)))*2/(SQRT(PI()))*EXP(-(AU$136/(4*$A206))))),0)*AU$134</f>
        <v>1.3517823506232553E-31</v>
      </c>
      <c r="AV206">
        <f>IF((AV$136/(4*$A206))&lt;81,((AV$136/(2*$A206))+1)*ERFC((SQRT(AV$136/(4*$A206))))-(((SQRT(AV$136/(4*$A206)))*2/(SQRT(PI()))*EXP(-(AV$136/(4*$A206))))),0)*AV$134</f>
        <v>-4.3859438259254159E-34</v>
      </c>
      <c r="AW206">
        <f>IF((AW$136/(4*$A206))&lt;81,((AW$136/(2*$A206))+1)*ERFC((SQRT(AW$136/(4*$A206))))-(((SQRT(AW$136/(4*$A206)))*2/(SQRT(PI()))*EXP(-(AW$136/(4*$A206))))),0)*AW$134</f>
        <v>2.2874854239316766E-34</v>
      </c>
      <c r="AX206">
        <f>IF((AX$136/(4*$A206))&lt;81,((AX$136/(2*$A206))+1)*ERFC((SQRT(AX$136/(4*$A206))))-(((SQRT(AX$136/(4*$A206)))*2/(SQRT(PI()))*EXP(-(AX$136/(4*$A206))))),0)*AX$134</f>
        <v>-5.7472143752092356E-37</v>
      </c>
      <c r="AY206">
        <f>IF((AY$136/(4*$A206))&lt;81,((AY$136/(2*$A206))+1)*ERFC((SQRT(AY$136/(4*$A206))))-(((SQRT(AY$136/(4*$A206)))*2/(SQRT(PI()))*EXP(-(AY$136/(4*$A206))))),0)*AY$134</f>
        <v>2.9134177488751876E-37</v>
      </c>
      <c r="AZ206">
        <f>IF((AZ$136/(4*$A206))&lt;81,((AZ$136/(2*$A206))+1)*ERFC((SQRT(AZ$136/(4*$A206))))-(((SQRT(AZ$136/(4*$A206)))*2/(SQRT(PI()))*EXP(-(AZ$136/(4*$A206))))),0)*AZ$134</f>
        <v>0</v>
      </c>
      <c r="BA206">
        <f>IF((BA$136/(4*$A206))&lt;81,((BA$136/(2*$A206))+1)*ERFC((SQRT(BA$136/(4*$A206))))-(((SQRT(BA$136/(4*$A206)))*2/(SQRT(PI()))*EXP(-(BA$136/(4*$A206))))),0)*BA$134</f>
        <v>0</v>
      </c>
      <c r="BB206">
        <f>IF((BB$136/(4*$A206))&lt;81,((BB$136/(2*$A206))+1)*ERFC((SQRT(BB$136/(4*$A206))))-(((SQRT(BB$136/(4*$A206)))*2/(SQRT(PI()))*EXP(-(BB$136/(4*$A206))))),0)*BB$134</f>
        <v>0</v>
      </c>
      <c r="BC206">
        <f>IF((BC$136/(4*$A206))&lt;81,((BC$136/(2*$A206))+1)*ERFC((SQRT(BC$136/(4*$A206))))-(((SQRT(BC$136/(4*$A206)))*2/(SQRT(PI()))*EXP(-(BC$136/(4*$A206))))),0)*BC$134</f>
        <v>0</v>
      </c>
      <c r="BD206">
        <f>IF((BD$136/(4*$A206))&lt;81,((BD$136/(2*$A206))+1)*ERFC((SQRT(BD$136/(4*$A206))))-(((SQRT(BD$136/(4*$A206)))*2/(SQRT(PI()))*EXP(-(BD$136/(4*$A206))))),0)*BD$134</f>
        <v>0</v>
      </c>
      <c r="BE206">
        <f>IF((BE$136/(4*$A206))&lt;81,((BE$136/(2*$A206))+1)*ERFC((SQRT(BE$136/(4*$A206))))-(((SQRT(BE$136/(4*$A206)))*2/(SQRT(PI()))*EXP(-(BE$136/(4*$A206))))),0)*BE$134</f>
        <v>0</v>
      </c>
      <c r="BF206">
        <f>IF((BF$136/(4*$A206))&lt;81,((BF$136/(2*$A206))+1)*ERFC((SQRT(BF$136/(4*$A206))))-(((SQRT(BF$136/(4*$A206)))*2/(SQRT(PI()))*EXP(-(BF$136/(4*$A206))))),0)*BF$134</f>
        <v>0</v>
      </c>
      <c r="BG206">
        <f>IF((BG$136/(4*$A206))&lt;81,((BG$136/(2*$A206))+1)*ERFC((SQRT(BG$136/(4*$A206))))-(((SQRT(BG$136/(4*$A206)))*2/(SQRT(PI()))*EXP(-(BG$136/(4*$A206))))),0)*BG$134</f>
        <v>0</v>
      </c>
      <c r="BH206">
        <f>IF((BH$136/(4*$A206))&lt;81,((BH$136/(2*$A206))+1)*ERFC((SQRT(BH$136/(4*$A206))))-(((SQRT(BH$136/(4*$A206)))*2/(SQRT(PI()))*EXP(-(BH$136/(4*$A206))))),0)*BH$134</f>
        <v>0</v>
      </c>
      <c r="BI206">
        <f>IF((BI$136/(4*$A206))&lt;81,((BI$136/(2*$A206))+1)*ERFC((SQRT(BI$136/(4*$A206))))-(((SQRT(BI$136/(4*$A206)))*2/(SQRT(PI()))*EXP(-(BI$136/(4*$A206))))),0)*BI$134</f>
        <v>0</v>
      </c>
      <c r="BJ206">
        <f>IF((BJ$136/(4*$A206))&lt;81,((BJ$136/(2*$A206))+1)*ERFC((SQRT(BJ$136/(4*$A206))))-(((SQRT(BJ$136/(4*$A206)))*2/(SQRT(PI()))*EXP(-(BJ$136/(4*$A206))))),0)*BJ$134</f>
        <v>0</v>
      </c>
      <c r="BK206">
        <f>IF((BK$136/(4*$A206))&lt;81,((BK$136/(2*$A206))+1)*ERFC((SQRT(BK$136/(4*$A206))))-(((SQRT(BK$136/(4*$A206)))*2/(SQRT(PI()))*EXP(-(BK$136/(4*$A206))))),0)*BK$134</f>
        <v>0</v>
      </c>
      <c r="BL206">
        <f>IF((BL$136/(4*$A206))&lt;81,((BL$136/(2*$A206))+1)*ERFC((SQRT(BL$136/(4*$A206))))-(((SQRT(BL$136/(4*$A206)))*2/(SQRT(PI()))*EXP(-(BL$136/(4*$A206))))),0)*BL$134</f>
        <v>0</v>
      </c>
      <c r="BM206">
        <f>IF((BM$136/(4*$A206))&lt;81,((BM$136/(2*$A206))+1)*ERFC((SQRT(BM$136/(4*$A206))))-(((SQRT(BM$136/(4*$A206)))*2/(SQRT(PI()))*EXP(-(BM$136/(4*$A206))))),0)*BM$134</f>
        <v>0</v>
      </c>
      <c r="BN206">
        <f>IF((BN$136/(4*$A206))&lt;81,((BN$136/(2*$A206))+1)*ERFC((SQRT(BN$136/(4*$A206))))-(((SQRT(BN$136/(4*$A206)))*2/(SQRT(PI()))*EXP(-(BN$136/(4*$A206))))),0)*BN$134</f>
        <v>0</v>
      </c>
      <c r="BO206">
        <f>IF((BO$136/(4*$A206))&lt;81,((BO$136/(2*$A206))+1)*ERFC((SQRT(BO$136/(4*$A206))))-(((SQRT(BO$136/(4*$A206)))*2/(SQRT(PI()))*EXP(-(BO$136/(4*$A206))))),0)*BO$134</f>
        <v>0</v>
      </c>
      <c r="BP206">
        <f>IF((BP$136/(4*$A206))&lt;81,((BP$136/(2*$A206))+1)*ERFC((SQRT(BP$136/(4*$A206))))-(((SQRT(BP$136/(4*$A206)))*2/(SQRT(PI()))*EXP(-(BP$136/(4*$A206))))),0)*BP$134</f>
        <v>0</v>
      </c>
      <c r="BQ206">
        <f>IF((BQ$136/(4*$A206))&lt;81,((BQ$136/(2*$A206))+1)*ERFC((SQRT(BQ$136/(4*$A206))))-(((SQRT(BQ$136/(4*$A206)))*2/(SQRT(PI()))*EXP(-(BQ$136/(4*$A206))))),0)*BQ$134</f>
        <v>0</v>
      </c>
      <c r="BR206">
        <f>IF((BR$136/(4*$A206))&lt;81,((BR$136/(2*$A206))+1)*ERFC((SQRT(BR$136/(4*$A206))))-(((SQRT(BR$136/(4*$A206)))*2/(SQRT(PI()))*EXP(-(BR$136/(4*$A206))))),0)*BR$134</f>
        <v>0</v>
      </c>
      <c r="BS206">
        <f>IF((BS$136/(4*$A206))&lt;81,((BS$136/(2*$A206))+1)*ERFC((SQRT(BS$136/(4*$A206))))-(((SQRT(BS$136/(4*$A206)))*2/(SQRT(PI()))*EXP(-(BS$136/(4*$A206))))),0)*BS$134</f>
        <v>0</v>
      </c>
      <c r="BT206">
        <f>IF((BT$136/(4*$A206))&lt;81,((BT$136/(2*$A206))+1)*ERFC((SQRT(BT$136/(4*$A206))))-(((SQRT(BT$136/(4*$A206)))*2/(SQRT(PI()))*EXP(-(BT$136/(4*$A206))))),0)*BT$134</f>
        <v>0</v>
      </c>
      <c r="BU206">
        <f>IF((BU$136/(4*$A206))&lt;81,((BU$136/(2*$A206))+1)*ERFC((SQRT(BU$136/(4*$A206))))-(((SQRT(BU$136/(4*$A206)))*2/(SQRT(PI()))*EXP(-(BU$136/(4*$A206))))),0)*BU$134</f>
        <v>0</v>
      </c>
      <c r="BV206">
        <f>IF((BV$136/(4*$A206))&lt;81,((BV$136/(2*$A206))+1)*ERFC((SQRT(BV$136/(4*$A206))))-(((SQRT(BV$136/(4*$A206)))*2/(SQRT(PI()))*EXP(-(BV$136/(4*$A206))))),0)*BV$134</f>
        <v>0</v>
      </c>
      <c r="BW206">
        <f>IF((BW$136/(4*$A206))&lt;81,((BW$136/(2*$A206))+1)*ERFC((SQRT(BW$136/(4*$A206))))-(((SQRT(BW$136/(4*$A206)))*2/(SQRT(PI()))*EXP(-(BW$136/(4*$A206))))),0)*BW$134</f>
        <v>0</v>
      </c>
      <c r="BX206">
        <f>IF((BX$136/(4*$A206))&lt;81,((BX$136/(2*$A206))+1)*ERFC((SQRT(BX$136/(4*$A206))))-(((SQRT(BX$136/(4*$A206)))*2/(SQRT(PI()))*EXP(-(BX$136/(4*$A206))))),0)*BX$134</f>
        <v>0</v>
      </c>
      <c r="BY206">
        <f>IF((BY$136/(4*$A206))&lt;81,((BY$136/(2*$A206))+1)*ERFC((SQRT(BY$136/(4*$A206))))-(((SQRT(BY$136/(4*$A206)))*2/(SQRT(PI()))*EXP(-(BY$136/(4*$A206))))),0)*BY$134</f>
        <v>0</v>
      </c>
      <c r="BZ206">
        <f>IF((BZ$136/(4*$A206))&lt;81,((BZ$136/(2*$A206))+1)*ERFC((SQRT(BZ$136/(4*$A206))))-(((SQRT(BZ$136/(4*$A206)))*2/(SQRT(PI()))*EXP(-(BZ$136/(4*$A206))))),0)*BZ$134</f>
        <v>0</v>
      </c>
      <c r="CA206">
        <f>IF((CA$136/(4*$A206))&lt;81,((CA$136/(2*$A206))+1)*ERFC((SQRT(CA$136/(4*$A206))))-(((SQRT(CA$136/(4*$A206)))*2/(SQRT(PI()))*EXP(-(CA$136/(4*$A206))))),0)*CA$134</f>
        <v>0</v>
      </c>
      <c r="CB206">
        <f>IF((CB$136/(4*$A206))&lt;81,((CB$136/(2*$A206))+1)*ERFC((SQRT(CB$136/(4*$A206))))-(((SQRT(CB$136/(4*$A206)))*2/(SQRT(PI()))*EXP(-(CB$136/(4*$A206))))),0)*CB$134</f>
        <v>0</v>
      </c>
      <c r="CC206">
        <f>IF((CC$136/(4*$A206))&lt;81,((CC$136/(2*$A206))+1)*ERFC((SQRT(CC$136/(4*$A206))))-(((SQRT(CC$136/(4*$A206)))*2/(SQRT(PI()))*EXP(-(CC$136/(4*$A206))))),0)*CC$134</f>
        <v>0</v>
      </c>
      <c r="CD206">
        <f>IF((CD$136/(4*$A206))&lt;81,((CD$136/(2*$A206))+1)*ERFC((SQRT(CD$136/(4*$A206))))-(((SQRT(CD$136/(4*$A206)))*2/(SQRT(PI()))*EXP(-(CD$136/(4*$A206))))),0)*CD$134</f>
        <v>0</v>
      </c>
      <c r="CE206">
        <f>IF((CE$136/(4*$A206))&lt;81,((CE$136/(2*$A206))+1)*ERFC((SQRT(CE$136/(4*$A206))))-(((SQRT(CE$136/(4*$A206)))*2/(SQRT(PI()))*EXP(-(CE$136/(4*$A206))))),0)*CE$134</f>
        <v>0</v>
      </c>
      <c r="CF206">
        <f>IF((CF$136/(4*$A206))&lt;81,((CF$136/(2*$A206))+1)*ERFC((SQRT(CF$136/(4*$A206))))-(((SQRT(CF$136/(4*$A206)))*2/(SQRT(PI()))*EXP(-(CF$136/(4*$A206))))),0)*CF$134</f>
        <v>0</v>
      </c>
      <c r="CG206">
        <f>IF((CG$136/(4*$A206))&lt;81,((CG$136/(2*$A206))+1)*ERFC((SQRT(CG$136/(4*$A206))))-(((SQRT(CG$136/(4*$A206)))*2/(SQRT(PI()))*EXP(-(CG$136/(4*$A206))))),0)*CG$134</f>
        <v>0</v>
      </c>
      <c r="CH206">
        <f>IF((CH$136/(4*$A206))&lt;81,((CH$136/(2*$A206))+1)*ERFC((SQRT(CH$136/(4*$A206))))-(((SQRT(CH$136/(4*$A206)))*2/(SQRT(PI()))*EXP(-(CH$136/(4*$A206))))),0)*CH$134</f>
        <v>0</v>
      </c>
      <c r="CI206">
        <f>IF((CI$136/(4*$A206))&lt;81,((CI$136/(2*$A206))+1)*ERFC((SQRT(CI$136/(4*$A206))))-(((SQRT(CI$136/(4*$A206)))*2/(SQRT(PI()))*EXP(-(CI$136/(4*$A206))))),0)*CI$134</f>
        <v>0</v>
      </c>
      <c r="CJ206">
        <f>IF((CJ$136/(4*$A206))&lt;81,((CJ$136/(2*$A206))+1)*ERFC((SQRT(CJ$136/(4*$A206))))-(((SQRT(CJ$136/(4*$A206)))*2/(SQRT(PI()))*EXP(-(CJ$136/(4*$A206))))),0)*CJ$134</f>
        <v>0</v>
      </c>
      <c r="CK206">
        <f>IF((CK$136/(4*$A206))&lt;81,((CK$136/(2*$A206))+1)*ERFC((SQRT(CK$136/(4*$A206))))-(((SQRT(CK$136/(4*$A206)))*2/(SQRT(PI()))*EXP(-(CK$136/(4*$A206))))),0)*CK$134</f>
        <v>0</v>
      </c>
      <c r="CL206">
        <f>IF((CL$136/(4*$A206))&lt;81,((CL$136/(2*$A206))+1)*ERFC((SQRT(CL$136/(4*$A206))))-(((SQRT(CL$136/(4*$A206)))*2/(SQRT(PI()))*EXP(-(CL$136/(4*$A206))))),0)*CL$134</f>
        <v>0</v>
      </c>
      <c r="CM206">
        <f>IF((CM$136/(4*$A206))&lt;81,((CM$136/(2*$A206))+1)*ERFC((SQRT(CM$136/(4*$A206))))-(((SQRT(CM$136/(4*$A206)))*2/(SQRT(PI()))*EXP(-(CM$136/(4*$A206))))),0)*CM$134</f>
        <v>0</v>
      </c>
      <c r="CN206">
        <f>IF((CN$136/(4*$A206))&lt;81,((CN$136/(2*$A206))+1)*ERFC((SQRT(CN$136/(4*$A206))))-(((SQRT(CN$136/(4*$A206)))*2/(SQRT(PI()))*EXP(-(CN$136/(4*$A206))))),0)*CN$134</f>
        <v>0</v>
      </c>
      <c r="CO206">
        <f>IF((CO$136/(4*$A206))&lt;81,((CO$136/(2*$A206))+1)*ERFC((SQRT(CO$136/(4*$A206))))-(((SQRT(CO$136/(4*$A206)))*2/(SQRT(PI()))*EXP(-(CO$136/(4*$A206))))),0)*CO$134</f>
        <v>0</v>
      </c>
      <c r="CP206">
        <f>IF((CP$136/(4*$A206))&lt;81,((CP$136/(2*$A206))+1)*ERFC((SQRT(CP$136/(4*$A206))))-(((SQRT(CP$136/(4*$A206)))*2/(SQRT(PI()))*EXP(-(CP$136/(4*$A206))))),0)*CP$134</f>
        <v>0</v>
      </c>
      <c r="CQ206">
        <f>IF((CQ$136/(4*$A206))&lt;81,((CQ$136/(2*$A206))+1)*ERFC((SQRT(CQ$136/(4*$A206))))-(((SQRT(CQ$136/(4*$A206)))*2/(SQRT(PI()))*EXP(-(CQ$136/(4*$A206))))),0)*CQ$134</f>
        <v>0</v>
      </c>
      <c r="CR206">
        <f>IF((CR$136/(4*$A206))&lt;81,((CR$136/(2*$A206))+1)*ERFC((SQRT(CR$136/(4*$A206))))-(((SQRT(CR$136/(4*$A206)))*2/(SQRT(PI()))*EXP(-(CR$136/(4*$A206))))),0)*CR$134</f>
        <v>0</v>
      </c>
      <c r="CS206">
        <f>IF((CS$136/(4*$A206))&lt;81,((CS$136/(2*$A206))+1)*ERFC((SQRT(CS$136/(4*$A206))))-(((SQRT(CS$136/(4*$A206)))*2/(SQRT(PI()))*EXP(-(CS$136/(4*$A206))))),0)*CS$134</f>
        <v>0</v>
      </c>
      <c r="CT206">
        <f>IF((CT$136/(4*$A206))&lt;81,((CT$136/(2*$A206))+1)*ERFC((SQRT(CT$136/(4*$A206))))-(((SQRT(CT$136/(4*$A206)))*2/(SQRT(PI()))*EXP(-(CT$136/(4*$A206))))),0)*CT$134</f>
        <v>0</v>
      </c>
      <c r="CU206">
        <f>IF((CU$136/(4*$A206))&lt;81,((CU$136/(2*$A206))+1)*ERFC((SQRT(CU$136/(4*$A206))))-(((SQRT(CU$136/(4*$A206)))*2/(SQRT(PI()))*EXP(-(CU$136/(4*$A206))))),0)*CU$134</f>
        <v>0</v>
      </c>
      <c r="CV206">
        <f>IF((CV$136/(4*$A206))&lt;81,((CV$136/(2*$A206))+1)*ERFC((SQRT(CV$136/(4*$A206))))-(((SQRT(CV$136/(4*$A206)))*2/(SQRT(PI()))*EXP(-(CV$136/(4*$A206))))),0)*CV$134</f>
        <v>0</v>
      </c>
      <c r="CW206">
        <f>IF((CW$136/(4*$A206))&lt;81,((CW$136/(2*$A206))+1)*ERFC((SQRT(CW$136/(4*$A206))))-(((SQRT(CW$136/(4*$A206)))*2/(SQRT(PI()))*EXP(-(CW$136/(4*$A206))))),0)*CW$134</f>
        <v>0</v>
      </c>
      <c r="CX206">
        <f>IF((CX$136/(4*$A206))&lt;81,((CX$136/(2*$A206))+1)*ERFC((SQRT(CX$136/(4*$A206))))-(((SQRT(CX$136/(4*$A206)))*2/(SQRT(PI()))*EXP(-(CX$136/(4*$A206))))),0)*CX$134</f>
        <v>0</v>
      </c>
      <c r="CY206">
        <f>IF((CY$136/(4*$A206))&lt;81,((CY$136/(2*$A206))+1)*ERFC((SQRT(CY$136/(4*$A206))))-(((SQRT(CY$136/(4*$A206)))*2/(SQRT(PI()))*EXP(-(CY$136/(4*$A206))))),0)*CY$134</f>
        <v>0</v>
      </c>
      <c r="CZ206">
        <f>IF((CZ$136/(4*$A206))&lt;81,((CZ$136/(2*$A206))+1)*ERFC((SQRT(CZ$136/(4*$A206))))-(((SQRT(CZ$136/(4*$A206)))*2/(SQRT(PI()))*EXP(-(CZ$136/(4*$A206))))),0)*CZ$134</f>
        <v>0</v>
      </c>
    </row>
    <row r="207" spans="1:104" x14ac:dyDescent="0.2">
      <c r="A207">
        <f t="shared" si="45"/>
        <v>700</v>
      </c>
      <c r="B207">
        <f t="shared" si="44"/>
        <v>0.89592857142857185</v>
      </c>
      <c r="E207">
        <f>IF((E$136/(4*$A207))&lt;81,((E$136/(2*$A207))+1)*ERFC((SQRT(E$136/(4*$A207))))-(((SQRT(E$136/(4*$A207)))*2/(SQRT(PI()))*EXP(-(E$136/(4*$A207))))),0)*E$134</f>
        <v>0.95806048494200657</v>
      </c>
      <c r="F207">
        <f>IF((F$136/(4*$A207))&lt;81,((F$136/(2*$A207))+1)*ERFC((SQRT(F$136/(4*$A207))))-(((SQRT(F$136/(4*$A207)))*2/(SQRT(PI()))*EXP(-(F$136/(4*$A207))))),0)*F$134</f>
        <v>-0.41314754436220252</v>
      </c>
      <c r="G207">
        <f>IF((G$136/(4*$A207))&lt;81,((G$136/(2*$A207))+1)*ERFC((SQRT(G$136/(4*$A207))))-(((SQRT(G$136/(4*$A207)))*2/(SQRT(PI()))*EXP(-(G$136/(4*$A207))))),0)*G$134</f>
        <v>0.37308084684228338</v>
      </c>
      <c r="H207">
        <f>IF((H$136/(4*$A207))&lt;81,((H$136/(2*$A207))+1)*ERFC((SQRT(H$136/(4*$A207))))-(((SQRT(H$136/(4*$A207)))*2/(SQRT(PI()))*EXP(-(H$136/(4*$A207))))),0)*H$134</f>
        <v>-0.1371324793828414</v>
      </c>
      <c r="I207">
        <f>IF((I$136/(4*$A207))&lt;81,((I$136/(2*$A207))+1)*ERFC((SQRT(I$136/(4*$A207))))-(((SQRT(I$136/(4*$A207)))*2/(SQRT(PI()))*EXP(-(I$136/(4*$A207))))),0)*I$134</f>
        <v>0.12153480574330144</v>
      </c>
      <c r="J207">
        <f>IF((J$136/(4*$A207))&lt;81,((J$136/(2*$A207))+1)*ERFC((SQRT(J$136/(4*$A207))))-(((SQRT(J$136/(4*$A207)))*2/(SQRT(PI()))*EXP(-(J$136/(4*$A207))))),0)*J$134</f>
        <v>-3.743700581980286E-2</v>
      </c>
      <c r="K207">
        <f>IF((K$136/(4*$A207))&lt;81,((K$136/(2*$A207))+1)*ERFC((SQRT(K$136/(4*$A207))))-(((SQRT(K$136/(4*$A207)))*2/(SQRT(PI()))*EXP(-(K$136/(4*$A207))))),0)*K$134</f>
        <v>3.2506504364165079E-2</v>
      </c>
      <c r="L207">
        <f>IF((L$136/(4*$A207))&lt;81,((L$136/(2*$A207))+1)*ERFC((SQRT(L$136/(4*$A207))))-(((SQRT(L$136/(4*$A207)))*2/(SQRT(PI()))*EXP(-(L$136/(4*$A207))))),0)*L$134</f>
        <v>-8.2724797451918519E-3</v>
      </c>
      <c r="M207">
        <f>IF((M$136/(4*$A207))&lt;81,((M$136/(2*$A207))+1)*ERFC((SQRT(M$136/(4*$A207))))-(((SQRT(M$136/(4*$A207)))*2/(SQRT(PI()))*EXP(-(M$136/(4*$A207))))),0)*M$134</f>
        <v>7.0273079301080288E-3</v>
      </c>
      <c r="N207">
        <f>IF((N$136/(4*$A207))&lt;81,((N$136/(2*$A207))+1)*ERFC((SQRT(N$136/(4*$A207))))-(((SQRT(N$136/(4*$A207)))*2/(SQRT(PI()))*EXP(-(N$136/(4*$A207))))),0)*N$134</f>
        <v>-1.4602893579335335E-3</v>
      </c>
      <c r="O207">
        <f>IF((O$136/(4*$A207))&lt;81,((O$136/(2*$A207))+1)*ERFC((SQRT(O$136/(4*$A207))))-(((SQRT(O$136/(4*$A207)))*2/(SQRT(PI()))*EXP(-(O$136/(4*$A207))))),0)*O$134</f>
        <v>1.2121855479181182E-3</v>
      </c>
      <c r="P207">
        <f>IF((P$136/(4*$A207))&lt;81,((P$136/(2*$A207))+1)*ERFC((SQRT(P$136/(4*$A207))))-(((SQRT(P$136/(4*$A207)))*2/(SQRT(PI()))*EXP(-(P$136/(4*$A207))))),0)*P$134</f>
        <v>-2.0375280891849964E-4</v>
      </c>
      <c r="Q207">
        <f>IF((Q$136/(4*$A207))&lt;81,((Q$136/(2*$A207))+1)*ERFC((SQRT(Q$136/(4*$A207))))-(((SQRT(Q$136/(4*$A207)))*2/(SQRT(PI()))*EXP(-(Q$136/(4*$A207))))),0)*Q$134</f>
        <v>1.6512140235486542E-4</v>
      </c>
      <c r="R207">
        <f>IF((R$136/(4*$A207))&lt;81,((R$136/(2*$A207))+1)*ERFC((SQRT(R$136/(4*$A207))))-(((SQRT(R$136/(4*$A207)))*2/(SQRT(PI()))*EXP(-(R$136/(4*$A207))))),0)*R$134</f>
        <v>-2.2281155647096637E-5</v>
      </c>
      <c r="S207">
        <f>IF((S$136/(4*$A207))&lt;81,((S$136/(2*$A207))+1)*ERFC((SQRT(S$136/(4*$A207))))-(((SQRT(S$136/(4*$A207)))*2/(SQRT(PI()))*EXP(-(S$136/(4*$A207))))),0)*S$134</f>
        <v>1.7614940836173289E-5</v>
      </c>
      <c r="T207">
        <f>IF((T$136/(4*$A207))&lt;81,((T$136/(2*$A207))+1)*ERFC((SQRT(T$136/(4*$A207))))-(((SQRT(T$136/(4*$A207)))*2/(SQRT(PI()))*EXP(-(T$136/(4*$A207))))),0)*T$134</f>
        <v>-1.8966498843898299E-6</v>
      </c>
      <c r="U207">
        <f>IF((U$136/(4*$A207))&lt;81,((U$136/(2*$A207))+1)*ERFC((SQRT(U$136/(4*$A207))))-(((SQRT(U$136/(4*$A207)))*2/(SQRT(PI()))*EXP(-(U$136/(4*$A207))))),0)*U$134</f>
        <v>1.4618855985140829E-6</v>
      </c>
      <c r="V207">
        <f>IF((V$136/(4*$A207))&lt;81,((V$136/(2*$A207))+1)*ERFC((SQRT(V$136/(4*$A207))))-(((SQRT(V$136/(4*$A207)))*2/(SQRT(PI()))*EXP(-(V$136/(4*$A207))))),0)*V$134</f>
        <v>-1.2499205359238556E-7</v>
      </c>
      <c r="W207">
        <f>IF((W$136/(4*$A207))&lt;81,((W$136/(2*$A207))+1)*ERFC((SQRT(W$136/(4*$A207))))-(((SQRT(W$136/(4*$A207)))*2/(SQRT(PI()))*EXP(-(W$136/(4*$A207))))),0)*W$134</f>
        <v>9.3881817213657779E-8</v>
      </c>
      <c r="X207">
        <f>IF((X$136/(4*$A207))&lt;81,((X$136/(2*$A207))+1)*ERFC((SQRT(X$136/(4*$A207))))-(((SQRT(X$136/(4*$A207)))*2/(SQRT(PI()))*EXP(-(X$136/(4*$A207))))),0)*X$134</f>
        <v>-6.3491107749211164E-9</v>
      </c>
      <c r="Y207">
        <f>IF((Y$136/(4*$A207))&lt;81,((Y$136/(2*$A207))+1)*ERFC((SQRT(Y$136/(4*$A207))))-(((SQRT(Y$136/(4*$A207)))*2/(SQRT(PI()))*EXP(-(Y$136/(4*$A207))))),0)*Y$134</f>
        <v>4.6453134263911679E-9</v>
      </c>
      <c r="Z207">
        <f>IF((Z$136/(4*$A207))&lt;81,((Z$136/(2*$A207))+1)*ERFC((SQRT(Z$136/(4*$A207))))-(((SQRT(Z$136/(4*$A207)))*2/(SQRT(PI()))*EXP(-(Z$136/(4*$A207))))),0)*Z$134</f>
        <v>-2.4770109280764371E-10</v>
      </c>
      <c r="AA207">
        <f>IF((AA$136/(4*$A207))&lt;81,((AA$136/(2*$A207))+1)*ERFC((SQRT(AA$136/(4*$A207))))-(((SQRT(AA$136/(4*$A207)))*2/(SQRT(PI()))*EXP(-(AA$136/(4*$A207))))),0)*AA$134</f>
        <v>1.7647965414825048E-10</v>
      </c>
      <c r="AB207">
        <f>IF((AB$136/(4*$A207))&lt;81,((AB$136/(2*$A207))+1)*ERFC((SQRT(AB$136/(4*$A207))))-(((SQRT(AB$136/(4*$A207)))*2/(SQRT(PI()))*EXP(-(AB$136/(4*$A207))))),0)*AB$134</f>
        <v>-7.4004681566879964E-12</v>
      </c>
      <c r="AC207">
        <f>IF((AC$136/(4*$A207))&lt;81,((AC$136/(2*$A207))+1)*ERFC((SQRT(AC$136/(4*$A207))))-(((SQRT(AC$136/(4*$A207)))*2/(SQRT(PI()))*EXP(-(AC$136/(4*$A207))))),0)*AC$134</f>
        <v>5.1330654515916731E-12</v>
      </c>
      <c r="AD207">
        <f>IF((AD$136/(4*$A207))&lt;81,((AD$136/(2*$A207))+1)*ERFC((SQRT(AD$136/(4*$A207))))-(((SQRT(AD$136/(4*$A207)))*2/(SQRT(PI()))*EXP(-(AD$136/(4*$A207))))),0)*AD$134</f>
        <v>-1.6891229323837369E-13</v>
      </c>
      <c r="AE207">
        <f>IF((AE$136/(4*$A207))&lt;81,((AE$136/(2*$A207))+1)*ERFC((SQRT(AE$136/(4*$A207))))-(((SQRT(AE$136/(4*$A207)))*2/(SQRT(PI()))*EXP(-(AE$136/(4*$A207))))),0)*AE$134</f>
        <v>1.1403432308255833E-13</v>
      </c>
      <c r="AF207">
        <f>IF((AF$136/(4*$A207))&lt;81,((AF$136/(2*$A207))+1)*ERFC((SQRT(AF$136/(4*$A207))))-(((SQRT(AF$136/(4*$A207)))*2/(SQRT(PI()))*EXP(-(AF$136/(4*$A207))))),0)*AF$134</f>
        <v>-2.9394457345055144E-15</v>
      </c>
      <c r="AG207">
        <f>IF((AG$136/(4*$A207))&lt;81,((AG$136/(2*$A207))+1)*ERFC((SQRT(AG$136/(4*$A207))))-(((SQRT(AG$136/(4*$A207)))*2/(SQRT(PI()))*EXP(-(AG$136/(4*$A207))))),0)*AG$134</f>
        <v>1.931158470827104E-15</v>
      </c>
      <c r="AH207">
        <f>IF((AH$136/(4*$A207))&lt;81,((AH$136/(2*$A207))+1)*ERFC((SQRT(AH$136/(4*$A207))))-(((SQRT(AH$136/(4*$A207)))*2/(SQRT(PI()))*EXP(-(AH$136/(4*$A207))))),0)*AH$134</f>
        <v>-3.8935374286152511E-17</v>
      </c>
      <c r="AI207">
        <f>IF((AI$136/(4*$A207))&lt;81,((AI$136/(2*$A207))+1)*ERFC((SQRT(AI$136/(4*$A207))))-(((SQRT(AI$136/(4*$A207)))*2/(SQRT(PI()))*EXP(-(AI$136/(4*$A207))))),0)*AI$134</f>
        <v>2.4889081265010706E-17</v>
      </c>
      <c r="AJ207">
        <f>IF((AJ$136/(4*$A207))&lt;81,((AJ$136/(2*$A207))+1)*ERFC((SQRT(AJ$136/(4*$A207))))-(((SQRT(AJ$136/(4*$A207)))*2/(SQRT(PI()))*EXP(-(AJ$136/(4*$A207))))),0)*AJ$134</f>
        <v>-3.9199838220782954E-19</v>
      </c>
      <c r="AK207">
        <f>IF((AK$136/(4*$A207))&lt;81,((AK$136/(2*$A207))+1)*ERFC((SQRT(AK$136/(4*$A207))))-(((SQRT(AK$136/(4*$A207)))*2/(SQRT(PI()))*EXP(-(AK$136/(4*$A207))))),0)*AK$134</f>
        <v>2.4378380063292785E-19</v>
      </c>
      <c r="AL207">
        <f>IF((AL$136/(4*$A207))&lt;81,((AL$136/(2*$A207))+1)*ERFC((SQRT(AL$136/(4*$A207))))-(((SQRT(AL$136/(4*$A207)))*2/(SQRT(PI()))*EXP(-(AL$136/(4*$A207))))),0)*AL$134</f>
        <v>-2.9961511261707555E-21</v>
      </c>
      <c r="AM207">
        <f>IF((AM$136/(4*$A207))&lt;81,((AM$136/(2*$A207))+1)*ERFC((SQRT(AM$136/(4*$A207))))-(((SQRT(AM$136/(4*$A207)))*2/(SQRT(PI()))*EXP(-(AM$136/(4*$A207))))),0)*AM$134</f>
        <v>1.8125607872404495E-21</v>
      </c>
      <c r="AN207">
        <f>IF((AN$136/(4*$A207))&lt;81,((AN$136/(2*$A207))+1)*ERFC((SQRT(AN$136/(4*$A207))))-(((SQRT(AN$136/(4*$A207)))*2/(SQRT(PI()))*EXP(-(AN$136/(4*$A207))))),0)*AN$134</f>
        <v>-1.7367468608212693E-23</v>
      </c>
      <c r="AO207">
        <f>IF((AO$136/(4*$A207))&lt;81,((AO$136/(2*$A207))+1)*ERFC((SQRT(AO$136/(4*$A207))))-(((SQRT(AO$136/(4*$A207)))*2/(SQRT(PI()))*EXP(-(AO$136/(4*$A207))))),0)*AO$134</f>
        <v>1.0219571172437198E-23</v>
      </c>
      <c r="AP207">
        <f>IF((AP$136/(4*$A207))&lt;81,((AP$136/(2*$A207))+1)*ERFC((SQRT(AP$136/(4*$A207))))-(((SQRT(AP$136/(4*$A207)))*2/(SQRT(PI()))*EXP(-(AP$136/(4*$A207))))),0)*AP$134</f>
        <v>-7.6281381321738964E-26</v>
      </c>
      <c r="AQ207">
        <f>IF((AQ$136/(4*$A207))&lt;81,((AQ$136/(2*$A207))+1)*ERFC((SQRT(AQ$136/(4*$A207))))-(((SQRT(AQ$136/(4*$A207)))*2/(SQRT(PI()))*EXP(-(AQ$136/(4*$A207))))),0)*AQ$134</f>
        <v>4.3656262376179872E-26</v>
      </c>
      <c r="AR207">
        <f>IF((AR$136/(4*$A207))&lt;81,((AR$136/(2*$A207))+1)*ERFC((SQRT(AR$136/(4*$A207))))-(((SQRT(AR$136/(4*$A207)))*2/(SQRT(PI()))*EXP(-(AR$136/(4*$A207))))),0)*AR$134</f>
        <v>-2.5367463223140183E-28</v>
      </c>
      <c r="AS207">
        <f>IF((AS$136/(4*$A207))&lt;81,((AS$136/(2*$A207))+1)*ERFC((SQRT(AS$136/(4*$A207))))-(((SQRT(AS$136/(4*$A207)))*2/(SQRT(PI()))*EXP(-(AS$136/(4*$A207))))),0)*AS$134</f>
        <v>1.4119070339137718E-28</v>
      </c>
      <c r="AT207">
        <f>IF((AT$136/(4*$A207))&lt;81,((AT$136/(2*$A207))+1)*ERFC((SQRT(AT$136/(4*$A207))))-(((SQRT(AT$136/(4*$A207)))*2/(SQRT(PI()))*EXP(-(AT$136/(4*$A207))))),0)*AT$134</f>
        <v>-6.382960023966328E-31</v>
      </c>
      <c r="AU207">
        <f>IF((AU$136/(4*$A207))&lt;81,((AU$136/(2*$A207))+1)*ERFC((SQRT(AU$136/(4*$A207))))-(((SQRT(AU$136/(4*$A207)))*2/(SQRT(PI()))*EXP(-(AU$136/(4*$A207))))),0)*AU$134</f>
        <v>3.4548193405929965E-31</v>
      </c>
      <c r="AV207">
        <f>IF((AV$136/(4*$A207))&lt;81,((AV$136/(2*$A207))+1)*ERFC((SQRT(AV$136/(4*$A207))))-(((SQRT(AV$136/(4*$A207)))*2/(SQRT(PI()))*EXP(-(AV$136/(4*$A207))))),0)*AV$134</f>
        <v>-1.2145067969229597E-33</v>
      </c>
      <c r="AW207">
        <f>IF((AW$136/(4*$A207))&lt;81,((AW$136/(2*$A207))+1)*ERFC((SQRT(AW$136/(4*$A207))))-(((SQRT(AW$136/(4*$A207)))*2/(SQRT(PI()))*EXP(-(AW$136/(4*$A207))))),0)*AW$134</f>
        <v>6.3922491424195826E-34</v>
      </c>
      <c r="AX207">
        <f>IF((AX$136/(4*$A207))&lt;81,((AX$136/(2*$A207))+1)*ERFC((SQRT(AX$136/(4*$A207))))-(((SQRT(AX$136/(4*$A207)))*2/(SQRT(PI()))*EXP(-(AX$136/(4*$A207))))),0)*AX$134</f>
        <v>-1.7465744144507266E-36</v>
      </c>
      <c r="AY207">
        <f>IF((AY$136/(4*$A207))&lt;81,((AY$136/(2*$A207))+1)*ERFC((SQRT(AY$136/(4*$A207))))-(((SQRT(AY$136/(4*$A207)))*2/(SQRT(PI()))*EXP(-(AY$136/(4*$A207))))),0)*AY$134</f>
        <v>8.9386207691549676E-37</v>
      </c>
      <c r="AZ207">
        <f>IF((AZ$136/(4*$A207))&lt;81,((AZ$136/(2*$A207))+1)*ERFC((SQRT(AZ$136/(4*$A207))))-(((SQRT(AZ$136/(4*$A207)))*2/(SQRT(PI()))*EXP(-(AZ$136/(4*$A207))))),0)*AZ$134</f>
        <v>0</v>
      </c>
      <c r="BA207">
        <f>IF((BA$136/(4*$A207))&lt;81,((BA$136/(2*$A207))+1)*ERFC((SQRT(BA$136/(4*$A207))))-(((SQRT(BA$136/(4*$A207)))*2/(SQRT(PI()))*EXP(-(BA$136/(4*$A207))))),0)*BA$134</f>
        <v>0</v>
      </c>
      <c r="BB207">
        <f>IF((BB$136/(4*$A207))&lt;81,((BB$136/(2*$A207))+1)*ERFC((SQRT(BB$136/(4*$A207))))-(((SQRT(BB$136/(4*$A207)))*2/(SQRT(PI()))*EXP(-(BB$136/(4*$A207))))),0)*BB$134</f>
        <v>0</v>
      </c>
      <c r="BC207">
        <f>IF((BC$136/(4*$A207))&lt;81,((BC$136/(2*$A207))+1)*ERFC((SQRT(BC$136/(4*$A207))))-(((SQRT(BC$136/(4*$A207)))*2/(SQRT(PI()))*EXP(-(BC$136/(4*$A207))))),0)*BC$134</f>
        <v>0</v>
      </c>
      <c r="BD207">
        <f>IF((BD$136/(4*$A207))&lt;81,((BD$136/(2*$A207))+1)*ERFC((SQRT(BD$136/(4*$A207))))-(((SQRT(BD$136/(4*$A207)))*2/(SQRT(PI()))*EXP(-(BD$136/(4*$A207))))),0)*BD$134</f>
        <v>0</v>
      </c>
      <c r="BE207">
        <f>IF((BE$136/(4*$A207))&lt;81,((BE$136/(2*$A207))+1)*ERFC((SQRT(BE$136/(4*$A207))))-(((SQRT(BE$136/(4*$A207)))*2/(SQRT(PI()))*EXP(-(BE$136/(4*$A207))))),0)*BE$134</f>
        <v>0</v>
      </c>
      <c r="BF207">
        <f>IF((BF$136/(4*$A207))&lt;81,((BF$136/(2*$A207))+1)*ERFC((SQRT(BF$136/(4*$A207))))-(((SQRT(BF$136/(4*$A207)))*2/(SQRT(PI()))*EXP(-(BF$136/(4*$A207))))),0)*BF$134</f>
        <v>0</v>
      </c>
      <c r="BG207">
        <f>IF((BG$136/(4*$A207))&lt;81,((BG$136/(2*$A207))+1)*ERFC((SQRT(BG$136/(4*$A207))))-(((SQRT(BG$136/(4*$A207)))*2/(SQRT(PI()))*EXP(-(BG$136/(4*$A207))))),0)*BG$134</f>
        <v>0</v>
      </c>
      <c r="BH207">
        <f>IF((BH$136/(4*$A207))&lt;81,((BH$136/(2*$A207))+1)*ERFC((SQRT(BH$136/(4*$A207))))-(((SQRT(BH$136/(4*$A207)))*2/(SQRT(PI()))*EXP(-(BH$136/(4*$A207))))),0)*BH$134</f>
        <v>0</v>
      </c>
      <c r="BI207">
        <f>IF((BI$136/(4*$A207))&lt;81,((BI$136/(2*$A207))+1)*ERFC((SQRT(BI$136/(4*$A207))))-(((SQRT(BI$136/(4*$A207)))*2/(SQRT(PI()))*EXP(-(BI$136/(4*$A207))))),0)*BI$134</f>
        <v>0</v>
      </c>
      <c r="BJ207">
        <f>IF((BJ$136/(4*$A207))&lt;81,((BJ$136/(2*$A207))+1)*ERFC((SQRT(BJ$136/(4*$A207))))-(((SQRT(BJ$136/(4*$A207)))*2/(SQRT(PI()))*EXP(-(BJ$136/(4*$A207))))),0)*BJ$134</f>
        <v>0</v>
      </c>
      <c r="BK207">
        <f>IF((BK$136/(4*$A207))&lt;81,((BK$136/(2*$A207))+1)*ERFC((SQRT(BK$136/(4*$A207))))-(((SQRT(BK$136/(4*$A207)))*2/(SQRT(PI()))*EXP(-(BK$136/(4*$A207))))),0)*BK$134</f>
        <v>0</v>
      </c>
      <c r="BL207">
        <f>IF((BL$136/(4*$A207))&lt;81,((BL$136/(2*$A207))+1)*ERFC((SQRT(BL$136/(4*$A207))))-(((SQRT(BL$136/(4*$A207)))*2/(SQRT(PI()))*EXP(-(BL$136/(4*$A207))))),0)*BL$134</f>
        <v>0</v>
      </c>
      <c r="BM207">
        <f>IF((BM$136/(4*$A207))&lt;81,((BM$136/(2*$A207))+1)*ERFC((SQRT(BM$136/(4*$A207))))-(((SQRT(BM$136/(4*$A207)))*2/(SQRT(PI()))*EXP(-(BM$136/(4*$A207))))),0)*BM$134</f>
        <v>0</v>
      </c>
      <c r="BN207">
        <f>IF((BN$136/(4*$A207))&lt;81,((BN$136/(2*$A207))+1)*ERFC((SQRT(BN$136/(4*$A207))))-(((SQRT(BN$136/(4*$A207)))*2/(SQRT(PI()))*EXP(-(BN$136/(4*$A207))))),0)*BN$134</f>
        <v>0</v>
      </c>
      <c r="BO207">
        <f>IF((BO$136/(4*$A207))&lt;81,((BO$136/(2*$A207))+1)*ERFC((SQRT(BO$136/(4*$A207))))-(((SQRT(BO$136/(4*$A207)))*2/(SQRT(PI()))*EXP(-(BO$136/(4*$A207))))),0)*BO$134</f>
        <v>0</v>
      </c>
      <c r="BP207">
        <f>IF((BP$136/(4*$A207))&lt;81,((BP$136/(2*$A207))+1)*ERFC((SQRT(BP$136/(4*$A207))))-(((SQRT(BP$136/(4*$A207)))*2/(SQRT(PI()))*EXP(-(BP$136/(4*$A207))))),0)*BP$134</f>
        <v>0</v>
      </c>
      <c r="BQ207">
        <f>IF((BQ$136/(4*$A207))&lt;81,((BQ$136/(2*$A207))+1)*ERFC((SQRT(BQ$136/(4*$A207))))-(((SQRT(BQ$136/(4*$A207)))*2/(SQRT(PI()))*EXP(-(BQ$136/(4*$A207))))),0)*BQ$134</f>
        <v>0</v>
      </c>
      <c r="BR207">
        <f>IF((BR$136/(4*$A207))&lt;81,((BR$136/(2*$A207))+1)*ERFC((SQRT(BR$136/(4*$A207))))-(((SQRT(BR$136/(4*$A207)))*2/(SQRT(PI()))*EXP(-(BR$136/(4*$A207))))),0)*BR$134</f>
        <v>0</v>
      </c>
      <c r="BS207">
        <f>IF((BS$136/(4*$A207))&lt;81,((BS$136/(2*$A207))+1)*ERFC((SQRT(BS$136/(4*$A207))))-(((SQRT(BS$136/(4*$A207)))*2/(SQRT(PI()))*EXP(-(BS$136/(4*$A207))))),0)*BS$134</f>
        <v>0</v>
      </c>
      <c r="BT207">
        <f>IF((BT$136/(4*$A207))&lt;81,((BT$136/(2*$A207))+1)*ERFC((SQRT(BT$136/(4*$A207))))-(((SQRT(BT$136/(4*$A207)))*2/(SQRT(PI()))*EXP(-(BT$136/(4*$A207))))),0)*BT$134</f>
        <v>0</v>
      </c>
      <c r="BU207">
        <f>IF((BU$136/(4*$A207))&lt;81,((BU$136/(2*$A207))+1)*ERFC((SQRT(BU$136/(4*$A207))))-(((SQRT(BU$136/(4*$A207)))*2/(SQRT(PI()))*EXP(-(BU$136/(4*$A207))))),0)*BU$134</f>
        <v>0</v>
      </c>
      <c r="BV207">
        <f>IF((BV$136/(4*$A207))&lt;81,((BV$136/(2*$A207))+1)*ERFC((SQRT(BV$136/(4*$A207))))-(((SQRT(BV$136/(4*$A207)))*2/(SQRT(PI()))*EXP(-(BV$136/(4*$A207))))),0)*BV$134</f>
        <v>0</v>
      </c>
      <c r="BW207">
        <f>IF((BW$136/(4*$A207))&lt;81,((BW$136/(2*$A207))+1)*ERFC((SQRT(BW$136/(4*$A207))))-(((SQRT(BW$136/(4*$A207)))*2/(SQRT(PI()))*EXP(-(BW$136/(4*$A207))))),0)*BW$134</f>
        <v>0</v>
      </c>
      <c r="BX207">
        <f>IF((BX$136/(4*$A207))&lt;81,((BX$136/(2*$A207))+1)*ERFC((SQRT(BX$136/(4*$A207))))-(((SQRT(BX$136/(4*$A207)))*2/(SQRT(PI()))*EXP(-(BX$136/(4*$A207))))),0)*BX$134</f>
        <v>0</v>
      </c>
      <c r="BY207">
        <f>IF((BY$136/(4*$A207))&lt;81,((BY$136/(2*$A207))+1)*ERFC((SQRT(BY$136/(4*$A207))))-(((SQRT(BY$136/(4*$A207)))*2/(SQRT(PI()))*EXP(-(BY$136/(4*$A207))))),0)*BY$134</f>
        <v>0</v>
      </c>
      <c r="BZ207">
        <f>IF((BZ$136/(4*$A207))&lt;81,((BZ$136/(2*$A207))+1)*ERFC((SQRT(BZ$136/(4*$A207))))-(((SQRT(BZ$136/(4*$A207)))*2/(SQRT(PI()))*EXP(-(BZ$136/(4*$A207))))),0)*BZ$134</f>
        <v>0</v>
      </c>
      <c r="CA207">
        <f>IF((CA$136/(4*$A207))&lt;81,((CA$136/(2*$A207))+1)*ERFC((SQRT(CA$136/(4*$A207))))-(((SQRT(CA$136/(4*$A207)))*2/(SQRT(PI()))*EXP(-(CA$136/(4*$A207))))),0)*CA$134</f>
        <v>0</v>
      </c>
      <c r="CB207">
        <f>IF((CB$136/(4*$A207))&lt;81,((CB$136/(2*$A207))+1)*ERFC((SQRT(CB$136/(4*$A207))))-(((SQRT(CB$136/(4*$A207)))*2/(SQRT(PI()))*EXP(-(CB$136/(4*$A207))))),0)*CB$134</f>
        <v>0</v>
      </c>
      <c r="CC207">
        <f>IF((CC$136/(4*$A207))&lt;81,((CC$136/(2*$A207))+1)*ERFC((SQRT(CC$136/(4*$A207))))-(((SQRT(CC$136/(4*$A207)))*2/(SQRT(PI()))*EXP(-(CC$136/(4*$A207))))),0)*CC$134</f>
        <v>0</v>
      </c>
      <c r="CD207">
        <f>IF((CD$136/(4*$A207))&lt;81,((CD$136/(2*$A207))+1)*ERFC((SQRT(CD$136/(4*$A207))))-(((SQRT(CD$136/(4*$A207)))*2/(SQRT(PI()))*EXP(-(CD$136/(4*$A207))))),0)*CD$134</f>
        <v>0</v>
      </c>
      <c r="CE207">
        <f>IF((CE$136/(4*$A207))&lt;81,((CE$136/(2*$A207))+1)*ERFC((SQRT(CE$136/(4*$A207))))-(((SQRT(CE$136/(4*$A207)))*2/(SQRT(PI()))*EXP(-(CE$136/(4*$A207))))),0)*CE$134</f>
        <v>0</v>
      </c>
      <c r="CF207">
        <f>IF((CF$136/(4*$A207))&lt;81,((CF$136/(2*$A207))+1)*ERFC((SQRT(CF$136/(4*$A207))))-(((SQRT(CF$136/(4*$A207)))*2/(SQRT(PI()))*EXP(-(CF$136/(4*$A207))))),0)*CF$134</f>
        <v>0</v>
      </c>
      <c r="CG207">
        <f>IF((CG$136/(4*$A207))&lt;81,((CG$136/(2*$A207))+1)*ERFC((SQRT(CG$136/(4*$A207))))-(((SQRT(CG$136/(4*$A207)))*2/(SQRT(PI()))*EXP(-(CG$136/(4*$A207))))),0)*CG$134</f>
        <v>0</v>
      </c>
      <c r="CH207">
        <f>IF((CH$136/(4*$A207))&lt;81,((CH$136/(2*$A207))+1)*ERFC((SQRT(CH$136/(4*$A207))))-(((SQRT(CH$136/(4*$A207)))*2/(SQRT(PI()))*EXP(-(CH$136/(4*$A207))))),0)*CH$134</f>
        <v>0</v>
      </c>
      <c r="CI207">
        <f>IF((CI$136/(4*$A207))&lt;81,((CI$136/(2*$A207))+1)*ERFC((SQRT(CI$136/(4*$A207))))-(((SQRT(CI$136/(4*$A207)))*2/(SQRT(PI()))*EXP(-(CI$136/(4*$A207))))),0)*CI$134</f>
        <v>0</v>
      </c>
      <c r="CJ207">
        <f>IF((CJ$136/(4*$A207))&lt;81,((CJ$136/(2*$A207))+1)*ERFC((SQRT(CJ$136/(4*$A207))))-(((SQRT(CJ$136/(4*$A207)))*2/(SQRT(PI()))*EXP(-(CJ$136/(4*$A207))))),0)*CJ$134</f>
        <v>0</v>
      </c>
      <c r="CK207">
        <f>IF((CK$136/(4*$A207))&lt;81,((CK$136/(2*$A207))+1)*ERFC((SQRT(CK$136/(4*$A207))))-(((SQRT(CK$136/(4*$A207)))*2/(SQRT(PI()))*EXP(-(CK$136/(4*$A207))))),0)*CK$134</f>
        <v>0</v>
      </c>
      <c r="CL207">
        <f>IF((CL$136/(4*$A207))&lt;81,((CL$136/(2*$A207))+1)*ERFC((SQRT(CL$136/(4*$A207))))-(((SQRT(CL$136/(4*$A207)))*2/(SQRT(PI()))*EXP(-(CL$136/(4*$A207))))),0)*CL$134</f>
        <v>0</v>
      </c>
      <c r="CM207">
        <f>IF((CM$136/(4*$A207))&lt;81,((CM$136/(2*$A207))+1)*ERFC((SQRT(CM$136/(4*$A207))))-(((SQRT(CM$136/(4*$A207)))*2/(SQRT(PI()))*EXP(-(CM$136/(4*$A207))))),0)*CM$134</f>
        <v>0</v>
      </c>
      <c r="CN207">
        <f>IF((CN$136/(4*$A207))&lt;81,((CN$136/(2*$A207))+1)*ERFC((SQRT(CN$136/(4*$A207))))-(((SQRT(CN$136/(4*$A207)))*2/(SQRT(PI()))*EXP(-(CN$136/(4*$A207))))),0)*CN$134</f>
        <v>0</v>
      </c>
      <c r="CO207">
        <f>IF((CO$136/(4*$A207))&lt;81,((CO$136/(2*$A207))+1)*ERFC((SQRT(CO$136/(4*$A207))))-(((SQRT(CO$136/(4*$A207)))*2/(SQRT(PI()))*EXP(-(CO$136/(4*$A207))))),0)*CO$134</f>
        <v>0</v>
      </c>
      <c r="CP207">
        <f>IF((CP$136/(4*$A207))&lt;81,((CP$136/(2*$A207))+1)*ERFC((SQRT(CP$136/(4*$A207))))-(((SQRT(CP$136/(4*$A207)))*2/(SQRT(PI()))*EXP(-(CP$136/(4*$A207))))),0)*CP$134</f>
        <v>0</v>
      </c>
      <c r="CQ207">
        <f>IF((CQ$136/(4*$A207))&lt;81,((CQ$136/(2*$A207))+1)*ERFC((SQRT(CQ$136/(4*$A207))))-(((SQRT(CQ$136/(4*$A207)))*2/(SQRT(PI()))*EXP(-(CQ$136/(4*$A207))))),0)*CQ$134</f>
        <v>0</v>
      </c>
      <c r="CR207">
        <f>IF((CR$136/(4*$A207))&lt;81,((CR$136/(2*$A207))+1)*ERFC((SQRT(CR$136/(4*$A207))))-(((SQRT(CR$136/(4*$A207)))*2/(SQRT(PI()))*EXP(-(CR$136/(4*$A207))))),0)*CR$134</f>
        <v>0</v>
      </c>
      <c r="CS207">
        <f>IF((CS$136/(4*$A207))&lt;81,((CS$136/(2*$A207))+1)*ERFC((SQRT(CS$136/(4*$A207))))-(((SQRT(CS$136/(4*$A207)))*2/(SQRT(PI()))*EXP(-(CS$136/(4*$A207))))),0)*CS$134</f>
        <v>0</v>
      </c>
      <c r="CT207">
        <f>IF((CT$136/(4*$A207))&lt;81,((CT$136/(2*$A207))+1)*ERFC((SQRT(CT$136/(4*$A207))))-(((SQRT(CT$136/(4*$A207)))*2/(SQRT(PI()))*EXP(-(CT$136/(4*$A207))))),0)*CT$134</f>
        <v>0</v>
      </c>
      <c r="CU207">
        <f>IF((CU$136/(4*$A207))&lt;81,((CU$136/(2*$A207))+1)*ERFC((SQRT(CU$136/(4*$A207))))-(((SQRT(CU$136/(4*$A207)))*2/(SQRT(PI()))*EXP(-(CU$136/(4*$A207))))),0)*CU$134</f>
        <v>0</v>
      </c>
      <c r="CV207">
        <f>IF((CV$136/(4*$A207))&lt;81,((CV$136/(2*$A207))+1)*ERFC((SQRT(CV$136/(4*$A207))))-(((SQRT(CV$136/(4*$A207)))*2/(SQRT(PI()))*EXP(-(CV$136/(4*$A207))))),0)*CV$134</f>
        <v>0</v>
      </c>
      <c r="CW207">
        <f>IF((CW$136/(4*$A207))&lt;81,((CW$136/(2*$A207))+1)*ERFC((SQRT(CW$136/(4*$A207))))-(((SQRT(CW$136/(4*$A207)))*2/(SQRT(PI()))*EXP(-(CW$136/(4*$A207))))),0)*CW$134</f>
        <v>0</v>
      </c>
      <c r="CX207">
        <f>IF((CX$136/(4*$A207))&lt;81,((CX$136/(2*$A207))+1)*ERFC((SQRT(CX$136/(4*$A207))))-(((SQRT(CX$136/(4*$A207)))*2/(SQRT(PI()))*EXP(-(CX$136/(4*$A207))))),0)*CX$134</f>
        <v>0</v>
      </c>
      <c r="CY207">
        <f>IF((CY$136/(4*$A207))&lt;81,((CY$136/(2*$A207))+1)*ERFC((SQRT(CY$136/(4*$A207))))-(((SQRT(CY$136/(4*$A207)))*2/(SQRT(PI()))*EXP(-(CY$136/(4*$A207))))),0)*CY$134</f>
        <v>0</v>
      </c>
      <c r="CZ207">
        <f>IF((CZ$136/(4*$A207))&lt;81,((CZ$136/(2*$A207))+1)*ERFC((SQRT(CZ$136/(4*$A207))))-(((SQRT(CZ$136/(4*$A207)))*2/(SQRT(PI()))*EXP(-(CZ$136/(4*$A207))))),0)*CZ$134</f>
        <v>0</v>
      </c>
    </row>
    <row r="208" spans="1:104" x14ac:dyDescent="0.2">
      <c r="A208">
        <f t="shared" si="45"/>
        <v>710</v>
      </c>
      <c r="B208">
        <f t="shared" si="44"/>
        <v>0.89598591549295803</v>
      </c>
      <c r="E208">
        <f>IF((E$136/(4*$A208))&lt;81,((E$136/(2*$A208))+1)*ERFC((SQRT(E$136/(4*$A208))))-(((SQRT(E$136/(4*$A208)))*2/(SQRT(PI()))*EXP(-(E$136/(4*$A208))))),0)*E$134</f>
        <v>0.95835193964508791</v>
      </c>
      <c r="F208">
        <f>IF((F$136/(4*$A208))&lt;81,((F$136/(2*$A208))+1)*ERFC((SQRT(F$136/(4*$A208))))-(((SQRT(F$136/(4*$A208)))*2/(SQRT(PI()))*EXP(-(F$136/(4*$A208))))),0)*F$134</f>
        <v>-0.41596039444953647</v>
      </c>
      <c r="G208">
        <f>IF((G$136/(4*$A208))&lt;81,((G$136/(2*$A208))+1)*ERFC((SQRT(G$136/(4*$A208))))-(((SQRT(G$136/(4*$A208)))*2/(SQRT(PI()))*EXP(-(G$136/(4*$A208))))),0)*G$134</f>
        <v>0.3759386612970409</v>
      </c>
      <c r="H208">
        <f>IF((H$136/(4*$A208))&lt;81,((H$136/(2*$A208))+1)*ERFC((SQRT(H$136/(4*$A208))))-(((SQRT(H$136/(4*$A208)))*2/(SQRT(PI()))*EXP(-(H$136/(4*$A208))))),0)*H$134</f>
        <v>-0.1394120412082071</v>
      </c>
      <c r="I208">
        <f>IF((I$136/(4*$A208))&lt;81,((I$136/(2*$A208))+1)*ERFC((SQRT(I$136/(4*$A208))))-(((SQRT(I$136/(4*$A208)))*2/(SQRT(PI()))*EXP(-(I$136/(4*$A208))))),0)*I$134</f>
        <v>0.12369466349279062</v>
      </c>
      <c r="J208">
        <f>IF((J$136/(4*$A208))&lt;81,((J$136/(2*$A208))+1)*ERFC((SQRT(J$136/(4*$A208))))-(((SQRT(J$136/(4*$A208)))*2/(SQRT(PI()))*EXP(-(J$136/(4*$A208))))),0)*J$134</f>
        <v>-3.8545309483036805E-2</v>
      </c>
      <c r="K208">
        <f>IF((K$136/(4*$A208))&lt;81,((K$136/(2*$A208))+1)*ERFC((SQRT(K$136/(4*$A208))))-(((SQRT(K$136/(4*$A208)))*2/(SQRT(PI()))*EXP(-(K$136/(4*$A208))))),0)*K$134</f>
        <v>3.3517235700213421E-2</v>
      </c>
      <c r="L208">
        <f>IF((L$136/(4*$A208))&lt;81,((L$136/(2*$A208))+1)*ERFC((SQRT(L$136/(4*$A208))))-(((SQRT(L$136/(4*$A208)))*2/(SQRT(PI()))*EXP(-(L$136/(4*$A208))))),0)*L$134</f>
        <v>-8.6544295324336162E-3</v>
      </c>
      <c r="M208">
        <f>IF((M$136/(4*$A208))&lt;81,((M$136/(2*$A208))+1)*ERFC((SQRT(M$136/(4*$A208))))-(((SQRT(M$136/(4*$A208)))*2/(SQRT(PI()))*EXP(-(M$136/(4*$A208))))),0)*M$134</f>
        <v>7.3649014827022186E-3</v>
      </c>
      <c r="N208">
        <f>IF((N$136/(4*$A208))&lt;81,((N$136/(2*$A208))+1)*ERFC((SQRT(N$136/(4*$A208))))-(((SQRT(N$136/(4*$A208)))*2/(SQRT(PI()))*EXP(-(N$136/(4*$A208))))),0)*N$134</f>
        <v>-1.5577145702702494E-3</v>
      </c>
      <c r="O208">
        <f>IF((O$136/(4*$A208))&lt;81,((O$136/(2*$A208))+1)*ERFC((SQRT(O$136/(4*$A208))))-(((SQRT(O$136/(4*$A208)))*2/(SQRT(PI()))*EXP(-(O$136/(4*$A208))))),0)*O$134</f>
        <v>1.2958319637874707E-3</v>
      </c>
      <c r="P208">
        <f>IF((P$136/(4*$A208))&lt;81,((P$136/(2*$A208))+1)*ERFC((SQRT(P$136/(4*$A208))))-(((SQRT(P$136/(4*$A208)))*2/(SQRT(PI()))*EXP(-(P$136/(4*$A208))))),0)*P$134</f>
        <v>-2.2242259668455583E-4</v>
      </c>
      <c r="Q208">
        <f>IF((Q$136/(4*$A208))&lt;81,((Q$136/(2*$A208))+1)*ERFC((SQRT(Q$136/(4*$A208))))-(((SQRT(Q$136/(4*$A208)))*2/(SQRT(PI()))*EXP(-(Q$136/(4*$A208))))),0)*Q$134</f>
        <v>1.8070499203893739E-4</v>
      </c>
      <c r="R208">
        <f>IF((R$136/(4*$A208))&lt;81,((R$136/(2*$A208))+1)*ERFC((SQRT(R$136/(4*$A208))))-(((SQRT(R$136/(4*$A208)))*2/(SQRT(PI()))*EXP(-(R$136/(4*$A208))))),0)*R$134</f>
        <v>-2.4984250312738016E-5</v>
      </c>
      <c r="S208">
        <f>IF((S$136/(4*$A208))&lt;81,((S$136/(2*$A208))+1)*ERFC((SQRT(S$136/(4*$A208))))-(((SQRT(S$136/(4*$A208)))*2/(SQRT(PI()))*EXP(-(S$136/(4*$A208))))),0)*S$134</f>
        <v>1.98091563066243E-5</v>
      </c>
      <c r="T208">
        <f>IF((T$136/(4*$A208))&lt;81,((T$136/(2*$A208))+1)*ERFC((SQRT(T$136/(4*$A208))))-(((SQRT(T$136/(4*$A208)))*2/(SQRT(PI()))*EXP(-(T$136/(4*$A208))))),0)*T$134</f>
        <v>-2.1929516324921904E-6</v>
      </c>
      <c r="U208">
        <f>IF((U$136/(4*$A208))&lt;81,((U$136/(2*$A208))+1)*ERFC((SQRT(U$136/(4*$A208))))-(((SQRT(U$136/(4*$A208)))*2/(SQRT(PI()))*EXP(-(U$136/(4*$A208))))),0)*U$134</f>
        <v>1.6958165142644211E-6</v>
      </c>
      <c r="V208">
        <f>IF((V$136/(4*$A208))&lt;81,((V$136/(2*$A208))+1)*ERFC((SQRT(V$136/(4*$A208))))-(((SQRT(V$136/(4*$A208)))*2/(SQRT(PI()))*EXP(-(V$136/(4*$A208))))),0)*V$134</f>
        <v>-1.4959628402956641E-7</v>
      </c>
      <c r="W208">
        <f>IF((W$136/(4*$A208))&lt;81,((W$136/(2*$A208))+1)*ERFC((SQRT(W$136/(4*$A208))))-(((SQRT(W$136/(4*$A208)))*2/(SQRT(PI()))*EXP(-(W$136/(4*$A208))))),0)*W$134</f>
        <v>1.1277499127762905E-7</v>
      </c>
      <c r="X208">
        <f>IF((X$136/(4*$A208))&lt;81,((X$136/(2*$A208))+1)*ERFC((SQRT(X$136/(4*$A208))))-(((SQRT(X$136/(4*$A208)))*2/(SQRT(PI()))*EXP(-(X$136/(4*$A208))))),0)*X$134</f>
        <v>-7.8967354820037539E-9</v>
      </c>
      <c r="Y208">
        <f>IF((Y$136/(4*$A208))&lt;81,((Y$136/(2*$A208))+1)*ERFC((SQRT(Y$136/(4*$A208))))-(((SQRT(Y$136/(4*$A208)))*2/(SQRT(PI()))*EXP(-(Y$136/(4*$A208))))),0)*Y$134</f>
        <v>5.8011395288429177E-9</v>
      </c>
      <c r="Z208">
        <f>IF((Z$136/(4*$A208))&lt;81,((Z$136/(2*$A208))+1)*ERFC((SQRT(Z$136/(4*$A208))))-(((SQRT(Z$136/(4*$A208)))*2/(SQRT(PI()))*EXP(-(Z$136/(4*$A208))))),0)*Z$134</f>
        <v>-3.2141821978289553E-10</v>
      </c>
      <c r="AA208">
        <f>IF((AA$136/(4*$A208))&lt;81,((AA$136/(2*$A208))+1)*ERFC((SQRT(AA$136/(4*$A208))))-(((SQRT(AA$136/(4*$A208)))*2/(SQRT(PI()))*EXP(-(AA$136/(4*$A208))))),0)*AA$134</f>
        <v>2.3002365034506783E-10</v>
      </c>
      <c r="AB208">
        <f>IF((AB$136/(4*$A208))&lt;81,((AB$136/(2*$A208))+1)*ERFC((SQRT(AB$136/(4*$A208))))-(((SQRT(AB$136/(4*$A208)))*2/(SQRT(PI()))*EXP(-(AB$136/(4*$A208))))),0)*AB$134</f>
        <v>-1.0058421010151162E-11</v>
      </c>
      <c r="AC208">
        <f>IF((AC$136/(4*$A208))&lt;81,((AC$136/(2*$A208))+1)*ERFC((SQRT(AC$136/(4*$A208))))-(((SQRT(AC$136/(4*$A208)))*2/(SQRT(PI()))*EXP(-(AC$136/(4*$A208))))),0)*AC$134</f>
        <v>7.0105983851711266E-12</v>
      </c>
      <c r="AD208">
        <f>IF((AD$136/(4*$A208))&lt;81,((AD$136/(2*$A208))+1)*ERFC((SQRT(AD$136/(4*$A208))))-(((SQRT(AD$136/(4*$A208)))*2/(SQRT(PI()))*EXP(-(AD$136/(4*$A208))))),0)*AD$134</f>
        <v>-2.4142728846121554E-13</v>
      </c>
      <c r="AE208">
        <f>IF((AE$136/(4*$A208))&lt;81,((AE$136/(2*$A208))+1)*ERFC((SQRT(AE$136/(4*$A208))))-(((SQRT(AE$136/(4*$A208)))*2/(SQRT(PI()))*EXP(-(AE$136/(4*$A208))))),0)*AE$134</f>
        <v>1.6384805110285717E-13</v>
      </c>
      <c r="AF208">
        <f>IF((AF$136/(4*$A208))&lt;81,((AF$136/(2*$A208))+1)*ERFC((SQRT(AF$136/(4*$A208))))-(((SQRT(AF$136/(4*$A208)))*2/(SQRT(PI()))*EXP(-(AF$136/(4*$A208))))),0)*AF$134</f>
        <v>-4.4358424489024044E-15</v>
      </c>
      <c r="AG208">
        <f>IF((AG$136/(4*$A208))&lt;81,((AG$136/(2*$A208))+1)*ERFC((SQRT(AG$136/(4*$A208))))-(((SQRT(AG$136/(4*$A208)))*2/(SQRT(PI()))*EXP(-(AG$136/(4*$A208))))),0)*AG$134</f>
        <v>2.9307750630372935E-15</v>
      </c>
      <c r="AH208">
        <f>IF((AH$136/(4*$A208))&lt;81,((AH$136/(2*$A208))+1)*ERFC((SQRT(AH$136/(4*$A208))))-(((SQRT(AH$136/(4*$A208)))*2/(SQRT(PI()))*EXP(-(AH$136/(4*$A208))))),0)*AH$134</f>
        <v>-6.2283807642586217E-17</v>
      </c>
      <c r="AI208">
        <f>IF((AI$136/(4*$A208))&lt;81,((AI$136/(2*$A208))+1)*ERFC((SQRT(AI$136/(4*$A208))))-(((SQRT(AI$136/(4*$A208)))*2/(SQRT(PI()))*EXP(-(AI$136/(4*$A208))))),0)*AI$134</f>
        <v>4.0055964086679761E-17</v>
      </c>
      <c r="AJ208">
        <f>IF((AJ$136/(4*$A208))&lt;81,((AJ$136/(2*$A208))+1)*ERFC((SQRT(AJ$136/(4*$A208))))-(((SQRT(AJ$136/(4*$A208)))*2/(SQRT(PI()))*EXP(-(AJ$136/(4*$A208))))),0)*AJ$134</f>
        <v>-6.6737882273962915E-19</v>
      </c>
      <c r="AK208">
        <f>IF((AK$136/(4*$A208))&lt;81,((AK$136/(2*$A208))+1)*ERFC((SQRT(AK$136/(4*$A208))))-(((SQRT(AK$136/(4*$A208)))*2/(SQRT(PI()))*EXP(-(AK$136/(4*$A208))))),0)*AK$134</f>
        <v>4.1772873797157673E-19</v>
      </c>
      <c r="AL208">
        <f>IF((AL$136/(4*$A208))&lt;81,((AL$136/(2*$A208))+1)*ERFC((SQRT(AL$136/(4*$A208))))-(((SQRT(AL$136/(4*$A208)))*2/(SQRT(PI()))*EXP(-(AL$136/(4*$A208))))),0)*AL$134</f>
        <v>-5.4506518768193359E-21</v>
      </c>
      <c r="AM208">
        <f>IF((AM$136/(4*$A208))&lt;81,((AM$136/(2*$A208))+1)*ERFC((SQRT(AM$136/(4*$A208))))-(((SQRT(AM$136/(4*$A208)))*2/(SQRT(PI()))*EXP(-(AM$136/(4*$A208))))),0)*AM$134</f>
        <v>3.3201116627204046E-21</v>
      </c>
      <c r="AN208">
        <f>IF((AN$136/(4*$A208))&lt;81,((AN$136/(2*$A208))+1)*ERFC((SQRT(AN$136/(4*$A208))))-(((SQRT(AN$136/(4*$A208)))*2/(SQRT(PI()))*EXP(-(AN$136/(4*$A208))))),0)*AN$134</f>
        <v>-3.3896795465901895E-23</v>
      </c>
      <c r="AO208">
        <f>IF((AO$136/(4*$A208))&lt;81,((AO$136/(2*$A208))+1)*ERFC((SQRT(AO$136/(4*$A208))))-(((SQRT(AO$136/(4*$A208)))*2/(SQRT(PI()))*EXP(-(AO$136/(4*$A208))))),0)*AO$134</f>
        <v>2.009112825583406E-23</v>
      </c>
      <c r="AP208">
        <f>IF((AP$136/(4*$A208))&lt;81,((AP$136/(2*$A208))+1)*ERFC((SQRT(AP$136/(4*$A208))))-(((SQRT(AP$136/(4*$A208)))*2/(SQRT(PI()))*EXP(-(AP$136/(4*$A208))))),0)*AP$134</f>
        <v>-1.6036887989040881E-25</v>
      </c>
      <c r="AQ208">
        <f>IF((AQ$136/(4*$A208))&lt;81,((AQ$136/(2*$A208))+1)*ERFC((SQRT(AQ$136/(4*$A208))))-(((SQRT(AQ$136/(4*$A208)))*2/(SQRT(PI()))*EXP(-(AQ$136/(4*$A208))))),0)*AQ$134</f>
        <v>9.2485125887325264E-26</v>
      </c>
      <c r="AR208">
        <f>IF((AR$136/(4*$A208))&lt;81,((AR$136/(2*$A208))+1)*ERFC((SQRT(AR$136/(4*$A208))))-(((SQRT(AR$136/(4*$A208)))*2/(SQRT(PI()))*EXP(-(AR$136/(4*$A208))))),0)*AR$134</f>
        <v>-5.767678196989859E-28</v>
      </c>
      <c r="AS208">
        <f>IF((AS$136/(4*$A208))&lt;81,((AS$136/(2*$A208))+1)*ERFC((SQRT(AS$136/(4*$A208))))-(((SQRT(AS$136/(4*$A208)))*2/(SQRT(PI()))*EXP(-(AS$136/(4*$A208))))),0)*AS$134</f>
        <v>3.2361468722962208E-28</v>
      </c>
      <c r="AT208">
        <f>IF((AT$136/(4*$A208))&lt;81,((AT$136/(2*$A208))+1)*ERFC((SQRT(AT$136/(4*$A208))))-(((SQRT(AT$136/(4*$A208)))*2/(SQRT(PI()))*EXP(-(AT$136/(4*$A208))))),0)*AT$134</f>
        <v>-1.5758407374682485E-30</v>
      </c>
      <c r="AU208">
        <f>IF((AU$136/(4*$A208))&lt;81,((AU$136/(2*$A208))+1)*ERFC((SQRT(AU$136/(4*$A208))))-(((SQRT(AU$136/(4*$A208)))*2/(SQRT(PI()))*EXP(-(AU$136/(4*$A208))))),0)*AU$134</f>
        <v>8.6017753462552117E-31</v>
      </c>
      <c r="AV208">
        <f>IF((AV$136/(4*$A208))&lt;81,((AV$136/(2*$A208))+1)*ERFC((SQRT(AV$136/(4*$A208))))-(((SQRT(AV$136/(4*$A208)))*2/(SQRT(PI()))*EXP(-(AV$136/(4*$A208))))),0)*AV$134</f>
        <v>-3.2688934924326312E-33</v>
      </c>
      <c r="AW208">
        <f>IF((AW$136/(4*$A208))&lt;81,((AW$136/(2*$A208))+1)*ERFC((SQRT(AW$136/(4*$A208))))-(((SQRT(AW$136/(4*$A208)))*2/(SQRT(PI()))*EXP(-(AW$136/(4*$A208))))),0)*AW$134</f>
        <v>1.7358074148369964E-33</v>
      </c>
      <c r="AX208">
        <f>IF((AX$136/(4*$A208))&lt;81,((AX$136/(2*$A208))+1)*ERFC((SQRT(AX$136/(4*$A208))))-(((SQRT(AX$136/(4*$A208)))*2/(SQRT(PI()))*EXP(-(AX$136/(4*$A208))))),0)*AX$134</f>
        <v>-5.1456879609757679E-36</v>
      </c>
      <c r="AY208">
        <f>IF((AY$136/(4*$A208))&lt;81,((AY$136/(2*$A208))+1)*ERFC((SQRT(AY$136/(4*$A208))))-(((SQRT(AY$136/(4*$A208)))*2/(SQRT(PI()))*EXP(-(AY$136/(4*$A208))))),0)*AY$134</f>
        <v>2.6579597796019939E-36</v>
      </c>
      <c r="AZ208">
        <f>IF((AZ$136/(4*$A208))&lt;81,((AZ$136/(2*$A208))+1)*ERFC((SQRT(AZ$136/(4*$A208))))-(((SQRT(AZ$136/(4*$A208)))*2/(SQRT(PI()))*EXP(-(AZ$136/(4*$A208))))),0)*AZ$134</f>
        <v>-6.1438868449810672E-39</v>
      </c>
      <c r="BA208">
        <f>IF((BA$136/(4*$A208))&lt;81,((BA$136/(2*$A208))+1)*ERFC((SQRT(BA$136/(4*$A208))))-(((SQRT(BA$136/(4*$A208)))*2/(SQRT(PI()))*EXP(-(BA$136/(4*$A208))))),0)*BA$134</f>
        <v>0</v>
      </c>
      <c r="BB208">
        <f>IF((BB$136/(4*$A208))&lt;81,((BB$136/(2*$A208))+1)*ERFC((SQRT(BB$136/(4*$A208))))-(((SQRT(BB$136/(4*$A208)))*2/(SQRT(PI()))*EXP(-(BB$136/(4*$A208))))),0)*BB$134</f>
        <v>0</v>
      </c>
      <c r="BC208">
        <f>IF((BC$136/(4*$A208))&lt;81,((BC$136/(2*$A208))+1)*ERFC((SQRT(BC$136/(4*$A208))))-(((SQRT(BC$136/(4*$A208)))*2/(SQRT(PI()))*EXP(-(BC$136/(4*$A208))))),0)*BC$134</f>
        <v>0</v>
      </c>
      <c r="BD208">
        <f>IF((BD$136/(4*$A208))&lt;81,((BD$136/(2*$A208))+1)*ERFC((SQRT(BD$136/(4*$A208))))-(((SQRT(BD$136/(4*$A208)))*2/(SQRT(PI()))*EXP(-(BD$136/(4*$A208))))),0)*BD$134</f>
        <v>0</v>
      </c>
      <c r="BE208">
        <f>IF((BE$136/(4*$A208))&lt;81,((BE$136/(2*$A208))+1)*ERFC((SQRT(BE$136/(4*$A208))))-(((SQRT(BE$136/(4*$A208)))*2/(SQRT(PI()))*EXP(-(BE$136/(4*$A208))))),0)*BE$134</f>
        <v>0</v>
      </c>
      <c r="BF208">
        <f>IF((BF$136/(4*$A208))&lt;81,((BF$136/(2*$A208))+1)*ERFC((SQRT(BF$136/(4*$A208))))-(((SQRT(BF$136/(4*$A208)))*2/(SQRT(PI()))*EXP(-(BF$136/(4*$A208))))),0)*BF$134</f>
        <v>0</v>
      </c>
      <c r="BG208">
        <f>IF((BG$136/(4*$A208))&lt;81,((BG$136/(2*$A208))+1)*ERFC((SQRT(BG$136/(4*$A208))))-(((SQRT(BG$136/(4*$A208)))*2/(SQRT(PI()))*EXP(-(BG$136/(4*$A208))))),0)*BG$134</f>
        <v>0</v>
      </c>
      <c r="BH208">
        <f>IF((BH$136/(4*$A208))&lt;81,((BH$136/(2*$A208))+1)*ERFC((SQRT(BH$136/(4*$A208))))-(((SQRT(BH$136/(4*$A208)))*2/(SQRT(PI()))*EXP(-(BH$136/(4*$A208))))),0)*BH$134</f>
        <v>0</v>
      </c>
      <c r="BI208">
        <f>IF((BI$136/(4*$A208))&lt;81,((BI$136/(2*$A208))+1)*ERFC((SQRT(BI$136/(4*$A208))))-(((SQRT(BI$136/(4*$A208)))*2/(SQRT(PI()))*EXP(-(BI$136/(4*$A208))))),0)*BI$134</f>
        <v>0</v>
      </c>
      <c r="BJ208">
        <f>IF((BJ$136/(4*$A208))&lt;81,((BJ$136/(2*$A208))+1)*ERFC((SQRT(BJ$136/(4*$A208))))-(((SQRT(BJ$136/(4*$A208)))*2/(SQRT(PI()))*EXP(-(BJ$136/(4*$A208))))),0)*BJ$134</f>
        <v>0</v>
      </c>
      <c r="BK208">
        <f>IF((BK$136/(4*$A208))&lt;81,((BK$136/(2*$A208))+1)*ERFC((SQRT(BK$136/(4*$A208))))-(((SQRT(BK$136/(4*$A208)))*2/(SQRT(PI()))*EXP(-(BK$136/(4*$A208))))),0)*BK$134</f>
        <v>0</v>
      </c>
      <c r="BL208">
        <f>IF((BL$136/(4*$A208))&lt;81,((BL$136/(2*$A208))+1)*ERFC((SQRT(BL$136/(4*$A208))))-(((SQRT(BL$136/(4*$A208)))*2/(SQRT(PI()))*EXP(-(BL$136/(4*$A208))))),0)*BL$134</f>
        <v>0</v>
      </c>
      <c r="BM208">
        <f>IF((BM$136/(4*$A208))&lt;81,((BM$136/(2*$A208))+1)*ERFC((SQRT(BM$136/(4*$A208))))-(((SQRT(BM$136/(4*$A208)))*2/(SQRT(PI()))*EXP(-(BM$136/(4*$A208))))),0)*BM$134</f>
        <v>0</v>
      </c>
      <c r="BN208">
        <f>IF((BN$136/(4*$A208))&lt;81,((BN$136/(2*$A208))+1)*ERFC((SQRT(BN$136/(4*$A208))))-(((SQRT(BN$136/(4*$A208)))*2/(SQRT(PI()))*EXP(-(BN$136/(4*$A208))))),0)*BN$134</f>
        <v>0</v>
      </c>
      <c r="BO208">
        <f>IF((BO$136/(4*$A208))&lt;81,((BO$136/(2*$A208))+1)*ERFC((SQRT(BO$136/(4*$A208))))-(((SQRT(BO$136/(4*$A208)))*2/(SQRT(PI()))*EXP(-(BO$136/(4*$A208))))),0)*BO$134</f>
        <v>0</v>
      </c>
      <c r="BP208">
        <f>IF((BP$136/(4*$A208))&lt;81,((BP$136/(2*$A208))+1)*ERFC((SQRT(BP$136/(4*$A208))))-(((SQRT(BP$136/(4*$A208)))*2/(SQRT(PI()))*EXP(-(BP$136/(4*$A208))))),0)*BP$134</f>
        <v>0</v>
      </c>
      <c r="BQ208">
        <f>IF((BQ$136/(4*$A208))&lt;81,((BQ$136/(2*$A208))+1)*ERFC((SQRT(BQ$136/(4*$A208))))-(((SQRT(BQ$136/(4*$A208)))*2/(SQRT(PI()))*EXP(-(BQ$136/(4*$A208))))),0)*BQ$134</f>
        <v>0</v>
      </c>
      <c r="BR208">
        <f>IF((BR$136/(4*$A208))&lt;81,((BR$136/(2*$A208))+1)*ERFC((SQRT(BR$136/(4*$A208))))-(((SQRT(BR$136/(4*$A208)))*2/(SQRT(PI()))*EXP(-(BR$136/(4*$A208))))),0)*BR$134</f>
        <v>0</v>
      </c>
      <c r="BS208">
        <f>IF((BS$136/(4*$A208))&lt;81,((BS$136/(2*$A208))+1)*ERFC((SQRT(BS$136/(4*$A208))))-(((SQRT(BS$136/(4*$A208)))*2/(SQRT(PI()))*EXP(-(BS$136/(4*$A208))))),0)*BS$134</f>
        <v>0</v>
      </c>
      <c r="BT208">
        <f>IF((BT$136/(4*$A208))&lt;81,((BT$136/(2*$A208))+1)*ERFC((SQRT(BT$136/(4*$A208))))-(((SQRT(BT$136/(4*$A208)))*2/(SQRT(PI()))*EXP(-(BT$136/(4*$A208))))),0)*BT$134</f>
        <v>0</v>
      </c>
      <c r="BU208">
        <f>IF((BU$136/(4*$A208))&lt;81,((BU$136/(2*$A208))+1)*ERFC((SQRT(BU$136/(4*$A208))))-(((SQRT(BU$136/(4*$A208)))*2/(SQRT(PI()))*EXP(-(BU$136/(4*$A208))))),0)*BU$134</f>
        <v>0</v>
      </c>
      <c r="BV208">
        <f>IF((BV$136/(4*$A208))&lt;81,((BV$136/(2*$A208))+1)*ERFC((SQRT(BV$136/(4*$A208))))-(((SQRT(BV$136/(4*$A208)))*2/(SQRT(PI()))*EXP(-(BV$136/(4*$A208))))),0)*BV$134</f>
        <v>0</v>
      </c>
      <c r="BW208">
        <f>IF((BW$136/(4*$A208))&lt;81,((BW$136/(2*$A208))+1)*ERFC((SQRT(BW$136/(4*$A208))))-(((SQRT(BW$136/(4*$A208)))*2/(SQRT(PI()))*EXP(-(BW$136/(4*$A208))))),0)*BW$134</f>
        <v>0</v>
      </c>
      <c r="BX208">
        <f>IF((BX$136/(4*$A208))&lt;81,((BX$136/(2*$A208))+1)*ERFC((SQRT(BX$136/(4*$A208))))-(((SQRT(BX$136/(4*$A208)))*2/(SQRT(PI()))*EXP(-(BX$136/(4*$A208))))),0)*BX$134</f>
        <v>0</v>
      </c>
      <c r="BY208">
        <f>IF((BY$136/(4*$A208))&lt;81,((BY$136/(2*$A208))+1)*ERFC((SQRT(BY$136/(4*$A208))))-(((SQRT(BY$136/(4*$A208)))*2/(SQRT(PI()))*EXP(-(BY$136/(4*$A208))))),0)*BY$134</f>
        <v>0</v>
      </c>
      <c r="BZ208">
        <f>IF((BZ$136/(4*$A208))&lt;81,((BZ$136/(2*$A208))+1)*ERFC((SQRT(BZ$136/(4*$A208))))-(((SQRT(BZ$136/(4*$A208)))*2/(SQRT(PI()))*EXP(-(BZ$136/(4*$A208))))),0)*BZ$134</f>
        <v>0</v>
      </c>
      <c r="CA208">
        <f>IF((CA$136/(4*$A208))&lt;81,((CA$136/(2*$A208))+1)*ERFC((SQRT(CA$136/(4*$A208))))-(((SQRT(CA$136/(4*$A208)))*2/(SQRT(PI()))*EXP(-(CA$136/(4*$A208))))),0)*CA$134</f>
        <v>0</v>
      </c>
      <c r="CB208">
        <f>IF((CB$136/(4*$A208))&lt;81,((CB$136/(2*$A208))+1)*ERFC((SQRT(CB$136/(4*$A208))))-(((SQRT(CB$136/(4*$A208)))*2/(SQRT(PI()))*EXP(-(CB$136/(4*$A208))))),0)*CB$134</f>
        <v>0</v>
      </c>
      <c r="CC208">
        <f>IF((CC$136/(4*$A208))&lt;81,((CC$136/(2*$A208))+1)*ERFC((SQRT(CC$136/(4*$A208))))-(((SQRT(CC$136/(4*$A208)))*2/(SQRT(PI()))*EXP(-(CC$136/(4*$A208))))),0)*CC$134</f>
        <v>0</v>
      </c>
      <c r="CD208">
        <f>IF((CD$136/(4*$A208))&lt;81,((CD$136/(2*$A208))+1)*ERFC((SQRT(CD$136/(4*$A208))))-(((SQRT(CD$136/(4*$A208)))*2/(SQRT(PI()))*EXP(-(CD$136/(4*$A208))))),0)*CD$134</f>
        <v>0</v>
      </c>
      <c r="CE208">
        <f>IF((CE$136/(4*$A208))&lt;81,((CE$136/(2*$A208))+1)*ERFC((SQRT(CE$136/(4*$A208))))-(((SQRT(CE$136/(4*$A208)))*2/(SQRT(PI()))*EXP(-(CE$136/(4*$A208))))),0)*CE$134</f>
        <v>0</v>
      </c>
      <c r="CF208">
        <f>IF((CF$136/(4*$A208))&lt;81,((CF$136/(2*$A208))+1)*ERFC((SQRT(CF$136/(4*$A208))))-(((SQRT(CF$136/(4*$A208)))*2/(SQRT(PI()))*EXP(-(CF$136/(4*$A208))))),0)*CF$134</f>
        <v>0</v>
      </c>
      <c r="CG208">
        <f>IF((CG$136/(4*$A208))&lt;81,((CG$136/(2*$A208))+1)*ERFC((SQRT(CG$136/(4*$A208))))-(((SQRT(CG$136/(4*$A208)))*2/(SQRT(PI()))*EXP(-(CG$136/(4*$A208))))),0)*CG$134</f>
        <v>0</v>
      </c>
      <c r="CH208">
        <f>IF((CH$136/(4*$A208))&lt;81,((CH$136/(2*$A208))+1)*ERFC((SQRT(CH$136/(4*$A208))))-(((SQRT(CH$136/(4*$A208)))*2/(SQRT(PI()))*EXP(-(CH$136/(4*$A208))))),0)*CH$134</f>
        <v>0</v>
      </c>
      <c r="CI208">
        <f>IF((CI$136/(4*$A208))&lt;81,((CI$136/(2*$A208))+1)*ERFC((SQRT(CI$136/(4*$A208))))-(((SQRT(CI$136/(4*$A208)))*2/(SQRT(PI()))*EXP(-(CI$136/(4*$A208))))),0)*CI$134</f>
        <v>0</v>
      </c>
      <c r="CJ208">
        <f>IF((CJ$136/(4*$A208))&lt;81,((CJ$136/(2*$A208))+1)*ERFC((SQRT(CJ$136/(4*$A208))))-(((SQRT(CJ$136/(4*$A208)))*2/(SQRT(PI()))*EXP(-(CJ$136/(4*$A208))))),0)*CJ$134</f>
        <v>0</v>
      </c>
      <c r="CK208">
        <f>IF((CK$136/(4*$A208))&lt;81,((CK$136/(2*$A208))+1)*ERFC((SQRT(CK$136/(4*$A208))))-(((SQRT(CK$136/(4*$A208)))*2/(SQRT(PI()))*EXP(-(CK$136/(4*$A208))))),0)*CK$134</f>
        <v>0</v>
      </c>
      <c r="CL208">
        <f>IF((CL$136/(4*$A208))&lt;81,((CL$136/(2*$A208))+1)*ERFC((SQRT(CL$136/(4*$A208))))-(((SQRT(CL$136/(4*$A208)))*2/(SQRT(PI()))*EXP(-(CL$136/(4*$A208))))),0)*CL$134</f>
        <v>0</v>
      </c>
      <c r="CM208">
        <f>IF((CM$136/(4*$A208))&lt;81,((CM$136/(2*$A208))+1)*ERFC((SQRT(CM$136/(4*$A208))))-(((SQRT(CM$136/(4*$A208)))*2/(SQRT(PI()))*EXP(-(CM$136/(4*$A208))))),0)*CM$134</f>
        <v>0</v>
      </c>
      <c r="CN208">
        <f>IF((CN$136/(4*$A208))&lt;81,((CN$136/(2*$A208))+1)*ERFC((SQRT(CN$136/(4*$A208))))-(((SQRT(CN$136/(4*$A208)))*2/(SQRT(PI()))*EXP(-(CN$136/(4*$A208))))),0)*CN$134</f>
        <v>0</v>
      </c>
      <c r="CO208">
        <f>IF((CO$136/(4*$A208))&lt;81,((CO$136/(2*$A208))+1)*ERFC((SQRT(CO$136/(4*$A208))))-(((SQRT(CO$136/(4*$A208)))*2/(SQRT(PI()))*EXP(-(CO$136/(4*$A208))))),0)*CO$134</f>
        <v>0</v>
      </c>
      <c r="CP208">
        <f>IF((CP$136/(4*$A208))&lt;81,((CP$136/(2*$A208))+1)*ERFC((SQRT(CP$136/(4*$A208))))-(((SQRT(CP$136/(4*$A208)))*2/(SQRT(PI()))*EXP(-(CP$136/(4*$A208))))),0)*CP$134</f>
        <v>0</v>
      </c>
      <c r="CQ208">
        <f>IF((CQ$136/(4*$A208))&lt;81,((CQ$136/(2*$A208))+1)*ERFC((SQRT(CQ$136/(4*$A208))))-(((SQRT(CQ$136/(4*$A208)))*2/(SQRT(PI()))*EXP(-(CQ$136/(4*$A208))))),0)*CQ$134</f>
        <v>0</v>
      </c>
      <c r="CR208">
        <f>IF((CR$136/(4*$A208))&lt;81,((CR$136/(2*$A208))+1)*ERFC((SQRT(CR$136/(4*$A208))))-(((SQRT(CR$136/(4*$A208)))*2/(SQRT(PI()))*EXP(-(CR$136/(4*$A208))))),0)*CR$134</f>
        <v>0</v>
      </c>
      <c r="CS208">
        <f>IF((CS$136/(4*$A208))&lt;81,((CS$136/(2*$A208))+1)*ERFC((SQRT(CS$136/(4*$A208))))-(((SQRT(CS$136/(4*$A208)))*2/(SQRT(PI()))*EXP(-(CS$136/(4*$A208))))),0)*CS$134</f>
        <v>0</v>
      </c>
      <c r="CT208">
        <f>IF((CT$136/(4*$A208))&lt;81,((CT$136/(2*$A208))+1)*ERFC((SQRT(CT$136/(4*$A208))))-(((SQRT(CT$136/(4*$A208)))*2/(SQRT(PI()))*EXP(-(CT$136/(4*$A208))))),0)*CT$134</f>
        <v>0</v>
      </c>
      <c r="CU208">
        <f>IF((CU$136/(4*$A208))&lt;81,((CU$136/(2*$A208))+1)*ERFC((SQRT(CU$136/(4*$A208))))-(((SQRT(CU$136/(4*$A208)))*2/(SQRT(PI()))*EXP(-(CU$136/(4*$A208))))),0)*CU$134</f>
        <v>0</v>
      </c>
      <c r="CV208">
        <f>IF((CV$136/(4*$A208))&lt;81,((CV$136/(2*$A208))+1)*ERFC((SQRT(CV$136/(4*$A208))))-(((SQRT(CV$136/(4*$A208)))*2/(SQRT(PI()))*EXP(-(CV$136/(4*$A208))))),0)*CV$134</f>
        <v>0</v>
      </c>
      <c r="CW208">
        <f>IF((CW$136/(4*$A208))&lt;81,((CW$136/(2*$A208))+1)*ERFC((SQRT(CW$136/(4*$A208))))-(((SQRT(CW$136/(4*$A208)))*2/(SQRT(PI()))*EXP(-(CW$136/(4*$A208))))),0)*CW$134</f>
        <v>0</v>
      </c>
      <c r="CX208">
        <f>IF((CX$136/(4*$A208))&lt;81,((CX$136/(2*$A208))+1)*ERFC((SQRT(CX$136/(4*$A208))))-(((SQRT(CX$136/(4*$A208)))*2/(SQRT(PI()))*EXP(-(CX$136/(4*$A208))))),0)*CX$134</f>
        <v>0</v>
      </c>
      <c r="CY208">
        <f>IF((CY$136/(4*$A208))&lt;81,((CY$136/(2*$A208))+1)*ERFC((SQRT(CY$136/(4*$A208))))-(((SQRT(CY$136/(4*$A208)))*2/(SQRT(PI()))*EXP(-(CY$136/(4*$A208))))),0)*CY$134</f>
        <v>0</v>
      </c>
      <c r="CZ208">
        <f>IF((CZ$136/(4*$A208))&lt;81,((CZ$136/(2*$A208))+1)*ERFC((SQRT(CZ$136/(4*$A208))))-(((SQRT(CZ$136/(4*$A208)))*2/(SQRT(PI()))*EXP(-(CZ$136/(4*$A208))))),0)*CZ$134</f>
        <v>0</v>
      </c>
    </row>
    <row r="209" spans="1:104" x14ac:dyDescent="0.2">
      <c r="A209">
        <f t="shared" si="45"/>
        <v>720</v>
      </c>
      <c r="B209">
        <f t="shared" si="44"/>
        <v>0.89604166666666651</v>
      </c>
      <c r="E209">
        <f>IF((E$136/(4*$A209))&lt;81,((E$136/(2*$A209))+1)*ERFC((SQRT(E$136/(4*$A209))))-(((SQRT(E$136/(4*$A209)))*2/(SQRT(PI()))*EXP(-(E$136/(4*$A209))))),0)*E$134</f>
        <v>0.95863736875931371</v>
      </c>
      <c r="F209">
        <f>IF((F$136/(4*$A209))&lt;81,((F$136/(2*$A209))+1)*ERFC((SQRT(F$136/(4*$A209))))-(((SQRT(F$136/(4*$A209)))*2/(SQRT(PI()))*EXP(-(F$136/(4*$A209))))),0)*F$134</f>
        <v>-0.41872976328731221</v>
      </c>
      <c r="G209">
        <f>IF((G$136/(4*$A209))&lt;81,((G$136/(2*$A209))+1)*ERFC((SQRT(G$136/(4*$A209))))-(((SQRT(G$136/(4*$A209)))*2/(SQRT(PI()))*EXP(-(G$136/(4*$A209))))),0)*G$134</f>
        <v>0.37875432929132735</v>
      </c>
      <c r="H209">
        <f>IF((H$136/(4*$A209))&lt;81,((H$136/(2*$A209))+1)*ERFC((SQRT(H$136/(4*$A209))))-(((SQRT(H$136/(4*$A209)))*2/(SQRT(PI()))*EXP(-(H$136/(4*$A209))))),0)*H$134</f>
        <v>-0.14167555966438977</v>
      </c>
      <c r="I209">
        <f>IF((I$136/(4*$A209))&lt;81,((I$136/(2*$A209))+1)*ERFC((SQRT(I$136/(4*$A209))))-(((SQRT(I$136/(4*$A209)))*2/(SQRT(PI()))*EXP(-(I$136/(4*$A209))))),0)*I$134</f>
        <v>0.12584150460601773</v>
      </c>
      <c r="J209">
        <f>IF((J$136/(4*$A209))&lt;81,((J$136/(2*$A209))+1)*ERFC((SQRT(J$136/(4*$A209))))-(((SQRT(J$136/(4*$A209)))*2/(SQRT(PI()))*EXP(-(J$136/(4*$A209))))),0)*J$134</f>
        <v>-3.9658694687786489E-2</v>
      </c>
      <c r="K209">
        <f>IF((K$136/(4*$A209))&lt;81,((K$136/(2*$A209))+1)*ERFC((SQRT(K$136/(4*$A209))))-(((SQRT(K$136/(4*$A209)))*2/(SQRT(PI()))*EXP(-(K$136/(4*$A209))))),0)*K$134</f>
        <v>3.4533969595411718E-2</v>
      </c>
      <c r="L209">
        <f>IF((L$136/(4*$A209))&lt;81,((L$136/(2*$A209))+1)*ERFC((SQRT(L$136/(4*$A209))))-(((SQRT(L$136/(4*$A209)))*2/(SQRT(PI()))*EXP(-(L$136/(4*$A209))))),0)*L$134</f>
        <v>-9.0439418001790617E-3</v>
      </c>
      <c r="M209">
        <f>IF((M$136/(4*$A209))&lt;81,((M$136/(2*$A209))+1)*ERFC((SQRT(M$136/(4*$A209))))-(((SQRT(M$136/(4*$A209)))*2/(SQRT(PI()))*EXP(-(M$136/(4*$A209))))),0)*M$134</f>
        <v>7.7097642216676088E-3</v>
      </c>
      <c r="N209">
        <f>IF((N$136/(4*$A209))&lt;81,((N$136/(2*$A209))+1)*ERFC((SQRT(N$136/(4*$A209))))-(((SQRT(N$136/(4*$A209)))*2/(SQRT(PI()))*EXP(-(N$136/(4*$A209))))),0)*N$134</f>
        <v>-1.6589351838850047E-3</v>
      </c>
      <c r="O209">
        <f>IF((O$136/(4*$A209))&lt;81,((O$136/(2*$A209))+1)*ERFC((SQRT(O$136/(4*$A209))))-(((SQRT(O$136/(4*$A209)))*2/(SQRT(PI()))*EXP(-(O$136/(4*$A209))))),0)*O$134</f>
        <v>1.3829164809760208E-3</v>
      </c>
      <c r="P209">
        <f>IF((P$136/(4*$A209))&lt;81,((P$136/(2*$A209))+1)*ERFC((SQRT(P$136/(4*$A209))))-(((SQRT(P$136/(4*$A209)))*2/(SQRT(PI()))*EXP(-(P$136/(4*$A209))))),0)*P$134</f>
        <v>-2.4225738317776996E-4</v>
      </c>
      <c r="Q209">
        <f>IF((Q$136/(4*$A209))&lt;81,((Q$136/(2*$A209))+1)*ERFC((SQRT(Q$136/(4*$A209))))-(((SQRT(Q$136/(4*$A209)))*2/(SQRT(PI()))*EXP(-(Q$136/(4*$A209))))),0)*Q$134</f>
        <v>1.9730141926384281E-4</v>
      </c>
      <c r="R209">
        <f>IF((R$136/(4*$A209))&lt;81,((R$136/(2*$A209))+1)*ERFC((SQRT(R$136/(4*$A209))))-(((SQRT(R$136/(4*$A209)))*2/(SQRT(PI()))*EXP(-(R$136/(4*$A209))))),0)*R$134</f>
        <v>-2.7931946811296602E-5</v>
      </c>
      <c r="S209">
        <f>IF((S$136/(4*$A209))&lt;81,((S$136/(2*$A209))+1)*ERFC((SQRT(S$136/(4*$A209))))-(((SQRT(S$136/(4*$A209)))*2/(SQRT(PI()))*EXP(-(S$136/(4*$A209))))),0)*S$134</f>
        <v>2.2208682186408615E-5</v>
      </c>
      <c r="T209">
        <f>IF((T$136/(4*$A209))&lt;81,((T$136/(2*$A209))+1)*ERFC((SQRT(T$136/(4*$A209))))-(((SQRT(T$136/(4*$A209)))*2/(SQRT(PI()))*EXP(-(T$136/(4*$A209))))),0)*T$134</f>
        <v>-2.5258831474415369E-6</v>
      </c>
      <c r="U209">
        <f>IF((U$136/(4*$A209))&lt;81,((U$136/(2*$A209))+1)*ERFC((SQRT(U$136/(4*$A209))))-(((SQRT(U$136/(4*$A209)))*2/(SQRT(PI()))*EXP(-(U$136/(4*$A209))))),0)*U$134</f>
        <v>1.9595106598437289E-6</v>
      </c>
      <c r="V209">
        <f>IF((V$136/(4*$A209))&lt;81,((V$136/(2*$A209))+1)*ERFC((SQRT(V$136/(4*$A209))))-(((SQRT(V$136/(4*$A209)))*2/(SQRT(PI()))*EXP(-(V$136/(4*$A209))))),0)*V$134</f>
        <v>-1.7819263660612006E-7</v>
      </c>
      <c r="W209">
        <f>IF((W$136/(4*$A209))&lt;81,((W$136/(2*$A209))+1)*ERFC((SQRT(W$136/(4*$A209))))-(((SQRT(W$136/(4*$A209)))*2/(SQRT(PI()))*EXP(-(W$136/(4*$A209))))),0)*W$134</f>
        <v>1.3481271187360439E-7</v>
      </c>
      <c r="X209">
        <f>IF((X$136/(4*$A209))&lt;81,((X$136/(2*$A209))+1)*ERFC((SQRT(X$136/(4*$A209))))-(((SQRT(X$136/(4*$A209)))*2/(SQRT(PI()))*EXP(-(X$136/(4*$A209))))),0)*X$134</f>
        <v>-9.7645668371437275E-9</v>
      </c>
      <c r="Y209">
        <f>IF((Y$136/(4*$A209))&lt;81,((Y$136/(2*$A209))+1)*ERFC((SQRT(Y$136/(4*$A209))))-(((SQRT(Y$136/(4*$A209)))*2/(SQRT(PI()))*EXP(-(Y$136/(4*$A209))))),0)*Y$134</f>
        <v>7.2016775417154283E-9</v>
      </c>
      <c r="Z209">
        <f>IF((Z$136/(4*$A209))&lt;81,((Z$136/(2*$A209))+1)*ERFC((SQRT(Z$136/(4*$A209))))-(((SQRT(Z$136/(4*$A209)))*2/(SQRT(PI()))*EXP(-(Z$136/(4*$A209))))),0)*Z$134</f>
        <v>-4.1416719614563609E-10</v>
      </c>
      <c r="AA209">
        <f>IF((AA$136/(4*$A209))&lt;81,((AA$136/(2*$A209))+1)*ERFC((SQRT(AA$136/(4*$A209))))-(((SQRT(AA$136/(4*$A209)))*2/(SQRT(PI()))*EXP(-(AA$136/(4*$A209))))),0)*AA$134</f>
        <v>2.9768675535602324E-10</v>
      </c>
      <c r="AB209">
        <f>IF((AB$136/(4*$A209))&lt;81,((AB$136/(2*$A209))+1)*ERFC((SQRT(AB$136/(4*$A209))))-(((SQRT(AB$136/(4*$A209)))*2/(SQRT(PI()))*EXP(-(AB$136/(4*$A209))))),0)*AB$134</f>
        <v>-1.3558344497429123E-11</v>
      </c>
      <c r="AC209">
        <f>IF((AC$136/(4*$A209))&lt;81,((AC$136/(2*$A209))+1)*ERFC((SQRT(AC$136/(4*$A209))))-(((SQRT(AC$136/(4*$A209)))*2/(SQRT(PI()))*EXP(-(AC$136/(4*$A209))))),0)*AC$134</f>
        <v>9.4947014514480143E-12</v>
      </c>
      <c r="AD209">
        <f>IF((AD$136/(4*$A209))&lt;81,((AD$136/(2*$A209))+1)*ERFC((SQRT(AD$136/(4*$A209))))-(((SQRT(AD$136/(4*$A209)))*2/(SQRT(PI()))*EXP(-(AD$136/(4*$A209))))),0)*AD$134</f>
        <v>-3.4175344271620761E-13</v>
      </c>
      <c r="AE209">
        <f>IF((AE$136/(4*$A209))&lt;81,((AE$136/(2*$A209))+1)*ERFC((SQRT(AE$136/(4*$A209))))-(((SQRT(AE$136/(4*$A209)))*2/(SQRT(PI()))*EXP(-(AE$136/(4*$A209))))),0)*AE$134</f>
        <v>2.3312307910781394E-13</v>
      </c>
      <c r="AF209">
        <f>IF((AF$136/(4*$A209))&lt;81,((AF$136/(2*$A209))+1)*ERFC((SQRT(AF$136/(4*$A209))))-(((SQRT(AF$136/(4*$A209)))*2/(SQRT(PI()))*EXP(-(AF$136/(4*$A209))))),0)*AF$134</f>
        <v>-6.6196493044966313E-15</v>
      </c>
      <c r="AG209">
        <f>IF((AG$136/(4*$A209))&lt;81,((AG$136/(2*$A209))+1)*ERFC((SQRT(AG$136/(4*$A209))))-(((SQRT(AG$136/(4*$A209)))*2/(SQRT(PI()))*EXP(-(AG$136/(4*$A209))))),0)*AG$134</f>
        <v>4.3977169774544939E-15</v>
      </c>
      <c r="AH209">
        <f>IF((AH$136/(4*$A209))&lt;81,((AH$136/(2*$A209))+1)*ERFC((SQRT(AH$136/(4*$A209))))-(((SQRT(AH$136/(4*$A209)))*2/(SQRT(PI()))*EXP(-(AH$136/(4*$A209))))),0)*AH$134</f>
        <v>-9.8367684290984915E-17</v>
      </c>
      <c r="AI209">
        <f>IF((AI$136/(4*$A209))&lt;81,((AI$136/(2*$A209))+1)*ERFC((SQRT(AI$136/(4*$A209))))-(((SQRT(AI$136/(4*$A209)))*2/(SQRT(PI()))*EXP(-(AI$136/(4*$A209))))),0)*AI$134</f>
        <v>6.3635456846803463E-17</v>
      </c>
      <c r="AJ209">
        <f>IF((AJ$136/(4*$A209))&lt;81,((AJ$136/(2*$A209))+1)*ERFC((SQRT(AJ$136/(4*$A209))))-(((SQRT(AJ$136/(4*$A209)))*2/(SQRT(PI()))*EXP(-(AJ$136/(4*$A209))))),0)*AJ$134</f>
        <v>-1.119842266583094E-18</v>
      </c>
      <c r="AK209">
        <f>IF((AK$136/(4*$A209))&lt;81,((AK$136/(2*$A209))+1)*ERFC((SQRT(AK$136/(4*$A209))))-(((SQRT(AK$136/(4*$A209)))*2/(SQRT(PI()))*EXP(-(AK$136/(4*$A209))))),0)*AK$134</f>
        <v>7.0534641438423112E-19</v>
      </c>
      <c r="AL209">
        <f>IF((AL$136/(4*$A209))&lt;81,((AL$136/(2*$A209))+1)*ERFC((SQRT(AL$136/(4*$A209))))-(((SQRT(AL$136/(4*$A209)))*2/(SQRT(PI()))*EXP(-(AL$136/(4*$A209))))),0)*AL$134</f>
        <v>-9.7550780651761253E-21</v>
      </c>
      <c r="AM209">
        <f>IF((AM$136/(4*$A209))&lt;81,((AM$136/(2*$A209))+1)*ERFC((SQRT(AM$136/(4*$A209))))-(((SQRT(AM$136/(4*$A209)))*2/(SQRT(PI()))*EXP(-(AM$136/(4*$A209))))),0)*AM$134</f>
        <v>5.981744164258799E-21</v>
      </c>
      <c r="AN209">
        <f>IF((AN$136/(4*$A209))&lt;81,((AN$136/(2*$A209))+1)*ERFC((SQRT(AN$136/(4*$A209))))-(((SQRT(AN$136/(4*$A209)))*2/(SQRT(PI()))*EXP(-(AN$136/(4*$A209))))),0)*AN$134</f>
        <v>-6.4957769899287756E-23</v>
      </c>
      <c r="AO209">
        <f>IF((AO$136/(4*$A209))&lt;81,((AO$136/(2*$A209))+1)*ERFC((SQRT(AO$136/(4*$A209))))-(((SQRT(AO$136/(4*$A209)))*2/(SQRT(PI()))*EXP(-(AO$136/(4*$A209))))),0)*AO$134</f>
        <v>3.8773850471385678E-23</v>
      </c>
      <c r="AP209">
        <f>IF((AP$136/(4*$A209))&lt;81,((AP$136/(2*$A209))+1)*ERFC((SQRT(AP$136/(4*$A209))))-(((SQRT(AP$136/(4*$A209)))*2/(SQRT(PI()))*EXP(-(AP$136/(4*$A209))))),0)*AP$134</f>
        <v>-3.3035146028255438E-25</v>
      </c>
      <c r="AQ209">
        <f>IF((AQ$136/(4*$A209))&lt;81,((AQ$136/(2*$A209))+1)*ERFC((SQRT(AQ$136/(4*$A209))))-(((SQRT(AQ$136/(4*$A209)))*2/(SQRT(PI()))*EXP(-(AQ$136/(4*$A209))))),0)*AQ$134</f>
        <v>1.919373862512919E-25</v>
      </c>
      <c r="AR209">
        <f>IF((AR$136/(4*$A209))&lt;81,((AR$136/(2*$A209))+1)*ERFC((SQRT(AR$136/(4*$A209))))-(((SQRT(AR$136/(4*$A209)))*2/(SQRT(PI()))*EXP(-(AR$136/(4*$A209))))),0)*AR$134</f>
        <v>-1.2821395747619445E-27</v>
      </c>
      <c r="AS209">
        <f>IF((AS$136/(4*$A209))&lt;81,((AS$136/(2*$A209))+1)*ERFC((SQRT(AS$136/(4*$A209))))-(((SQRT(AS$136/(4*$A209)))*2/(SQRT(PI()))*EXP(-(AS$136/(4*$A209))))),0)*AS$134</f>
        <v>7.2504264322509836E-28</v>
      </c>
      <c r="AT209">
        <f>IF((AT$136/(4*$A209))&lt;81,((AT$136/(2*$A209))+1)*ERFC((SQRT(AT$136/(4*$A209))))-(((SQRT(AT$136/(4*$A209)))*2/(SQRT(PI()))*EXP(-(AT$136/(4*$A209))))),0)*AT$134</f>
        <v>-3.795071871239549E-30</v>
      </c>
      <c r="AU209">
        <f>IF((AU$136/(4*$A209))&lt;81,((AU$136/(2*$A209))+1)*ERFC((SQRT(AU$136/(4*$A209))))-(((SQRT(AU$136/(4*$A209)))*2/(SQRT(PI()))*EXP(-(AU$136/(4*$A209))))),0)*AU$134</f>
        <v>2.0886534173839634E-30</v>
      </c>
      <c r="AV209">
        <f>IF((AV$136/(4*$A209))&lt;81,((AV$136/(2*$A209))+1)*ERFC((SQRT(AV$136/(4*$A209))))-(((SQRT(AV$136/(4*$A209)))*2/(SQRT(PI()))*EXP(-(AV$136/(4*$A209))))),0)*AV$134</f>
        <v>-8.5620491809318945E-33</v>
      </c>
      <c r="AW209">
        <f>IF((AW$136/(4*$A209))&lt;81,((AW$136/(2*$A209))+1)*ERFC((SQRT(AW$136/(4*$A209))))-(((SQRT(AW$136/(4*$A209)))*2/(SQRT(PI()))*EXP(-(AW$136/(4*$A209))))),0)*AW$134</f>
        <v>4.5858379755113889E-33</v>
      </c>
      <c r="AX209">
        <f>IF((AX$136/(4*$A209))&lt;81,((AX$136/(2*$A209))+1)*ERFC((SQRT(AX$136/(4*$A209))))-(((SQRT(AX$136/(4*$A209)))*2/(SQRT(PI()))*EXP(-(AX$136/(4*$A209))))),0)*AX$134</f>
        <v>-1.471587299890686E-35</v>
      </c>
      <c r="AY209">
        <f>IF((AY$136/(4*$A209))&lt;81,((AY$136/(2*$A209))+1)*ERFC((SQRT(AY$136/(4*$A209))))-(((SQRT(AY$136/(4*$A209)))*2/(SQRT(PI()))*EXP(-(AY$136/(4*$A209))))),0)*AY$134</f>
        <v>7.6700972418971998E-36</v>
      </c>
      <c r="AZ209">
        <f>IF((AZ$136/(4*$A209))&lt;81,((AZ$136/(2*$A209))+1)*ERFC((SQRT(AZ$136/(4*$A209))))-(((SQRT(AZ$136/(4*$A209)))*2/(SQRT(PI()))*EXP(-(AZ$136/(4*$A209))))),0)*AZ$134</f>
        <v>-1.9259642062755985E-38</v>
      </c>
      <c r="BA209">
        <f>IF((BA$136/(4*$A209))&lt;81,((BA$136/(2*$A209))+1)*ERFC((SQRT(BA$136/(4*$A209))))-(((SQRT(BA$136/(4*$A209)))*2/(SQRT(PI()))*EXP(-(BA$136/(4*$A209))))),0)*BA$134</f>
        <v>9.7682887931176123E-39</v>
      </c>
      <c r="BB209">
        <f>IF((BB$136/(4*$A209))&lt;81,((BB$136/(2*$A209))+1)*ERFC((SQRT(BB$136/(4*$A209))))-(((SQRT(BB$136/(4*$A209)))*2/(SQRT(PI()))*EXP(-(BB$136/(4*$A209))))),0)*BB$134</f>
        <v>0</v>
      </c>
      <c r="BC209">
        <f>IF((BC$136/(4*$A209))&lt;81,((BC$136/(2*$A209))+1)*ERFC((SQRT(BC$136/(4*$A209))))-(((SQRT(BC$136/(4*$A209)))*2/(SQRT(PI()))*EXP(-(BC$136/(4*$A209))))),0)*BC$134</f>
        <v>0</v>
      </c>
      <c r="BD209">
        <f>IF((BD$136/(4*$A209))&lt;81,((BD$136/(2*$A209))+1)*ERFC((SQRT(BD$136/(4*$A209))))-(((SQRT(BD$136/(4*$A209)))*2/(SQRT(PI()))*EXP(-(BD$136/(4*$A209))))),0)*BD$134</f>
        <v>0</v>
      </c>
      <c r="BE209">
        <f>IF((BE$136/(4*$A209))&lt;81,((BE$136/(2*$A209))+1)*ERFC((SQRT(BE$136/(4*$A209))))-(((SQRT(BE$136/(4*$A209)))*2/(SQRT(PI()))*EXP(-(BE$136/(4*$A209))))),0)*BE$134</f>
        <v>0</v>
      </c>
      <c r="BF209">
        <f>IF((BF$136/(4*$A209))&lt;81,((BF$136/(2*$A209))+1)*ERFC((SQRT(BF$136/(4*$A209))))-(((SQRT(BF$136/(4*$A209)))*2/(SQRT(PI()))*EXP(-(BF$136/(4*$A209))))),0)*BF$134</f>
        <v>0</v>
      </c>
      <c r="BG209">
        <f>IF((BG$136/(4*$A209))&lt;81,((BG$136/(2*$A209))+1)*ERFC((SQRT(BG$136/(4*$A209))))-(((SQRT(BG$136/(4*$A209)))*2/(SQRT(PI()))*EXP(-(BG$136/(4*$A209))))),0)*BG$134</f>
        <v>0</v>
      </c>
      <c r="BH209">
        <f>IF((BH$136/(4*$A209))&lt;81,((BH$136/(2*$A209))+1)*ERFC((SQRT(BH$136/(4*$A209))))-(((SQRT(BH$136/(4*$A209)))*2/(SQRT(PI()))*EXP(-(BH$136/(4*$A209))))),0)*BH$134</f>
        <v>0</v>
      </c>
      <c r="BI209">
        <f>IF((BI$136/(4*$A209))&lt;81,((BI$136/(2*$A209))+1)*ERFC((SQRT(BI$136/(4*$A209))))-(((SQRT(BI$136/(4*$A209)))*2/(SQRT(PI()))*EXP(-(BI$136/(4*$A209))))),0)*BI$134</f>
        <v>0</v>
      </c>
      <c r="BJ209">
        <f>IF((BJ$136/(4*$A209))&lt;81,((BJ$136/(2*$A209))+1)*ERFC((SQRT(BJ$136/(4*$A209))))-(((SQRT(BJ$136/(4*$A209)))*2/(SQRT(PI()))*EXP(-(BJ$136/(4*$A209))))),0)*BJ$134</f>
        <v>0</v>
      </c>
      <c r="BK209">
        <f>IF((BK$136/(4*$A209))&lt;81,((BK$136/(2*$A209))+1)*ERFC((SQRT(BK$136/(4*$A209))))-(((SQRT(BK$136/(4*$A209)))*2/(SQRT(PI()))*EXP(-(BK$136/(4*$A209))))),0)*BK$134</f>
        <v>0</v>
      </c>
      <c r="BL209">
        <f>IF((BL$136/(4*$A209))&lt;81,((BL$136/(2*$A209))+1)*ERFC((SQRT(BL$136/(4*$A209))))-(((SQRT(BL$136/(4*$A209)))*2/(SQRT(PI()))*EXP(-(BL$136/(4*$A209))))),0)*BL$134</f>
        <v>0</v>
      </c>
      <c r="BM209">
        <f>IF((BM$136/(4*$A209))&lt;81,((BM$136/(2*$A209))+1)*ERFC((SQRT(BM$136/(4*$A209))))-(((SQRT(BM$136/(4*$A209)))*2/(SQRT(PI()))*EXP(-(BM$136/(4*$A209))))),0)*BM$134</f>
        <v>0</v>
      </c>
      <c r="BN209">
        <f>IF((BN$136/(4*$A209))&lt;81,((BN$136/(2*$A209))+1)*ERFC((SQRT(BN$136/(4*$A209))))-(((SQRT(BN$136/(4*$A209)))*2/(SQRT(PI()))*EXP(-(BN$136/(4*$A209))))),0)*BN$134</f>
        <v>0</v>
      </c>
      <c r="BO209">
        <f>IF((BO$136/(4*$A209))&lt;81,((BO$136/(2*$A209))+1)*ERFC((SQRT(BO$136/(4*$A209))))-(((SQRT(BO$136/(4*$A209)))*2/(SQRT(PI()))*EXP(-(BO$136/(4*$A209))))),0)*BO$134</f>
        <v>0</v>
      </c>
      <c r="BP209">
        <f>IF((BP$136/(4*$A209))&lt;81,((BP$136/(2*$A209))+1)*ERFC((SQRT(BP$136/(4*$A209))))-(((SQRT(BP$136/(4*$A209)))*2/(SQRT(PI()))*EXP(-(BP$136/(4*$A209))))),0)*BP$134</f>
        <v>0</v>
      </c>
      <c r="BQ209">
        <f>IF((BQ$136/(4*$A209))&lt;81,((BQ$136/(2*$A209))+1)*ERFC((SQRT(BQ$136/(4*$A209))))-(((SQRT(BQ$136/(4*$A209)))*2/(SQRT(PI()))*EXP(-(BQ$136/(4*$A209))))),0)*BQ$134</f>
        <v>0</v>
      </c>
      <c r="BR209">
        <f>IF((BR$136/(4*$A209))&lt;81,((BR$136/(2*$A209))+1)*ERFC((SQRT(BR$136/(4*$A209))))-(((SQRT(BR$136/(4*$A209)))*2/(SQRT(PI()))*EXP(-(BR$136/(4*$A209))))),0)*BR$134</f>
        <v>0</v>
      </c>
      <c r="BS209">
        <f>IF((BS$136/(4*$A209))&lt;81,((BS$136/(2*$A209))+1)*ERFC((SQRT(BS$136/(4*$A209))))-(((SQRT(BS$136/(4*$A209)))*2/(SQRT(PI()))*EXP(-(BS$136/(4*$A209))))),0)*BS$134</f>
        <v>0</v>
      </c>
      <c r="BT209">
        <f>IF((BT$136/(4*$A209))&lt;81,((BT$136/(2*$A209))+1)*ERFC((SQRT(BT$136/(4*$A209))))-(((SQRT(BT$136/(4*$A209)))*2/(SQRT(PI()))*EXP(-(BT$136/(4*$A209))))),0)*BT$134</f>
        <v>0</v>
      </c>
      <c r="BU209">
        <f>IF((BU$136/(4*$A209))&lt;81,((BU$136/(2*$A209))+1)*ERFC((SQRT(BU$136/(4*$A209))))-(((SQRT(BU$136/(4*$A209)))*2/(SQRT(PI()))*EXP(-(BU$136/(4*$A209))))),0)*BU$134</f>
        <v>0</v>
      </c>
      <c r="BV209">
        <f>IF((BV$136/(4*$A209))&lt;81,((BV$136/(2*$A209))+1)*ERFC((SQRT(BV$136/(4*$A209))))-(((SQRT(BV$136/(4*$A209)))*2/(SQRT(PI()))*EXP(-(BV$136/(4*$A209))))),0)*BV$134</f>
        <v>0</v>
      </c>
      <c r="BW209">
        <f>IF((BW$136/(4*$A209))&lt;81,((BW$136/(2*$A209))+1)*ERFC((SQRT(BW$136/(4*$A209))))-(((SQRT(BW$136/(4*$A209)))*2/(SQRT(PI()))*EXP(-(BW$136/(4*$A209))))),0)*BW$134</f>
        <v>0</v>
      </c>
      <c r="BX209">
        <f>IF((BX$136/(4*$A209))&lt;81,((BX$136/(2*$A209))+1)*ERFC((SQRT(BX$136/(4*$A209))))-(((SQRT(BX$136/(4*$A209)))*2/(SQRT(PI()))*EXP(-(BX$136/(4*$A209))))),0)*BX$134</f>
        <v>0</v>
      </c>
      <c r="BY209">
        <f>IF((BY$136/(4*$A209))&lt;81,((BY$136/(2*$A209))+1)*ERFC((SQRT(BY$136/(4*$A209))))-(((SQRT(BY$136/(4*$A209)))*2/(SQRT(PI()))*EXP(-(BY$136/(4*$A209))))),0)*BY$134</f>
        <v>0</v>
      </c>
      <c r="BZ209">
        <f>IF((BZ$136/(4*$A209))&lt;81,((BZ$136/(2*$A209))+1)*ERFC((SQRT(BZ$136/(4*$A209))))-(((SQRT(BZ$136/(4*$A209)))*2/(SQRT(PI()))*EXP(-(BZ$136/(4*$A209))))),0)*BZ$134</f>
        <v>0</v>
      </c>
      <c r="CA209">
        <f>IF((CA$136/(4*$A209))&lt;81,((CA$136/(2*$A209))+1)*ERFC((SQRT(CA$136/(4*$A209))))-(((SQRT(CA$136/(4*$A209)))*2/(SQRT(PI()))*EXP(-(CA$136/(4*$A209))))),0)*CA$134</f>
        <v>0</v>
      </c>
      <c r="CB209">
        <f>IF((CB$136/(4*$A209))&lt;81,((CB$136/(2*$A209))+1)*ERFC((SQRT(CB$136/(4*$A209))))-(((SQRT(CB$136/(4*$A209)))*2/(SQRT(PI()))*EXP(-(CB$136/(4*$A209))))),0)*CB$134</f>
        <v>0</v>
      </c>
      <c r="CC209">
        <f>IF((CC$136/(4*$A209))&lt;81,((CC$136/(2*$A209))+1)*ERFC((SQRT(CC$136/(4*$A209))))-(((SQRT(CC$136/(4*$A209)))*2/(SQRT(PI()))*EXP(-(CC$136/(4*$A209))))),0)*CC$134</f>
        <v>0</v>
      </c>
      <c r="CD209">
        <f>IF((CD$136/(4*$A209))&lt;81,((CD$136/(2*$A209))+1)*ERFC((SQRT(CD$136/(4*$A209))))-(((SQRT(CD$136/(4*$A209)))*2/(SQRT(PI()))*EXP(-(CD$136/(4*$A209))))),0)*CD$134</f>
        <v>0</v>
      </c>
      <c r="CE209">
        <f>IF((CE$136/(4*$A209))&lt;81,((CE$136/(2*$A209))+1)*ERFC((SQRT(CE$136/(4*$A209))))-(((SQRT(CE$136/(4*$A209)))*2/(SQRT(PI()))*EXP(-(CE$136/(4*$A209))))),0)*CE$134</f>
        <v>0</v>
      </c>
      <c r="CF209">
        <f>IF((CF$136/(4*$A209))&lt;81,((CF$136/(2*$A209))+1)*ERFC((SQRT(CF$136/(4*$A209))))-(((SQRT(CF$136/(4*$A209)))*2/(SQRT(PI()))*EXP(-(CF$136/(4*$A209))))),0)*CF$134</f>
        <v>0</v>
      </c>
      <c r="CG209">
        <f>IF((CG$136/(4*$A209))&lt;81,((CG$136/(2*$A209))+1)*ERFC((SQRT(CG$136/(4*$A209))))-(((SQRT(CG$136/(4*$A209)))*2/(SQRT(PI()))*EXP(-(CG$136/(4*$A209))))),0)*CG$134</f>
        <v>0</v>
      </c>
      <c r="CH209">
        <f>IF((CH$136/(4*$A209))&lt;81,((CH$136/(2*$A209))+1)*ERFC((SQRT(CH$136/(4*$A209))))-(((SQRT(CH$136/(4*$A209)))*2/(SQRT(PI()))*EXP(-(CH$136/(4*$A209))))),0)*CH$134</f>
        <v>0</v>
      </c>
      <c r="CI209">
        <f>IF((CI$136/(4*$A209))&lt;81,((CI$136/(2*$A209))+1)*ERFC((SQRT(CI$136/(4*$A209))))-(((SQRT(CI$136/(4*$A209)))*2/(SQRT(PI()))*EXP(-(CI$136/(4*$A209))))),0)*CI$134</f>
        <v>0</v>
      </c>
      <c r="CJ209">
        <f>IF((CJ$136/(4*$A209))&lt;81,((CJ$136/(2*$A209))+1)*ERFC((SQRT(CJ$136/(4*$A209))))-(((SQRT(CJ$136/(4*$A209)))*2/(SQRT(PI()))*EXP(-(CJ$136/(4*$A209))))),0)*CJ$134</f>
        <v>0</v>
      </c>
      <c r="CK209">
        <f>IF((CK$136/(4*$A209))&lt;81,((CK$136/(2*$A209))+1)*ERFC((SQRT(CK$136/(4*$A209))))-(((SQRT(CK$136/(4*$A209)))*2/(SQRT(PI()))*EXP(-(CK$136/(4*$A209))))),0)*CK$134</f>
        <v>0</v>
      </c>
      <c r="CL209">
        <f>IF((CL$136/(4*$A209))&lt;81,((CL$136/(2*$A209))+1)*ERFC((SQRT(CL$136/(4*$A209))))-(((SQRT(CL$136/(4*$A209)))*2/(SQRT(PI()))*EXP(-(CL$136/(4*$A209))))),0)*CL$134</f>
        <v>0</v>
      </c>
      <c r="CM209">
        <f>IF((CM$136/(4*$A209))&lt;81,((CM$136/(2*$A209))+1)*ERFC((SQRT(CM$136/(4*$A209))))-(((SQRT(CM$136/(4*$A209)))*2/(SQRT(PI()))*EXP(-(CM$136/(4*$A209))))),0)*CM$134</f>
        <v>0</v>
      </c>
      <c r="CN209">
        <f>IF((CN$136/(4*$A209))&lt;81,((CN$136/(2*$A209))+1)*ERFC((SQRT(CN$136/(4*$A209))))-(((SQRT(CN$136/(4*$A209)))*2/(SQRT(PI()))*EXP(-(CN$136/(4*$A209))))),0)*CN$134</f>
        <v>0</v>
      </c>
      <c r="CO209">
        <f>IF((CO$136/(4*$A209))&lt;81,((CO$136/(2*$A209))+1)*ERFC((SQRT(CO$136/(4*$A209))))-(((SQRT(CO$136/(4*$A209)))*2/(SQRT(PI()))*EXP(-(CO$136/(4*$A209))))),0)*CO$134</f>
        <v>0</v>
      </c>
      <c r="CP209">
        <f>IF((CP$136/(4*$A209))&lt;81,((CP$136/(2*$A209))+1)*ERFC((SQRT(CP$136/(4*$A209))))-(((SQRT(CP$136/(4*$A209)))*2/(SQRT(PI()))*EXP(-(CP$136/(4*$A209))))),0)*CP$134</f>
        <v>0</v>
      </c>
      <c r="CQ209">
        <f>IF((CQ$136/(4*$A209))&lt;81,((CQ$136/(2*$A209))+1)*ERFC((SQRT(CQ$136/(4*$A209))))-(((SQRT(CQ$136/(4*$A209)))*2/(SQRT(PI()))*EXP(-(CQ$136/(4*$A209))))),0)*CQ$134</f>
        <v>0</v>
      </c>
      <c r="CR209">
        <f>IF((CR$136/(4*$A209))&lt;81,((CR$136/(2*$A209))+1)*ERFC((SQRT(CR$136/(4*$A209))))-(((SQRT(CR$136/(4*$A209)))*2/(SQRT(PI()))*EXP(-(CR$136/(4*$A209))))),0)*CR$134</f>
        <v>0</v>
      </c>
      <c r="CS209">
        <f>IF((CS$136/(4*$A209))&lt;81,((CS$136/(2*$A209))+1)*ERFC((SQRT(CS$136/(4*$A209))))-(((SQRT(CS$136/(4*$A209)))*2/(SQRT(PI()))*EXP(-(CS$136/(4*$A209))))),0)*CS$134</f>
        <v>0</v>
      </c>
      <c r="CT209">
        <f>IF((CT$136/(4*$A209))&lt;81,((CT$136/(2*$A209))+1)*ERFC((SQRT(CT$136/(4*$A209))))-(((SQRT(CT$136/(4*$A209)))*2/(SQRT(PI()))*EXP(-(CT$136/(4*$A209))))),0)*CT$134</f>
        <v>0</v>
      </c>
      <c r="CU209">
        <f>IF((CU$136/(4*$A209))&lt;81,((CU$136/(2*$A209))+1)*ERFC((SQRT(CU$136/(4*$A209))))-(((SQRT(CU$136/(4*$A209)))*2/(SQRT(PI()))*EXP(-(CU$136/(4*$A209))))),0)*CU$134</f>
        <v>0</v>
      </c>
      <c r="CV209">
        <f>IF((CV$136/(4*$A209))&lt;81,((CV$136/(2*$A209))+1)*ERFC((SQRT(CV$136/(4*$A209))))-(((SQRT(CV$136/(4*$A209)))*2/(SQRT(PI()))*EXP(-(CV$136/(4*$A209))))),0)*CV$134</f>
        <v>0</v>
      </c>
      <c r="CW209">
        <f>IF((CW$136/(4*$A209))&lt;81,((CW$136/(2*$A209))+1)*ERFC((SQRT(CW$136/(4*$A209))))-(((SQRT(CW$136/(4*$A209)))*2/(SQRT(PI()))*EXP(-(CW$136/(4*$A209))))),0)*CW$134</f>
        <v>0</v>
      </c>
      <c r="CX209">
        <f>IF((CX$136/(4*$A209))&lt;81,((CX$136/(2*$A209))+1)*ERFC((SQRT(CX$136/(4*$A209))))-(((SQRT(CX$136/(4*$A209)))*2/(SQRT(PI()))*EXP(-(CX$136/(4*$A209))))),0)*CX$134</f>
        <v>0</v>
      </c>
      <c r="CY209">
        <f>IF((CY$136/(4*$A209))&lt;81,((CY$136/(2*$A209))+1)*ERFC((SQRT(CY$136/(4*$A209))))-(((SQRT(CY$136/(4*$A209)))*2/(SQRT(PI()))*EXP(-(CY$136/(4*$A209))))),0)*CY$134</f>
        <v>0</v>
      </c>
      <c r="CZ209">
        <f>IF((CZ$136/(4*$A209))&lt;81,((CZ$136/(2*$A209))+1)*ERFC((SQRT(CZ$136/(4*$A209))))-(((SQRT(CZ$136/(4*$A209)))*2/(SQRT(PI()))*EXP(-(CZ$136/(4*$A209))))),0)*CZ$134</f>
        <v>0</v>
      </c>
    </row>
    <row r="210" spans="1:104" x14ac:dyDescent="0.2">
      <c r="A210">
        <f t="shared" si="45"/>
        <v>730</v>
      </c>
      <c r="B210">
        <f t="shared" si="44"/>
        <v>0.89609589041095916</v>
      </c>
      <c r="E210">
        <f>IF((E$136/(4*$A210))&lt;81,((E$136/(2*$A210))+1)*ERFC((SQRT(E$136/(4*$A210))))-(((SQRT(E$136/(4*$A210)))*2/(SQRT(PI()))*EXP(-(E$136/(4*$A210))))),0)*E$134</f>
        <v>0.95891697752408933</v>
      </c>
      <c r="F210">
        <f>IF((F$136/(4*$A210))&lt;81,((F$136/(2*$A210))+1)*ERFC((SQRT(F$136/(4*$A210))))-(((SQRT(F$136/(4*$A210)))*2/(SQRT(PI()))*EXP(-(F$136/(4*$A210))))),0)*F$134</f>
        <v>-0.42145678729381336</v>
      </c>
      <c r="G210">
        <f>IF((G$136/(4*$A210))&lt;81,((G$136/(2*$A210))+1)*ERFC((SQRT(G$136/(4*$A210))))-(((SQRT(G$136/(4*$A210)))*2/(SQRT(PI()))*EXP(-(G$136/(4*$A210))))),0)*G$134</f>
        <v>0.38152889798991957</v>
      </c>
      <c r="H210">
        <f>IF((H$136/(4*$A210))&lt;81,((H$136/(2*$A210))+1)*ERFC((SQRT(H$136/(4*$A210))))-(((SQRT(H$136/(4*$A210)))*2/(SQRT(PI()))*EXP(-(H$136/(4*$A210))))),0)*H$134</f>
        <v>-0.1439230668987807</v>
      </c>
      <c r="I210">
        <f>IF((I$136/(4*$A210))&lt;81,((I$136/(2*$A210))+1)*ERFC((SQRT(I$136/(4*$A210))))-(((SQRT(I$136/(4*$A210)))*2/(SQRT(PI()))*EXP(-(I$136/(4*$A210))))),0)*I$134</f>
        <v>0.12797527659132429</v>
      </c>
      <c r="J210">
        <f>IF((J$136/(4*$A210))&lt;81,((J$136/(2*$A210))+1)*ERFC((SQRT(J$136/(4*$A210))))-(((SQRT(J$136/(4*$A210)))*2/(SQRT(PI()))*EXP(-(J$136/(4*$A210))))),0)*J$134</f>
        <v>-4.0776812980570121E-2</v>
      </c>
      <c r="K210">
        <f>IF((K$136/(4*$A210))&lt;81,((K$136/(2*$A210))+1)*ERFC((SQRT(K$136/(4*$A210))))-(((SQRT(K$136/(4*$A210)))*2/(SQRT(PI()))*EXP(-(K$136/(4*$A210))))),0)*K$134</f>
        <v>3.5556366032336528E-2</v>
      </c>
      <c r="L210">
        <f>IF((L$136/(4*$A210))&lt;81,((L$136/(2*$A210))+1)*ERFC((SQRT(L$136/(4*$A210))))-(((SQRT(L$136/(4*$A210)))*2/(SQRT(PI()))*EXP(-(L$136/(4*$A210))))),0)*L$134</f>
        <v>-9.4408776286655227E-3</v>
      </c>
      <c r="M210">
        <f>IF((M$136/(4*$A210))&lt;81,((M$136/(2*$A210))+1)*ERFC((SQRT(M$136/(4*$A210))))-(((SQRT(M$136/(4*$A210)))*2/(SQRT(PI()))*EXP(-(M$136/(4*$A210))))),0)*M$134</f>
        <v>8.0617808134474944E-3</v>
      </c>
      <c r="N210">
        <f>IF((N$136/(4*$A210))&lt;81,((N$136/(2*$A210))+1)*ERFC((SQRT(N$136/(4*$A210))))-(((SQRT(N$136/(4*$A210)))*2/(SQRT(PI()))*EXP(-(N$136/(4*$A210))))),0)*N$134</f>
        <v>-1.7639704009675267E-3</v>
      </c>
      <c r="O210">
        <f>IF((O$136/(4*$A210))&lt;81,((O$136/(2*$A210))+1)*ERFC((SQRT(O$136/(4*$A210))))-(((SQRT(O$136/(4*$A210)))*2/(SQRT(PI()))*EXP(-(O$136/(4*$A210))))),0)*O$134</f>
        <v>1.4734644746261794E-3</v>
      </c>
      <c r="P210">
        <f>IF((P$136/(4*$A210))&lt;81,((P$136/(2*$A210))+1)*ERFC((SQRT(P$136/(4*$A210))))-(((SQRT(P$136/(4*$A210)))*2/(SQRT(PI()))*EXP(-(P$136/(4*$A210))))),0)*P$134</f>
        <v>-2.6329140722649441E-4</v>
      </c>
      <c r="Q210">
        <f>IF((Q$136/(4*$A210))&lt;81,((Q$136/(2*$A210))+1)*ERFC((SQRT(Q$136/(4*$A210))))-(((SQRT(Q$136/(4*$A210)))*2/(SQRT(PI()))*EXP(-(Q$136/(4*$A210))))),0)*Q$134</f>
        <v>2.1494308875634124E-4</v>
      </c>
      <c r="R210">
        <f>IF((R$136/(4*$A210))&lt;81,((R$136/(2*$A210))+1)*ERFC((SQRT(R$136/(4*$A210))))-(((SQRT(R$136/(4*$A210)))*2/(SQRT(PI()))*EXP(-(R$136/(4*$A210))))),0)*R$134</f>
        <v>-3.1138237354377905E-5</v>
      </c>
      <c r="S210">
        <f>IF((S$136/(4*$A210))&lt;81,((S$136/(2*$A210))+1)*ERFC((SQRT(S$136/(4*$A210))))-(((SQRT(S$136/(4*$A210)))*2/(SQRT(PI()))*EXP(-(S$136/(4*$A210))))),0)*S$134</f>
        <v>2.4825881666557924E-5</v>
      </c>
      <c r="T210">
        <f>IF((T$136/(4*$A210))&lt;81,((T$136/(2*$A210))+1)*ERFC((SQRT(T$136/(4*$A210))))-(((SQRT(T$136/(4*$A210)))*2/(SQRT(PI()))*EXP(-(T$136/(4*$A210))))),0)*T$134</f>
        <v>-2.898720436735969E-6</v>
      </c>
      <c r="U210">
        <f>IF((U$136/(4*$A210))&lt;81,((U$136/(2*$A210))+1)*ERFC((SQRT(U$136/(4*$A210))))-(((SQRT(U$136/(4*$A210)))*2/(SQRT(PI()))*EXP(-(U$136/(4*$A210))))),0)*U$134</f>
        <v>2.2557338332866695E-6</v>
      </c>
      <c r="V210">
        <f>IF((V$136/(4*$A210))&lt;81,((V$136/(2*$A210))+1)*ERFC((SQRT(V$136/(4*$A210))))-(((SQRT(V$136/(4*$A210)))*2/(SQRT(PI()))*EXP(-(V$136/(4*$A210))))),0)*V$134</f>
        <v>-2.1128695414161618E-7</v>
      </c>
      <c r="W210">
        <f>IF((W$136/(4*$A210))&lt;81,((W$136/(2*$A210))+1)*ERFC((SQRT(W$136/(4*$A210))))-(((SQRT(W$136/(4*$A210)))*2/(SQRT(PI()))*EXP(-(W$136/(4*$A210))))),0)*W$134</f>
        <v>1.6040608811030766E-7</v>
      </c>
      <c r="X210">
        <f>IF((X$136/(4*$A210))&lt;81,((X$136/(2*$A210))+1)*ERFC((SQRT(X$136/(4*$A210))))-(((SQRT(X$136/(4*$A210)))*2/(SQRT(PI()))*EXP(-(X$136/(4*$A210))))),0)*X$134</f>
        <v>-1.2006913449094366E-8</v>
      </c>
      <c r="Y210">
        <f>IF((Y$136/(4*$A210))&lt;81,((Y$136/(2*$A210))+1)*ERFC((SQRT(Y$136/(4*$A210))))-(((SQRT(Y$136/(4*$A210)))*2/(SQRT(PI()))*EXP(-(Y$136/(4*$A210))))),0)*Y$134</f>
        <v>8.8895627430673506E-9</v>
      </c>
      <c r="Z210">
        <f>IF((Z$136/(4*$A210))&lt;81,((Z$136/(2*$A210))+1)*ERFC((SQRT(Z$136/(4*$A210))))-(((SQRT(Z$136/(4*$A210)))*2/(SQRT(PI()))*EXP(-(Z$136/(4*$A210))))),0)*Z$134</f>
        <v>-5.3011085625273622E-10</v>
      </c>
      <c r="AA210">
        <f>IF((AA$136/(4*$A210))&lt;81,((AA$136/(2*$A210))+1)*ERFC((SQRT(AA$136/(4*$A210))))-(((SQRT(AA$136/(4*$A210)))*2/(SQRT(PI()))*EXP(-(AA$136/(4*$A210))))),0)*AA$134</f>
        <v>3.8263179861804849E-10</v>
      </c>
      <c r="AB210">
        <f>IF((AB$136/(4*$A210))&lt;81,((AB$136/(2*$A210))+1)*ERFC((SQRT(AB$136/(4*$A210))))-(((SQRT(AB$136/(4*$A210)))*2/(SQRT(PI()))*EXP(-(AB$136/(4*$A210))))),0)*AB$134</f>
        <v>-1.8131584693760105E-11</v>
      </c>
      <c r="AC210">
        <f>IF((AC$136/(4*$A210))&lt;81,((AC$136/(2*$A210))+1)*ERFC((SQRT(AC$136/(4*$A210))))-(((SQRT(AC$136/(4*$A210)))*2/(SQRT(PI()))*EXP(-(AC$136/(4*$A210))))),0)*AC$134</f>
        <v>1.2755687638458801E-11</v>
      </c>
      <c r="AD210">
        <f>IF((AD$136/(4*$A210))&lt;81,((AD$136/(2*$A210))+1)*ERFC((SQRT(AD$136/(4*$A210))))-(((SQRT(AD$136/(4*$A210)))*2/(SQRT(PI()))*EXP(-(AD$136/(4*$A210))))),0)*AD$134</f>
        <v>-4.7930474506126858E-13</v>
      </c>
      <c r="AE210">
        <f>IF((AE$136/(4*$A210))&lt;81,((AE$136/(2*$A210))+1)*ERFC((SQRT(AE$136/(4*$A210))))-(((SQRT(AE$136/(4*$A210)))*2/(SQRT(PI()))*EXP(-(AE$136/(4*$A210))))),0)*AE$134</f>
        <v>3.2857990561106149E-13</v>
      </c>
      <c r="AF210">
        <f>IF((AF$136/(4*$A210))&lt;81,((AF$136/(2*$A210))+1)*ERFC((SQRT(AF$136/(4*$A210))))-(((SQRT(AF$136/(4*$A210)))*2/(SQRT(PI()))*EXP(-(AF$136/(4*$A210))))),0)*AF$134</f>
        <v>-9.7732663945276129E-15</v>
      </c>
      <c r="AG210">
        <f>IF((AG$136/(4*$A210))&lt;81,((AG$136/(2*$A210))+1)*ERFC((SQRT(AG$136/(4*$A210))))-(((SQRT(AG$136/(4*$A210)))*2/(SQRT(PI()))*EXP(-(AG$136/(4*$A210))))),0)*AG$134</f>
        <v>6.5275882755959193E-15</v>
      </c>
      <c r="AH210">
        <f>IF((AH$136/(4*$A210))&lt;81,((AH$136/(2*$A210))+1)*ERFC((SQRT(AH$136/(4*$A210))))-(((SQRT(AH$136/(4*$A210)))*2/(SQRT(PI()))*EXP(-(AH$136/(4*$A210))))),0)*AH$134</f>
        <v>-1.5346266783949403E-16</v>
      </c>
      <c r="AI210">
        <f>IF((AI$136/(4*$A210))&lt;81,((AI$136/(2*$A210))+1)*ERFC((SQRT(AI$136/(4*$A210))))-(((SQRT(AI$136/(4*$A210)))*2/(SQRT(PI()))*EXP(-(AI$136/(4*$A210))))),0)*AI$134</f>
        <v>9.9846834692774189E-17</v>
      </c>
      <c r="AJ210">
        <f>IF((AJ$136/(4*$A210))&lt;81,((AJ$136/(2*$A210))+1)*ERFC((SQRT(AJ$136/(4*$A210))))-(((SQRT(AJ$136/(4*$A210)))*2/(SQRT(PI()))*EXP(-(AJ$136/(4*$A210))))),0)*AJ$134</f>
        <v>-1.8530831690247075E-18</v>
      </c>
      <c r="AK210">
        <f>IF((AK$136/(4*$A210))&lt;81,((AK$136/(2*$A210))+1)*ERFC((SQRT(AK$136/(4*$A210))))-(((SQRT(AK$136/(4*$A210)))*2/(SQRT(PI()))*EXP(-(AK$136/(4*$A210))))),0)*AK$134</f>
        <v>1.1743287638135332E-18</v>
      </c>
      <c r="AL210">
        <f>IF((AL$136/(4*$A210))&lt;81,((AL$136/(2*$A210))+1)*ERFC((SQRT(AL$136/(4*$A210))))-(((SQRT(AL$136/(4*$A210)))*2/(SQRT(PI()))*EXP(-(AL$136/(4*$A210))))),0)*AL$134</f>
        <v>-1.7187027905907128E-20</v>
      </c>
      <c r="AM210">
        <f>IF((AM$136/(4*$A210))&lt;81,((AM$136/(2*$A210))+1)*ERFC((SQRT(AM$136/(4*$A210))))-(((SQRT(AM$136/(4*$A210)))*2/(SQRT(PI()))*EXP(-(AM$136/(4*$A210))))),0)*AM$134</f>
        <v>1.0607463839775479E-20</v>
      </c>
      <c r="AN210">
        <f>IF((AN$136/(4*$A210))&lt;81,((AN$136/(2*$A210))+1)*ERFC((SQRT(AN$136/(4*$A210))))-(((SQRT(AN$136/(4*$A210)))*2/(SQRT(PI()))*EXP(-(AN$136/(4*$A210))))),0)*AN$134</f>
        <v>-1.2231476428597579E-22</v>
      </c>
      <c r="AO210">
        <f>IF((AO$136/(4*$A210))&lt;81,((AO$136/(2*$A210))+1)*ERFC((SQRT(AO$136/(4*$A210))))-(((SQRT(AO$136/(4*$A210)))*2/(SQRT(PI()))*EXP(-(AO$136/(4*$A210))))),0)*AO$134</f>
        <v>7.3513152644061156E-23</v>
      </c>
      <c r="AP210">
        <f>IF((AP$136/(4*$A210))&lt;81,((AP$136/(2*$A210))+1)*ERFC((SQRT(AP$136/(4*$A210))))-(((SQRT(AP$136/(4*$A210)))*2/(SQRT(PI()))*EXP(-(AP$136/(4*$A210))))),0)*AP$134</f>
        <v>-6.6734242021451884E-25</v>
      </c>
      <c r="AQ210">
        <f>IF((AQ$136/(4*$A210))&lt;81,((AQ$136/(2*$A210))+1)*ERFC((SQRT(AQ$136/(4*$A210))))-(((SQRT(AQ$136/(4*$A210)))*2/(SQRT(PI()))*EXP(-(AQ$136/(4*$A210))))),0)*AQ$134</f>
        <v>3.905486787298308E-25</v>
      </c>
      <c r="AR210">
        <f>IF((AR$136/(4*$A210))&lt;81,((AR$136/(2*$A210))+1)*ERFC((SQRT(AR$136/(4*$A210))))-(((SQRT(AR$136/(4*$A210)))*2/(SQRT(PI()))*EXP(-(AR$136/(4*$A210))))),0)*AR$134</f>
        <v>-2.7892052503311723E-27</v>
      </c>
      <c r="AS210">
        <f>IF((AS$136/(4*$A210))&lt;81,((AS$136/(2*$A210))+1)*ERFC((SQRT(AS$136/(4*$A210))))-(((SQRT(AS$136/(4*$A210)))*2/(SQRT(PI()))*EXP(-(AS$136/(4*$A210))))),0)*AS$134</f>
        <v>1.5893394134206067E-27</v>
      </c>
      <c r="AT210">
        <f>IF((AT$136/(4*$A210))&lt;81,((AT$136/(2*$A210))+1)*ERFC((SQRT(AT$136/(4*$A210))))-(((SQRT(AT$136/(4*$A210)))*2/(SQRT(PI()))*EXP(-(AT$136/(4*$A210))))),0)*AT$134</f>
        <v>-8.9245545946642866E-30</v>
      </c>
      <c r="AU210">
        <f>IF((AU$136/(4*$A210))&lt;81,((AU$136/(2*$A210))+1)*ERFC((SQRT(AU$136/(4*$A210))))-(((SQRT(AU$136/(4*$A210)))*2/(SQRT(PI()))*EXP(-(AU$136/(4*$A210))))),0)*AU$134</f>
        <v>4.9511463994913991E-30</v>
      </c>
      <c r="AV210">
        <f>IF((AV$136/(4*$A210))&lt;81,((AV$136/(2*$A210))+1)*ERFC((SQRT(AV$136/(4*$A210))))-(((SQRT(AV$136/(4*$A210)))*2/(SQRT(PI()))*EXP(-(AV$136/(4*$A210))))),0)*AV$134</f>
        <v>-2.1848165019306314E-32</v>
      </c>
      <c r="AW210">
        <f>IF((AW$136/(4*$A210))&lt;81,((AW$136/(2*$A210))+1)*ERFC((SQRT(AW$136/(4*$A210))))-(((SQRT(AW$136/(4*$A210)))*2/(SQRT(PI()))*EXP(-(AW$136/(4*$A210))))),0)*AW$134</f>
        <v>1.180031930692339E-32</v>
      </c>
      <c r="AX210">
        <f>IF((AX$136/(4*$A210))&lt;81,((AX$136/(2*$A210))+1)*ERFC((SQRT(AX$136/(4*$A210))))-(((SQRT(AX$136/(4*$A210)))*2/(SQRT(PI()))*EXP(-(AX$136/(4*$A210))))),0)*AX$134</f>
        <v>-4.0901930960785801E-35</v>
      </c>
      <c r="AY210">
        <f>IF((AY$136/(4*$A210))&lt;81,((AY$136/(2*$A210))+1)*ERFC((SQRT(AY$136/(4*$A210))))-(((SQRT(AY$136/(4*$A210)))*2/(SQRT(PI()))*EXP(-(AY$136/(4*$A210))))),0)*AY$134</f>
        <v>2.1506090056488642E-35</v>
      </c>
      <c r="AZ210">
        <f>IF((AZ$136/(4*$A210))&lt;81,((AZ$136/(2*$A210))+1)*ERFC((SQRT(AZ$136/(4*$A210))))-(((SQRT(AZ$136/(4*$A210)))*2/(SQRT(PI()))*EXP(-(AZ$136/(4*$A210))))),0)*AZ$134</f>
        <v>-5.8529762071441546E-38</v>
      </c>
      <c r="BA210">
        <f>IF((BA$136/(4*$A210))&lt;81,((BA$136/(2*$A210))+1)*ERFC((SQRT(BA$136/(4*$A210))))-(((SQRT(BA$136/(4*$A210)))*2/(SQRT(PI()))*EXP(-(BA$136/(4*$A210))))),0)*BA$134</f>
        <v>2.995814312075366E-38</v>
      </c>
      <c r="BB210">
        <f>IF((BB$136/(4*$A210))&lt;81,((BB$136/(2*$A210))+1)*ERFC((SQRT(BB$136/(4*$A210))))-(((SQRT(BB$136/(4*$A210)))*2/(SQRT(PI()))*EXP(-(BB$136/(4*$A210))))),0)*BB$134</f>
        <v>0</v>
      </c>
      <c r="BC210">
        <f>IF((BC$136/(4*$A210))&lt;81,((BC$136/(2*$A210))+1)*ERFC((SQRT(BC$136/(4*$A210))))-(((SQRT(BC$136/(4*$A210)))*2/(SQRT(PI()))*EXP(-(BC$136/(4*$A210))))),0)*BC$134</f>
        <v>0</v>
      </c>
      <c r="BD210">
        <f>IF((BD$136/(4*$A210))&lt;81,((BD$136/(2*$A210))+1)*ERFC((SQRT(BD$136/(4*$A210))))-(((SQRT(BD$136/(4*$A210)))*2/(SQRT(PI()))*EXP(-(BD$136/(4*$A210))))),0)*BD$134</f>
        <v>0</v>
      </c>
      <c r="BE210">
        <f>IF((BE$136/(4*$A210))&lt;81,((BE$136/(2*$A210))+1)*ERFC((SQRT(BE$136/(4*$A210))))-(((SQRT(BE$136/(4*$A210)))*2/(SQRT(PI()))*EXP(-(BE$136/(4*$A210))))),0)*BE$134</f>
        <v>0</v>
      </c>
      <c r="BF210">
        <f>IF((BF$136/(4*$A210))&lt;81,((BF$136/(2*$A210))+1)*ERFC((SQRT(BF$136/(4*$A210))))-(((SQRT(BF$136/(4*$A210)))*2/(SQRT(PI()))*EXP(-(BF$136/(4*$A210))))),0)*BF$134</f>
        <v>0</v>
      </c>
      <c r="BG210">
        <f>IF((BG$136/(4*$A210))&lt;81,((BG$136/(2*$A210))+1)*ERFC((SQRT(BG$136/(4*$A210))))-(((SQRT(BG$136/(4*$A210)))*2/(SQRT(PI()))*EXP(-(BG$136/(4*$A210))))),0)*BG$134</f>
        <v>0</v>
      </c>
      <c r="BH210">
        <f>IF((BH$136/(4*$A210))&lt;81,((BH$136/(2*$A210))+1)*ERFC((SQRT(BH$136/(4*$A210))))-(((SQRT(BH$136/(4*$A210)))*2/(SQRT(PI()))*EXP(-(BH$136/(4*$A210))))),0)*BH$134</f>
        <v>0</v>
      </c>
      <c r="BI210">
        <f>IF((BI$136/(4*$A210))&lt;81,((BI$136/(2*$A210))+1)*ERFC((SQRT(BI$136/(4*$A210))))-(((SQRT(BI$136/(4*$A210)))*2/(SQRT(PI()))*EXP(-(BI$136/(4*$A210))))),0)*BI$134</f>
        <v>0</v>
      </c>
      <c r="BJ210">
        <f>IF((BJ$136/(4*$A210))&lt;81,((BJ$136/(2*$A210))+1)*ERFC((SQRT(BJ$136/(4*$A210))))-(((SQRT(BJ$136/(4*$A210)))*2/(SQRT(PI()))*EXP(-(BJ$136/(4*$A210))))),0)*BJ$134</f>
        <v>0</v>
      </c>
      <c r="BK210">
        <f>IF((BK$136/(4*$A210))&lt;81,((BK$136/(2*$A210))+1)*ERFC((SQRT(BK$136/(4*$A210))))-(((SQRT(BK$136/(4*$A210)))*2/(SQRT(PI()))*EXP(-(BK$136/(4*$A210))))),0)*BK$134</f>
        <v>0</v>
      </c>
      <c r="BL210">
        <f>IF((BL$136/(4*$A210))&lt;81,((BL$136/(2*$A210))+1)*ERFC((SQRT(BL$136/(4*$A210))))-(((SQRT(BL$136/(4*$A210)))*2/(SQRT(PI()))*EXP(-(BL$136/(4*$A210))))),0)*BL$134</f>
        <v>0</v>
      </c>
      <c r="BM210">
        <f>IF((BM$136/(4*$A210))&lt;81,((BM$136/(2*$A210))+1)*ERFC((SQRT(BM$136/(4*$A210))))-(((SQRT(BM$136/(4*$A210)))*2/(SQRT(PI()))*EXP(-(BM$136/(4*$A210))))),0)*BM$134</f>
        <v>0</v>
      </c>
      <c r="BN210">
        <f>IF((BN$136/(4*$A210))&lt;81,((BN$136/(2*$A210))+1)*ERFC((SQRT(BN$136/(4*$A210))))-(((SQRT(BN$136/(4*$A210)))*2/(SQRT(PI()))*EXP(-(BN$136/(4*$A210))))),0)*BN$134</f>
        <v>0</v>
      </c>
      <c r="BO210">
        <f>IF((BO$136/(4*$A210))&lt;81,((BO$136/(2*$A210))+1)*ERFC((SQRT(BO$136/(4*$A210))))-(((SQRT(BO$136/(4*$A210)))*2/(SQRT(PI()))*EXP(-(BO$136/(4*$A210))))),0)*BO$134</f>
        <v>0</v>
      </c>
      <c r="BP210">
        <f>IF((BP$136/(4*$A210))&lt;81,((BP$136/(2*$A210))+1)*ERFC((SQRT(BP$136/(4*$A210))))-(((SQRT(BP$136/(4*$A210)))*2/(SQRT(PI()))*EXP(-(BP$136/(4*$A210))))),0)*BP$134</f>
        <v>0</v>
      </c>
      <c r="BQ210">
        <f>IF((BQ$136/(4*$A210))&lt;81,((BQ$136/(2*$A210))+1)*ERFC((SQRT(BQ$136/(4*$A210))))-(((SQRT(BQ$136/(4*$A210)))*2/(SQRT(PI()))*EXP(-(BQ$136/(4*$A210))))),0)*BQ$134</f>
        <v>0</v>
      </c>
      <c r="BR210">
        <f>IF((BR$136/(4*$A210))&lt;81,((BR$136/(2*$A210))+1)*ERFC((SQRT(BR$136/(4*$A210))))-(((SQRT(BR$136/(4*$A210)))*2/(SQRT(PI()))*EXP(-(BR$136/(4*$A210))))),0)*BR$134</f>
        <v>0</v>
      </c>
      <c r="BS210">
        <f>IF((BS$136/(4*$A210))&lt;81,((BS$136/(2*$A210))+1)*ERFC((SQRT(BS$136/(4*$A210))))-(((SQRT(BS$136/(4*$A210)))*2/(SQRT(PI()))*EXP(-(BS$136/(4*$A210))))),0)*BS$134</f>
        <v>0</v>
      </c>
      <c r="BT210">
        <f>IF((BT$136/(4*$A210))&lt;81,((BT$136/(2*$A210))+1)*ERFC((SQRT(BT$136/(4*$A210))))-(((SQRT(BT$136/(4*$A210)))*2/(SQRT(PI()))*EXP(-(BT$136/(4*$A210))))),0)*BT$134</f>
        <v>0</v>
      </c>
      <c r="BU210">
        <f>IF((BU$136/(4*$A210))&lt;81,((BU$136/(2*$A210))+1)*ERFC((SQRT(BU$136/(4*$A210))))-(((SQRT(BU$136/(4*$A210)))*2/(SQRT(PI()))*EXP(-(BU$136/(4*$A210))))),0)*BU$134</f>
        <v>0</v>
      </c>
      <c r="BV210">
        <f>IF((BV$136/(4*$A210))&lt;81,((BV$136/(2*$A210))+1)*ERFC((SQRT(BV$136/(4*$A210))))-(((SQRT(BV$136/(4*$A210)))*2/(SQRT(PI()))*EXP(-(BV$136/(4*$A210))))),0)*BV$134</f>
        <v>0</v>
      </c>
      <c r="BW210">
        <f>IF((BW$136/(4*$A210))&lt;81,((BW$136/(2*$A210))+1)*ERFC((SQRT(BW$136/(4*$A210))))-(((SQRT(BW$136/(4*$A210)))*2/(SQRT(PI()))*EXP(-(BW$136/(4*$A210))))),0)*BW$134</f>
        <v>0</v>
      </c>
      <c r="BX210">
        <f>IF((BX$136/(4*$A210))&lt;81,((BX$136/(2*$A210))+1)*ERFC((SQRT(BX$136/(4*$A210))))-(((SQRT(BX$136/(4*$A210)))*2/(SQRT(PI()))*EXP(-(BX$136/(4*$A210))))),0)*BX$134</f>
        <v>0</v>
      </c>
      <c r="BY210">
        <f>IF((BY$136/(4*$A210))&lt;81,((BY$136/(2*$A210))+1)*ERFC((SQRT(BY$136/(4*$A210))))-(((SQRT(BY$136/(4*$A210)))*2/(SQRT(PI()))*EXP(-(BY$136/(4*$A210))))),0)*BY$134</f>
        <v>0</v>
      </c>
      <c r="BZ210">
        <f>IF((BZ$136/(4*$A210))&lt;81,((BZ$136/(2*$A210))+1)*ERFC((SQRT(BZ$136/(4*$A210))))-(((SQRT(BZ$136/(4*$A210)))*2/(SQRT(PI()))*EXP(-(BZ$136/(4*$A210))))),0)*BZ$134</f>
        <v>0</v>
      </c>
      <c r="CA210">
        <f>IF((CA$136/(4*$A210))&lt;81,((CA$136/(2*$A210))+1)*ERFC((SQRT(CA$136/(4*$A210))))-(((SQRT(CA$136/(4*$A210)))*2/(SQRT(PI()))*EXP(-(CA$136/(4*$A210))))),0)*CA$134</f>
        <v>0</v>
      </c>
      <c r="CB210">
        <f>IF((CB$136/(4*$A210))&lt;81,((CB$136/(2*$A210))+1)*ERFC((SQRT(CB$136/(4*$A210))))-(((SQRT(CB$136/(4*$A210)))*2/(SQRT(PI()))*EXP(-(CB$136/(4*$A210))))),0)*CB$134</f>
        <v>0</v>
      </c>
      <c r="CC210">
        <f>IF((CC$136/(4*$A210))&lt;81,((CC$136/(2*$A210))+1)*ERFC((SQRT(CC$136/(4*$A210))))-(((SQRT(CC$136/(4*$A210)))*2/(SQRT(PI()))*EXP(-(CC$136/(4*$A210))))),0)*CC$134</f>
        <v>0</v>
      </c>
      <c r="CD210">
        <f>IF((CD$136/(4*$A210))&lt;81,((CD$136/(2*$A210))+1)*ERFC((SQRT(CD$136/(4*$A210))))-(((SQRT(CD$136/(4*$A210)))*2/(SQRT(PI()))*EXP(-(CD$136/(4*$A210))))),0)*CD$134</f>
        <v>0</v>
      </c>
      <c r="CE210">
        <f>IF((CE$136/(4*$A210))&lt;81,((CE$136/(2*$A210))+1)*ERFC((SQRT(CE$136/(4*$A210))))-(((SQRT(CE$136/(4*$A210)))*2/(SQRT(PI()))*EXP(-(CE$136/(4*$A210))))),0)*CE$134</f>
        <v>0</v>
      </c>
      <c r="CF210">
        <f>IF((CF$136/(4*$A210))&lt;81,((CF$136/(2*$A210))+1)*ERFC((SQRT(CF$136/(4*$A210))))-(((SQRT(CF$136/(4*$A210)))*2/(SQRT(PI()))*EXP(-(CF$136/(4*$A210))))),0)*CF$134</f>
        <v>0</v>
      </c>
      <c r="CG210">
        <f>IF((CG$136/(4*$A210))&lt;81,((CG$136/(2*$A210))+1)*ERFC((SQRT(CG$136/(4*$A210))))-(((SQRT(CG$136/(4*$A210)))*2/(SQRT(PI()))*EXP(-(CG$136/(4*$A210))))),0)*CG$134</f>
        <v>0</v>
      </c>
      <c r="CH210">
        <f>IF((CH$136/(4*$A210))&lt;81,((CH$136/(2*$A210))+1)*ERFC((SQRT(CH$136/(4*$A210))))-(((SQRT(CH$136/(4*$A210)))*2/(SQRT(PI()))*EXP(-(CH$136/(4*$A210))))),0)*CH$134</f>
        <v>0</v>
      </c>
      <c r="CI210">
        <f>IF((CI$136/(4*$A210))&lt;81,((CI$136/(2*$A210))+1)*ERFC((SQRT(CI$136/(4*$A210))))-(((SQRT(CI$136/(4*$A210)))*2/(SQRT(PI()))*EXP(-(CI$136/(4*$A210))))),0)*CI$134</f>
        <v>0</v>
      </c>
      <c r="CJ210">
        <f>IF((CJ$136/(4*$A210))&lt;81,((CJ$136/(2*$A210))+1)*ERFC((SQRT(CJ$136/(4*$A210))))-(((SQRT(CJ$136/(4*$A210)))*2/(SQRT(PI()))*EXP(-(CJ$136/(4*$A210))))),0)*CJ$134</f>
        <v>0</v>
      </c>
      <c r="CK210">
        <f>IF((CK$136/(4*$A210))&lt;81,((CK$136/(2*$A210))+1)*ERFC((SQRT(CK$136/(4*$A210))))-(((SQRT(CK$136/(4*$A210)))*2/(SQRT(PI()))*EXP(-(CK$136/(4*$A210))))),0)*CK$134</f>
        <v>0</v>
      </c>
      <c r="CL210">
        <f>IF((CL$136/(4*$A210))&lt;81,((CL$136/(2*$A210))+1)*ERFC((SQRT(CL$136/(4*$A210))))-(((SQRT(CL$136/(4*$A210)))*2/(SQRT(PI()))*EXP(-(CL$136/(4*$A210))))),0)*CL$134</f>
        <v>0</v>
      </c>
      <c r="CM210">
        <f>IF((CM$136/(4*$A210))&lt;81,((CM$136/(2*$A210))+1)*ERFC((SQRT(CM$136/(4*$A210))))-(((SQRT(CM$136/(4*$A210)))*2/(SQRT(PI()))*EXP(-(CM$136/(4*$A210))))),0)*CM$134</f>
        <v>0</v>
      </c>
      <c r="CN210">
        <f>IF((CN$136/(4*$A210))&lt;81,((CN$136/(2*$A210))+1)*ERFC((SQRT(CN$136/(4*$A210))))-(((SQRT(CN$136/(4*$A210)))*2/(SQRT(PI()))*EXP(-(CN$136/(4*$A210))))),0)*CN$134</f>
        <v>0</v>
      </c>
      <c r="CO210">
        <f>IF((CO$136/(4*$A210))&lt;81,((CO$136/(2*$A210))+1)*ERFC((SQRT(CO$136/(4*$A210))))-(((SQRT(CO$136/(4*$A210)))*2/(SQRT(PI()))*EXP(-(CO$136/(4*$A210))))),0)*CO$134</f>
        <v>0</v>
      </c>
      <c r="CP210">
        <f>IF((CP$136/(4*$A210))&lt;81,((CP$136/(2*$A210))+1)*ERFC((SQRT(CP$136/(4*$A210))))-(((SQRT(CP$136/(4*$A210)))*2/(SQRT(PI()))*EXP(-(CP$136/(4*$A210))))),0)*CP$134</f>
        <v>0</v>
      </c>
      <c r="CQ210">
        <f>IF((CQ$136/(4*$A210))&lt;81,((CQ$136/(2*$A210))+1)*ERFC((SQRT(CQ$136/(4*$A210))))-(((SQRT(CQ$136/(4*$A210)))*2/(SQRT(PI()))*EXP(-(CQ$136/(4*$A210))))),0)*CQ$134</f>
        <v>0</v>
      </c>
      <c r="CR210">
        <f>IF((CR$136/(4*$A210))&lt;81,((CR$136/(2*$A210))+1)*ERFC((SQRT(CR$136/(4*$A210))))-(((SQRT(CR$136/(4*$A210)))*2/(SQRT(PI()))*EXP(-(CR$136/(4*$A210))))),0)*CR$134</f>
        <v>0</v>
      </c>
      <c r="CS210">
        <f>IF((CS$136/(4*$A210))&lt;81,((CS$136/(2*$A210))+1)*ERFC((SQRT(CS$136/(4*$A210))))-(((SQRT(CS$136/(4*$A210)))*2/(SQRT(PI()))*EXP(-(CS$136/(4*$A210))))),0)*CS$134</f>
        <v>0</v>
      </c>
      <c r="CT210">
        <f>IF((CT$136/(4*$A210))&lt;81,((CT$136/(2*$A210))+1)*ERFC((SQRT(CT$136/(4*$A210))))-(((SQRT(CT$136/(4*$A210)))*2/(SQRT(PI()))*EXP(-(CT$136/(4*$A210))))),0)*CT$134</f>
        <v>0</v>
      </c>
      <c r="CU210">
        <f>IF((CU$136/(4*$A210))&lt;81,((CU$136/(2*$A210))+1)*ERFC((SQRT(CU$136/(4*$A210))))-(((SQRT(CU$136/(4*$A210)))*2/(SQRT(PI()))*EXP(-(CU$136/(4*$A210))))),0)*CU$134</f>
        <v>0</v>
      </c>
      <c r="CV210">
        <f>IF((CV$136/(4*$A210))&lt;81,((CV$136/(2*$A210))+1)*ERFC((SQRT(CV$136/(4*$A210))))-(((SQRT(CV$136/(4*$A210)))*2/(SQRT(PI()))*EXP(-(CV$136/(4*$A210))))),0)*CV$134</f>
        <v>0</v>
      </c>
      <c r="CW210">
        <f>IF((CW$136/(4*$A210))&lt;81,((CW$136/(2*$A210))+1)*ERFC((SQRT(CW$136/(4*$A210))))-(((SQRT(CW$136/(4*$A210)))*2/(SQRT(PI()))*EXP(-(CW$136/(4*$A210))))),0)*CW$134</f>
        <v>0</v>
      </c>
      <c r="CX210">
        <f>IF((CX$136/(4*$A210))&lt;81,((CX$136/(2*$A210))+1)*ERFC((SQRT(CX$136/(4*$A210))))-(((SQRT(CX$136/(4*$A210)))*2/(SQRT(PI()))*EXP(-(CX$136/(4*$A210))))),0)*CX$134</f>
        <v>0</v>
      </c>
      <c r="CY210">
        <f>IF((CY$136/(4*$A210))&lt;81,((CY$136/(2*$A210))+1)*ERFC((SQRT(CY$136/(4*$A210))))-(((SQRT(CY$136/(4*$A210)))*2/(SQRT(PI()))*EXP(-(CY$136/(4*$A210))))),0)*CY$134</f>
        <v>0</v>
      </c>
      <c r="CZ210">
        <f>IF((CZ$136/(4*$A210))&lt;81,((CZ$136/(2*$A210))+1)*ERFC((SQRT(CZ$136/(4*$A210))))-(((SQRT(CZ$136/(4*$A210)))*2/(SQRT(PI()))*EXP(-(CZ$136/(4*$A210))))),0)*CZ$134</f>
        <v>0</v>
      </c>
    </row>
    <row r="211" spans="1:104" x14ac:dyDescent="0.2">
      <c r="A211">
        <f t="shared" si="45"/>
        <v>740</v>
      </c>
      <c r="B211">
        <f t="shared" si="44"/>
        <v>0.89614864864864807</v>
      </c>
      <c r="E211">
        <f>IF((E$136/(4*$A211))&lt;81,((E$136/(2*$A211))+1)*ERFC((SQRT(E$136/(4*$A211))))-(((SQRT(E$136/(4*$A211)))*2/(SQRT(PI()))*EXP(-(E$136/(4*$A211))))),0)*E$134</f>
        <v>0.95919096151171535</v>
      </c>
      <c r="F211">
        <f>IF((F$136/(4*$A211))&lt;81,((F$136/(2*$A211))+1)*ERFC((SQRT(F$136/(4*$A211))))-(((SQRT(F$136/(4*$A211)))*2/(SQRT(PI()))*EXP(-(F$136/(4*$A211))))),0)*F$134</f>
        <v>-0.42414256149410595</v>
      </c>
      <c r="G211">
        <f>IF((G$136/(4*$A211))&lt;81,((G$136/(2*$A211))+1)*ERFC((SQRT(G$136/(4*$A211))))-(((SQRT(G$136/(4*$A211)))*2/(SQRT(PI()))*EXP(-(G$136/(4*$A211))))),0)*G$134</f>
        <v>0.38426337859087517</v>
      </c>
      <c r="H211">
        <f>IF((H$136/(4*$A211))&lt;81,((H$136/(2*$A211))+1)*ERFC((SQRT(H$136/(4*$A211))))-(((SQRT(H$136/(4*$A211)))*2/(SQRT(PI()))*EXP(-(H$136/(4*$A211))))),0)*H$134</f>
        <v>-0.1461546054739653</v>
      </c>
      <c r="I211">
        <f>IF((I$136/(4*$A211))&lt;81,((I$136/(2*$A211))+1)*ERFC((SQRT(I$136/(4*$A211))))-(((SQRT(I$136/(4*$A211)))*2/(SQRT(PI()))*EXP(-(I$136/(4*$A211))))),0)*I$134</f>
        <v>0.13009593999857494</v>
      </c>
      <c r="J211">
        <f>IF((J$136/(4*$A211))&lt;81,((J$136/(2*$A211))+1)*ERFC((SQRT(J$136/(4*$A211))))-(((SQRT(J$136/(4*$A211)))*2/(SQRT(PI()))*EXP(-(J$136/(4*$A211))))),0)*J$134</f>
        <v>-4.1899329156038834E-2</v>
      </c>
      <c r="K211">
        <f>IF((K$136/(4*$A211))&lt;81,((K$136/(2*$A211))+1)*ERFC((SQRT(K$136/(4*$A211))))-(((SQRT(K$136/(4*$A211)))*2/(SQRT(PI()))*EXP(-(K$136/(4*$A211))))),0)*K$134</f>
        <v>3.6584096729732229E-2</v>
      </c>
      <c r="L211">
        <f>IF((L$136/(4*$A211))&lt;81,((L$136/(2*$A211))+1)*ERFC((SQRT(L$136/(4*$A211))))-(((SQRT(L$136/(4*$A211)))*2/(SQRT(PI()))*EXP(-(L$136/(4*$A211))))),0)*L$134</f>
        <v>-9.8450973803333452E-3</v>
      </c>
      <c r="M211">
        <f>IF((M$136/(4*$A211))&lt;81,((M$136/(2*$A211))+1)*ERFC((SQRT(M$136/(4*$A211))))-(((SQRT(M$136/(4*$A211)))*2/(SQRT(PI()))*EXP(-(M$136/(4*$A211))))),0)*M$134</f>
        <v>8.4208344162017279E-3</v>
      </c>
      <c r="N211">
        <f>IF((N$136/(4*$A211))&lt;81,((N$136/(2*$A211))+1)*ERFC((SQRT(N$136/(4*$A211))))-(((SQRT(N$136/(4*$A211)))*2/(SQRT(PI()))*EXP(-(N$136/(4*$A211))))),0)*N$134</f>
        <v>-1.8728362758475975E-3</v>
      </c>
      <c r="O211">
        <f>IF((O$136/(4*$A211))&lt;81,((O$136/(2*$A211))+1)*ERFC((SQRT(O$136/(4*$A211))))-(((SQRT(O$136/(4*$A211)))*2/(SQRT(PI()))*EXP(-(O$136/(4*$A211))))),0)*O$134</f>
        <v>1.5674983756468752E-3</v>
      </c>
      <c r="P211">
        <f>IF((P$136/(4*$A211))&lt;81,((P$136/(2*$A211))+1)*ERFC((SQRT(P$136/(4*$A211))))-(((SQRT(P$136/(4*$A211)))*2/(SQRT(PI()))*EXP(-(P$136/(4*$A211))))),0)*P$134</f>
        <v>-2.8555816525427033E-4</v>
      </c>
      <c r="Q211">
        <f>IF((Q$136/(4*$A211))&lt;81,((Q$136/(2*$A211))+1)*ERFC((SQRT(Q$136/(4*$A211))))-(((SQRT(Q$136/(4*$A211)))*2/(SQRT(PI()))*EXP(-(Q$136/(4*$A211))))),0)*Q$134</f>
        <v>2.336618453757898E-4</v>
      </c>
      <c r="R211">
        <f>IF((R$136/(4*$A211))&lt;81,((R$136/(2*$A211))+1)*ERFC((SQRT(R$136/(4*$A211))))-(((SQRT(R$136/(4*$A211)))*2/(SQRT(PI()))*EXP(-(R$136/(4*$A211))))),0)*R$134</f>
        <v>-3.4617339667630635E-5</v>
      </c>
      <c r="S211">
        <f>IF((S$136/(4*$A211))&lt;81,((S$136/(2*$A211))+1)*ERFC((SQRT(S$136/(4*$A211))))-(((SQRT(S$136/(4*$A211)))*2/(SQRT(PI()))*EXP(-(S$136/(4*$A211))))),0)*S$134</f>
        <v>2.7673359885673106E-5</v>
      </c>
      <c r="T211">
        <f>IF((T$136/(4*$A211))&lt;81,((T$136/(2*$A211))+1)*ERFC((SQRT(T$136/(4*$A211))))-(((SQRT(T$136/(4*$A211)))*2/(SQRT(PI()))*EXP(-(T$136/(4*$A211))))),0)*T$134</f>
        <v>-3.3149065393089277E-6</v>
      </c>
      <c r="U211">
        <f>IF((U$136/(4*$A211))&lt;81,((U$136/(2*$A211))+1)*ERFC((SQRT(U$136/(4*$A211))))-(((SQRT(U$136/(4*$A211)))*2/(SQRT(PI()))*EXP(-(U$136/(4*$A211))))),0)*U$134</f>
        <v>2.5874028115799568E-6</v>
      </c>
      <c r="V211">
        <f>IF((V$136/(4*$A211))&lt;81,((V$136/(2*$A211))+1)*ERFC((SQRT(V$136/(4*$A211))))-(((SQRT(V$136/(4*$A211)))*2/(SQRT(PI()))*EXP(-(V$136/(4*$A211))))),0)*V$134</f>
        <v>-2.4942992848553012E-7</v>
      </c>
      <c r="W211">
        <f>IF((W$136/(4*$A211))&lt;81,((W$136/(2*$A211))+1)*ERFC((SQRT(W$136/(4*$A211))))-(((SQRT(W$136/(4*$A211)))*2/(SQRT(PI()))*EXP(-(W$136/(4*$A211))))),0)*W$134</f>
        <v>1.9000432232379961E-7</v>
      </c>
      <c r="X211">
        <f>IF((X$136/(4*$A211))&lt;81,((X$136/(2*$A211))+1)*ERFC((SQRT(X$136/(4*$A211))))-(((SQRT(X$136/(4*$A211)))*2/(SQRT(PI()))*EXP(-(X$136/(4*$A211))))),0)*X$134</f>
        <v>-1.4685191025046983E-8</v>
      </c>
      <c r="Y211">
        <f>IF((Y$136/(4*$A211))&lt;81,((Y$136/(2*$A211))+1)*ERFC((SQRT(Y$136/(4*$A211))))-(((SQRT(Y$136/(4*$A211)))*2/(SQRT(PI()))*EXP(-(Y$136/(4*$A211))))),0)*Y$134</f>
        <v>1.0913202140463055E-8</v>
      </c>
      <c r="Z211">
        <f>IF((Z$136/(4*$A211))&lt;81,((Z$136/(2*$A211))+1)*ERFC((SQRT(Z$136/(4*$A211))))-(((SQRT(Z$136/(4*$A211)))*2/(SQRT(PI()))*EXP(-(Z$136/(4*$A211))))),0)*Z$134</f>
        <v>-6.7415543206833306E-10</v>
      </c>
      <c r="AA211">
        <f>IF((AA$136/(4*$A211))&lt;81,((AA$136/(2*$A211))+1)*ERFC((SQRT(AA$136/(4*$A211))))-(((SQRT(AA$136/(4*$A211)))*2/(SQRT(PI()))*EXP(-(AA$136/(4*$A211))))),0)*AA$134</f>
        <v>4.8860257730968901E-10</v>
      </c>
      <c r="AB211">
        <f>IF((AB$136/(4*$A211))&lt;81,((AB$136/(2*$A211))+1)*ERFC((SQRT(AB$136/(4*$A211))))-(((SQRT(AB$136/(4*$A211)))*2/(SQRT(PI()))*EXP(-(AB$136/(4*$A211))))),0)*AB$134</f>
        <v>-2.4063304347697111E-11</v>
      </c>
      <c r="AC211">
        <f>IF((AC$136/(4*$A211))&lt;81,((AC$136/(2*$A211))+1)*ERFC((SQRT(AC$136/(4*$A211))))-(((SQRT(AC$136/(4*$A211)))*2/(SQRT(PI()))*EXP(-(AC$136/(4*$A211))))),0)*AC$134</f>
        <v>1.700447387053825E-11</v>
      </c>
      <c r="AD211">
        <f>IF((AD$136/(4*$A211))&lt;81,((AD$136/(2*$A211))+1)*ERFC((SQRT(AD$136/(4*$A211))))-(((SQRT(AD$136/(4*$A211)))*2/(SQRT(PI()))*EXP(-(AD$136/(4*$A211))))),0)*AD$134</f>
        <v>-6.6626117343887784E-13</v>
      </c>
      <c r="AE211">
        <f>IF((AE$136/(4*$A211))&lt;81,((AE$136/(2*$A211))+1)*ERFC((SQRT(AE$136/(4*$A211))))-(((SQRT(AE$136/(4*$A211)))*2/(SQRT(PI()))*EXP(-(AE$136/(4*$A211))))),0)*AE$134</f>
        <v>4.5895761604814088E-13</v>
      </c>
      <c r="AF211">
        <f>IF((AF$136/(4*$A211))&lt;81,((AF$136/(2*$A211))+1)*ERFC((SQRT(AF$136/(4*$A211))))-(((SQRT(AF$136/(4*$A211)))*2/(SQRT(PI()))*EXP(-(AF$136/(4*$A211))))),0)*AF$134</f>
        <v>-1.4281618230144593E-14</v>
      </c>
      <c r="AG211">
        <f>IF((AG$136/(4*$A211))&lt;81,((AG$136/(2*$A211))+1)*ERFC((SQRT(AG$136/(4*$A211))))-(((SQRT(AG$136/(4*$A211)))*2/(SQRT(PI()))*EXP(-(AG$136/(4*$A211))))),0)*AG$134</f>
        <v>9.5884543593339938E-15</v>
      </c>
      <c r="AH211">
        <f>IF((AH$136/(4*$A211))&lt;81,((AH$136/(2*$A211))+1)*ERFC((SQRT(AH$136/(4*$A211))))-(((SQRT(AH$136/(4*$A211)))*2/(SQRT(PI()))*EXP(-(AH$136/(4*$A211))))),0)*AH$134</f>
        <v>-2.3661395662362936E-16</v>
      </c>
      <c r="AI211">
        <f>IF((AI$136/(4*$A211))&lt;81,((AI$136/(2*$A211))+1)*ERFC((SQRT(AI$136/(4*$A211))))-(((SQRT(AI$136/(4*$A211)))*2/(SQRT(PI()))*EXP(-(AI$136/(4*$A211))))),0)*AI$134</f>
        <v>1.5480669547563703E-16</v>
      </c>
      <c r="AJ211">
        <f>IF((AJ$136/(4*$A211))&lt;81,((AJ$136/(2*$A211))+1)*ERFC((SQRT(AJ$136/(4*$A211))))-(((SQRT(AJ$136/(4*$A211)))*2/(SQRT(PI()))*EXP(-(AJ$136/(4*$A211))))),0)*AJ$134</f>
        <v>-3.0257292476061145E-18</v>
      </c>
      <c r="AK211">
        <f>IF((AK$136/(4*$A211))&lt;81,((AK$136/(2*$A211))+1)*ERFC((SQRT(AK$136/(4*$A211))))-(((SQRT(AK$136/(4*$A211)))*2/(SQRT(PI()))*EXP(-(AK$136/(4*$A211))))),0)*AK$134</f>
        <v>1.9288681995273584E-18</v>
      </c>
      <c r="AL211">
        <f>IF((AL$136/(4*$A211))&lt;81,((AL$136/(2*$A211))+1)*ERFC((SQRT(AL$136/(4*$A211))))-(((SQRT(AL$136/(4*$A211)))*2/(SQRT(PI()))*EXP(-(AL$136/(4*$A211))))),0)*AL$134</f>
        <v>-2.9828613176590997E-20</v>
      </c>
      <c r="AM211">
        <f>IF((AM$136/(4*$A211))&lt;81,((AM$136/(2*$A211))+1)*ERFC((SQRT(AM$136/(4*$A211))))-(((SQRT(AM$136/(4*$A211)))*2/(SQRT(PI()))*EXP(-(AM$136/(4*$A211))))),0)*AM$134</f>
        <v>1.8525997144989083E-20</v>
      </c>
      <c r="AN211">
        <f>IF((AN$136/(4*$A211))&lt;81,((AN$136/(2*$A211))+1)*ERFC((SQRT(AN$136/(4*$A211))))-(((SQRT(AN$136/(4*$A211)))*2/(SQRT(PI()))*EXP(-(AN$136/(4*$A211))))),0)*AN$134</f>
        <v>-2.2646934387700179E-22</v>
      </c>
      <c r="AO211">
        <f>IF((AO$136/(4*$A211))&lt;81,((AO$136/(2*$A211))+1)*ERFC((SQRT(AO$136/(4*$A211))))-(((SQRT(AO$136/(4*$A211)))*2/(SQRT(PI()))*EXP(-(AO$136/(4*$A211))))),0)*AO$134</f>
        <v>1.3702301654180889E-22</v>
      </c>
      <c r="AP211">
        <f>IF((AP$136/(4*$A211))&lt;81,((AP$136/(2*$A211))+1)*ERFC((SQRT(AP$136/(4*$A211))))-(((SQRT(AP$136/(4*$A211)))*2/(SQRT(PI()))*EXP(-(AP$136/(4*$A211))))),0)*AP$134</f>
        <v>-1.3230610032852253E-24</v>
      </c>
      <c r="AQ211">
        <f>IF((AQ$136/(4*$A211))&lt;81,((AQ$136/(2*$A211))+1)*ERFC((SQRT(AQ$136/(4*$A211))))-(((SQRT(AQ$136/(4*$A211)))*2/(SQRT(PI()))*EXP(-(AQ$136/(4*$A211))))),0)*AQ$134</f>
        <v>7.7976643454454851E-25</v>
      </c>
      <c r="AR211">
        <f>IF((AR$136/(4*$A211))&lt;81,((AR$136/(2*$A211))+1)*ERFC((SQRT(AR$136/(4*$A211))))-(((SQRT(AR$136/(4*$A211)))*2/(SQRT(PI()))*EXP(-(AR$136/(4*$A211))))),0)*AR$134</f>
        <v>-5.9431337380108011E-27</v>
      </c>
      <c r="AS211">
        <f>IF((AS$136/(4*$A211))&lt;81,((AS$136/(2*$A211))+1)*ERFC((SQRT(AS$136/(4*$A211))))-(((SQRT(AS$136/(4*$A211)))*2/(SQRT(PI()))*EXP(-(AS$136/(4*$A211))))),0)*AS$134</f>
        <v>3.4116956671126421E-27</v>
      </c>
      <c r="AT211">
        <f>IF((AT$136/(4*$A211))&lt;81,((AT$136/(2*$A211))+1)*ERFC((SQRT(AT$136/(4*$A211))))-(((SQRT(AT$136/(4*$A211)))*2/(SQRT(PI()))*EXP(-(AT$136/(4*$A211))))),0)*AT$134</f>
        <v>-2.0513016526874328E-29</v>
      </c>
      <c r="AU211">
        <f>IF((AU$136/(4*$A211))&lt;81,((AU$136/(2*$A211))+1)*ERFC((SQRT(AU$136/(4*$A211))))-(((SQRT(AU$136/(4*$A211)))*2/(SQRT(PI()))*EXP(-(AU$136/(4*$A211))))),0)*AU$134</f>
        <v>1.1469059091936191E-29</v>
      </c>
      <c r="AV211">
        <f>IF((AV$136/(4*$A211))&lt;81,((AV$136/(2*$A211))+1)*ERFC((SQRT(AV$136/(4*$A211))))-(((SQRT(AV$136/(4*$A211)))*2/(SQRT(PI()))*EXP(-(AV$136/(4*$A211))))),0)*AV$134</f>
        <v>-5.4371406659177115E-32</v>
      </c>
      <c r="AW211">
        <f>IF((AW$136/(4*$A211))&lt;81,((AW$136/(2*$A211))+1)*ERFC((SQRT(AW$136/(4*$A211))))-(((SQRT(AW$136/(4*$A211)))*2/(SQRT(PI()))*EXP(-(AW$136/(4*$A211))))),0)*AW$134</f>
        <v>2.9606624794112409E-32</v>
      </c>
      <c r="AX211">
        <f>IF((AX$136/(4*$A211))&lt;81,((AX$136/(2*$A211))+1)*ERFC((SQRT(AX$136/(4*$A211))))-(((SQRT(AX$136/(4*$A211)))*2/(SQRT(PI()))*EXP(-(AX$136/(4*$A211))))),0)*AX$134</f>
        <v>-1.1061581044995635E-34</v>
      </c>
      <c r="AY211">
        <f>IF((AY$136/(4*$A211))&lt;81,((AY$136/(2*$A211))+1)*ERFC((SQRT(AY$136/(4*$A211))))-(((SQRT(AY$136/(4*$A211)))*2/(SQRT(PI()))*EXP(-(AY$136/(4*$A211))))),0)*AY$134</f>
        <v>5.8659037749972464E-35</v>
      </c>
      <c r="AZ211">
        <f>IF((AZ$136/(4*$A211))&lt;81,((AZ$136/(2*$A211))+1)*ERFC((SQRT(AZ$136/(4*$A211))))-(((SQRT(AZ$136/(4*$A211)))*2/(SQRT(PI()))*EXP(-(AZ$136/(4*$A211))))),0)*AZ$134</f>
        <v>-1.7265275952603582E-37</v>
      </c>
      <c r="BA211">
        <f>IF((BA$136/(4*$A211))&lt;81,((BA$136/(2*$A211))+1)*ERFC((SQRT(BA$136/(4*$A211))))-(((SQRT(BA$136/(4*$A211)))*2/(SQRT(PI()))*EXP(-(BA$136/(4*$A211))))),0)*BA$134</f>
        <v>8.9160462750132755E-38</v>
      </c>
      <c r="BB211">
        <f>IF((BB$136/(4*$A211))&lt;81,((BB$136/(2*$A211))+1)*ERFC((SQRT(BB$136/(4*$A211))))-(((SQRT(BB$136/(4*$A211)))*2/(SQRT(PI()))*EXP(-(BB$136/(4*$A211))))),0)*BB$134</f>
        <v>0</v>
      </c>
      <c r="BC211">
        <f>IF((BC$136/(4*$A211))&lt;81,((BC$136/(2*$A211))+1)*ERFC((SQRT(BC$136/(4*$A211))))-(((SQRT(BC$136/(4*$A211)))*2/(SQRT(PI()))*EXP(-(BC$136/(4*$A211))))),0)*BC$134</f>
        <v>0</v>
      </c>
      <c r="BD211">
        <f>IF((BD$136/(4*$A211))&lt;81,((BD$136/(2*$A211))+1)*ERFC((SQRT(BD$136/(4*$A211))))-(((SQRT(BD$136/(4*$A211)))*2/(SQRT(PI()))*EXP(-(BD$136/(4*$A211))))),0)*BD$134</f>
        <v>0</v>
      </c>
      <c r="BE211">
        <f>IF((BE$136/(4*$A211))&lt;81,((BE$136/(2*$A211))+1)*ERFC((SQRT(BE$136/(4*$A211))))-(((SQRT(BE$136/(4*$A211)))*2/(SQRT(PI()))*EXP(-(BE$136/(4*$A211))))),0)*BE$134</f>
        <v>0</v>
      </c>
      <c r="BF211">
        <f>IF((BF$136/(4*$A211))&lt;81,((BF$136/(2*$A211))+1)*ERFC((SQRT(BF$136/(4*$A211))))-(((SQRT(BF$136/(4*$A211)))*2/(SQRT(PI()))*EXP(-(BF$136/(4*$A211))))),0)*BF$134</f>
        <v>0</v>
      </c>
      <c r="BG211">
        <f>IF((BG$136/(4*$A211))&lt;81,((BG$136/(2*$A211))+1)*ERFC((SQRT(BG$136/(4*$A211))))-(((SQRT(BG$136/(4*$A211)))*2/(SQRT(PI()))*EXP(-(BG$136/(4*$A211))))),0)*BG$134</f>
        <v>0</v>
      </c>
      <c r="BH211">
        <f>IF((BH$136/(4*$A211))&lt;81,((BH$136/(2*$A211))+1)*ERFC((SQRT(BH$136/(4*$A211))))-(((SQRT(BH$136/(4*$A211)))*2/(SQRT(PI()))*EXP(-(BH$136/(4*$A211))))),0)*BH$134</f>
        <v>0</v>
      </c>
      <c r="BI211">
        <f>IF((BI$136/(4*$A211))&lt;81,((BI$136/(2*$A211))+1)*ERFC((SQRT(BI$136/(4*$A211))))-(((SQRT(BI$136/(4*$A211)))*2/(SQRT(PI()))*EXP(-(BI$136/(4*$A211))))),0)*BI$134</f>
        <v>0</v>
      </c>
      <c r="BJ211">
        <f>IF((BJ$136/(4*$A211))&lt;81,((BJ$136/(2*$A211))+1)*ERFC((SQRT(BJ$136/(4*$A211))))-(((SQRT(BJ$136/(4*$A211)))*2/(SQRT(PI()))*EXP(-(BJ$136/(4*$A211))))),0)*BJ$134</f>
        <v>0</v>
      </c>
      <c r="BK211">
        <f>IF((BK$136/(4*$A211))&lt;81,((BK$136/(2*$A211))+1)*ERFC((SQRT(BK$136/(4*$A211))))-(((SQRT(BK$136/(4*$A211)))*2/(SQRT(PI()))*EXP(-(BK$136/(4*$A211))))),0)*BK$134</f>
        <v>0</v>
      </c>
      <c r="BL211">
        <f>IF((BL$136/(4*$A211))&lt;81,((BL$136/(2*$A211))+1)*ERFC((SQRT(BL$136/(4*$A211))))-(((SQRT(BL$136/(4*$A211)))*2/(SQRT(PI()))*EXP(-(BL$136/(4*$A211))))),0)*BL$134</f>
        <v>0</v>
      </c>
      <c r="BM211">
        <f>IF((BM$136/(4*$A211))&lt;81,((BM$136/(2*$A211))+1)*ERFC((SQRT(BM$136/(4*$A211))))-(((SQRT(BM$136/(4*$A211)))*2/(SQRT(PI()))*EXP(-(BM$136/(4*$A211))))),0)*BM$134</f>
        <v>0</v>
      </c>
      <c r="BN211">
        <f>IF((BN$136/(4*$A211))&lt;81,((BN$136/(2*$A211))+1)*ERFC((SQRT(BN$136/(4*$A211))))-(((SQRT(BN$136/(4*$A211)))*2/(SQRT(PI()))*EXP(-(BN$136/(4*$A211))))),0)*BN$134</f>
        <v>0</v>
      </c>
      <c r="BO211">
        <f>IF((BO$136/(4*$A211))&lt;81,((BO$136/(2*$A211))+1)*ERFC((SQRT(BO$136/(4*$A211))))-(((SQRT(BO$136/(4*$A211)))*2/(SQRT(PI()))*EXP(-(BO$136/(4*$A211))))),0)*BO$134</f>
        <v>0</v>
      </c>
      <c r="BP211">
        <f>IF((BP$136/(4*$A211))&lt;81,((BP$136/(2*$A211))+1)*ERFC((SQRT(BP$136/(4*$A211))))-(((SQRT(BP$136/(4*$A211)))*2/(SQRT(PI()))*EXP(-(BP$136/(4*$A211))))),0)*BP$134</f>
        <v>0</v>
      </c>
      <c r="BQ211">
        <f>IF((BQ$136/(4*$A211))&lt;81,((BQ$136/(2*$A211))+1)*ERFC((SQRT(BQ$136/(4*$A211))))-(((SQRT(BQ$136/(4*$A211)))*2/(SQRT(PI()))*EXP(-(BQ$136/(4*$A211))))),0)*BQ$134</f>
        <v>0</v>
      </c>
      <c r="BR211">
        <f>IF((BR$136/(4*$A211))&lt;81,((BR$136/(2*$A211))+1)*ERFC((SQRT(BR$136/(4*$A211))))-(((SQRT(BR$136/(4*$A211)))*2/(SQRT(PI()))*EXP(-(BR$136/(4*$A211))))),0)*BR$134</f>
        <v>0</v>
      </c>
      <c r="BS211">
        <f>IF((BS$136/(4*$A211))&lt;81,((BS$136/(2*$A211))+1)*ERFC((SQRT(BS$136/(4*$A211))))-(((SQRT(BS$136/(4*$A211)))*2/(SQRT(PI()))*EXP(-(BS$136/(4*$A211))))),0)*BS$134</f>
        <v>0</v>
      </c>
      <c r="BT211">
        <f>IF((BT$136/(4*$A211))&lt;81,((BT$136/(2*$A211))+1)*ERFC((SQRT(BT$136/(4*$A211))))-(((SQRT(BT$136/(4*$A211)))*2/(SQRT(PI()))*EXP(-(BT$136/(4*$A211))))),0)*BT$134</f>
        <v>0</v>
      </c>
      <c r="BU211">
        <f>IF((BU$136/(4*$A211))&lt;81,((BU$136/(2*$A211))+1)*ERFC((SQRT(BU$136/(4*$A211))))-(((SQRT(BU$136/(4*$A211)))*2/(SQRT(PI()))*EXP(-(BU$136/(4*$A211))))),0)*BU$134</f>
        <v>0</v>
      </c>
      <c r="BV211">
        <f>IF((BV$136/(4*$A211))&lt;81,((BV$136/(2*$A211))+1)*ERFC((SQRT(BV$136/(4*$A211))))-(((SQRT(BV$136/(4*$A211)))*2/(SQRT(PI()))*EXP(-(BV$136/(4*$A211))))),0)*BV$134</f>
        <v>0</v>
      </c>
      <c r="BW211">
        <f>IF((BW$136/(4*$A211))&lt;81,((BW$136/(2*$A211))+1)*ERFC((SQRT(BW$136/(4*$A211))))-(((SQRT(BW$136/(4*$A211)))*2/(SQRT(PI()))*EXP(-(BW$136/(4*$A211))))),0)*BW$134</f>
        <v>0</v>
      </c>
      <c r="BX211">
        <f>IF((BX$136/(4*$A211))&lt;81,((BX$136/(2*$A211))+1)*ERFC((SQRT(BX$136/(4*$A211))))-(((SQRT(BX$136/(4*$A211)))*2/(SQRT(PI()))*EXP(-(BX$136/(4*$A211))))),0)*BX$134</f>
        <v>0</v>
      </c>
      <c r="BY211">
        <f>IF((BY$136/(4*$A211))&lt;81,((BY$136/(2*$A211))+1)*ERFC((SQRT(BY$136/(4*$A211))))-(((SQRT(BY$136/(4*$A211)))*2/(SQRT(PI()))*EXP(-(BY$136/(4*$A211))))),0)*BY$134</f>
        <v>0</v>
      </c>
      <c r="BZ211">
        <f>IF((BZ$136/(4*$A211))&lt;81,((BZ$136/(2*$A211))+1)*ERFC((SQRT(BZ$136/(4*$A211))))-(((SQRT(BZ$136/(4*$A211)))*2/(SQRT(PI()))*EXP(-(BZ$136/(4*$A211))))),0)*BZ$134</f>
        <v>0</v>
      </c>
      <c r="CA211">
        <f>IF((CA$136/(4*$A211))&lt;81,((CA$136/(2*$A211))+1)*ERFC((SQRT(CA$136/(4*$A211))))-(((SQRT(CA$136/(4*$A211)))*2/(SQRT(PI()))*EXP(-(CA$136/(4*$A211))))),0)*CA$134</f>
        <v>0</v>
      </c>
      <c r="CB211">
        <f>IF((CB$136/(4*$A211))&lt;81,((CB$136/(2*$A211))+1)*ERFC((SQRT(CB$136/(4*$A211))))-(((SQRT(CB$136/(4*$A211)))*2/(SQRT(PI()))*EXP(-(CB$136/(4*$A211))))),0)*CB$134</f>
        <v>0</v>
      </c>
      <c r="CC211">
        <f>IF((CC$136/(4*$A211))&lt;81,((CC$136/(2*$A211))+1)*ERFC((SQRT(CC$136/(4*$A211))))-(((SQRT(CC$136/(4*$A211)))*2/(SQRT(PI()))*EXP(-(CC$136/(4*$A211))))),0)*CC$134</f>
        <v>0</v>
      </c>
      <c r="CD211">
        <f>IF((CD$136/(4*$A211))&lt;81,((CD$136/(2*$A211))+1)*ERFC((SQRT(CD$136/(4*$A211))))-(((SQRT(CD$136/(4*$A211)))*2/(SQRT(PI()))*EXP(-(CD$136/(4*$A211))))),0)*CD$134</f>
        <v>0</v>
      </c>
      <c r="CE211">
        <f>IF((CE$136/(4*$A211))&lt;81,((CE$136/(2*$A211))+1)*ERFC((SQRT(CE$136/(4*$A211))))-(((SQRT(CE$136/(4*$A211)))*2/(SQRT(PI()))*EXP(-(CE$136/(4*$A211))))),0)*CE$134</f>
        <v>0</v>
      </c>
      <c r="CF211">
        <f>IF((CF$136/(4*$A211))&lt;81,((CF$136/(2*$A211))+1)*ERFC((SQRT(CF$136/(4*$A211))))-(((SQRT(CF$136/(4*$A211)))*2/(SQRT(PI()))*EXP(-(CF$136/(4*$A211))))),0)*CF$134</f>
        <v>0</v>
      </c>
      <c r="CG211">
        <f>IF((CG$136/(4*$A211))&lt;81,((CG$136/(2*$A211))+1)*ERFC((SQRT(CG$136/(4*$A211))))-(((SQRT(CG$136/(4*$A211)))*2/(SQRT(PI()))*EXP(-(CG$136/(4*$A211))))),0)*CG$134</f>
        <v>0</v>
      </c>
      <c r="CH211">
        <f>IF((CH$136/(4*$A211))&lt;81,((CH$136/(2*$A211))+1)*ERFC((SQRT(CH$136/(4*$A211))))-(((SQRT(CH$136/(4*$A211)))*2/(SQRT(PI()))*EXP(-(CH$136/(4*$A211))))),0)*CH$134</f>
        <v>0</v>
      </c>
      <c r="CI211">
        <f>IF((CI$136/(4*$A211))&lt;81,((CI$136/(2*$A211))+1)*ERFC((SQRT(CI$136/(4*$A211))))-(((SQRT(CI$136/(4*$A211)))*2/(SQRT(PI()))*EXP(-(CI$136/(4*$A211))))),0)*CI$134</f>
        <v>0</v>
      </c>
      <c r="CJ211">
        <f>IF((CJ$136/(4*$A211))&lt;81,((CJ$136/(2*$A211))+1)*ERFC((SQRT(CJ$136/(4*$A211))))-(((SQRT(CJ$136/(4*$A211)))*2/(SQRT(PI()))*EXP(-(CJ$136/(4*$A211))))),0)*CJ$134</f>
        <v>0</v>
      </c>
      <c r="CK211">
        <f>IF((CK$136/(4*$A211))&lt;81,((CK$136/(2*$A211))+1)*ERFC((SQRT(CK$136/(4*$A211))))-(((SQRT(CK$136/(4*$A211)))*2/(SQRT(PI()))*EXP(-(CK$136/(4*$A211))))),0)*CK$134</f>
        <v>0</v>
      </c>
      <c r="CL211">
        <f>IF((CL$136/(4*$A211))&lt;81,((CL$136/(2*$A211))+1)*ERFC((SQRT(CL$136/(4*$A211))))-(((SQRT(CL$136/(4*$A211)))*2/(SQRT(PI()))*EXP(-(CL$136/(4*$A211))))),0)*CL$134</f>
        <v>0</v>
      </c>
      <c r="CM211">
        <f>IF((CM$136/(4*$A211))&lt;81,((CM$136/(2*$A211))+1)*ERFC((SQRT(CM$136/(4*$A211))))-(((SQRT(CM$136/(4*$A211)))*2/(SQRT(PI()))*EXP(-(CM$136/(4*$A211))))),0)*CM$134</f>
        <v>0</v>
      </c>
      <c r="CN211">
        <f>IF((CN$136/(4*$A211))&lt;81,((CN$136/(2*$A211))+1)*ERFC((SQRT(CN$136/(4*$A211))))-(((SQRT(CN$136/(4*$A211)))*2/(SQRT(PI()))*EXP(-(CN$136/(4*$A211))))),0)*CN$134</f>
        <v>0</v>
      </c>
      <c r="CO211">
        <f>IF((CO$136/(4*$A211))&lt;81,((CO$136/(2*$A211))+1)*ERFC((SQRT(CO$136/(4*$A211))))-(((SQRT(CO$136/(4*$A211)))*2/(SQRT(PI()))*EXP(-(CO$136/(4*$A211))))),0)*CO$134</f>
        <v>0</v>
      </c>
      <c r="CP211">
        <f>IF((CP$136/(4*$A211))&lt;81,((CP$136/(2*$A211))+1)*ERFC((SQRT(CP$136/(4*$A211))))-(((SQRT(CP$136/(4*$A211)))*2/(SQRT(PI()))*EXP(-(CP$136/(4*$A211))))),0)*CP$134</f>
        <v>0</v>
      </c>
      <c r="CQ211">
        <f>IF((CQ$136/(4*$A211))&lt;81,((CQ$136/(2*$A211))+1)*ERFC((SQRT(CQ$136/(4*$A211))))-(((SQRT(CQ$136/(4*$A211)))*2/(SQRT(PI()))*EXP(-(CQ$136/(4*$A211))))),0)*CQ$134</f>
        <v>0</v>
      </c>
      <c r="CR211">
        <f>IF((CR$136/(4*$A211))&lt;81,((CR$136/(2*$A211))+1)*ERFC((SQRT(CR$136/(4*$A211))))-(((SQRT(CR$136/(4*$A211)))*2/(SQRT(PI()))*EXP(-(CR$136/(4*$A211))))),0)*CR$134</f>
        <v>0</v>
      </c>
      <c r="CS211">
        <f>IF((CS$136/(4*$A211))&lt;81,((CS$136/(2*$A211))+1)*ERFC((SQRT(CS$136/(4*$A211))))-(((SQRT(CS$136/(4*$A211)))*2/(SQRT(PI()))*EXP(-(CS$136/(4*$A211))))),0)*CS$134</f>
        <v>0</v>
      </c>
      <c r="CT211">
        <f>IF((CT$136/(4*$A211))&lt;81,((CT$136/(2*$A211))+1)*ERFC((SQRT(CT$136/(4*$A211))))-(((SQRT(CT$136/(4*$A211)))*2/(SQRT(PI()))*EXP(-(CT$136/(4*$A211))))),0)*CT$134</f>
        <v>0</v>
      </c>
      <c r="CU211">
        <f>IF((CU$136/(4*$A211))&lt;81,((CU$136/(2*$A211))+1)*ERFC((SQRT(CU$136/(4*$A211))))-(((SQRT(CU$136/(4*$A211)))*2/(SQRT(PI()))*EXP(-(CU$136/(4*$A211))))),0)*CU$134</f>
        <v>0</v>
      </c>
      <c r="CV211">
        <f>IF((CV$136/(4*$A211))&lt;81,((CV$136/(2*$A211))+1)*ERFC((SQRT(CV$136/(4*$A211))))-(((SQRT(CV$136/(4*$A211)))*2/(SQRT(PI()))*EXP(-(CV$136/(4*$A211))))),0)*CV$134</f>
        <v>0</v>
      </c>
      <c r="CW211">
        <f>IF((CW$136/(4*$A211))&lt;81,((CW$136/(2*$A211))+1)*ERFC((SQRT(CW$136/(4*$A211))))-(((SQRT(CW$136/(4*$A211)))*2/(SQRT(PI()))*EXP(-(CW$136/(4*$A211))))),0)*CW$134</f>
        <v>0</v>
      </c>
      <c r="CX211">
        <f>IF((CX$136/(4*$A211))&lt;81,((CX$136/(2*$A211))+1)*ERFC((SQRT(CX$136/(4*$A211))))-(((SQRT(CX$136/(4*$A211)))*2/(SQRT(PI()))*EXP(-(CX$136/(4*$A211))))),0)*CX$134</f>
        <v>0</v>
      </c>
      <c r="CY211">
        <f>IF((CY$136/(4*$A211))&lt;81,((CY$136/(2*$A211))+1)*ERFC((SQRT(CY$136/(4*$A211))))-(((SQRT(CY$136/(4*$A211)))*2/(SQRT(PI()))*EXP(-(CY$136/(4*$A211))))),0)*CY$134</f>
        <v>0</v>
      </c>
      <c r="CZ211">
        <f>IF((CZ$136/(4*$A211))&lt;81,((CZ$136/(2*$A211))+1)*ERFC((SQRT(CZ$136/(4*$A211))))-(((SQRT(CZ$136/(4*$A211)))*2/(SQRT(PI()))*EXP(-(CZ$136/(4*$A211))))),0)*CZ$134</f>
        <v>0</v>
      </c>
    </row>
    <row r="212" spans="1:104" x14ac:dyDescent="0.2">
      <c r="A212">
        <f t="shared" si="45"/>
        <v>750</v>
      </c>
      <c r="B212">
        <f t="shared" si="44"/>
        <v>0.8962</v>
      </c>
      <c r="E212">
        <f>IF((E$136/(4*$A212))&lt;81,((E$136/(2*$A212))+1)*ERFC((SQRT(E$136/(4*$A212))))-(((SQRT(E$136/(4*$A212)))*2/(SQRT(PI()))*EXP(-(E$136/(4*$A212))))),0)*E$134</f>
        <v>0.95945950720550466</v>
      </c>
      <c r="F212">
        <f>IF((F$136/(4*$A212))&lt;81,((F$136/(2*$A212))+1)*ERFC((SQRT(F$136/(4*$A212))))-(((SQRT(F$136/(4*$A212)))*2/(SQRT(PI()))*EXP(-(F$136/(4*$A212))))),0)*F$134</f>
        <v>-0.42678814142915555</v>
      </c>
      <c r="G212">
        <f>IF((G$136/(4*$A212))&lt;81,((G$136/(2*$A212))+1)*ERFC((SQRT(G$136/(4*$A212))))-(((SQRT(G$136/(4*$A212)))*2/(SQRT(PI()))*EXP(-(G$136/(4*$A212))))),0)*G$134</f>
        <v>0.38695874786790474</v>
      </c>
      <c r="H212">
        <f>IF((H$136/(4*$A212))&lt;81,((H$136/(2*$A212))+1)*ERFC((SQRT(H$136/(4*$A212))))-(((SQRT(H$136/(4*$A212)))*2/(SQRT(PI()))*EXP(-(H$136/(4*$A212))))),0)*H$134</f>
        <v>-0.14837022742830275</v>
      </c>
      <c r="I212">
        <f>IF((I$136/(4*$A212))&lt;81,((I$136/(2*$A212))+1)*ERFC((SQRT(I$136/(4*$A212))))-(((SQRT(I$136/(4*$A212)))*2/(SQRT(PI()))*EXP(-(I$136/(4*$A212))))),0)*I$134</f>
        <v>0.13220346740574934</v>
      </c>
      <c r="J212">
        <f>IF((J$136/(4*$A212))&lt;81,((J$136/(2*$A212))+1)*ERFC((SQRT(J$136/(4*$A212))))-(((SQRT(J$136/(4*$A212)))*2/(SQRT(PI()))*EXP(-(J$136/(4*$A212))))),0)*J$134</f>
        <v>-4.3025920821851971E-2</v>
      </c>
      <c r="K212">
        <f>IF((K$136/(4*$A212))&lt;81,((K$136/(2*$A212))+1)*ERFC((SQRT(K$136/(4*$A212))))-(((SQRT(K$136/(4*$A212)))*2/(SQRT(PI()))*EXP(-(K$136/(4*$A212))))),0)*K$134</f>
        <v>3.7616844820509698E-2</v>
      </c>
      <c r="L212">
        <f>IF((L$136/(4*$A212))&lt;81,((L$136/(2*$A212))+1)*ERFC((SQRT(L$136/(4*$A212))))-(((SQRT(L$136/(4*$A212)))*2/(SQRT(PI()))*EXP(-(L$136/(4*$A212))))),0)*L$134</f>
        <v>-1.0256460965945569E-2</v>
      </c>
      <c r="M212">
        <f>IF((M$136/(4*$A212))&lt;81,((M$136/(2*$A212))+1)*ERFC((SQRT(M$136/(4*$A212))))-(((SQRT(M$136/(4*$A212)))*2/(SQRT(PI()))*EXP(-(M$136/(4*$A212))))),0)*M$134</f>
        <v>8.7868069549430217E-3</v>
      </c>
      <c r="N212">
        <f>IF((N$136/(4*$A212))&lt;81,((N$136/(2*$A212))+1)*ERFC((SQRT(N$136/(4*$A212))))-(((SQRT(N$136/(4*$A212)))*2/(SQRT(PI()))*EXP(-(N$136/(4*$A212))))),0)*N$134</f>
        <v>-1.9855458269231741E-3</v>
      </c>
      <c r="O212">
        <f>IF((O$136/(4*$A212))&lt;81,((O$136/(2*$A212))+1)*ERFC((SQRT(O$136/(4*$A212))))-(((SQRT(O$136/(4*$A212)))*2/(SQRT(PI()))*EXP(-(O$136/(4*$A212))))),0)*O$134</f>
        <v>1.6650377580551545E-3</v>
      </c>
      <c r="P212">
        <f>IF((P$136/(4*$A212))&lt;81,((P$136/(2*$A212))+1)*ERFC((SQRT(P$136/(4*$A212))))-(((SQRT(P$136/(4*$A212)))*2/(SQRT(PI()))*EXP(-(P$136/(4*$A212))))),0)*P$134</f>
        <v>-3.0909037480450485E-4</v>
      </c>
      <c r="Q212">
        <f>IF((Q$136/(4*$A212))&lt;81,((Q$136/(2*$A212))+1)*ERFC((SQRT(Q$136/(4*$A212))))-(((SQRT(Q$136/(4*$A212)))*2/(SQRT(PI()))*EXP(-(Q$136/(4*$A212))))),0)*Q$134</f>
        <v>2.5348893473882764E-4</v>
      </c>
      <c r="R212">
        <f>IF((R$136/(4*$A212))&lt;81,((R$136/(2*$A212))+1)*ERFC((SQRT(R$136/(4*$A212))))-(((SQRT(R$136/(4*$A212)))*2/(SQRT(PI()))*EXP(-(R$136/(4*$A212))))),0)*R$134</f>
        <v>-3.8383674271618914E-5</v>
      </c>
      <c r="S212">
        <f>IF((S$136/(4*$A212))&lt;81,((S$136/(2*$A212))+1)*ERFC((SQRT(S$136/(4*$A212))))-(((SQRT(S$136/(4*$A212)))*2/(SQRT(PI()))*EXP(-(S$136/(4*$A212))))),0)*S$134</f>
        <v>3.0763944472189751E-5</v>
      </c>
      <c r="T212">
        <f>IF((T$136/(4*$A212))&lt;81,((T$136/(2*$A212))+1)*ERFC((SQRT(T$136/(4*$A212))))-(((SQRT(T$136/(4*$A212)))*2/(SQRT(PI()))*EXP(-(T$136/(4*$A212))))),0)*T$134</f>
        <v>-3.7780509441463252E-6</v>
      </c>
      <c r="U212">
        <f>IF((U$136/(4*$A212))&lt;81,((U$136/(2*$A212))+1)*ERFC((SQRT(U$136/(4*$A212))))-(((SQRT(U$136/(4*$A212)))*2/(SQRT(PI()))*EXP(-(U$136/(4*$A212))))),0)*U$134</f>
        <v>2.9575856152050297E-6</v>
      </c>
      <c r="V212">
        <f>IF((V$136/(4*$A212))&lt;81,((V$136/(2*$A212))+1)*ERFC((SQRT(V$136/(4*$A212))))-(((SQRT(V$136/(4*$A212)))*2/(SQRT(PI()))*EXP(-(V$136/(4*$A212))))),0)*V$134</f>
        <v>-2.9321905865200139E-7</v>
      </c>
      <c r="W212">
        <f>IF((W$136/(4*$A212))&lt;81,((W$136/(2*$A212))+1)*ERFC((SQRT(W$136/(4*$A212))))-(((SQRT(W$136/(4*$A212)))*2/(SQRT(PI()))*EXP(-(W$136/(4*$A212))))),0)*W$134</f>
        <v>2.2409654222908901E-7</v>
      </c>
      <c r="X212">
        <f>IF((X$136/(4*$A212))&lt;81,((X$136/(2*$A212))+1)*ERFC((SQRT(X$136/(4*$A212))))-(((SQRT(X$136/(4*$A212)))*2/(SQRT(PI()))*EXP(-(X$136/(4*$A212))))),0)*X$134</f>
        <v>-1.786855115342162E-8</v>
      </c>
      <c r="Y212">
        <f>IF((Y$136/(4*$A212))&lt;81,((Y$136/(2*$A212))+1)*ERFC((SQRT(Y$136/(4*$A212))))-(((SQRT(Y$136/(4*$A212)))*2/(SQRT(PI()))*EXP(-(Y$136/(4*$A212))))),0)*Y$134</f>
        <v>1.3327311726676356E-8</v>
      </c>
      <c r="Z212">
        <f>IF((Z$136/(4*$A212))&lt;81,((Z$136/(2*$A212))+1)*ERFC((SQRT(Z$136/(4*$A212))))-(((SQRT(Z$136/(4*$A212)))*2/(SQRT(PI()))*EXP(-(Z$136/(4*$A212))))),0)*Z$134</f>
        <v>-8.5205198293153502E-10</v>
      </c>
      <c r="AA212">
        <f>IF((AA$136/(4*$A212))&lt;81,((AA$136/(2*$A212))+1)*ERFC((SQRT(AA$136/(4*$A212))))-(((SQRT(AA$136/(4*$A212)))*2/(SQRT(PI()))*EXP(-(AA$136/(4*$A212))))),0)*AA$134</f>
        <v>6.2000606076528024E-10</v>
      </c>
      <c r="AB212">
        <f>IF((AB$136/(4*$A212))&lt;81,((AB$136/(2*$A212))+1)*ERFC((SQRT(AB$136/(4*$A212))))-(((SQRT(AB$136/(4*$A212)))*2/(SQRT(PI()))*EXP(-(AB$136/(4*$A212))))),0)*AB$134</f>
        <v>-3.1702681842005235E-11</v>
      </c>
      <c r="AC212">
        <f>IF((AC$136/(4*$A212))&lt;81,((AC$136/(2*$A212))+1)*ERFC((SQRT(AC$136/(4*$A212))))-(((SQRT(AC$136/(4*$A212)))*2/(SQRT(PI()))*EXP(-(AC$136/(4*$A212))))),0)*AC$134</f>
        <v>2.2500504855203637E-11</v>
      </c>
      <c r="AD212">
        <f>IF((AD$136/(4*$A212))&lt;81,((AD$136/(2*$A212))+1)*ERFC((SQRT(AD$136/(4*$A212))))-(((SQRT(AD$136/(4*$A212)))*2/(SQRT(PI()))*EXP(-(AD$136/(4*$A212))))),0)*AD$134</f>
        <v>-9.1825713025665173E-13</v>
      </c>
      <c r="AE212">
        <f>IF((AE$136/(4*$A212))&lt;81,((AE$136/(2*$A212))+1)*ERFC((SQRT(AE$136/(4*$A212))))-(((SQRT(AE$136/(4*$A212)))*2/(SQRT(PI()))*EXP(-(AE$136/(4*$A212))))),0)*AE$134</f>
        <v>6.3552906243177465E-13</v>
      </c>
      <c r="AF212">
        <f>IF((AF$136/(4*$A212))&lt;81,((AF$136/(2*$A212))+1)*ERFC((SQRT(AF$136/(4*$A212))))-(((SQRT(AF$136/(4*$A212)))*2/(SQRT(PI()))*EXP(-(AF$136/(4*$A212))))),0)*AF$134</f>
        <v>-2.06645114512907E-14</v>
      </c>
      <c r="AG212">
        <f>IF((AG$136/(4*$A212))&lt;81,((AG$136/(2*$A212))+1)*ERFC((SQRT(AG$136/(4*$A212))))-(((SQRT(AG$136/(4*$A212)))*2/(SQRT(PI()))*EXP(-(AG$136/(4*$A212))))),0)*AG$134</f>
        <v>1.3944227003402216E-14</v>
      </c>
      <c r="AH212">
        <f>IF((AH$136/(4*$A212))&lt;81,((AH$136/(2*$A212))+1)*ERFC((SQRT(AH$136/(4*$A212))))-(((SQRT(AH$136/(4*$A212)))*2/(SQRT(PI()))*EXP(-(AH$136/(4*$A212))))),0)*AH$134</f>
        <v>-3.607183356330218E-16</v>
      </c>
      <c r="AI212">
        <f>IF((AI$136/(4*$A212))&lt;81,((AI$136/(2*$A212))+1)*ERFC((SQRT(AI$136/(4*$A212))))-(((SQRT(AI$136/(4*$A212)))*2/(SQRT(PI()))*EXP(-(AI$136/(4*$A212))))),0)*AI$134</f>
        <v>2.3728544033759814E-16</v>
      </c>
      <c r="AJ212">
        <f>IF((AJ$136/(4*$A212))&lt;81,((AJ$136/(2*$A212))+1)*ERFC((SQRT(AJ$136/(4*$A212))))-(((SQRT(AJ$136/(4*$A212)))*2/(SQRT(PI()))*EXP(-(AJ$136/(4*$A212))))),0)*AJ$134</f>
        <v>-4.8774501868376211E-18</v>
      </c>
      <c r="AK212">
        <f>IF((AK$136/(4*$A212))&lt;81,((AK$136/(2*$A212))+1)*ERFC((SQRT(AK$136/(4*$A212))))-(((SQRT(AK$136/(4*$A212)))*2/(SQRT(PI()))*EXP(-(AK$136/(4*$A212))))),0)*AK$134</f>
        <v>3.1273350865579602E-18</v>
      </c>
      <c r="AL212">
        <f>IF((AL$136/(4*$A212))&lt;81,((AL$136/(2*$A212))+1)*ERFC((SQRT(AL$136/(4*$A212))))-(((SQRT(AL$136/(4*$A212)))*2/(SQRT(PI()))*EXP(-(AL$136/(4*$A212))))),0)*AL$134</f>
        <v>-5.1025528423169779E-20</v>
      </c>
      <c r="AM212">
        <f>IF((AM$136/(4*$A212))&lt;81,((AM$136/(2*$A212))+1)*ERFC((SQRT(AM$136/(4*$A212))))-(((SQRT(AM$136/(4*$A212)))*2/(SQRT(PI()))*EXP(-(AM$136/(4*$A212))))),0)*AM$134</f>
        <v>3.1886062421748085E-20</v>
      </c>
      <c r="AN212">
        <f>IF((AN$136/(4*$A212))&lt;81,((AN$136/(2*$A212))+1)*ERFC((SQRT(AN$136/(4*$A212))))-(((SQRT(AN$136/(4*$A212)))*2/(SQRT(PI()))*EXP(-(AN$136/(4*$A212))))),0)*AN$134</f>
        <v>-4.1258536753029731E-22</v>
      </c>
      <c r="AO212">
        <f>IF((AO$136/(4*$A212))&lt;81,((AO$136/(2*$A212))+1)*ERFC((SQRT(AO$136/(4*$A212))))-(((SQRT(AO$136/(4*$A212)))*2/(SQRT(PI()))*EXP(-(AO$136/(4*$A212))))),0)*AO$134</f>
        <v>2.5125729104655531E-22</v>
      </c>
      <c r="AP212">
        <f>IF((AP$136/(4*$A212))&lt;81,((AP$136/(2*$A212))+1)*ERFC((SQRT(AP$136/(4*$A212))))-(((SQRT(AP$136/(4*$A212)))*2/(SQRT(PI()))*EXP(-(AP$136/(4*$A212))))),0)*AP$134</f>
        <v>-2.5762837941671804E-24</v>
      </c>
      <c r="AQ212">
        <f>IF((AQ$136/(4*$A212))&lt;81,((AQ$136/(2*$A212))+1)*ERFC((SQRT(AQ$136/(4*$A212))))-(((SQRT(AQ$136/(4*$A212)))*2/(SQRT(PI()))*EXP(-(AQ$136/(4*$A212))))),0)*AQ$134</f>
        <v>1.5288156603081538E-24</v>
      </c>
      <c r="AR212">
        <f>IF((AR$136/(4*$A212))&lt;81,((AR$136/(2*$A212))+1)*ERFC((SQRT(AR$136/(4*$A212))))-(((SQRT(AR$136/(4*$A212)))*2/(SQRT(PI()))*EXP(-(AR$136/(4*$A212))))),0)*AR$134</f>
        <v>-1.2413641583354337E-26</v>
      </c>
      <c r="AS212">
        <f>IF((AS$136/(4*$A212))&lt;81,((AS$136/(2*$A212))+1)*ERFC((SQRT(AS$136/(4*$A212))))-(((SQRT(AS$136/(4*$A212)))*2/(SQRT(PI()))*EXP(-(AS$136/(4*$A212))))),0)*AS$134</f>
        <v>7.1777251392208694E-27</v>
      </c>
      <c r="AT212">
        <f>IF((AT$136/(4*$A212))&lt;81,((AT$136/(2*$A212))+1)*ERFC((SQRT(AT$136/(4*$A212))))-(((SQRT(AT$136/(4*$A212)))*2/(SQRT(PI()))*EXP(-(AT$136/(4*$A212))))),0)*AT$134</f>
        <v>-4.6125839880491897E-29</v>
      </c>
      <c r="AU212">
        <f>IF((AU$136/(4*$A212))&lt;81,((AU$136/(2*$A212))+1)*ERFC((SQRT(AU$136/(4*$A212))))-(((SQRT(AU$136/(4*$A212)))*2/(SQRT(PI()))*EXP(-(AU$136/(4*$A212))))),0)*AU$134</f>
        <v>2.5985527872535064E-29</v>
      </c>
      <c r="AV212">
        <f>IF((AV$136/(4*$A212))&lt;81,((AV$136/(2*$A212))+1)*ERFC((SQRT(AV$136/(4*$A212))))-(((SQRT(AV$136/(4*$A212)))*2/(SQRT(PI()))*EXP(-(AV$136/(4*$A212))))),0)*AV$134</f>
        <v>-1.3209250877186354E-31</v>
      </c>
      <c r="AW212">
        <f>IF((AW$136/(4*$A212))&lt;81,((AW$136/(2*$A212))+1)*ERFC((SQRT(AW$136/(4*$A212))))-(((SQRT(AW$136/(4*$A212)))*2/(SQRT(PI()))*EXP(-(AW$136/(4*$A212))))),0)*AW$134</f>
        <v>7.2500620746096446E-32</v>
      </c>
      <c r="AX212">
        <f>IF((AX$136/(4*$A212))&lt;81,((AX$136/(2*$A212))+1)*ERFC((SQRT(AX$136/(4*$A212))))-(((SQRT(AX$136/(4*$A212)))*2/(SQRT(PI()))*EXP(-(AX$136/(4*$A212))))),0)*AX$134</f>
        <v>-2.9139358625341383E-34</v>
      </c>
      <c r="AY212">
        <f>IF((AY$136/(4*$A212))&lt;81,((AY$136/(2*$A212))+1)*ERFC((SQRT(AY$136/(4*$A212))))-(((SQRT(AY$136/(4*$A212)))*2/(SQRT(PI()))*EXP(-(AY$136/(4*$A212))))),0)*AY$134</f>
        <v>1.5581138087733087E-34</v>
      </c>
      <c r="AZ212">
        <f>IF((AZ$136/(4*$A212))&lt;81,((AZ$136/(2*$A212))+1)*ERFC((SQRT(AZ$136/(4*$A212))))-(((SQRT(AZ$136/(4*$A212)))*2/(SQRT(PI()))*EXP(-(AZ$136/(4*$A212))))),0)*AZ$134</f>
        <v>-4.9494184890620297E-37</v>
      </c>
      <c r="BA212">
        <f>IF((BA$136/(4*$A212))&lt;81,((BA$136/(2*$A212))+1)*ERFC((SQRT(BA$136/(4*$A212))))-(((SQRT(BA$136/(4*$A212)))*2/(SQRT(PI()))*EXP(-(BA$136/(4*$A212))))),0)*BA$134</f>
        <v>2.5781650426758144E-37</v>
      </c>
      <c r="BB212">
        <f>IF((BB$136/(4*$A212))&lt;81,((BB$136/(2*$A212))+1)*ERFC((SQRT(BB$136/(4*$A212))))-(((SQRT(BB$136/(4*$A212)))*2/(SQRT(PI()))*EXP(-(BB$136/(4*$A212))))),0)*BB$134</f>
        <v>0</v>
      </c>
      <c r="BC212">
        <f>IF((BC$136/(4*$A212))&lt;81,((BC$136/(2*$A212))+1)*ERFC((SQRT(BC$136/(4*$A212))))-(((SQRT(BC$136/(4*$A212)))*2/(SQRT(PI()))*EXP(-(BC$136/(4*$A212))))),0)*BC$134</f>
        <v>0</v>
      </c>
      <c r="BD212">
        <f>IF((BD$136/(4*$A212))&lt;81,((BD$136/(2*$A212))+1)*ERFC((SQRT(BD$136/(4*$A212))))-(((SQRT(BD$136/(4*$A212)))*2/(SQRT(PI()))*EXP(-(BD$136/(4*$A212))))),0)*BD$134</f>
        <v>0</v>
      </c>
      <c r="BE212">
        <f>IF((BE$136/(4*$A212))&lt;81,((BE$136/(2*$A212))+1)*ERFC((SQRT(BE$136/(4*$A212))))-(((SQRT(BE$136/(4*$A212)))*2/(SQRT(PI()))*EXP(-(BE$136/(4*$A212))))),0)*BE$134</f>
        <v>0</v>
      </c>
      <c r="BF212">
        <f>IF((BF$136/(4*$A212))&lt;81,((BF$136/(2*$A212))+1)*ERFC((SQRT(BF$136/(4*$A212))))-(((SQRT(BF$136/(4*$A212)))*2/(SQRT(PI()))*EXP(-(BF$136/(4*$A212))))),0)*BF$134</f>
        <v>0</v>
      </c>
      <c r="BG212">
        <f>IF((BG$136/(4*$A212))&lt;81,((BG$136/(2*$A212))+1)*ERFC((SQRT(BG$136/(4*$A212))))-(((SQRT(BG$136/(4*$A212)))*2/(SQRT(PI()))*EXP(-(BG$136/(4*$A212))))),0)*BG$134</f>
        <v>0</v>
      </c>
      <c r="BH212">
        <f>IF((BH$136/(4*$A212))&lt;81,((BH$136/(2*$A212))+1)*ERFC((SQRT(BH$136/(4*$A212))))-(((SQRT(BH$136/(4*$A212)))*2/(SQRT(PI()))*EXP(-(BH$136/(4*$A212))))),0)*BH$134</f>
        <v>0</v>
      </c>
      <c r="BI212">
        <f>IF((BI$136/(4*$A212))&lt;81,((BI$136/(2*$A212))+1)*ERFC((SQRT(BI$136/(4*$A212))))-(((SQRT(BI$136/(4*$A212)))*2/(SQRT(PI()))*EXP(-(BI$136/(4*$A212))))),0)*BI$134</f>
        <v>0</v>
      </c>
      <c r="BJ212">
        <f>IF((BJ$136/(4*$A212))&lt;81,((BJ$136/(2*$A212))+1)*ERFC((SQRT(BJ$136/(4*$A212))))-(((SQRT(BJ$136/(4*$A212)))*2/(SQRT(PI()))*EXP(-(BJ$136/(4*$A212))))),0)*BJ$134</f>
        <v>0</v>
      </c>
      <c r="BK212">
        <f>IF((BK$136/(4*$A212))&lt;81,((BK$136/(2*$A212))+1)*ERFC((SQRT(BK$136/(4*$A212))))-(((SQRT(BK$136/(4*$A212)))*2/(SQRT(PI()))*EXP(-(BK$136/(4*$A212))))),0)*BK$134</f>
        <v>0</v>
      </c>
      <c r="BL212">
        <f>IF((BL$136/(4*$A212))&lt;81,((BL$136/(2*$A212))+1)*ERFC((SQRT(BL$136/(4*$A212))))-(((SQRT(BL$136/(4*$A212)))*2/(SQRT(PI()))*EXP(-(BL$136/(4*$A212))))),0)*BL$134</f>
        <v>0</v>
      </c>
      <c r="BM212">
        <f>IF((BM$136/(4*$A212))&lt;81,((BM$136/(2*$A212))+1)*ERFC((SQRT(BM$136/(4*$A212))))-(((SQRT(BM$136/(4*$A212)))*2/(SQRT(PI()))*EXP(-(BM$136/(4*$A212))))),0)*BM$134</f>
        <v>0</v>
      </c>
      <c r="BN212">
        <f>IF((BN$136/(4*$A212))&lt;81,((BN$136/(2*$A212))+1)*ERFC((SQRT(BN$136/(4*$A212))))-(((SQRT(BN$136/(4*$A212)))*2/(SQRT(PI()))*EXP(-(BN$136/(4*$A212))))),0)*BN$134</f>
        <v>0</v>
      </c>
      <c r="BO212">
        <f>IF((BO$136/(4*$A212))&lt;81,((BO$136/(2*$A212))+1)*ERFC((SQRT(BO$136/(4*$A212))))-(((SQRT(BO$136/(4*$A212)))*2/(SQRT(PI()))*EXP(-(BO$136/(4*$A212))))),0)*BO$134</f>
        <v>0</v>
      </c>
      <c r="BP212">
        <f>IF((BP$136/(4*$A212))&lt;81,((BP$136/(2*$A212))+1)*ERFC((SQRT(BP$136/(4*$A212))))-(((SQRT(BP$136/(4*$A212)))*2/(SQRT(PI()))*EXP(-(BP$136/(4*$A212))))),0)*BP$134</f>
        <v>0</v>
      </c>
      <c r="BQ212">
        <f>IF((BQ$136/(4*$A212))&lt;81,((BQ$136/(2*$A212))+1)*ERFC((SQRT(BQ$136/(4*$A212))))-(((SQRT(BQ$136/(4*$A212)))*2/(SQRT(PI()))*EXP(-(BQ$136/(4*$A212))))),0)*BQ$134</f>
        <v>0</v>
      </c>
      <c r="BR212">
        <f>IF((BR$136/(4*$A212))&lt;81,((BR$136/(2*$A212))+1)*ERFC((SQRT(BR$136/(4*$A212))))-(((SQRT(BR$136/(4*$A212)))*2/(SQRT(PI()))*EXP(-(BR$136/(4*$A212))))),0)*BR$134</f>
        <v>0</v>
      </c>
      <c r="BS212">
        <f>IF((BS$136/(4*$A212))&lt;81,((BS$136/(2*$A212))+1)*ERFC((SQRT(BS$136/(4*$A212))))-(((SQRT(BS$136/(4*$A212)))*2/(SQRT(PI()))*EXP(-(BS$136/(4*$A212))))),0)*BS$134</f>
        <v>0</v>
      </c>
      <c r="BT212">
        <f>IF((BT$136/(4*$A212))&lt;81,((BT$136/(2*$A212))+1)*ERFC((SQRT(BT$136/(4*$A212))))-(((SQRT(BT$136/(4*$A212)))*2/(SQRT(PI()))*EXP(-(BT$136/(4*$A212))))),0)*BT$134</f>
        <v>0</v>
      </c>
      <c r="BU212">
        <f>IF((BU$136/(4*$A212))&lt;81,((BU$136/(2*$A212))+1)*ERFC((SQRT(BU$136/(4*$A212))))-(((SQRT(BU$136/(4*$A212)))*2/(SQRT(PI()))*EXP(-(BU$136/(4*$A212))))),0)*BU$134</f>
        <v>0</v>
      </c>
      <c r="BV212">
        <f>IF((BV$136/(4*$A212))&lt;81,((BV$136/(2*$A212))+1)*ERFC((SQRT(BV$136/(4*$A212))))-(((SQRT(BV$136/(4*$A212)))*2/(SQRT(PI()))*EXP(-(BV$136/(4*$A212))))),0)*BV$134</f>
        <v>0</v>
      </c>
      <c r="BW212">
        <f>IF((BW$136/(4*$A212))&lt;81,((BW$136/(2*$A212))+1)*ERFC((SQRT(BW$136/(4*$A212))))-(((SQRT(BW$136/(4*$A212)))*2/(SQRT(PI()))*EXP(-(BW$136/(4*$A212))))),0)*BW$134</f>
        <v>0</v>
      </c>
      <c r="BX212">
        <f>IF((BX$136/(4*$A212))&lt;81,((BX$136/(2*$A212))+1)*ERFC((SQRT(BX$136/(4*$A212))))-(((SQRT(BX$136/(4*$A212)))*2/(SQRT(PI()))*EXP(-(BX$136/(4*$A212))))),0)*BX$134</f>
        <v>0</v>
      </c>
      <c r="BY212">
        <f>IF((BY$136/(4*$A212))&lt;81,((BY$136/(2*$A212))+1)*ERFC((SQRT(BY$136/(4*$A212))))-(((SQRT(BY$136/(4*$A212)))*2/(SQRT(PI()))*EXP(-(BY$136/(4*$A212))))),0)*BY$134</f>
        <v>0</v>
      </c>
      <c r="BZ212">
        <f>IF((BZ$136/(4*$A212))&lt;81,((BZ$136/(2*$A212))+1)*ERFC((SQRT(BZ$136/(4*$A212))))-(((SQRT(BZ$136/(4*$A212)))*2/(SQRT(PI()))*EXP(-(BZ$136/(4*$A212))))),0)*BZ$134</f>
        <v>0</v>
      </c>
      <c r="CA212">
        <f>IF((CA$136/(4*$A212))&lt;81,((CA$136/(2*$A212))+1)*ERFC((SQRT(CA$136/(4*$A212))))-(((SQRT(CA$136/(4*$A212)))*2/(SQRT(PI()))*EXP(-(CA$136/(4*$A212))))),0)*CA$134</f>
        <v>0</v>
      </c>
      <c r="CB212">
        <f>IF((CB$136/(4*$A212))&lt;81,((CB$136/(2*$A212))+1)*ERFC((SQRT(CB$136/(4*$A212))))-(((SQRT(CB$136/(4*$A212)))*2/(SQRT(PI()))*EXP(-(CB$136/(4*$A212))))),0)*CB$134</f>
        <v>0</v>
      </c>
      <c r="CC212">
        <f>IF((CC$136/(4*$A212))&lt;81,((CC$136/(2*$A212))+1)*ERFC((SQRT(CC$136/(4*$A212))))-(((SQRT(CC$136/(4*$A212)))*2/(SQRT(PI()))*EXP(-(CC$136/(4*$A212))))),0)*CC$134</f>
        <v>0</v>
      </c>
      <c r="CD212">
        <f>IF((CD$136/(4*$A212))&lt;81,((CD$136/(2*$A212))+1)*ERFC((SQRT(CD$136/(4*$A212))))-(((SQRT(CD$136/(4*$A212)))*2/(SQRT(PI()))*EXP(-(CD$136/(4*$A212))))),0)*CD$134</f>
        <v>0</v>
      </c>
      <c r="CE212">
        <f>IF((CE$136/(4*$A212))&lt;81,((CE$136/(2*$A212))+1)*ERFC((SQRT(CE$136/(4*$A212))))-(((SQRT(CE$136/(4*$A212)))*2/(SQRT(PI()))*EXP(-(CE$136/(4*$A212))))),0)*CE$134</f>
        <v>0</v>
      </c>
      <c r="CF212">
        <f>IF((CF$136/(4*$A212))&lt;81,((CF$136/(2*$A212))+1)*ERFC((SQRT(CF$136/(4*$A212))))-(((SQRT(CF$136/(4*$A212)))*2/(SQRT(PI()))*EXP(-(CF$136/(4*$A212))))),0)*CF$134</f>
        <v>0</v>
      </c>
      <c r="CG212">
        <f>IF((CG$136/(4*$A212))&lt;81,((CG$136/(2*$A212))+1)*ERFC((SQRT(CG$136/(4*$A212))))-(((SQRT(CG$136/(4*$A212)))*2/(SQRT(PI()))*EXP(-(CG$136/(4*$A212))))),0)*CG$134</f>
        <v>0</v>
      </c>
      <c r="CH212">
        <f>IF((CH$136/(4*$A212))&lt;81,((CH$136/(2*$A212))+1)*ERFC((SQRT(CH$136/(4*$A212))))-(((SQRT(CH$136/(4*$A212)))*2/(SQRT(PI()))*EXP(-(CH$136/(4*$A212))))),0)*CH$134</f>
        <v>0</v>
      </c>
      <c r="CI212">
        <f>IF((CI$136/(4*$A212))&lt;81,((CI$136/(2*$A212))+1)*ERFC((SQRT(CI$136/(4*$A212))))-(((SQRT(CI$136/(4*$A212)))*2/(SQRT(PI()))*EXP(-(CI$136/(4*$A212))))),0)*CI$134</f>
        <v>0</v>
      </c>
      <c r="CJ212">
        <f>IF((CJ$136/(4*$A212))&lt;81,((CJ$136/(2*$A212))+1)*ERFC((SQRT(CJ$136/(4*$A212))))-(((SQRT(CJ$136/(4*$A212)))*2/(SQRT(PI()))*EXP(-(CJ$136/(4*$A212))))),0)*CJ$134</f>
        <v>0</v>
      </c>
      <c r="CK212">
        <f>IF((CK$136/(4*$A212))&lt;81,((CK$136/(2*$A212))+1)*ERFC((SQRT(CK$136/(4*$A212))))-(((SQRT(CK$136/(4*$A212)))*2/(SQRT(PI()))*EXP(-(CK$136/(4*$A212))))),0)*CK$134</f>
        <v>0</v>
      </c>
      <c r="CL212">
        <f>IF((CL$136/(4*$A212))&lt;81,((CL$136/(2*$A212))+1)*ERFC((SQRT(CL$136/(4*$A212))))-(((SQRT(CL$136/(4*$A212)))*2/(SQRT(PI()))*EXP(-(CL$136/(4*$A212))))),0)*CL$134</f>
        <v>0</v>
      </c>
      <c r="CM212">
        <f>IF((CM$136/(4*$A212))&lt;81,((CM$136/(2*$A212))+1)*ERFC((SQRT(CM$136/(4*$A212))))-(((SQRT(CM$136/(4*$A212)))*2/(SQRT(PI()))*EXP(-(CM$136/(4*$A212))))),0)*CM$134</f>
        <v>0</v>
      </c>
      <c r="CN212">
        <f>IF((CN$136/(4*$A212))&lt;81,((CN$136/(2*$A212))+1)*ERFC((SQRT(CN$136/(4*$A212))))-(((SQRT(CN$136/(4*$A212)))*2/(SQRT(PI()))*EXP(-(CN$136/(4*$A212))))),0)*CN$134</f>
        <v>0</v>
      </c>
      <c r="CO212">
        <f>IF((CO$136/(4*$A212))&lt;81,((CO$136/(2*$A212))+1)*ERFC((SQRT(CO$136/(4*$A212))))-(((SQRT(CO$136/(4*$A212)))*2/(SQRT(PI()))*EXP(-(CO$136/(4*$A212))))),0)*CO$134</f>
        <v>0</v>
      </c>
      <c r="CP212">
        <f>IF((CP$136/(4*$A212))&lt;81,((CP$136/(2*$A212))+1)*ERFC((SQRT(CP$136/(4*$A212))))-(((SQRT(CP$136/(4*$A212)))*2/(SQRT(PI()))*EXP(-(CP$136/(4*$A212))))),0)*CP$134</f>
        <v>0</v>
      </c>
      <c r="CQ212">
        <f>IF((CQ$136/(4*$A212))&lt;81,((CQ$136/(2*$A212))+1)*ERFC((SQRT(CQ$136/(4*$A212))))-(((SQRT(CQ$136/(4*$A212)))*2/(SQRT(PI()))*EXP(-(CQ$136/(4*$A212))))),0)*CQ$134</f>
        <v>0</v>
      </c>
      <c r="CR212">
        <f>IF((CR$136/(4*$A212))&lt;81,((CR$136/(2*$A212))+1)*ERFC((SQRT(CR$136/(4*$A212))))-(((SQRT(CR$136/(4*$A212)))*2/(SQRT(PI()))*EXP(-(CR$136/(4*$A212))))),0)*CR$134</f>
        <v>0</v>
      </c>
      <c r="CS212">
        <f>IF((CS$136/(4*$A212))&lt;81,((CS$136/(2*$A212))+1)*ERFC((SQRT(CS$136/(4*$A212))))-(((SQRT(CS$136/(4*$A212)))*2/(SQRT(PI()))*EXP(-(CS$136/(4*$A212))))),0)*CS$134</f>
        <v>0</v>
      </c>
      <c r="CT212">
        <f>IF((CT$136/(4*$A212))&lt;81,((CT$136/(2*$A212))+1)*ERFC((SQRT(CT$136/(4*$A212))))-(((SQRT(CT$136/(4*$A212)))*2/(SQRT(PI()))*EXP(-(CT$136/(4*$A212))))),0)*CT$134</f>
        <v>0</v>
      </c>
      <c r="CU212">
        <f>IF((CU$136/(4*$A212))&lt;81,((CU$136/(2*$A212))+1)*ERFC((SQRT(CU$136/(4*$A212))))-(((SQRT(CU$136/(4*$A212)))*2/(SQRT(PI()))*EXP(-(CU$136/(4*$A212))))),0)*CU$134</f>
        <v>0</v>
      </c>
      <c r="CV212">
        <f>IF((CV$136/(4*$A212))&lt;81,((CV$136/(2*$A212))+1)*ERFC((SQRT(CV$136/(4*$A212))))-(((SQRT(CV$136/(4*$A212)))*2/(SQRT(PI()))*EXP(-(CV$136/(4*$A212))))),0)*CV$134</f>
        <v>0</v>
      </c>
      <c r="CW212">
        <f>IF((CW$136/(4*$A212))&lt;81,((CW$136/(2*$A212))+1)*ERFC((SQRT(CW$136/(4*$A212))))-(((SQRT(CW$136/(4*$A212)))*2/(SQRT(PI()))*EXP(-(CW$136/(4*$A212))))),0)*CW$134</f>
        <v>0</v>
      </c>
      <c r="CX212">
        <f>IF((CX$136/(4*$A212))&lt;81,((CX$136/(2*$A212))+1)*ERFC((SQRT(CX$136/(4*$A212))))-(((SQRT(CX$136/(4*$A212)))*2/(SQRT(PI()))*EXP(-(CX$136/(4*$A212))))),0)*CX$134</f>
        <v>0</v>
      </c>
      <c r="CY212">
        <f>IF((CY$136/(4*$A212))&lt;81,((CY$136/(2*$A212))+1)*ERFC((SQRT(CY$136/(4*$A212))))-(((SQRT(CY$136/(4*$A212)))*2/(SQRT(PI()))*EXP(-(CY$136/(4*$A212))))),0)*CY$134</f>
        <v>0</v>
      </c>
      <c r="CZ212">
        <f>IF((CZ$136/(4*$A212))&lt;81,((CZ$136/(2*$A212))+1)*ERFC((SQRT(CZ$136/(4*$A212))))-(((SQRT(CZ$136/(4*$A212)))*2/(SQRT(PI()))*EXP(-(CZ$136/(4*$A212))))),0)*CZ$134</f>
        <v>0</v>
      </c>
    </row>
    <row r="213" spans="1:104" x14ac:dyDescent="0.2">
      <c r="A213">
        <f t="shared" si="45"/>
        <v>760</v>
      </c>
      <c r="B213">
        <f t="shared" si="44"/>
        <v>0.89624999999999944</v>
      </c>
      <c r="E213">
        <f>IF((E$136/(4*$A213))&lt;81,((E$136/(2*$A213))+1)*ERFC((SQRT(E$136/(4*$A213))))-(((SQRT(E$136/(4*$A213)))*2/(SQRT(PI()))*EXP(-(E$136/(4*$A213))))),0)*E$134</f>
        <v>0.95972279253617288</v>
      </c>
      <c r="F213">
        <f>IF((F$136/(4*$A213))&lt;81,((F$136/(2*$A213))+1)*ERFC((SQRT(F$136/(4*$A213))))-(((SQRT(F$136/(4*$A213)))*2/(SQRT(PI()))*EXP(-(F$136/(4*$A213))))),0)*F$134</f>
        <v>-0.42939454495990925</v>
      </c>
      <c r="G213">
        <f>IF((G$136/(4*$A213))&lt;81,((G$136/(2*$A213))+1)*ERFC((SQRT(G$136/(4*$A213))))-(((SQRT(G$136/(4*$A213)))*2/(SQRT(PI()))*EXP(-(G$136/(4*$A213))))),0)*G$134</f>
        <v>0.38961594963575058</v>
      </c>
      <c r="H213">
        <f>IF((H$136/(4*$A213))&lt;81,((H$136/(2*$A213))+1)*ERFC((SQRT(H$136/(4*$A213))))-(((SQRT(H$136/(4*$A213)))*2/(SQRT(PI()))*EXP(-(H$136/(4*$A213))))),0)*H$134</f>
        <v>-0.1505699934109383</v>
      </c>
      <c r="I213">
        <f>IF((I$136/(4*$A213))&lt;81,((I$136/(2*$A213))+1)*ERFC((SQRT(I$136/(4*$A213))))-(((SQRT(I$136/(4*$A213)))*2/(SQRT(PI()))*EXP(-(I$136/(4*$A213))))),0)*I$134</f>
        <v>0.13429784247997933</v>
      </c>
      <c r="J213">
        <f>IF((J$136/(4*$A213))&lt;81,((J$136/(2*$A213))+1)*ERFC((SQRT(J$136/(4*$A213))))-(((SQRT(J$136/(4*$A213)))*2/(SQRT(PI()))*EXP(-(J$136/(4*$A213))))),0)*J$134</f>
        <v>-4.4156277970733682E-2</v>
      </c>
      <c r="K213">
        <f>IF((K$136/(4*$A213))&lt;81,((K$136/(2*$A213))+1)*ERFC((SQRT(K$136/(4*$A213))))-(((SQRT(K$136/(4*$A213)))*2/(SQRT(PI()))*EXP(-(K$136/(4*$A213))))),0)*K$134</f>
        <v>3.8654304529382622E-2</v>
      </c>
      <c r="L213">
        <f>IF((L$136/(4*$A213))&lt;81,((L$136/(2*$A213))+1)*ERFC((SQRT(L$136/(4*$A213))))-(((SQRT(L$136/(4*$A213)))*2/(SQRT(PI()))*EXP(-(L$136/(4*$A213))))),0)*L$134</f>
        <v>-1.0674828089256877E-2</v>
      </c>
      <c r="M213">
        <f>IF((M$136/(4*$A213))&lt;81,((M$136/(2*$A213))+1)*ERFC((SQRT(M$136/(4*$A213))))-(((SQRT(M$136/(4*$A213)))*2/(SQRT(PI()))*EXP(-(M$136/(4*$A213))))),0)*M$134</f>
        <v>9.1595793769956302E-3</v>
      </c>
      <c r="N213">
        <f>IF((N$136/(4*$A213))&lt;81,((N$136/(2*$A213))+1)*ERFC((SQRT(N$136/(4*$A213))))-(((SQRT(N$136/(4*$A213)))*2/(SQRT(PI()))*EXP(-(N$136/(4*$A213))))),0)*N$134</f>
        <v>-2.1021091492045146E-3</v>
      </c>
      <c r="O213">
        <f>IF((O$136/(4*$A213))&lt;81,((O$136/(2*$A213))+1)*ERFC((SQRT(O$136/(4*$A213))))-(((SQRT(O$136/(4*$A213)))*2/(SQRT(PI()))*EXP(-(O$136/(4*$A213))))),0)*O$134</f>
        <v>1.7660994283025672E-3</v>
      </c>
      <c r="P213">
        <f>IF((P$136/(4*$A213))&lt;81,((P$136/(2*$A213))+1)*ERFC((SQRT(P$136/(4*$A213))))-(((SQRT(P$136/(4*$A213)))*2/(SQRT(PI()))*EXP(-(P$136/(4*$A213))))),0)*P$134</f>
        <v>-3.3391994204343828E-4</v>
      </c>
      <c r="Q213">
        <f>IF((Q$136/(4*$A213))&lt;81,((Q$136/(2*$A213))+1)*ERFC((SQRT(Q$136/(4*$A213))))-(((SQRT(Q$136/(4*$A213)))*2/(SQRT(PI()))*EXP(-(Q$136/(4*$A213))))),0)*Q$134</f>
        <v>2.7445496738281311E-4</v>
      </c>
      <c r="R213">
        <f>IF((R$136/(4*$A213))&lt;81,((R$136/(2*$A213))+1)*ERFC((SQRT(R$136/(4*$A213))))-(((SQRT(R$136/(4*$A213)))*2/(SQRT(PI()))*EXP(-(R$136/(4*$A213))))),0)*R$134</f>
        <v>-4.2451841790588397E-5</v>
      </c>
      <c r="S213">
        <f>IF((S$136/(4*$A213))&lt;81,((S$136/(2*$A213))+1)*ERFC((SQRT(S$136/(4*$A213))))-(((SQRT(S$136/(4*$A213)))*2/(SQRT(PI()))*EXP(-(S$136/(4*$A213))))),0)*S$134</f>
        <v>3.4110665922736615E-5</v>
      </c>
      <c r="T213">
        <f>IF((T$136/(4*$A213))&lt;81,((T$136/(2*$A213))+1)*ERFC((SQRT(T$136/(4*$A213))))-(((SQRT(T$136/(4*$A213)))*2/(SQRT(PI()))*EXP(-(T$136/(4*$A213))))),0)*T$134</f>
        <v>-4.291928536082892E-6</v>
      </c>
      <c r="U213">
        <f>IF((U$136/(4*$A213))&lt;81,((U$136/(2*$A213))+1)*ERFC((SQRT(U$136/(4*$A213))))-(((SQRT(U$136/(4*$A213)))*2/(SQRT(PI()))*EXP(-(U$136/(4*$A213))))),0)*U$134</f>
        <v>3.3695013445495621E-6</v>
      </c>
      <c r="V213">
        <f>IF((V$136/(4*$A213))&lt;81,((V$136/(2*$A213))+1)*ERFC((SQRT(V$136/(4*$A213))))-(((SQRT(V$136/(4*$A213)))*2/(SQRT(PI()))*EXP(-(V$136/(4*$A213))))),0)*V$134</f>
        <v>-3.4330054078258857E-7</v>
      </c>
      <c r="W213">
        <f>IF((W$136/(4*$A213))&lt;81,((W$136/(2*$A213))+1)*ERFC((SQRT(W$136/(4*$A213))))-(((SQRT(W$136/(4*$A213)))*2/(SQRT(PI()))*EXP(-(W$136/(4*$A213))))),0)*W$134</f>
        <v>2.632135866606673E-7</v>
      </c>
      <c r="X213">
        <f>IF((X$136/(4*$A213))&lt;81,((X$136/(2*$A213))+1)*ERFC((SQRT(X$136/(4*$A213))))-(((SQRT(X$136/(4*$A213)))*2/(SQRT(PI()))*EXP(-(X$136/(4*$A213))))),0)*X$134</f>
        <v>-2.1634532300231931E-8</v>
      </c>
      <c r="Y213">
        <f>IF((Y$136/(4*$A213))&lt;81,((Y$136/(2*$A213))+1)*ERFC((SQRT(Y$136/(4*$A213))))-(((SQRT(Y$136/(4*$A213)))*2/(SQRT(PI()))*EXP(-(Y$136/(4*$A213))))),0)*Y$134</f>
        <v>1.6193475727249036E-8</v>
      </c>
      <c r="Z213">
        <f>IF((Z$136/(4*$A213))&lt;81,((Z$136/(2*$A213))+1)*ERFC((SQRT(Z$136/(4*$A213))))-(((SQRT(Z$136/(4*$A213)))*2/(SQRT(PI()))*EXP(-(Z$136/(4*$A213))))),0)*Z$134</f>
        <v>-1.0705068842405948E-9</v>
      </c>
      <c r="AA213">
        <f>IF((AA$136/(4*$A213))&lt;81,((AA$136/(2*$A213))+1)*ERFC((SQRT(AA$136/(4*$A213))))-(((SQRT(AA$136/(4*$A213)))*2/(SQRT(PI()))*EXP(-(AA$136/(4*$A213))))),0)*AA$134</f>
        <v>7.8200237532113997E-10</v>
      </c>
      <c r="AB213">
        <f>IF((AB$136/(4*$A213))&lt;81,((AB$136/(2*$A213))+1)*ERFC((SQRT(AB$136/(4*$A213))))-(((SQRT(AB$136/(4*$A213)))*2/(SQRT(PI()))*EXP(-(AB$136/(4*$A213))))),0)*AB$134</f>
        <v>-4.1474577295807192E-11</v>
      </c>
      <c r="AC213">
        <f>IF((AC$136/(4*$A213))&lt;81,((AC$136/(2*$A213))+1)*ERFC((SQRT(AC$136/(4*$A213))))-(((SQRT(AC$136/(4*$A213)))*2/(SQRT(PI()))*EXP(-(AC$136/(4*$A213))))),0)*AC$134</f>
        <v>2.9560861617213117E-11</v>
      </c>
      <c r="AD213">
        <f>IF((AD$136/(4*$A213))&lt;81,((AD$136/(2*$A213))+1)*ERFC((SQRT(AD$136/(4*$A213))))-(((SQRT(AD$136/(4*$A213)))*2/(SQRT(PI()))*EXP(-(AD$136/(4*$A213))))),0)*AD$134</f>
        <v>-1.2552094664734856E-12</v>
      </c>
      <c r="AE213">
        <f>IF((AE$136/(4*$A213))&lt;81,((AE$136/(2*$A213))+1)*ERFC((SQRT(AE$136/(4*$A213))))-(((SQRT(AE$136/(4*$A213)))*2/(SQRT(PI()))*EXP(-(AE$136/(4*$A213))))),0)*AE$134</f>
        <v>8.7272369962643552E-13</v>
      </c>
      <c r="AF213">
        <f>IF((AF$136/(4*$A213))&lt;81,((AF$136/(2*$A213))+1)*ERFC((SQRT(AF$136/(4*$A213))))-(((SQRT(AF$136/(4*$A213)))*2/(SQRT(PI()))*EXP(-(AF$136/(4*$A213))))),0)*AF$134</f>
        <v>-2.9617659560362361E-14</v>
      </c>
      <c r="AG213">
        <f>IF((AG$136/(4*$A213))&lt;81,((AG$136/(2*$A213))+1)*ERFC((SQRT(AG$136/(4*$A213))))-(((SQRT(AG$136/(4*$A213)))*2/(SQRT(PI()))*EXP(-(AG$136/(4*$A213))))),0)*AG$134</f>
        <v>2.0084474451205861E-14</v>
      </c>
      <c r="AH213">
        <f>IF((AH$136/(4*$A213))&lt;81,((AH$136/(2*$A213))+1)*ERFC((SQRT(AH$136/(4*$A213))))-(((SQRT(AH$136/(4*$A213)))*2/(SQRT(PI()))*EXP(-(AH$136/(4*$A213))))),0)*AH$134</f>
        <v>-5.4397459347787553E-16</v>
      </c>
      <c r="AI213">
        <f>IF((AI$136/(4*$A213))&lt;81,((AI$136/(2*$A213))+1)*ERFC((SQRT(AI$136/(4*$A213))))-(((SQRT(AI$136/(4*$A213)))*2/(SQRT(PI()))*EXP(-(AI$136/(4*$A213))))),0)*AI$134</f>
        <v>3.5972712230357142E-16</v>
      </c>
      <c r="AJ213">
        <f>IF((AJ$136/(4*$A213))&lt;81,((AJ$136/(2*$A213))+1)*ERFC((SQRT(AJ$136/(4*$A213))))-(((SQRT(AJ$136/(4*$A213)))*2/(SQRT(PI()))*EXP(-(AJ$136/(4*$A213))))),0)*AJ$134</f>
        <v>-7.7660769728090318E-18</v>
      </c>
      <c r="AK213">
        <f>IF((AK$136/(4*$A213))&lt;81,((AK$136/(2*$A213))+1)*ERFC((SQRT(AK$136/(4*$A213))))-(((SQRT(AK$136/(4*$A213)))*2/(SQRT(PI()))*EXP(-(AK$136/(4*$A213))))),0)*AK$134</f>
        <v>5.00756321503033E-18</v>
      </c>
      <c r="AL213">
        <f>IF((AL$136/(4*$A213))&lt;81,((AL$136/(2*$A213))+1)*ERFC((SQRT(AL$136/(4*$A213))))-(((SQRT(AL$136/(4*$A213)))*2/(SQRT(PI()))*EXP(-(AL$136/(4*$A213))))),0)*AL$134</f>
        <v>-8.6081616223432265E-20</v>
      </c>
      <c r="AM213">
        <f>IF((AM$136/(4*$A213))&lt;81,((AM$136/(2*$A213))+1)*ERFC((SQRT(AM$136/(4*$A213))))-(((SQRT(AM$136/(4*$A213)))*2/(SQRT(PI()))*EXP(-(AM$136/(4*$A213))))),0)*AM$134</f>
        <v>5.4115119107563503E-20</v>
      </c>
      <c r="AN213">
        <f>IF((AN$136/(4*$A213))&lt;81,((AN$136/(2*$A213))+1)*ERFC((SQRT(AN$136/(4*$A213))))-(((SQRT(AN$136/(4*$A213)))*2/(SQRT(PI()))*EXP(-(AN$136/(4*$A213))))),0)*AN$134</f>
        <v>-7.40061651735436E-22</v>
      </c>
      <c r="AO213">
        <f>IF((AO$136/(4*$A213))&lt;81,((AO$136/(2*$A213))+1)*ERFC((SQRT(AO$136/(4*$A213))))-(((SQRT(AO$136/(4*$A213)))*2/(SQRT(PI()))*EXP(-(AO$136/(4*$A213))))),0)*AO$134</f>
        <v>4.535439312355727E-22</v>
      </c>
      <c r="AP213">
        <f>IF((AP$136/(4*$A213))&lt;81,((AP$136/(2*$A213))+1)*ERFC((SQRT(AP$136/(4*$A213))))-(((SQRT(AP$136/(4*$A213)))*2/(SQRT(PI()))*EXP(-(AP$136/(4*$A213))))),0)*AP$134</f>
        <v>-4.9305716753595127E-24</v>
      </c>
      <c r="AQ213">
        <f>IF((AQ$136/(4*$A213))&lt;81,((AQ$136/(2*$A213))+1)*ERFC((SQRT(AQ$136/(4*$A213))))-(((SQRT(AQ$136/(4*$A213)))*2/(SQRT(PI()))*EXP(-(AQ$136/(4*$A213))))),0)*AQ$134</f>
        <v>2.9454875600600332E-24</v>
      </c>
      <c r="AR213">
        <f>IF((AR$136/(4*$A213))&lt;81,((AR$136/(2*$A213))+1)*ERFC((SQRT(AR$136/(4*$A213))))-(((SQRT(AR$136/(4*$A213)))*2/(SQRT(PI()))*EXP(-(AR$136/(4*$A213))))),0)*AR$134</f>
        <v>-2.5437330715508731E-26</v>
      </c>
      <c r="AS213">
        <f>IF((AS$136/(4*$A213))&lt;81,((AS$136/(2*$A213))+1)*ERFC((SQRT(AS$136/(4*$A213))))-(((SQRT(AS$136/(4*$A213)))*2/(SQRT(PI()))*EXP(-(AS$136/(4*$A213))))),0)*AS$134</f>
        <v>1.4811860870601763E-26</v>
      </c>
      <c r="AT213">
        <f>IF((AT$136/(4*$A213))&lt;81,((AT$136/(2*$A213))+1)*ERFC((SQRT(AT$136/(4*$A213))))-(((SQRT(AT$136/(4*$A213)))*2/(SQRT(PI()))*EXP(-(AT$136/(4*$A213))))),0)*AT$134</f>
        <v>-1.0155595645585691E-28</v>
      </c>
      <c r="AU213">
        <f>IF((AU$136/(4*$A213))&lt;81,((AU$136/(2*$A213))+1)*ERFC((SQRT(AU$136/(4*$A213))))-(((SQRT(AU$136/(4*$A213)))*2/(SQRT(PI()))*EXP(-(AU$136/(4*$A213))))),0)*AU$134</f>
        <v>5.7636176252074001E-29</v>
      </c>
      <c r="AV213">
        <f>IF((AV$136/(4*$A213))&lt;81,((AV$136/(2*$A213))+1)*ERFC((SQRT(AV$136/(4*$A213))))-(((SQRT(AV$136/(4*$A213)))*2/(SQRT(PI()))*EXP(-(AV$136/(4*$A213))))),0)*AV$134</f>
        <v>-3.1358025583453451E-31</v>
      </c>
      <c r="AW213">
        <f>IF((AW$136/(4*$A213))&lt;81,((AW$136/(2*$A213))+1)*ERFC((SQRT(AW$136/(4*$A213))))-(((SQRT(AW$136/(4*$A213)))*2/(SQRT(PI()))*EXP(-(AW$136/(4*$A213))))),0)*AW$134</f>
        <v>1.7344701966330968E-31</v>
      </c>
      <c r="AX213">
        <f>IF((AX$136/(4*$A213))&lt;81,((AX$136/(2*$A213))+1)*ERFC((SQRT(AX$136/(4*$A213))))-(((SQRT(AX$136/(4*$A213)))*2/(SQRT(PI()))*EXP(-(AX$136/(4*$A213))))),0)*AX$134</f>
        <v>-7.4848144877967133E-34</v>
      </c>
      <c r="AY213">
        <f>IF((AY$136/(4*$A213))&lt;81,((AY$136/(2*$A213))+1)*ERFC((SQRT(AY$136/(4*$A213))))-(((SQRT(AY$136/(4*$A213)))*2/(SQRT(PI()))*EXP(-(AY$136/(4*$A213))))),0)*AY$134</f>
        <v>4.0346601592974878E-34</v>
      </c>
      <c r="AZ213">
        <f>IF((AZ$136/(4*$A213))&lt;81,((AZ$136/(2*$A213))+1)*ERFC((SQRT(AZ$136/(4*$A213))))-(((SQRT(AZ$136/(4*$A213)))*2/(SQRT(PI()))*EXP(-(AZ$136/(4*$A213))))),0)*AZ$134</f>
        <v>-1.3804074258366494E-36</v>
      </c>
      <c r="BA213">
        <f>IF((BA$136/(4*$A213))&lt;81,((BA$136/(2*$A213))+1)*ERFC((SQRT(BA$136/(4*$A213))))-(((SQRT(BA$136/(4*$A213)))*2/(SQRT(PI()))*EXP(-(BA$136/(4*$A213))))),0)*BA$134</f>
        <v>7.2514144735921947E-37</v>
      </c>
      <c r="BB213">
        <f>IF((BB$136/(4*$A213))&lt;81,((BB$136/(2*$A213))+1)*ERFC((SQRT(BB$136/(4*$A213))))-(((SQRT(BB$136/(4*$A213)))*2/(SQRT(PI()))*EXP(-(BB$136/(4*$A213))))),0)*BB$134</f>
        <v>0</v>
      </c>
      <c r="BC213">
        <f>IF((BC$136/(4*$A213))&lt;81,((BC$136/(2*$A213))+1)*ERFC((SQRT(BC$136/(4*$A213))))-(((SQRT(BC$136/(4*$A213)))*2/(SQRT(PI()))*EXP(-(BC$136/(4*$A213))))),0)*BC$134</f>
        <v>0</v>
      </c>
      <c r="BD213">
        <f>IF((BD$136/(4*$A213))&lt;81,((BD$136/(2*$A213))+1)*ERFC((SQRT(BD$136/(4*$A213))))-(((SQRT(BD$136/(4*$A213)))*2/(SQRT(PI()))*EXP(-(BD$136/(4*$A213))))),0)*BD$134</f>
        <v>0</v>
      </c>
      <c r="BE213">
        <f>IF((BE$136/(4*$A213))&lt;81,((BE$136/(2*$A213))+1)*ERFC((SQRT(BE$136/(4*$A213))))-(((SQRT(BE$136/(4*$A213)))*2/(SQRT(PI()))*EXP(-(BE$136/(4*$A213))))),0)*BE$134</f>
        <v>0</v>
      </c>
      <c r="BF213">
        <f>IF((BF$136/(4*$A213))&lt;81,((BF$136/(2*$A213))+1)*ERFC((SQRT(BF$136/(4*$A213))))-(((SQRT(BF$136/(4*$A213)))*2/(SQRT(PI()))*EXP(-(BF$136/(4*$A213))))),0)*BF$134</f>
        <v>0</v>
      </c>
      <c r="BG213">
        <f>IF((BG$136/(4*$A213))&lt;81,((BG$136/(2*$A213))+1)*ERFC((SQRT(BG$136/(4*$A213))))-(((SQRT(BG$136/(4*$A213)))*2/(SQRT(PI()))*EXP(-(BG$136/(4*$A213))))),0)*BG$134</f>
        <v>0</v>
      </c>
      <c r="BH213">
        <f>IF((BH$136/(4*$A213))&lt;81,((BH$136/(2*$A213))+1)*ERFC((SQRT(BH$136/(4*$A213))))-(((SQRT(BH$136/(4*$A213)))*2/(SQRT(PI()))*EXP(-(BH$136/(4*$A213))))),0)*BH$134</f>
        <v>0</v>
      </c>
      <c r="BI213">
        <f>IF((BI$136/(4*$A213))&lt;81,((BI$136/(2*$A213))+1)*ERFC((SQRT(BI$136/(4*$A213))))-(((SQRT(BI$136/(4*$A213)))*2/(SQRT(PI()))*EXP(-(BI$136/(4*$A213))))),0)*BI$134</f>
        <v>0</v>
      </c>
      <c r="BJ213">
        <f>IF((BJ$136/(4*$A213))&lt;81,((BJ$136/(2*$A213))+1)*ERFC((SQRT(BJ$136/(4*$A213))))-(((SQRT(BJ$136/(4*$A213)))*2/(SQRT(PI()))*EXP(-(BJ$136/(4*$A213))))),0)*BJ$134</f>
        <v>0</v>
      </c>
      <c r="BK213">
        <f>IF((BK$136/(4*$A213))&lt;81,((BK$136/(2*$A213))+1)*ERFC((SQRT(BK$136/(4*$A213))))-(((SQRT(BK$136/(4*$A213)))*2/(SQRT(PI()))*EXP(-(BK$136/(4*$A213))))),0)*BK$134</f>
        <v>0</v>
      </c>
      <c r="BL213">
        <f>IF((BL$136/(4*$A213))&lt;81,((BL$136/(2*$A213))+1)*ERFC((SQRT(BL$136/(4*$A213))))-(((SQRT(BL$136/(4*$A213)))*2/(SQRT(PI()))*EXP(-(BL$136/(4*$A213))))),0)*BL$134</f>
        <v>0</v>
      </c>
      <c r="BM213">
        <f>IF((BM$136/(4*$A213))&lt;81,((BM$136/(2*$A213))+1)*ERFC((SQRT(BM$136/(4*$A213))))-(((SQRT(BM$136/(4*$A213)))*2/(SQRT(PI()))*EXP(-(BM$136/(4*$A213))))),0)*BM$134</f>
        <v>0</v>
      </c>
      <c r="BN213">
        <f>IF((BN$136/(4*$A213))&lt;81,((BN$136/(2*$A213))+1)*ERFC((SQRT(BN$136/(4*$A213))))-(((SQRT(BN$136/(4*$A213)))*2/(SQRT(PI()))*EXP(-(BN$136/(4*$A213))))),0)*BN$134</f>
        <v>0</v>
      </c>
      <c r="BO213">
        <f>IF((BO$136/(4*$A213))&lt;81,((BO$136/(2*$A213))+1)*ERFC((SQRT(BO$136/(4*$A213))))-(((SQRT(BO$136/(4*$A213)))*2/(SQRT(PI()))*EXP(-(BO$136/(4*$A213))))),0)*BO$134</f>
        <v>0</v>
      </c>
      <c r="BP213">
        <f>IF((BP$136/(4*$A213))&lt;81,((BP$136/(2*$A213))+1)*ERFC((SQRT(BP$136/(4*$A213))))-(((SQRT(BP$136/(4*$A213)))*2/(SQRT(PI()))*EXP(-(BP$136/(4*$A213))))),0)*BP$134</f>
        <v>0</v>
      </c>
      <c r="BQ213">
        <f>IF((BQ$136/(4*$A213))&lt;81,((BQ$136/(2*$A213))+1)*ERFC((SQRT(BQ$136/(4*$A213))))-(((SQRT(BQ$136/(4*$A213)))*2/(SQRT(PI()))*EXP(-(BQ$136/(4*$A213))))),0)*BQ$134</f>
        <v>0</v>
      </c>
      <c r="BR213">
        <f>IF((BR$136/(4*$A213))&lt;81,((BR$136/(2*$A213))+1)*ERFC((SQRT(BR$136/(4*$A213))))-(((SQRT(BR$136/(4*$A213)))*2/(SQRT(PI()))*EXP(-(BR$136/(4*$A213))))),0)*BR$134</f>
        <v>0</v>
      </c>
      <c r="BS213">
        <f>IF((BS$136/(4*$A213))&lt;81,((BS$136/(2*$A213))+1)*ERFC((SQRT(BS$136/(4*$A213))))-(((SQRT(BS$136/(4*$A213)))*2/(SQRT(PI()))*EXP(-(BS$136/(4*$A213))))),0)*BS$134</f>
        <v>0</v>
      </c>
      <c r="BT213">
        <f>IF((BT$136/(4*$A213))&lt;81,((BT$136/(2*$A213))+1)*ERFC((SQRT(BT$136/(4*$A213))))-(((SQRT(BT$136/(4*$A213)))*2/(SQRT(PI()))*EXP(-(BT$136/(4*$A213))))),0)*BT$134</f>
        <v>0</v>
      </c>
      <c r="BU213">
        <f>IF((BU$136/(4*$A213))&lt;81,((BU$136/(2*$A213))+1)*ERFC((SQRT(BU$136/(4*$A213))))-(((SQRT(BU$136/(4*$A213)))*2/(SQRT(PI()))*EXP(-(BU$136/(4*$A213))))),0)*BU$134</f>
        <v>0</v>
      </c>
      <c r="BV213">
        <f>IF((BV$136/(4*$A213))&lt;81,((BV$136/(2*$A213))+1)*ERFC((SQRT(BV$136/(4*$A213))))-(((SQRT(BV$136/(4*$A213)))*2/(SQRT(PI()))*EXP(-(BV$136/(4*$A213))))),0)*BV$134</f>
        <v>0</v>
      </c>
      <c r="BW213">
        <f>IF((BW$136/(4*$A213))&lt;81,((BW$136/(2*$A213))+1)*ERFC((SQRT(BW$136/(4*$A213))))-(((SQRT(BW$136/(4*$A213)))*2/(SQRT(PI()))*EXP(-(BW$136/(4*$A213))))),0)*BW$134</f>
        <v>0</v>
      </c>
      <c r="BX213">
        <f>IF((BX$136/(4*$A213))&lt;81,((BX$136/(2*$A213))+1)*ERFC((SQRT(BX$136/(4*$A213))))-(((SQRT(BX$136/(4*$A213)))*2/(SQRT(PI()))*EXP(-(BX$136/(4*$A213))))),0)*BX$134</f>
        <v>0</v>
      </c>
      <c r="BY213">
        <f>IF((BY$136/(4*$A213))&lt;81,((BY$136/(2*$A213))+1)*ERFC((SQRT(BY$136/(4*$A213))))-(((SQRT(BY$136/(4*$A213)))*2/(SQRT(PI()))*EXP(-(BY$136/(4*$A213))))),0)*BY$134</f>
        <v>0</v>
      </c>
      <c r="BZ213">
        <f>IF((BZ$136/(4*$A213))&lt;81,((BZ$136/(2*$A213))+1)*ERFC((SQRT(BZ$136/(4*$A213))))-(((SQRT(BZ$136/(4*$A213)))*2/(SQRT(PI()))*EXP(-(BZ$136/(4*$A213))))),0)*BZ$134</f>
        <v>0</v>
      </c>
      <c r="CA213">
        <f>IF((CA$136/(4*$A213))&lt;81,((CA$136/(2*$A213))+1)*ERFC((SQRT(CA$136/(4*$A213))))-(((SQRT(CA$136/(4*$A213)))*2/(SQRT(PI()))*EXP(-(CA$136/(4*$A213))))),0)*CA$134</f>
        <v>0</v>
      </c>
      <c r="CB213">
        <f>IF((CB$136/(4*$A213))&lt;81,((CB$136/(2*$A213))+1)*ERFC((SQRT(CB$136/(4*$A213))))-(((SQRT(CB$136/(4*$A213)))*2/(SQRT(PI()))*EXP(-(CB$136/(4*$A213))))),0)*CB$134</f>
        <v>0</v>
      </c>
      <c r="CC213">
        <f>IF((CC$136/(4*$A213))&lt;81,((CC$136/(2*$A213))+1)*ERFC((SQRT(CC$136/(4*$A213))))-(((SQRT(CC$136/(4*$A213)))*2/(SQRT(PI()))*EXP(-(CC$136/(4*$A213))))),0)*CC$134</f>
        <v>0</v>
      </c>
      <c r="CD213">
        <f>IF((CD$136/(4*$A213))&lt;81,((CD$136/(2*$A213))+1)*ERFC((SQRT(CD$136/(4*$A213))))-(((SQRT(CD$136/(4*$A213)))*2/(SQRT(PI()))*EXP(-(CD$136/(4*$A213))))),0)*CD$134</f>
        <v>0</v>
      </c>
      <c r="CE213">
        <f>IF((CE$136/(4*$A213))&lt;81,((CE$136/(2*$A213))+1)*ERFC((SQRT(CE$136/(4*$A213))))-(((SQRT(CE$136/(4*$A213)))*2/(SQRT(PI()))*EXP(-(CE$136/(4*$A213))))),0)*CE$134</f>
        <v>0</v>
      </c>
      <c r="CF213">
        <f>IF((CF$136/(4*$A213))&lt;81,((CF$136/(2*$A213))+1)*ERFC((SQRT(CF$136/(4*$A213))))-(((SQRT(CF$136/(4*$A213)))*2/(SQRT(PI()))*EXP(-(CF$136/(4*$A213))))),0)*CF$134</f>
        <v>0</v>
      </c>
      <c r="CG213">
        <f>IF((CG$136/(4*$A213))&lt;81,((CG$136/(2*$A213))+1)*ERFC((SQRT(CG$136/(4*$A213))))-(((SQRT(CG$136/(4*$A213)))*2/(SQRT(PI()))*EXP(-(CG$136/(4*$A213))))),0)*CG$134</f>
        <v>0</v>
      </c>
      <c r="CH213">
        <f>IF((CH$136/(4*$A213))&lt;81,((CH$136/(2*$A213))+1)*ERFC((SQRT(CH$136/(4*$A213))))-(((SQRT(CH$136/(4*$A213)))*2/(SQRT(PI()))*EXP(-(CH$136/(4*$A213))))),0)*CH$134</f>
        <v>0</v>
      </c>
      <c r="CI213">
        <f>IF((CI$136/(4*$A213))&lt;81,((CI$136/(2*$A213))+1)*ERFC((SQRT(CI$136/(4*$A213))))-(((SQRT(CI$136/(4*$A213)))*2/(SQRT(PI()))*EXP(-(CI$136/(4*$A213))))),0)*CI$134</f>
        <v>0</v>
      </c>
      <c r="CJ213">
        <f>IF((CJ$136/(4*$A213))&lt;81,((CJ$136/(2*$A213))+1)*ERFC((SQRT(CJ$136/(4*$A213))))-(((SQRT(CJ$136/(4*$A213)))*2/(SQRT(PI()))*EXP(-(CJ$136/(4*$A213))))),0)*CJ$134</f>
        <v>0</v>
      </c>
      <c r="CK213">
        <f>IF((CK$136/(4*$A213))&lt;81,((CK$136/(2*$A213))+1)*ERFC((SQRT(CK$136/(4*$A213))))-(((SQRT(CK$136/(4*$A213)))*2/(SQRT(PI()))*EXP(-(CK$136/(4*$A213))))),0)*CK$134</f>
        <v>0</v>
      </c>
      <c r="CL213">
        <f>IF((CL$136/(4*$A213))&lt;81,((CL$136/(2*$A213))+1)*ERFC((SQRT(CL$136/(4*$A213))))-(((SQRT(CL$136/(4*$A213)))*2/(SQRT(PI()))*EXP(-(CL$136/(4*$A213))))),0)*CL$134</f>
        <v>0</v>
      </c>
      <c r="CM213">
        <f>IF((CM$136/(4*$A213))&lt;81,((CM$136/(2*$A213))+1)*ERFC((SQRT(CM$136/(4*$A213))))-(((SQRT(CM$136/(4*$A213)))*2/(SQRT(PI()))*EXP(-(CM$136/(4*$A213))))),0)*CM$134</f>
        <v>0</v>
      </c>
      <c r="CN213">
        <f>IF((CN$136/(4*$A213))&lt;81,((CN$136/(2*$A213))+1)*ERFC((SQRT(CN$136/(4*$A213))))-(((SQRT(CN$136/(4*$A213)))*2/(SQRT(PI()))*EXP(-(CN$136/(4*$A213))))),0)*CN$134</f>
        <v>0</v>
      </c>
      <c r="CO213">
        <f>IF((CO$136/(4*$A213))&lt;81,((CO$136/(2*$A213))+1)*ERFC((SQRT(CO$136/(4*$A213))))-(((SQRT(CO$136/(4*$A213)))*2/(SQRT(PI()))*EXP(-(CO$136/(4*$A213))))),0)*CO$134</f>
        <v>0</v>
      </c>
      <c r="CP213">
        <f>IF((CP$136/(4*$A213))&lt;81,((CP$136/(2*$A213))+1)*ERFC((SQRT(CP$136/(4*$A213))))-(((SQRT(CP$136/(4*$A213)))*2/(SQRT(PI()))*EXP(-(CP$136/(4*$A213))))),0)*CP$134</f>
        <v>0</v>
      </c>
      <c r="CQ213">
        <f>IF((CQ$136/(4*$A213))&lt;81,((CQ$136/(2*$A213))+1)*ERFC((SQRT(CQ$136/(4*$A213))))-(((SQRT(CQ$136/(4*$A213)))*2/(SQRT(PI()))*EXP(-(CQ$136/(4*$A213))))),0)*CQ$134</f>
        <v>0</v>
      </c>
      <c r="CR213">
        <f>IF((CR$136/(4*$A213))&lt;81,((CR$136/(2*$A213))+1)*ERFC((SQRT(CR$136/(4*$A213))))-(((SQRT(CR$136/(4*$A213)))*2/(SQRT(PI()))*EXP(-(CR$136/(4*$A213))))),0)*CR$134</f>
        <v>0</v>
      </c>
      <c r="CS213">
        <f>IF((CS$136/(4*$A213))&lt;81,((CS$136/(2*$A213))+1)*ERFC((SQRT(CS$136/(4*$A213))))-(((SQRT(CS$136/(4*$A213)))*2/(SQRT(PI()))*EXP(-(CS$136/(4*$A213))))),0)*CS$134</f>
        <v>0</v>
      </c>
      <c r="CT213">
        <f>IF((CT$136/(4*$A213))&lt;81,((CT$136/(2*$A213))+1)*ERFC((SQRT(CT$136/(4*$A213))))-(((SQRT(CT$136/(4*$A213)))*2/(SQRT(PI()))*EXP(-(CT$136/(4*$A213))))),0)*CT$134</f>
        <v>0</v>
      </c>
      <c r="CU213">
        <f>IF((CU$136/(4*$A213))&lt;81,((CU$136/(2*$A213))+1)*ERFC((SQRT(CU$136/(4*$A213))))-(((SQRT(CU$136/(4*$A213)))*2/(SQRT(PI()))*EXP(-(CU$136/(4*$A213))))),0)*CU$134</f>
        <v>0</v>
      </c>
      <c r="CV213">
        <f>IF((CV$136/(4*$A213))&lt;81,((CV$136/(2*$A213))+1)*ERFC((SQRT(CV$136/(4*$A213))))-(((SQRT(CV$136/(4*$A213)))*2/(SQRT(PI()))*EXP(-(CV$136/(4*$A213))))),0)*CV$134</f>
        <v>0</v>
      </c>
      <c r="CW213">
        <f>IF((CW$136/(4*$A213))&lt;81,((CW$136/(2*$A213))+1)*ERFC((SQRT(CW$136/(4*$A213))))-(((SQRT(CW$136/(4*$A213)))*2/(SQRT(PI()))*EXP(-(CW$136/(4*$A213))))),0)*CW$134</f>
        <v>0</v>
      </c>
      <c r="CX213">
        <f>IF((CX$136/(4*$A213))&lt;81,((CX$136/(2*$A213))+1)*ERFC((SQRT(CX$136/(4*$A213))))-(((SQRT(CX$136/(4*$A213)))*2/(SQRT(PI()))*EXP(-(CX$136/(4*$A213))))),0)*CX$134</f>
        <v>0</v>
      </c>
      <c r="CY213">
        <f>IF((CY$136/(4*$A213))&lt;81,((CY$136/(2*$A213))+1)*ERFC((SQRT(CY$136/(4*$A213))))-(((SQRT(CY$136/(4*$A213)))*2/(SQRT(PI()))*EXP(-(CY$136/(4*$A213))))),0)*CY$134</f>
        <v>0</v>
      </c>
      <c r="CZ213">
        <f>IF((CZ$136/(4*$A213))&lt;81,((CZ$136/(2*$A213))+1)*ERFC((SQRT(CZ$136/(4*$A213))))-(((SQRT(CZ$136/(4*$A213)))*2/(SQRT(PI()))*EXP(-(CZ$136/(4*$A213))))),0)*CZ$134</f>
        <v>0</v>
      </c>
    </row>
    <row r="214" spans="1:104" x14ac:dyDescent="0.2">
      <c r="A214">
        <f t="shared" si="45"/>
        <v>770</v>
      </c>
      <c r="B214">
        <f t="shared" si="44"/>
        <v>0.89629870129870126</v>
      </c>
      <c r="E214">
        <f>IF((E$136/(4*$A214))&lt;81,((E$136/(2*$A214))+1)*ERFC((SQRT(E$136/(4*$A214))))-(((SQRT(E$136/(4*$A214)))*2/(SQRT(PI()))*EXP(-(E$136/(4*$A214))))),0)*E$134</f>
        <v>0.9599809873800188</v>
      </c>
      <c r="F214">
        <f>IF((F$136/(4*$A214))&lt;81,((F$136/(2*$A214))+1)*ERFC((SQRT(F$136/(4*$A214))))-(((SQRT(F$136/(4*$A214)))*2/(SQRT(PI()))*EXP(-(F$136/(4*$A214))))),0)*F$134</f>
        <v>-0.43196275397293626</v>
      </c>
      <c r="G214">
        <f>IF((G$136/(4*$A214))&lt;81,((G$136/(2*$A214))+1)*ERFC((SQRT(G$136/(4*$A214))))-(((SQRT(G$136/(4*$A214)))*2/(SQRT(PI()))*EXP(-(G$136/(4*$A214))))),0)*G$134</f>
        <v>0.39223589614276055</v>
      </c>
      <c r="H214">
        <f>IF((H$136/(4*$A214))&lt;81,((H$136/(2*$A214))+1)*ERFC((SQRT(H$136/(4*$A214))))-(((SQRT(H$136/(4*$A214)))*2/(SQRT(PI()))*EXP(-(H$136/(4*$A214))))),0)*H$134</f>
        <v>-0.15275397188519763</v>
      </c>
      <c r="I214">
        <f>IF((I$136/(4*$A214))&lt;81,((I$136/(2*$A214))+1)*ERFC((SQRT(I$136/(4*$A214))))-(((SQRT(I$136/(4*$A214)))*2/(SQRT(PI()))*EXP(-(I$136/(4*$A214))))),0)*I$134</f>
        <v>0.13637905910735404</v>
      </c>
      <c r="J214">
        <f>IF((J$136/(4*$A214))&lt;81,((J$136/(2*$A214))+1)*ERFC((SQRT(J$136/(4*$A214))))-(((SQRT(J$136/(4*$A214)))*2/(SQRT(PI()))*EXP(-(J$136/(4*$A214))))),0)*J$134</f>
        <v>-4.5290102560632484E-2</v>
      </c>
      <c r="K214">
        <f>IF((K$136/(4*$A214))&lt;81,((K$136/(2*$A214))+1)*ERFC((SQRT(K$136/(4*$A214))))-(((SQRT(K$136/(4*$A214)))*2/(SQRT(PI()))*EXP(-(K$136/(4*$A214))))),0)*K$134</f>
        <v>3.9696180851536866E-2</v>
      </c>
      <c r="L214">
        <f>IF((L$136/(4*$A214))&lt;81,((L$136/(2*$A214))+1)*ERFC((SQRT(L$136/(4*$A214))))-(((SQRT(L$136/(4*$A214)))*2/(SQRT(PI()))*EXP(-(L$136/(4*$A214))))),0)*L$134</f>
        <v>-1.1100058471548852E-2</v>
      </c>
      <c r="M214">
        <f>IF((M$136/(4*$A214))&lt;81,((M$136/(2*$A214))+1)*ERFC((SQRT(M$136/(4*$A214))))-(((SQRT(M$136/(4*$A214)))*2/(SQRT(PI()))*EXP(-(M$136/(4*$A214))))),0)*M$134</f>
        <v>9.5390318888352033E-3</v>
      </c>
      <c r="N214">
        <f>IF((N$136/(4*$A214))&lt;81,((N$136/(2*$A214))+1)*ERFC((SQRT(N$136/(4*$A214))))-(((SQRT(N$136/(4*$A214)))*2/(SQRT(PI()))*EXP(-(N$136/(4*$A214))))),0)*N$134</f>
        <v>-2.2225335269395324E-3</v>
      </c>
      <c r="O214">
        <f>IF((O$136/(4*$A214))&lt;81,((O$136/(2*$A214))+1)*ERFC((SQRT(O$136/(4*$A214))))-(((SQRT(O$136/(4*$A214)))*2/(SQRT(PI()))*EXP(-(O$136/(4*$A214))))),0)*O$134</f>
        <v>1.8706975160270312E-3</v>
      </c>
      <c r="P214">
        <f>IF((P$136/(4*$A214))&lt;81,((P$136/(2*$A214))+1)*ERFC((SQRT(P$136/(4*$A214))))-(((SQRT(P$136/(4*$A214)))*2/(SQRT(PI()))*EXP(-(P$136/(4*$A214))))),0)*P$134</f>
        <v>-3.6007793307774733E-4</v>
      </c>
      <c r="Q214">
        <f>IF((Q$136/(4*$A214))&lt;81,((Q$136/(2*$A214))+1)*ERFC((SQRT(Q$136/(4*$A214))))-(((SQRT(Q$136/(4*$A214)))*2/(SQRT(PI()))*EXP(-(Q$136/(4*$A214))))),0)*Q$134</f>
        <v>2.9658988636114061E-4</v>
      </c>
      <c r="R214">
        <f>IF((R$136/(4*$A214))&lt;81,((R$136/(2*$A214))+1)*ERFC((SQRT(R$136/(4*$A214))))-(((SQRT(R$136/(4*$A214)))*2/(SQRT(PI()))*EXP(-(R$136/(4*$A214))))),0)*R$134</f>
        <v>-4.6836600384386924E-5</v>
      </c>
      <c r="S214">
        <f>IF((S$136/(4*$A214))&lt;81,((S$136/(2*$A214))+1)*ERFC((SQRT(S$136/(4*$A214))))-(((SQRT(S$136/(4*$A214)))*2/(SQRT(PI()))*EXP(-(S$136/(4*$A214))))),0)*S$134</f>
        <v>3.7726737908846085E-5</v>
      </c>
      <c r="T214">
        <f>IF((T$136/(4*$A214))&lt;81,((T$136/(2*$A214))+1)*ERFC((SQRT(T$136/(4*$A214))))-(((SQRT(T$136/(4*$A214)))*2/(SQRT(PI()))*EXP(-(T$136/(4*$A214))))),0)*T$134</f>
        <v>-4.8604780856884196E-6</v>
      </c>
      <c r="U214">
        <f>IF((U$136/(4*$A214))&lt;81,((U$136/(2*$A214))+1)*ERFC((SQRT(U$136/(4*$A214))))-(((SQRT(U$136/(4*$A214)))*2/(SQRT(PI()))*EXP(-(U$136/(4*$A214))))),0)*U$134</f>
        <v>3.8265195987575345E-6</v>
      </c>
      <c r="V214">
        <f>IF((V$136/(4*$A214))&lt;81,((V$136/(2*$A214))+1)*ERFC((SQRT(V$136/(4*$A214))))-(((SQRT(V$136/(4*$A214)))*2/(SQRT(PI()))*EXP(-(V$136/(4*$A214))))),0)*V$134</f>
        <v>-4.0037108130062558E-7</v>
      </c>
      <c r="W214">
        <f>IF((W$136/(4*$A214))&lt;81,((W$136/(2*$A214))+1)*ERFC((SQRT(W$136/(4*$A214))))-(((SQRT(W$136/(4*$A214)))*2/(SQRT(PI()))*EXP(-(W$136/(4*$A214))))),0)*W$134</f>
        <v>3.0792973666372435E-7</v>
      </c>
      <c r="X214">
        <f>IF((X$136/(4*$A214))&lt;81,((X$136/(2*$A214))+1)*ERFC((SQRT(X$136/(4*$A214))))-(((SQRT(X$136/(4*$A214)))*2/(SQRT(PI()))*EXP(-(X$136/(4*$A214))))),0)*X$134</f>
        <v>-2.6069731023814382E-8</v>
      </c>
      <c r="Y214">
        <f>IF((Y$136/(4*$A214))&lt;81,((Y$136/(2*$A214))+1)*ERFC((SQRT(Y$136/(4*$A214))))-(((SQRT(Y$136/(4*$A214)))*2/(SQRT(PI()))*EXP(-(Y$136/(4*$A214))))),0)*Y$134</f>
        <v>1.9580726324618978E-8</v>
      </c>
      <c r="Z214">
        <f>IF((Z$136/(4*$A214))&lt;81,((Z$136/(2*$A214))+1)*ERFC((SQRT(Z$136/(4*$A214))))-(((SQRT(Z$136/(4*$A214)))*2/(SQRT(PI()))*EXP(-(Z$136/(4*$A214))))),0)*Z$134</f>
        <v>-1.337301615162324E-9</v>
      </c>
      <c r="AA214">
        <f>IF((AA$136/(4*$A214))&lt;81,((AA$136/(2*$A214))+1)*ERFC((SQRT(AA$136/(4*$A214))))-(((SQRT(AA$136/(4*$A214)))*2/(SQRT(PI()))*EXP(-(AA$136/(4*$A214))))),0)*AA$134</f>
        <v>9.8060283152325733E-10</v>
      </c>
      <c r="AB214">
        <f>IF((AB$136/(4*$A214))&lt;81,((AB$136/(2*$A214))+1)*ERFC((SQRT(AB$136/(4*$A214))))-(((SQRT(AB$136/(4*$A214)))*2/(SQRT(PI()))*EXP(-(AB$136/(4*$A214))))),0)*AB$134</f>
        <v>-5.3892800456921925E-11</v>
      </c>
      <c r="AC214">
        <f>IF((AC$136/(4*$A214))&lt;81,((AC$136/(2*$A214))+1)*ERFC((SQRT(AC$136/(4*$A214))))-(((SQRT(AC$136/(4*$A214)))*2/(SQRT(PI()))*EXP(-(AC$136/(4*$A214))))),0)*AC$134</f>
        <v>3.8570670738609927E-11</v>
      </c>
      <c r="AD214">
        <f>IF((AD$136/(4*$A214))&lt;81,((AD$136/(2*$A214))+1)*ERFC((SQRT(AD$136/(4*$A214))))-(((SQRT(AD$136/(4*$A214)))*2/(SQRT(PI()))*EXP(-(AD$136/(4*$A214))))),0)*AD$134</f>
        <v>-1.7023065286170902E-12</v>
      </c>
      <c r="AE214">
        <f>IF((AE$136/(4*$A214))&lt;81,((AE$136/(2*$A214))+1)*ERFC((SQRT(AE$136/(4*$A214))))-(((SQRT(AE$136/(4*$A214)))*2/(SQRT(PI()))*EXP(-(AE$136/(4*$A214))))),0)*AE$134</f>
        <v>1.1888752881499444E-12</v>
      </c>
      <c r="AF214">
        <f>IF((AF$136/(4*$A214))&lt;81,((AF$136/(2*$A214))+1)*ERFC((SQRT(AF$136/(4*$A214))))-(((SQRT(AF$136/(4*$A214)))*2/(SQRT(PI()))*EXP(-(AF$136/(4*$A214))))),0)*AF$134</f>
        <v>-4.2064270053476869E-14</v>
      </c>
      <c r="AG214">
        <f>IF((AG$136/(4*$A214))&lt;81,((AG$136/(2*$A214))+1)*ERFC((SQRT(AG$136/(4*$A214))))-(((SQRT(AG$136/(4*$A214)))*2/(SQRT(PI()))*EXP(-(AG$136/(4*$A214))))),0)*AG$134</f>
        <v>2.8662105422710543E-14</v>
      </c>
      <c r="AH214">
        <f>IF((AH$136/(4*$A214))&lt;81,((AH$136/(2*$A214))+1)*ERFC((SQRT(AH$136/(4*$A214))))-(((SQRT(AH$136/(4*$A214)))*2/(SQRT(PI()))*EXP(-(AH$136/(4*$A214))))),0)*AH$134</f>
        <v>-8.1180905796021814E-16</v>
      </c>
      <c r="AI214">
        <f>IF((AI$136/(4*$A214))&lt;81,((AI$136/(2*$A214))+1)*ERFC((SQRT(AI$136/(4*$A214))))-(((SQRT(AI$136/(4*$A214)))*2/(SQRT(PI()))*EXP(-(AI$136/(4*$A214))))),0)*AI$134</f>
        <v>5.3961096498330132E-16</v>
      </c>
      <c r="AJ214">
        <f>IF((AJ$136/(4*$A214))&lt;81,((AJ$136/(2*$A214))+1)*ERFC((SQRT(AJ$136/(4*$A214))))-(((SQRT(AJ$136/(4*$A214)))*2/(SQRT(PI()))*EXP(-(AJ$136/(4*$A214))))),0)*AJ$134</f>
        <v>-1.2219789954553001E-17</v>
      </c>
      <c r="AK214">
        <f>IF((AK$136/(4*$A214))&lt;81,((AK$136/(2*$A214))+1)*ERFC((SQRT(AK$136/(4*$A214))))-(((SQRT(AK$136/(4*$A214)))*2/(SQRT(PI()))*EXP(-(AK$136/(4*$A214))))),0)*AK$134</f>
        <v>7.9226108337075116E-18</v>
      </c>
      <c r="AL214">
        <f>IF((AL$136/(4*$A214))&lt;81,((AL$136/(2*$A214))+1)*ERFC((SQRT(AL$136/(4*$A214))))-(((SQRT(AL$136/(4*$A214)))*2/(SQRT(PI()))*EXP(-(AL$136/(4*$A214))))),0)*AL$134</f>
        <v>-1.4329640550498146E-19</v>
      </c>
      <c r="AM214">
        <f>IF((AM$136/(4*$A214))&lt;81,((AM$136/(2*$A214))+1)*ERFC((SQRT(AM$136/(4*$A214))))-(((SQRT(AM$136/(4*$A214)))*2/(SQRT(PI()))*EXP(-(AM$136/(4*$A214))))),0)*AM$134</f>
        <v>9.060893602016232E-20</v>
      </c>
      <c r="AN214">
        <f>IF((AN$136/(4*$A214))&lt;81,((AN$136/(2*$A214))+1)*ERFC((SQRT(AN$136/(4*$A214))))-(((SQRT(AN$136/(4*$A214)))*2/(SQRT(PI()))*EXP(-(AN$136/(4*$A214))))),0)*AN$134</f>
        <v>-1.3077754790021995E-21</v>
      </c>
      <c r="AO214">
        <f>IF((AO$136/(4*$A214))&lt;81,((AO$136/(2*$A214))+1)*ERFC((SQRT(AO$136/(4*$A214))))-(((SQRT(AO$136/(4*$A214)))*2/(SQRT(PI()))*EXP(-(AO$136/(4*$A214))))),0)*AO$134</f>
        <v>8.0641761268548517E-22</v>
      </c>
      <c r="AP214">
        <f>IF((AP$136/(4*$A214))&lt;81,((AP$136/(2*$A214))+1)*ERFC((SQRT(AP$136/(4*$A214))))-(((SQRT(AP$136/(4*$A214)))*2/(SQRT(PI()))*EXP(-(AP$136/(4*$A214))))),0)*AP$134</f>
        <v>-9.2807212686153323E-24</v>
      </c>
      <c r="AQ214">
        <f>IF((AQ$136/(4*$A214))&lt;81,((AQ$136/(2*$A214))+1)*ERFC((SQRT(AQ$136/(4*$A214))))-(((SQRT(AQ$136/(4*$A214)))*2/(SQRT(PI()))*EXP(-(AQ$136/(4*$A214))))),0)*AQ$134</f>
        <v>5.5803948860404941E-24</v>
      </c>
      <c r="AR214">
        <f>IF((AR$136/(4*$A214))&lt;81,((AR$136/(2*$A214))+1)*ERFC((SQRT(AR$136/(4*$A214))))-(((SQRT(AR$136/(4*$A214)))*2/(SQRT(PI()))*EXP(-(AR$136/(4*$A214))))),0)*AR$134</f>
        <v>-5.1174646625065783E-26</v>
      </c>
      <c r="AS214">
        <f>IF((AS$136/(4*$A214))&lt;81,((AS$136/(2*$A214))+1)*ERFC((SQRT(AS$136/(4*$A214))))-(((SQRT(AS$136/(4*$A214)))*2/(SQRT(PI()))*EXP(-(AS$136/(4*$A214))))),0)*AS$134</f>
        <v>3.0002969478662645E-26</v>
      </c>
      <c r="AT214">
        <f>IF((AT$136/(4*$A214))&lt;81,((AT$136/(2*$A214))+1)*ERFC((SQRT(AT$136/(4*$A214))))-(((SQRT(AT$136/(4*$A214)))*2/(SQRT(PI()))*EXP(-(AT$136/(4*$A214))))),0)*AT$134</f>
        <v>-2.1911294255297368E-28</v>
      </c>
      <c r="AU214">
        <f>IF((AU$136/(4*$A214))&lt;81,((AU$136/(2*$A214))+1)*ERFC((SQRT(AU$136/(4*$A214))))-(((SQRT(AU$136/(4*$A214)))*2/(SQRT(PI()))*EXP(-(AU$136/(4*$A214))))),0)*AU$134</f>
        <v>1.2524983774714646E-28</v>
      </c>
      <c r="AV214">
        <f>IF((AV$136/(4*$A214))&lt;81,((AV$136/(2*$A214))+1)*ERFC((SQRT(AV$136/(4*$A214))))-(((SQRT(AV$136/(4*$A214)))*2/(SQRT(PI()))*EXP(-(AV$136/(4*$A214))))),0)*AV$134</f>
        <v>-7.2806761304092231E-31</v>
      </c>
      <c r="AW214">
        <f>IF((AW$136/(4*$A214))&lt;81,((AW$136/(2*$A214))+1)*ERFC((SQRT(AW$136/(4*$A214))))-(((SQRT(AW$136/(4*$A214)))*2/(SQRT(PI()))*EXP(-(AW$136/(4*$A214))))),0)*AW$134</f>
        <v>4.0574890777247202E-31</v>
      </c>
      <c r="AX214">
        <f>IF((AX$136/(4*$A214))&lt;81,((AX$136/(2*$A214))+1)*ERFC((SQRT(AX$136/(4*$A214))))-(((SQRT(AX$136/(4*$A214)))*2/(SQRT(PI()))*EXP(-(AX$136/(4*$A214))))),0)*AX$134</f>
        <v>-1.876488750533761E-33</v>
      </c>
      <c r="AY214">
        <f>IF((AY$136/(4*$A214))&lt;81,((AY$136/(2*$A214))+1)*ERFC((SQRT(AY$136/(4*$A214))))-(((SQRT(AY$136/(4*$A214)))*2/(SQRT(PI()))*EXP(-(AY$136/(4*$A214))))),0)*AY$134</f>
        <v>1.0195008163630461E-33</v>
      </c>
      <c r="AZ214">
        <f>IF((AZ$136/(4*$A214))&lt;81,((AZ$136/(2*$A214))+1)*ERFC((SQRT(AZ$136/(4*$A214))))-(((SQRT(AZ$136/(4*$A214)))*2/(SQRT(PI()))*EXP(-(AZ$136/(4*$A214))))),0)*AZ$134</f>
        <v>-3.7496962277622236E-36</v>
      </c>
      <c r="BA214">
        <f>IF((BA$136/(4*$A214))&lt;81,((BA$136/(2*$A214))+1)*ERFC((SQRT(BA$136/(4*$A214))))-(((SQRT(BA$136/(4*$A214)))*2/(SQRT(PI()))*EXP(-(BA$136/(4*$A214))))),0)*BA$134</f>
        <v>1.9859825870279423E-36</v>
      </c>
      <c r="BB214">
        <f>IF((BB$136/(4*$A214))&lt;81,((BB$136/(2*$A214))+1)*ERFC((SQRT(BB$136/(4*$A214))))-(((SQRT(BB$136/(4*$A214)))*2/(SQRT(PI()))*EXP(-(BB$136/(4*$A214))))),0)*BB$134</f>
        <v>-5.8069618412722718E-39</v>
      </c>
      <c r="BC214">
        <f>IF((BC$136/(4*$A214))&lt;81,((BC$136/(2*$A214))+1)*ERFC((SQRT(BC$136/(4*$A214))))-(((SQRT(BC$136/(4*$A214)))*2/(SQRT(PI()))*EXP(-(BC$136/(4*$A214))))),0)*BC$134</f>
        <v>0</v>
      </c>
      <c r="BD214">
        <f>IF((BD$136/(4*$A214))&lt;81,((BD$136/(2*$A214))+1)*ERFC((SQRT(BD$136/(4*$A214))))-(((SQRT(BD$136/(4*$A214)))*2/(SQRT(PI()))*EXP(-(BD$136/(4*$A214))))),0)*BD$134</f>
        <v>0</v>
      </c>
      <c r="BE214">
        <f>IF((BE$136/(4*$A214))&lt;81,((BE$136/(2*$A214))+1)*ERFC((SQRT(BE$136/(4*$A214))))-(((SQRT(BE$136/(4*$A214)))*2/(SQRT(PI()))*EXP(-(BE$136/(4*$A214))))),0)*BE$134</f>
        <v>0</v>
      </c>
      <c r="BF214">
        <f>IF((BF$136/(4*$A214))&lt;81,((BF$136/(2*$A214))+1)*ERFC((SQRT(BF$136/(4*$A214))))-(((SQRT(BF$136/(4*$A214)))*2/(SQRT(PI()))*EXP(-(BF$136/(4*$A214))))),0)*BF$134</f>
        <v>0</v>
      </c>
      <c r="BG214">
        <f>IF((BG$136/(4*$A214))&lt;81,((BG$136/(2*$A214))+1)*ERFC((SQRT(BG$136/(4*$A214))))-(((SQRT(BG$136/(4*$A214)))*2/(SQRT(PI()))*EXP(-(BG$136/(4*$A214))))),0)*BG$134</f>
        <v>0</v>
      </c>
      <c r="BH214">
        <f>IF((BH$136/(4*$A214))&lt;81,((BH$136/(2*$A214))+1)*ERFC((SQRT(BH$136/(4*$A214))))-(((SQRT(BH$136/(4*$A214)))*2/(SQRT(PI()))*EXP(-(BH$136/(4*$A214))))),0)*BH$134</f>
        <v>0</v>
      </c>
      <c r="BI214">
        <f>IF((BI$136/(4*$A214))&lt;81,((BI$136/(2*$A214))+1)*ERFC((SQRT(BI$136/(4*$A214))))-(((SQRT(BI$136/(4*$A214)))*2/(SQRT(PI()))*EXP(-(BI$136/(4*$A214))))),0)*BI$134</f>
        <v>0</v>
      </c>
      <c r="BJ214">
        <f>IF((BJ$136/(4*$A214))&lt;81,((BJ$136/(2*$A214))+1)*ERFC((SQRT(BJ$136/(4*$A214))))-(((SQRT(BJ$136/(4*$A214)))*2/(SQRT(PI()))*EXP(-(BJ$136/(4*$A214))))),0)*BJ$134</f>
        <v>0</v>
      </c>
      <c r="BK214">
        <f>IF((BK$136/(4*$A214))&lt;81,((BK$136/(2*$A214))+1)*ERFC((SQRT(BK$136/(4*$A214))))-(((SQRT(BK$136/(4*$A214)))*2/(SQRT(PI()))*EXP(-(BK$136/(4*$A214))))),0)*BK$134</f>
        <v>0</v>
      </c>
      <c r="BL214">
        <f>IF((BL$136/(4*$A214))&lt;81,((BL$136/(2*$A214))+1)*ERFC((SQRT(BL$136/(4*$A214))))-(((SQRT(BL$136/(4*$A214)))*2/(SQRT(PI()))*EXP(-(BL$136/(4*$A214))))),0)*BL$134</f>
        <v>0</v>
      </c>
      <c r="BM214">
        <f>IF((BM$136/(4*$A214))&lt;81,((BM$136/(2*$A214))+1)*ERFC((SQRT(BM$136/(4*$A214))))-(((SQRT(BM$136/(4*$A214)))*2/(SQRT(PI()))*EXP(-(BM$136/(4*$A214))))),0)*BM$134</f>
        <v>0</v>
      </c>
      <c r="BN214">
        <f>IF((BN$136/(4*$A214))&lt;81,((BN$136/(2*$A214))+1)*ERFC((SQRT(BN$136/(4*$A214))))-(((SQRT(BN$136/(4*$A214)))*2/(SQRT(PI()))*EXP(-(BN$136/(4*$A214))))),0)*BN$134</f>
        <v>0</v>
      </c>
      <c r="BO214">
        <f>IF((BO$136/(4*$A214))&lt;81,((BO$136/(2*$A214))+1)*ERFC((SQRT(BO$136/(4*$A214))))-(((SQRT(BO$136/(4*$A214)))*2/(SQRT(PI()))*EXP(-(BO$136/(4*$A214))))),0)*BO$134</f>
        <v>0</v>
      </c>
      <c r="BP214">
        <f>IF((BP$136/(4*$A214))&lt;81,((BP$136/(2*$A214))+1)*ERFC((SQRT(BP$136/(4*$A214))))-(((SQRT(BP$136/(4*$A214)))*2/(SQRT(PI()))*EXP(-(BP$136/(4*$A214))))),0)*BP$134</f>
        <v>0</v>
      </c>
      <c r="BQ214">
        <f>IF((BQ$136/(4*$A214))&lt;81,((BQ$136/(2*$A214))+1)*ERFC((SQRT(BQ$136/(4*$A214))))-(((SQRT(BQ$136/(4*$A214)))*2/(SQRT(PI()))*EXP(-(BQ$136/(4*$A214))))),0)*BQ$134</f>
        <v>0</v>
      </c>
      <c r="BR214">
        <f>IF((BR$136/(4*$A214))&lt;81,((BR$136/(2*$A214))+1)*ERFC((SQRT(BR$136/(4*$A214))))-(((SQRT(BR$136/(4*$A214)))*2/(SQRT(PI()))*EXP(-(BR$136/(4*$A214))))),0)*BR$134</f>
        <v>0</v>
      </c>
      <c r="BS214">
        <f>IF((BS$136/(4*$A214))&lt;81,((BS$136/(2*$A214))+1)*ERFC((SQRT(BS$136/(4*$A214))))-(((SQRT(BS$136/(4*$A214)))*2/(SQRT(PI()))*EXP(-(BS$136/(4*$A214))))),0)*BS$134</f>
        <v>0</v>
      </c>
      <c r="BT214">
        <f>IF((BT$136/(4*$A214))&lt;81,((BT$136/(2*$A214))+1)*ERFC((SQRT(BT$136/(4*$A214))))-(((SQRT(BT$136/(4*$A214)))*2/(SQRT(PI()))*EXP(-(BT$136/(4*$A214))))),0)*BT$134</f>
        <v>0</v>
      </c>
      <c r="BU214">
        <f>IF((BU$136/(4*$A214))&lt;81,((BU$136/(2*$A214))+1)*ERFC((SQRT(BU$136/(4*$A214))))-(((SQRT(BU$136/(4*$A214)))*2/(SQRT(PI()))*EXP(-(BU$136/(4*$A214))))),0)*BU$134</f>
        <v>0</v>
      </c>
      <c r="BV214">
        <f>IF((BV$136/(4*$A214))&lt;81,((BV$136/(2*$A214))+1)*ERFC((SQRT(BV$136/(4*$A214))))-(((SQRT(BV$136/(4*$A214)))*2/(SQRT(PI()))*EXP(-(BV$136/(4*$A214))))),0)*BV$134</f>
        <v>0</v>
      </c>
      <c r="BW214">
        <f>IF((BW$136/(4*$A214))&lt;81,((BW$136/(2*$A214))+1)*ERFC((SQRT(BW$136/(4*$A214))))-(((SQRT(BW$136/(4*$A214)))*2/(SQRT(PI()))*EXP(-(BW$136/(4*$A214))))),0)*BW$134</f>
        <v>0</v>
      </c>
      <c r="BX214">
        <f>IF((BX$136/(4*$A214))&lt;81,((BX$136/(2*$A214))+1)*ERFC((SQRT(BX$136/(4*$A214))))-(((SQRT(BX$136/(4*$A214)))*2/(SQRT(PI()))*EXP(-(BX$136/(4*$A214))))),0)*BX$134</f>
        <v>0</v>
      </c>
      <c r="BY214">
        <f>IF((BY$136/(4*$A214))&lt;81,((BY$136/(2*$A214))+1)*ERFC((SQRT(BY$136/(4*$A214))))-(((SQRT(BY$136/(4*$A214)))*2/(SQRT(PI()))*EXP(-(BY$136/(4*$A214))))),0)*BY$134</f>
        <v>0</v>
      </c>
      <c r="BZ214">
        <f>IF((BZ$136/(4*$A214))&lt;81,((BZ$136/(2*$A214))+1)*ERFC((SQRT(BZ$136/(4*$A214))))-(((SQRT(BZ$136/(4*$A214)))*2/(SQRT(PI()))*EXP(-(BZ$136/(4*$A214))))),0)*BZ$134</f>
        <v>0</v>
      </c>
      <c r="CA214">
        <f>IF((CA$136/(4*$A214))&lt;81,((CA$136/(2*$A214))+1)*ERFC((SQRT(CA$136/(4*$A214))))-(((SQRT(CA$136/(4*$A214)))*2/(SQRT(PI()))*EXP(-(CA$136/(4*$A214))))),0)*CA$134</f>
        <v>0</v>
      </c>
      <c r="CB214">
        <f>IF((CB$136/(4*$A214))&lt;81,((CB$136/(2*$A214))+1)*ERFC((SQRT(CB$136/(4*$A214))))-(((SQRT(CB$136/(4*$A214)))*2/(SQRT(PI()))*EXP(-(CB$136/(4*$A214))))),0)*CB$134</f>
        <v>0</v>
      </c>
      <c r="CC214">
        <f>IF((CC$136/(4*$A214))&lt;81,((CC$136/(2*$A214))+1)*ERFC((SQRT(CC$136/(4*$A214))))-(((SQRT(CC$136/(4*$A214)))*2/(SQRT(PI()))*EXP(-(CC$136/(4*$A214))))),0)*CC$134</f>
        <v>0</v>
      </c>
      <c r="CD214">
        <f>IF((CD$136/(4*$A214))&lt;81,((CD$136/(2*$A214))+1)*ERFC((SQRT(CD$136/(4*$A214))))-(((SQRT(CD$136/(4*$A214)))*2/(SQRT(PI()))*EXP(-(CD$136/(4*$A214))))),0)*CD$134</f>
        <v>0</v>
      </c>
      <c r="CE214">
        <f>IF((CE$136/(4*$A214))&lt;81,((CE$136/(2*$A214))+1)*ERFC((SQRT(CE$136/(4*$A214))))-(((SQRT(CE$136/(4*$A214)))*2/(SQRT(PI()))*EXP(-(CE$136/(4*$A214))))),0)*CE$134</f>
        <v>0</v>
      </c>
      <c r="CF214">
        <f>IF((CF$136/(4*$A214))&lt;81,((CF$136/(2*$A214))+1)*ERFC((SQRT(CF$136/(4*$A214))))-(((SQRT(CF$136/(4*$A214)))*2/(SQRT(PI()))*EXP(-(CF$136/(4*$A214))))),0)*CF$134</f>
        <v>0</v>
      </c>
      <c r="CG214">
        <f>IF((CG$136/(4*$A214))&lt;81,((CG$136/(2*$A214))+1)*ERFC((SQRT(CG$136/(4*$A214))))-(((SQRT(CG$136/(4*$A214)))*2/(SQRT(PI()))*EXP(-(CG$136/(4*$A214))))),0)*CG$134</f>
        <v>0</v>
      </c>
      <c r="CH214">
        <f>IF((CH$136/(4*$A214))&lt;81,((CH$136/(2*$A214))+1)*ERFC((SQRT(CH$136/(4*$A214))))-(((SQRT(CH$136/(4*$A214)))*2/(SQRT(PI()))*EXP(-(CH$136/(4*$A214))))),0)*CH$134</f>
        <v>0</v>
      </c>
      <c r="CI214">
        <f>IF((CI$136/(4*$A214))&lt;81,((CI$136/(2*$A214))+1)*ERFC((SQRT(CI$136/(4*$A214))))-(((SQRT(CI$136/(4*$A214)))*2/(SQRT(PI()))*EXP(-(CI$136/(4*$A214))))),0)*CI$134</f>
        <v>0</v>
      </c>
      <c r="CJ214">
        <f>IF((CJ$136/(4*$A214))&lt;81,((CJ$136/(2*$A214))+1)*ERFC((SQRT(CJ$136/(4*$A214))))-(((SQRT(CJ$136/(4*$A214)))*2/(SQRT(PI()))*EXP(-(CJ$136/(4*$A214))))),0)*CJ$134</f>
        <v>0</v>
      </c>
      <c r="CK214">
        <f>IF((CK$136/(4*$A214))&lt;81,((CK$136/(2*$A214))+1)*ERFC((SQRT(CK$136/(4*$A214))))-(((SQRT(CK$136/(4*$A214)))*2/(SQRT(PI()))*EXP(-(CK$136/(4*$A214))))),0)*CK$134</f>
        <v>0</v>
      </c>
      <c r="CL214">
        <f>IF((CL$136/(4*$A214))&lt;81,((CL$136/(2*$A214))+1)*ERFC((SQRT(CL$136/(4*$A214))))-(((SQRT(CL$136/(4*$A214)))*2/(SQRT(PI()))*EXP(-(CL$136/(4*$A214))))),0)*CL$134</f>
        <v>0</v>
      </c>
      <c r="CM214">
        <f>IF((CM$136/(4*$A214))&lt;81,((CM$136/(2*$A214))+1)*ERFC((SQRT(CM$136/(4*$A214))))-(((SQRT(CM$136/(4*$A214)))*2/(SQRT(PI()))*EXP(-(CM$136/(4*$A214))))),0)*CM$134</f>
        <v>0</v>
      </c>
      <c r="CN214">
        <f>IF((CN$136/(4*$A214))&lt;81,((CN$136/(2*$A214))+1)*ERFC((SQRT(CN$136/(4*$A214))))-(((SQRT(CN$136/(4*$A214)))*2/(SQRT(PI()))*EXP(-(CN$136/(4*$A214))))),0)*CN$134</f>
        <v>0</v>
      </c>
      <c r="CO214">
        <f>IF((CO$136/(4*$A214))&lt;81,((CO$136/(2*$A214))+1)*ERFC((SQRT(CO$136/(4*$A214))))-(((SQRT(CO$136/(4*$A214)))*2/(SQRT(PI()))*EXP(-(CO$136/(4*$A214))))),0)*CO$134</f>
        <v>0</v>
      </c>
      <c r="CP214">
        <f>IF((CP$136/(4*$A214))&lt;81,((CP$136/(2*$A214))+1)*ERFC((SQRT(CP$136/(4*$A214))))-(((SQRT(CP$136/(4*$A214)))*2/(SQRT(PI()))*EXP(-(CP$136/(4*$A214))))),0)*CP$134</f>
        <v>0</v>
      </c>
      <c r="CQ214">
        <f>IF((CQ$136/(4*$A214))&lt;81,((CQ$136/(2*$A214))+1)*ERFC((SQRT(CQ$136/(4*$A214))))-(((SQRT(CQ$136/(4*$A214)))*2/(SQRT(PI()))*EXP(-(CQ$136/(4*$A214))))),0)*CQ$134</f>
        <v>0</v>
      </c>
      <c r="CR214">
        <f>IF((CR$136/(4*$A214))&lt;81,((CR$136/(2*$A214))+1)*ERFC((SQRT(CR$136/(4*$A214))))-(((SQRT(CR$136/(4*$A214)))*2/(SQRT(PI()))*EXP(-(CR$136/(4*$A214))))),0)*CR$134</f>
        <v>0</v>
      </c>
      <c r="CS214">
        <f>IF((CS$136/(4*$A214))&lt;81,((CS$136/(2*$A214))+1)*ERFC((SQRT(CS$136/(4*$A214))))-(((SQRT(CS$136/(4*$A214)))*2/(SQRT(PI()))*EXP(-(CS$136/(4*$A214))))),0)*CS$134</f>
        <v>0</v>
      </c>
      <c r="CT214">
        <f>IF((CT$136/(4*$A214))&lt;81,((CT$136/(2*$A214))+1)*ERFC((SQRT(CT$136/(4*$A214))))-(((SQRT(CT$136/(4*$A214)))*2/(SQRT(PI()))*EXP(-(CT$136/(4*$A214))))),0)*CT$134</f>
        <v>0</v>
      </c>
      <c r="CU214">
        <f>IF((CU$136/(4*$A214))&lt;81,((CU$136/(2*$A214))+1)*ERFC((SQRT(CU$136/(4*$A214))))-(((SQRT(CU$136/(4*$A214)))*2/(SQRT(PI()))*EXP(-(CU$136/(4*$A214))))),0)*CU$134</f>
        <v>0</v>
      </c>
      <c r="CV214">
        <f>IF((CV$136/(4*$A214))&lt;81,((CV$136/(2*$A214))+1)*ERFC((SQRT(CV$136/(4*$A214))))-(((SQRT(CV$136/(4*$A214)))*2/(SQRT(PI()))*EXP(-(CV$136/(4*$A214))))),0)*CV$134</f>
        <v>0</v>
      </c>
      <c r="CW214">
        <f>IF((CW$136/(4*$A214))&lt;81,((CW$136/(2*$A214))+1)*ERFC((SQRT(CW$136/(4*$A214))))-(((SQRT(CW$136/(4*$A214)))*2/(SQRT(PI()))*EXP(-(CW$136/(4*$A214))))),0)*CW$134</f>
        <v>0</v>
      </c>
      <c r="CX214">
        <f>IF((CX$136/(4*$A214))&lt;81,((CX$136/(2*$A214))+1)*ERFC((SQRT(CX$136/(4*$A214))))-(((SQRT(CX$136/(4*$A214)))*2/(SQRT(PI()))*EXP(-(CX$136/(4*$A214))))),0)*CX$134</f>
        <v>0</v>
      </c>
      <c r="CY214">
        <f>IF((CY$136/(4*$A214))&lt;81,((CY$136/(2*$A214))+1)*ERFC((SQRT(CY$136/(4*$A214))))-(((SQRT(CY$136/(4*$A214)))*2/(SQRT(PI()))*EXP(-(CY$136/(4*$A214))))),0)*CY$134</f>
        <v>0</v>
      </c>
      <c r="CZ214">
        <f>IF((CZ$136/(4*$A214))&lt;81,((CZ$136/(2*$A214))+1)*ERFC((SQRT(CZ$136/(4*$A214))))-(((SQRT(CZ$136/(4*$A214)))*2/(SQRT(PI()))*EXP(-(CZ$136/(4*$A214))))),0)*CZ$134</f>
        <v>0</v>
      </c>
    </row>
    <row r="215" spans="1:104" x14ac:dyDescent="0.2">
      <c r="A215">
        <f t="shared" si="45"/>
        <v>780</v>
      </c>
      <c r="B215">
        <f t="shared" si="44"/>
        <v>0.89634615384615357</v>
      </c>
      <c r="E215">
        <f>IF((E$136/(4*$A215))&lt;81,((E$136/(2*$A215))+1)*ERFC((SQRT(E$136/(4*$A215))))-(((SQRT(E$136/(4*$A215)))*2/(SQRT(PI()))*EXP(-(E$136/(4*$A215))))),0)*E$134</f>
        <v>0.96023425402207263</v>
      </c>
      <c r="F215">
        <f>IF((F$136/(4*$A215))&lt;81,((F$136/(2*$A215))+1)*ERFC((SQRT(F$136/(4*$A215))))-(((SQRT(F$136/(4*$A215)))*2/(SQRT(PI()))*EXP(-(F$136/(4*$A215))))),0)*F$134</f>
        <v>-0.43449371599377312</v>
      </c>
      <c r="G215">
        <f>IF((G$136/(4*$A215))&lt;81,((G$136/(2*$A215))+1)*ERFC((SQRT(G$136/(4*$A215))))-(((SQRT(G$136/(4*$A215)))*2/(SQRT(PI()))*EXP(-(G$136/(4*$A215))))),0)*G$134</f>
        <v>0.39481946939461737</v>
      </c>
      <c r="H215">
        <f>IF((H$136/(4*$A215))&lt;81,((H$136/(2*$A215))+1)*ERFC((SQRT(H$136/(4*$A215))))-(((SQRT(H$136/(4*$A215)))*2/(SQRT(PI()))*EXP(-(H$136/(4*$A215))))),0)*H$134</f>
        <v>-0.15492223839483227</v>
      </c>
      <c r="I215">
        <f>IF((I$136/(4*$A215))&lt;81,((I$136/(2*$A215))+1)*ERFC((SQRT(I$136/(4*$A215))))-(((SQRT(I$136/(4*$A215)))*2/(SQRT(PI()))*EXP(-(I$136/(4*$A215))))),0)*I$134</f>
        <v>0.13844712058626091</v>
      </c>
      <c r="J215">
        <f>IF((J$136/(4*$A215))&lt;81,((J$136/(2*$A215))+1)*ERFC((SQRT(J$136/(4*$A215))))-(((SQRT(J$136/(4*$A215)))*2/(SQRT(PI()))*EXP(-(J$136/(4*$A215))))),0)*J$134</f>
        <v>-4.6427108103735182E-2</v>
      </c>
      <c r="K215">
        <f>IF((K$136/(4*$A215))&lt;81,((K$136/(2*$A215))+1)*ERFC((SQRT(K$136/(4*$A215))))-(((SQRT(K$136/(4*$A215)))*2/(SQRT(PI()))*EXP(-(K$136/(4*$A215))))),0)*K$134</f>
        <v>4.0742189233525294E-2</v>
      </c>
      <c r="L215">
        <f>IF((L$136/(4*$A215))&lt;81,((L$136/(2*$A215))+1)*ERFC((SQRT(L$136/(4*$A215))))-(((SQRT(L$136/(4*$A215)))*2/(SQRT(PI()))*EXP(-(L$136/(4*$A215))))),0)*L$134</f>
        <v>-1.1532012057295288E-2</v>
      </c>
      <c r="M215">
        <f>IF((M$136/(4*$A215))&lt;81,((M$136/(2*$A215))+1)*ERFC((SQRT(M$136/(4*$A215))))-(((SQRT(M$136/(4*$A215)))*2/(SQRT(PI()))*EXP(-(M$136/(4*$A215))))),0)*M$134</f>
        <v>9.9250441753304108E-3</v>
      </c>
      <c r="N215">
        <f>IF((N$136/(4*$A215))&lt;81,((N$136/(2*$A215))+1)*ERFC((SQRT(N$136/(4*$A215))))-(((SQRT(N$136/(4*$A215)))*2/(SQRT(PI()))*EXP(-(N$136/(4*$A215))))),0)*N$134</f>
        <v>-2.346823545853971E-3</v>
      </c>
      <c r="O215">
        <f>IF((O$136/(4*$A215))&lt;81,((O$136/(2*$A215))+1)*ERFC((SQRT(O$136/(4*$A215))))-(((SQRT(O$136/(4*$A215)))*2/(SQRT(PI()))*EXP(-(O$136/(4*$A215))))),0)*O$134</f>
        <v>1.9788435657288744E-3</v>
      </c>
      <c r="P215">
        <f>IF((P$136/(4*$A215))&lt;81,((P$136/(2*$A215))+1)*ERFC((SQRT(P$136/(4*$A215))))-(((SQRT(P$136/(4*$A215)))*2/(SQRT(PI()))*EXP(-(P$136/(4*$A215))))),0)*P$134</f>
        <v>-3.8759454892025452E-4</v>
      </c>
      <c r="Q215">
        <f>IF((Q$136/(4*$A215))&lt;81,((Q$136/(2*$A215))+1)*ERFC((SQRT(Q$136/(4*$A215))))-(((SQRT(Q$136/(4*$A215)))*2/(SQRT(PI()))*EXP(-(Q$136/(4*$A215))))),0)*Q$134</f>
        <v>3.1992293815306591E-4</v>
      </c>
      <c r="R215">
        <f>IF((R$136/(4*$A215))&lt;81,((R$136/(2*$A215))+1)*ERFC((SQRT(R$136/(4*$A215))))-(((SQRT(R$136/(4*$A215)))*2/(SQRT(PI()))*EXP(-(R$136/(4*$A215))))),0)*R$134</f>
        <v>-5.1552843391188333E-5</v>
      </c>
      <c r="S215">
        <f>IF((S$136/(4*$A215))&lt;81,((S$136/(2*$A215))+1)*ERFC((SQRT(S$136/(4*$A215))))-(((SQRT(S$136/(4*$A215)))*2/(SQRT(PI()))*EXP(-(S$136/(4*$A215))))),0)*S$134</f>
        <v>4.1625537597695522E-5</v>
      </c>
      <c r="T215">
        <f>IF((T$136/(4*$A215))&lt;81,((T$136/(2*$A215))+1)*ERFC((SQRT(T$136/(4*$A215))))-(((SQRT(T$136/(4*$A215)))*2/(SQRT(PI()))*EXP(-(T$136/(4*$A215))))),0)*T$134</f>
        <v>-5.4878003019358159E-6</v>
      </c>
      <c r="U215">
        <f>IF((U$136/(4*$A215))&lt;81,((U$136/(2*$A215))+1)*ERFC((SQRT(U$136/(4*$A215))))-(((SQRT(U$136/(4*$A215)))*2/(SQRT(PI()))*EXP(-(U$136/(4*$A215))))),0)*U$134</f>
        <v>4.332159489708453E-6</v>
      </c>
      <c r="V215">
        <f>IF((V$136/(4*$A215))&lt;81,((V$136/(2*$A215))+1)*ERFC((SQRT(V$136/(4*$A215))))-(((SQRT(V$136/(4*$A215)))*2/(SQRT(PI()))*EXP(-(V$136/(4*$A215))))),0)*V$134</f>
        <v>-4.6517962529047502E-7</v>
      </c>
      <c r="W215">
        <f>IF((W$136/(4*$A215))&lt;81,((W$136/(2*$A215))+1)*ERFC((SQRT(W$136/(4*$A215))))-(((SQRT(W$136/(4*$A215)))*2/(SQRT(PI()))*EXP(-(W$136/(4*$A215))))),0)*W$134</f>
        <v>3.5886438419567524E-7</v>
      </c>
      <c r="X215">
        <f>IF((X$136/(4*$A215))&lt;81,((X$136/(2*$A215))+1)*ERFC((SQRT(X$136/(4*$A215))))-(((SQRT(X$136/(4*$A215)))*2/(SQRT(PI()))*EXP(-(X$136/(4*$A215))))),0)*X$134</f>
        <v>-3.127049126162203E-8</v>
      </c>
      <c r="Y215">
        <f>IF((Y$136/(4*$A215))&lt;81,((Y$136/(2*$A215))+1)*ERFC((SQRT(Y$136/(4*$A215))))-(((SQRT(Y$136/(4*$A215)))*2/(SQRT(PI()))*EXP(-(Y$136/(4*$A215))))),0)*Y$134</f>
        <v>2.3566142191898146E-8</v>
      </c>
      <c r="Z215">
        <f>IF((Z$136/(4*$A215))&lt;81,((Z$136/(2*$A215))+1)*ERFC((SQRT(Z$136/(4*$A215))))-(((SQRT(Z$136/(4*$A215)))*2/(SQRT(PI()))*EXP(-(Z$136/(4*$A215))))),0)*Z$134</f>
        <v>-1.6614220381172764E-9</v>
      </c>
      <c r="AA215">
        <f>IF((AA$136/(4*$A215))&lt;81,((AA$136/(2*$A215))+1)*ERFC((SQRT(AA$136/(4*$A215))))-(((SQRT(AA$136/(4*$A215)))*2/(SQRT(PI()))*EXP(-(AA$136/(4*$A215))))),0)*AA$134</f>
        <v>1.2227762187036077E-9</v>
      </c>
      <c r="AB215">
        <f>IF((AB$136/(4*$A215))&lt;81,((AB$136/(2*$A215))+1)*ERFC((SQRT(AB$136/(4*$A215))))-(((SQRT(AB$136/(4*$A215)))*2/(SQRT(PI()))*EXP(-(AB$136/(4*$A215))))),0)*AB$134</f>
        <v>-6.9575117506081738E-11</v>
      </c>
      <c r="AC215">
        <f>IF((AC$136/(4*$A215))&lt;81,((AC$136/(2*$A215))+1)*ERFC((SQRT(AC$136/(4*$A215))))-(((SQRT(AC$136/(4*$A215)))*2/(SQRT(PI()))*EXP(-(AC$136/(4*$A215))))),0)*AC$134</f>
        <v>4.9994933502519277E-11</v>
      </c>
      <c r="AD215">
        <f>IF((AD$136/(4*$A215))&lt;81,((AD$136/(2*$A215))+1)*ERFC((SQRT(AD$136/(4*$A215))))-(((SQRT(AD$136/(4*$A215)))*2/(SQRT(PI()))*EXP(-(AD$136/(4*$A215))))),0)*AD$134</f>
        <v>-2.2911817335198074E-12</v>
      </c>
      <c r="AE215">
        <f>IF((AE$136/(4*$A215))&lt;81,((AE$136/(2*$A215))+1)*ERFC((SQRT(AE$136/(4*$A215))))-(((SQRT(AE$136/(4*$A215)))*2/(SQRT(PI()))*EXP(-(AE$136/(4*$A215))))),0)*AE$134</f>
        <v>1.6071134568402093E-12</v>
      </c>
      <c r="AF215">
        <f>IF((AF$136/(4*$A215))&lt;81,((AF$136/(2*$A215))+1)*ERFC((SQRT(AF$136/(4*$A215))))-(((SQRT(AF$136/(4*$A215)))*2/(SQRT(PI()))*EXP(-(AF$136/(4*$A215))))),0)*AF$134</f>
        <v>-5.9219403996412746E-14</v>
      </c>
      <c r="AG215">
        <f>IF((AG$136/(4*$A215))&lt;81,((AG$136/(2*$A215))+1)*ERFC((SQRT(AG$136/(4*$A215))))-(((SQRT(AG$136/(4*$A215)))*2/(SQRT(PI()))*EXP(-(AG$136/(4*$A215))))),0)*AG$134</f>
        <v>4.0540626535381416E-14</v>
      </c>
      <c r="AH215">
        <f>IF((AH$136/(4*$A215))&lt;81,((AH$136/(2*$A215))+1)*ERFC((SQRT(AH$136/(4*$A215))))-(((SQRT(AH$136/(4*$A215)))*2/(SQRT(PI()))*EXP(-(AH$136/(4*$A215))))),0)*AH$134</f>
        <v>-1.1994083730623342E-15</v>
      </c>
      <c r="AI215">
        <f>IF((AI$136/(4*$A215))&lt;81,((AI$136/(2*$A215))+1)*ERFC((SQRT(AI$136/(4*$A215))))-(((SQRT(AI$136/(4*$A215)))*2/(SQRT(PI()))*EXP(-(AI$136/(4*$A215))))),0)*AI$134</f>
        <v>8.0125204447954565E-16</v>
      </c>
      <c r="AJ215">
        <f>IF((AJ$136/(4*$A215))&lt;81,((AJ$136/(2*$A215))+1)*ERFC((SQRT(AJ$136/(4*$A215))))-(((SQRT(AJ$136/(4*$A215)))*2/(SQRT(PI()))*EXP(-(AJ$136/(4*$A215))))),0)*AJ$134</f>
        <v>-1.9009712228329655E-17</v>
      </c>
      <c r="AK215">
        <f>IF((AK$136/(4*$A215))&lt;81,((AK$136/(2*$A215))+1)*ERFC((SQRT(AK$136/(4*$A215))))-(((SQRT(AK$136/(4*$A215)))*2/(SQRT(PI()))*EXP(-(AK$136/(4*$A215))))),0)*AK$134</f>
        <v>1.2390791561116334E-17</v>
      </c>
      <c r="AL215">
        <f>IF((AL$136/(4*$A215))&lt;81,((AL$136/(2*$A215))+1)*ERFC((SQRT(AL$136/(4*$A215))))-(((SQRT(AL$136/(4*$A215)))*2/(SQRT(PI()))*EXP(-(AL$136/(4*$A215))))),0)*AL$134</f>
        <v>-2.3549611947478103E-19</v>
      </c>
      <c r="AM215">
        <f>IF((AM$136/(4*$A215))&lt;81,((AM$136/(2*$A215))+1)*ERFC((SQRT(AM$136/(4*$A215))))-(((SQRT(AM$136/(4*$A215)))*2/(SQRT(PI()))*EXP(-(AM$136/(4*$A215))))),0)*AM$134</f>
        <v>1.497553367603395E-19</v>
      </c>
      <c r="AN215">
        <f>IF((AN$136/(4*$A215))&lt;81,((AN$136/(2*$A215))+1)*ERFC((SQRT(AN$136/(4*$A215))))-(((SQRT(AN$136/(4*$A215)))*2/(SQRT(PI()))*EXP(-(AN$136/(4*$A215))))),0)*AN$134</f>
        <v>-2.2780216460307885E-21</v>
      </c>
      <c r="AO215">
        <f>IF((AO$136/(4*$A215))&lt;81,((AO$136/(2*$A215))+1)*ERFC((SQRT(AO$136/(4*$A215))))-(((SQRT(AO$136/(4*$A215)))*2/(SQRT(PI()))*EXP(-(AO$136/(4*$A215))))),0)*AO$134</f>
        <v>1.4131605439906461E-21</v>
      </c>
      <c r="AP215">
        <f>IF((AP$136/(4*$A215))&lt;81,((AP$136/(2*$A215))+1)*ERFC((SQRT(AP$136/(4*$A215))))-(((SQRT(AP$136/(4*$A215)))*2/(SQRT(PI()))*EXP(-(AP$136/(4*$A215))))),0)*AP$134</f>
        <v>-1.7191877378196374E-23</v>
      </c>
      <c r="AQ215">
        <f>IF((AQ$136/(4*$A215))&lt;81,((AQ$136/(2*$A215))+1)*ERFC((SQRT(AQ$136/(4*$A215))))-(((SQRT(AQ$136/(4*$A215)))*2/(SQRT(PI()))*EXP(-(AQ$136/(4*$A215))))),0)*AQ$134</f>
        <v>1.0402973129462671E-23</v>
      </c>
      <c r="AR215">
        <f>IF((AR$136/(4*$A215))&lt;81,((AR$136/(2*$A215))+1)*ERFC((SQRT(AR$136/(4*$A215))))-(((SQRT(AR$136/(4*$A215)))*2/(SQRT(PI()))*EXP(-(AR$136/(4*$A215))))),0)*AR$134</f>
        <v>-1.0114746516406145E-25</v>
      </c>
      <c r="AS215">
        <f>IF((AS$136/(4*$A215))&lt;81,((AS$136/(2*$A215))+1)*ERFC((SQRT(AS$136/(4*$A215))))-(((SQRT(AS$136/(4*$A215)))*2/(SQRT(PI()))*EXP(-(AS$136/(4*$A215))))),0)*AS$134</f>
        <v>5.9697970926080379E-26</v>
      </c>
      <c r="AT215">
        <f>IF((AT$136/(4*$A215))&lt;81,((AT$136/(2*$A215))+1)*ERFC((SQRT(AT$136/(4*$A215))))-(((SQRT(AT$136/(4*$A215)))*2/(SQRT(PI()))*EXP(-(AT$136/(4*$A215))))),0)*AT$134</f>
        <v>-4.6362747353481028E-28</v>
      </c>
      <c r="AU215">
        <f>IF((AU$136/(4*$A215))&lt;81,((AU$136/(2*$A215))+1)*ERFC((SQRT(AU$136/(4*$A215))))-(((SQRT(AU$136/(4*$A215)))*2/(SQRT(PI()))*EXP(-(AU$136/(4*$A215))))),0)*AU$134</f>
        <v>2.6688106302125854E-28</v>
      </c>
      <c r="AV215">
        <f>IF((AV$136/(4*$A215))&lt;81,((AV$136/(2*$A215))+1)*ERFC((SQRT(AV$136/(4*$A215))))-(((SQRT(AV$136/(4*$A215)))*2/(SQRT(PI()))*EXP(-(AV$136/(4*$A215))))),0)*AV$134</f>
        <v>-1.6546907333675721E-30</v>
      </c>
      <c r="AW215">
        <f>IF((AW$136/(4*$A215))&lt;81,((AW$136/(2*$A215))+1)*ERFC((SQRT(AW$136/(4*$A215))))-(((SQRT(AW$136/(4*$A215)))*2/(SQRT(PI()))*EXP(-(AW$136/(4*$A215))))),0)*AW$134</f>
        <v>9.2893700953979594E-31</v>
      </c>
      <c r="AX215">
        <f>IF((AX$136/(4*$A215))&lt;81,((AX$136/(2*$A215))+1)*ERFC((SQRT(AX$136/(4*$A215))))-(((SQRT(AX$136/(4*$A215)))*2/(SQRT(PI()))*EXP(-(AX$136/(4*$A215))))),0)*AX$134</f>
        <v>-4.5959847245094856E-33</v>
      </c>
      <c r="AY215">
        <f>IF((AY$136/(4*$A215))&lt;81,((AY$136/(2*$A215))+1)*ERFC((SQRT(AY$136/(4*$A215))))-(((SQRT(AY$136/(4*$A215)))*2/(SQRT(PI()))*EXP(-(AY$136/(4*$A215))))),0)*AY$134</f>
        <v>2.5162184748767845E-33</v>
      </c>
      <c r="AZ215">
        <f>IF((AZ$136/(4*$A215))&lt;81,((AZ$136/(2*$A215))+1)*ERFC((SQRT(AZ$136/(4*$A215))))-(((SQRT(AZ$136/(4*$A215)))*2/(SQRT(PI()))*EXP(-(AZ$136/(4*$A215))))),0)*AZ$134</f>
        <v>-9.9302478268315836E-36</v>
      </c>
      <c r="BA215">
        <f>IF((BA$136/(4*$A215))&lt;81,((BA$136/(2*$A215))+1)*ERFC((SQRT(BA$136/(4*$A215))))-(((SQRT(BA$136/(4*$A215)))*2/(SQRT(PI()))*EXP(-(BA$136/(4*$A215))))),0)*BA$134</f>
        <v>5.3016616063507459E-36</v>
      </c>
      <c r="BB215">
        <f>IF((BB$136/(4*$A215))&lt;81,((BB$136/(2*$A215))+1)*ERFC((SQRT(BB$136/(4*$A215))))-(((SQRT(BB$136/(4*$A215)))*2/(SQRT(PI()))*EXP(-(BB$136/(4*$A215))))),0)*BB$134</f>
        <v>-1.6683554880345552E-38</v>
      </c>
      <c r="BC215">
        <f>IF((BC$136/(4*$A215))&lt;81,((BC$136/(2*$A215))+1)*ERFC((SQRT(BC$136/(4*$A215))))-(((SQRT(BC$136/(4*$A215)))*2/(SQRT(PI()))*EXP(-(BC$136/(4*$A215))))),0)*BC$134</f>
        <v>8.6857324079203996E-39</v>
      </c>
      <c r="BD215">
        <f>IF((BD$136/(4*$A215))&lt;81,((BD$136/(2*$A215))+1)*ERFC((SQRT(BD$136/(4*$A215))))-(((SQRT(BD$136/(4*$A215)))*2/(SQRT(PI()))*EXP(-(BD$136/(4*$A215))))),0)*BD$134</f>
        <v>0</v>
      </c>
      <c r="BE215">
        <f>IF((BE$136/(4*$A215))&lt;81,((BE$136/(2*$A215))+1)*ERFC((SQRT(BE$136/(4*$A215))))-(((SQRT(BE$136/(4*$A215)))*2/(SQRT(PI()))*EXP(-(BE$136/(4*$A215))))),0)*BE$134</f>
        <v>0</v>
      </c>
      <c r="BF215">
        <f>IF((BF$136/(4*$A215))&lt;81,((BF$136/(2*$A215))+1)*ERFC((SQRT(BF$136/(4*$A215))))-(((SQRT(BF$136/(4*$A215)))*2/(SQRT(PI()))*EXP(-(BF$136/(4*$A215))))),0)*BF$134</f>
        <v>0</v>
      </c>
      <c r="BG215">
        <f>IF((BG$136/(4*$A215))&lt;81,((BG$136/(2*$A215))+1)*ERFC((SQRT(BG$136/(4*$A215))))-(((SQRT(BG$136/(4*$A215)))*2/(SQRT(PI()))*EXP(-(BG$136/(4*$A215))))),0)*BG$134</f>
        <v>0</v>
      </c>
      <c r="BH215">
        <f>IF((BH$136/(4*$A215))&lt;81,((BH$136/(2*$A215))+1)*ERFC((SQRT(BH$136/(4*$A215))))-(((SQRT(BH$136/(4*$A215)))*2/(SQRT(PI()))*EXP(-(BH$136/(4*$A215))))),0)*BH$134</f>
        <v>0</v>
      </c>
      <c r="BI215">
        <f>IF((BI$136/(4*$A215))&lt;81,((BI$136/(2*$A215))+1)*ERFC((SQRT(BI$136/(4*$A215))))-(((SQRT(BI$136/(4*$A215)))*2/(SQRT(PI()))*EXP(-(BI$136/(4*$A215))))),0)*BI$134</f>
        <v>0</v>
      </c>
      <c r="BJ215">
        <f>IF((BJ$136/(4*$A215))&lt;81,((BJ$136/(2*$A215))+1)*ERFC((SQRT(BJ$136/(4*$A215))))-(((SQRT(BJ$136/(4*$A215)))*2/(SQRT(PI()))*EXP(-(BJ$136/(4*$A215))))),0)*BJ$134</f>
        <v>0</v>
      </c>
      <c r="BK215">
        <f>IF((BK$136/(4*$A215))&lt;81,((BK$136/(2*$A215))+1)*ERFC((SQRT(BK$136/(4*$A215))))-(((SQRT(BK$136/(4*$A215)))*2/(SQRT(PI()))*EXP(-(BK$136/(4*$A215))))),0)*BK$134</f>
        <v>0</v>
      </c>
      <c r="BL215">
        <f>IF((BL$136/(4*$A215))&lt;81,((BL$136/(2*$A215))+1)*ERFC((SQRT(BL$136/(4*$A215))))-(((SQRT(BL$136/(4*$A215)))*2/(SQRT(PI()))*EXP(-(BL$136/(4*$A215))))),0)*BL$134</f>
        <v>0</v>
      </c>
      <c r="BM215">
        <f>IF((BM$136/(4*$A215))&lt;81,((BM$136/(2*$A215))+1)*ERFC((SQRT(BM$136/(4*$A215))))-(((SQRT(BM$136/(4*$A215)))*2/(SQRT(PI()))*EXP(-(BM$136/(4*$A215))))),0)*BM$134</f>
        <v>0</v>
      </c>
      <c r="BN215">
        <f>IF((BN$136/(4*$A215))&lt;81,((BN$136/(2*$A215))+1)*ERFC((SQRT(BN$136/(4*$A215))))-(((SQRT(BN$136/(4*$A215)))*2/(SQRT(PI()))*EXP(-(BN$136/(4*$A215))))),0)*BN$134</f>
        <v>0</v>
      </c>
      <c r="BO215">
        <f>IF((BO$136/(4*$A215))&lt;81,((BO$136/(2*$A215))+1)*ERFC((SQRT(BO$136/(4*$A215))))-(((SQRT(BO$136/(4*$A215)))*2/(SQRT(PI()))*EXP(-(BO$136/(4*$A215))))),0)*BO$134</f>
        <v>0</v>
      </c>
      <c r="BP215">
        <f>IF((BP$136/(4*$A215))&lt;81,((BP$136/(2*$A215))+1)*ERFC((SQRT(BP$136/(4*$A215))))-(((SQRT(BP$136/(4*$A215)))*2/(SQRT(PI()))*EXP(-(BP$136/(4*$A215))))),0)*BP$134</f>
        <v>0</v>
      </c>
      <c r="BQ215">
        <f>IF((BQ$136/(4*$A215))&lt;81,((BQ$136/(2*$A215))+1)*ERFC((SQRT(BQ$136/(4*$A215))))-(((SQRT(BQ$136/(4*$A215)))*2/(SQRT(PI()))*EXP(-(BQ$136/(4*$A215))))),0)*BQ$134</f>
        <v>0</v>
      </c>
      <c r="BR215">
        <f>IF((BR$136/(4*$A215))&lt;81,((BR$136/(2*$A215))+1)*ERFC((SQRT(BR$136/(4*$A215))))-(((SQRT(BR$136/(4*$A215)))*2/(SQRT(PI()))*EXP(-(BR$136/(4*$A215))))),0)*BR$134</f>
        <v>0</v>
      </c>
      <c r="BS215">
        <f>IF((BS$136/(4*$A215))&lt;81,((BS$136/(2*$A215))+1)*ERFC((SQRT(BS$136/(4*$A215))))-(((SQRT(BS$136/(4*$A215)))*2/(SQRT(PI()))*EXP(-(BS$136/(4*$A215))))),0)*BS$134</f>
        <v>0</v>
      </c>
      <c r="BT215">
        <f>IF((BT$136/(4*$A215))&lt;81,((BT$136/(2*$A215))+1)*ERFC((SQRT(BT$136/(4*$A215))))-(((SQRT(BT$136/(4*$A215)))*2/(SQRT(PI()))*EXP(-(BT$136/(4*$A215))))),0)*BT$134</f>
        <v>0</v>
      </c>
      <c r="BU215">
        <f>IF((BU$136/(4*$A215))&lt;81,((BU$136/(2*$A215))+1)*ERFC((SQRT(BU$136/(4*$A215))))-(((SQRT(BU$136/(4*$A215)))*2/(SQRT(PI()))*EXP(-(BU$136/(4*$A215))))),0)*BU$134</f>
        <v>0</v>
      </c>
      <c r="BV215">
        <f>IF((BV$136/(4*$A215))&lt;81,((BV$136/(2*$A215))+1)*ERFC((SQRT(BV$136/(4*$A215))))-(((SQRT(BV$136/(4*$A215)))*2/(SQRT(PI()))*EXP(-(BV$136/(4*$A215))))),0)*BV$134</f>
        <v>0</v>
      </c>
      <c r="BW215">
        <f>IF((BW$136/(4*$A215))&lt;81,((BW$136/(2*$A215))+1)*ERFC((SQRT(BW$136/(4*$A215))))-(((SQRT(BW$136/(4*$A215)))*2/(SQRT(PI()))*EXP(-(BW$136/(4*$A215))))),0)*BW$134</f>
        <v>0</v>
      </c>
      <c r="BX215">
        <f>IF((BX$136/(4*$A215))&lt;81,((BX$136/(2*$A215))+1)*ERFC((SQRT(BX$136/(4*$A215))))-(((SQRT(BX$136/(4*$A215)))*2/(SQRT(PI()))*EXP(-(BX$136/(4*$A215))))),0)*BX$134</f>
        <v>0</v>
      </c>
      <c r="BY215">
        <f>IF((BY$136/(4*$A215))&lt;81,((BY$136/(2*$A215))+1)*ERFC((SQRT(BY$136/(4*$A215))))-(((SQRT(BY$136/(4*$A215)))*2/(SQRT(PI()))*EXP(-(BY$136/(4*$A215))))),0)*BY$134</f>
        <v>0</v>
      </c>
      <c r="BZ215">
        <f>IF((BZ$136/(4*$A215))&lt;81,((BZ$136/(2*$A215))+1)*ERFC((SQRT(BZ$136/(4*$A215))))-(((SQRT(BZ$136/(4*$A215)))*2/(SQRT(PI()))*EXP(-(BZ$136/(4*$A215))))),0)*BZ$134</f>
        <v>0</v>
      </c>
      <c r="CA215">
        <f>IF((CA$136/(4*$A215))&lt;81,((CA$136/(2*$A215))+1)*ERFC((SQRT(CA$136/(4*$A215))))-(((SQRT(CA$136/(4*$A215)))*2/(SQRT(PI()))*EXP(-(CA$136/(4*$A215))))),0)*CA$134</f>
        <v>0</v>
      </c>
      <c r="CB215">
        <f>IF((CB$136/(4*$A215))&lt;81,((CB$136/(2*$A215))+1)*ERFC((SQRT(CB$136/(4*$A215))))-(((SQRT(CB$136/(4*$A215)))*2/(SQRT(PI()))*EXP(-(CB$136/(4*$A215))))),0)*CB$134</f>
        <v>0</v>
      </c>
      <c r="CC215">
        <f>IF((CC$136/(4*$A215))&lt;81,((CC$136/(2*$A215))+1)*ERFC((SQRT(CC$136/(4*$A215))))-(((SQRT(CC$136/(4*$A215)))*2/(SQRT(PI()))*EXP(-(CC$136/(4*$A215))))),0)*CC$134</f>
        <v>0</v>
      </c>
      <c r="CD215">
        <f>IF((CD$136/(4*$A215))&lt;81,((CD$136/(2*$A215))+1)*ERFC((SQRT(CD$136/(4*$A215))))-(((SQRT(CD$136/(4*$A215)))*2/(SQRT(PI()))*EXP(-(CD$136/(4*$A215))))),0)*CD$134</f>
        <v>0</v>
      </c>
      <c r="CE215">
        <f>IF((CE$136/(4*$A215))&lt;81,((CE$136/(2*$A215))+1)*ERFC((SQRT(CE$136/(4*$A215))))-(((SQRT(CE$136/(4*$A215)))*2/(SQRT(PI()))*EXP(-(CE$136/(4*$A215))))),0)*CE$134</f>
        <v>0</v>
      </c>
      <c r="CF215">
        <f>IF((CF$136/(4*$A215))&lt;81,((CF$136/(2*$A215))+1)*ERFC((SQRT(CF$136/(4*$A215))))-(((SQRT(CF$136/(4*$A215)))*2/(SQRT(PI()))*EXP(-(CF$136/(4*$A215))))),0)*CF$134</f>
        <v>0</v>
      </c>
      <c r="CG215">
        <f>IF((CG$136/(4*$A215))&lt;81,((CG$136/(2*$A215))+1)*ERFC((SQRT(CG$136/(4*$A215))))-(((SQRT(CG$136/(4*$A215)))*2/(SQRT(PI()))*EXP(-(CG$136/(4*$A215))))),0)*CG$134</f>
        <v>0</v>
      </c>
      <c r="CH215">
        <f>IF((CH$136/(4*$A215))&lt;81,((CH$136/(2*$A215))+1)*ERFC((SQRT(CH$136/(4*$A215))))-(((SQRT(CH$136/(4*$A215)))*2/(SQRT(PI()))*EXP(-(CH$136/(4*$A215))))),0)*CH$134</f>
        <v>0</v>
      </c>
      <c r="CI215">
        <f>IF((CI$136/(4*$A215))&lt;81,((CI$136/(2*$A215))+1)*ERFC((SQRT(CI$136/(4*$A215))))-(((SQRT(CI$136/(4*$A215)))*2/(SQRT(PI()))*EXP(-(CI$136/(4*$A215))))),0)*CI$134</f>
        <v>0</v>
      </c>
      <c r="CJ215">
        <f>IF((CJ$136/(4*$A215))&lt;81,((CJ$136/(2*$A215))+1)*ERFC((SQRT(CJ$136/(4*$A215))))-(((SQRT(CJ$136/(4*$A215)))*2/(SQRT(PI()))*EXP(-(CJ$136/(4*$A215))))),0)*CJ$134</f>
        <v>0</v>
      </c>
      <c r="CK215">
        <f>IF((CK$136/(4*$A215))&lt;81,((CK$136/(2*$A215))+1)*ERFC((SQRT(CK$136/(4*$A215))))-(((SQRT(CK$136/(4*$A215)))*2/(SQRT(PI()))*EXP(-(CK$136/(4*$A215))))),0)*CK$134</f>
        <v>0</v>
      </c>
      <c r="CL215">
        <f>IF((CL$136/(4*$A215))&lt;81,((CL$136/(2*$A215))+1)*ERFC((SQRT(CL$136/(4*$A215))))-(((SQRT(CL$136/(4*$A215)))*2/(SQRT(PI()))*EXP(-(CL$136/(4*$A215))))),0)*CL$134</f>
        <v>0</v>
      </c>
      <c r="CM215">
        <f>IF((CM$136/(4*$A215))&lt;81,((CM$136/(2*$A215))+1)*ERFC((SQRT(CM$136/(4*$A215))))-(((SQRT(CM$136/(4*$A215)))*2/(SQRT(PI()))*EXP(-(CM$136/(4*$A215))))),0)*CM$134</f>
        <v>0</v>
      </c>
      <c r="CN215">
        <f>IF((CN$136/(4*$A215))&lt;81,((CN$136/(2*$A215))+1)*ERFC((SQRT(CN$136/(4*$A215))))-(((SQRT(CN$136/(4*$A215)))*2/(SQRT(PI()))*EXP(-(CN$136/(4*$A215))))),0)*CN$134</f>
        <v>0</v>
      </c>
      <c r="CO215">
        <f>IF((CO$136/(4*$A215))&lt;81,((CO$136/(2*$A215))+1)*ERFC((SQRT(CO$136/(4*$A215))))-(((SQRT(CO$136/(4*$A215)))*2/(SQRT(PI()))*EXP(-(CO$136/(4*$A215))))),0)*CO$134</f>
        <v>0</v>
      </c>
      <c r="CP215">
        <f>IF((CP$136/(4*$A215))&lt;81,((CP$136/(2*$A215))+1)*ERFC((SQRT(CP$136/(4*$A215))))-(((SQRT(CP$136/(4*$A215)))*2/(SQRT(PI()))*EXP(-(CP$136/(4*$A215))))),0)*CP$134</f>
        <v>0</v>
      </c>
      <c r="CQ215">
        <f>IF((CQ$136/(4*$A215))&lt;81,((CQ$136/(2*$A215))+1)*ERFC((SQRT(CQ$136/(4*$A215))))-(((SQRT(CQ$136/(4*$A215)))*2/(SQRT(PI()))*EXP(-(CQ$136/(4*$A215))))),0)*CQ$134</f>
        <v>0</v>
      </c>
      <c r="CR215">
        <f>IF((CR$136/(4*$A215))&lt;81,((CR$136/(2*$A215))+1)*ERFC((SQRT(CR$136/(4*$A215))))-(((SQRT(CR$136/(4*$A215)))*2/(SQRT(PI()))*EXP(-(CR$136/(4*$A215))))),0)*CR$134</f>
        <v>0</v>
      </c>
      <c r="CS215">
        <f>IF((CS$136/(4*$A215))&lt;81,((CS$136/(2*$A215))+1)*ERFC((SQRT(CS$136/(4*$A215))))-(((SQRT(CS$136/(4*$A215)))*2/(SQRT(PI()))*EXP(-(CS$136/(4*$A215))))),0)*CS$134</f>
        <v>0</v>
      </c>
      <c r="CT215">
        <f>IF((CT$136/(4*$A215))&lt;81,((CT$136/(2*$A215))+1)*ERFC((SQRT(CT$136/(4*$A215))))-(((SQRT(CT$136/(4*$A215)))*2/(SQRT(PI()))*EXP(-(CT$136/(4*$A215))))),0)*CT$134</f>
        <v>0</v>
      </c>
      <c r="CU215">
        <f>IF((CU$136/(4*$A215))&lt;81,((CU$136/(2*$A215))+1)*ERFC((SQRT(CU$136/(4*$A215))))-(((SQRT(CU$136/(4*$A215)))*2/(SQRT(PI()))*EXP(-(CU$136/(4*$A215))))),0)*CU$134</f>
        <v>0</v>
      </c>
      <c r="CV215">
        <f>IF((CV$136/(4*$A215))&lt;81,((CV$136/(2*$A215))+1)*ERFC((SQRT(CV$136/(4*$A215))))-(((SQRT(CV$136/(4*$A215)))*2/(SQRT(PI()))*EXP(-(CV$136/(4*$A215))))),0)*CV$134</f>
        <v>0</v>
      </c>
      <c r="CW215">
        <f>IF((CW$136/(4*$A215))&lt;81,((CW$136/(2*$A215))+1)*ERFC((SQRT(CW$136/(4*$A215))))-(((SQRT(CW$136/(4*$A215)))*2/(SQRT(PI()))*EXP(-(CW$136/(4*$A215))))),0)*CW$134</f>
        <v>0</v>
      </c>
      <c r="CX215">
        <f>IF((CX$136/(4*$A215))&lt;81,((CX$136/(2*$A215))+1)*ERFC((SQRT(CX$136/(4*$A215))))-(((SQRT(CX$136/(4*$A215)))*2/(SQRT(PI()))*EXP(-(CX$136/(4*$A215))))),0)*CX$134</f>
        <v>0</v>
      </c>
      <c r="CY215">
        <f>IF((CY$136/(4*$A215))&lt;81,((CY$136/(2*$A215))+1)*ERFC((SQRT(CY$136/(4*$A215))))-(((SQRT(CY$136/(4*$A215)))*2/(SQRT(PI()))*EXP(-(CY$136/(4*$A215))))),0)*CY$134</f>
        <v>0</v>
      </c>
      <c r="CZ215">
        <f>IF((CZ$136/(4*$A215))&lt;81,((CZ$136/(2*$A215))+1)*ERFC((SQRT(CZ$136/(4*$A215))))-(((SQRT(CZ$136/(4*$A215)))*2/(SQRT(PI()))*EXP(-(CZ$136/(4*$A215))))),0)*CZ$134</f>
        <v>0</v>
      </c>
    </row>
    <row r="216" spans="1:104" x14ac:dyDescent="0.2">
      <c r="A216">
        <f t="shared" si="45"/>
        <v>790</v>
      </c>
      <c r="B216">
        <f t="shared" si="44"/>
        <v>0.89639240506329121</v>
      </c>
      <c r="E216">
        <f>IF((E$136/(4*$A216))&lt;81,((E$136/(2*$A216))+1)*ERFC((SQRT(E$136/(4*$A216))))-(((SQRT(E$136/(4*$A216)))*2/(SQRT(PI()))*EXP(-(E$136/(4*$A216))))),0)*E$134</f>
        <v>0.96048274758708385</v>
      </c>
      <c r="F216">
        <f>IF((F$136/(4*$A216))&lt;81,((F$136/(2*$A216))+1)*ERFC((SQRT(F$136/(4*$A216))))-(((SQRT(F$136/(4*$A216)))*2/(SQRT(PI()))*EXP(-(F$136/(4*$A216))))),0)*F$134</f>
        <v>-0.43698834571368994</v>
      </c>
      <c r="G216">
        <f>IF((G$136/(4*$A216))&lt;81,((G$136/(2*$A216))+1)*ERFC((SQRT(G$136/(4*$A216))))-(((SQRT(G$136/(4*$A216)))*2/(SQRT(PI()))*EXP(-(G$136/(4*$A216))))),0)*G$134</f>
        <v>0.39736752241297618</v>
      </c>
      <c r="H216">
        <f>IF((H$136/(4*$A216))&lt;81,((H$136/(2*$A216))+1)*ERFC((SQRT(H$136/(4*$A216))))-(((SQRT(H$136/(4*$A216)))*2/(SQRT(PI()))*EXP(-(H$136/(4*$A216))))),0)*H$134</f>
        <v>-0.15707487488805638</v>
      </c>
      <c r="I216">
        <f>IF((I$136/(4*$A216))&lt;81,((I$136/(2*$A216))+1)*ERFC((SQRT(I$136/(4*$A216))))-(((SQRT(I$136/(4*$A216)))*2/(SQRT(PI()))*EXP(-(I$136/(4*$A216))))),0)*I$134</f>
        <v>0.140502038879459</v>
      </c>
      <c r="J216">
        <f>IF((J$136/(4*$A216))&lt;81,((J$136/(2*$A216))+1)*ERFC((SQRT(J$136/(4*$A216))))-(((SQRT(J$136/(4*$A216)))*2/(SQRT(PI()))*EXP(-(J$136/(4*$A216))))),0)*J$134</f>
        <v>-4.7567019264914523E-2</v>
      </c>
      <c r="K216">
        <f>IF((K$136/(4*$A216))&lt;81,((K$136/(2*$A216))+1)*ERFC((SQRT(K$136/(4*$A216))))-(((SQRT(K$136/(4*$A216)))*2/(SQRT(PI()))*EXP(-(K$136/(4*$A216))))),0)*K$134</f>
        <v>4.1792055257397487E-2</v>
      </c>
      <c r="L216">
        <f>IF((L$136/(4*$A216))&lt;81,((L$136/(2*$A216))+1)*ERFC((SQRT(L$136/(4*$A216))))-(((SQRT(L$136/(4*$A216)))*2/(SQRT(PI()))*EXP(-(L$136/(4*$A216))))),0)*L$134</f>
        <v>-1.1970549202164199E-2</v>
      </c>
      <c r="M216">
        <f>IF((M$136/(4*$A216))&lt;81,((M$136/(2*$A216))+1)*ERFC((SQRT(M$136/(4*$A216))))-(((SQRT(M$136/(4*$A216)))*2/(SQRT(PI()))*EXP(-(M$136/(4*$A216))))),0)*M$134</f>
        <v>1.0317495602376853E-2</v>
      </c>
      <c r="N216">
        <f>IF((N$136/(4*$A216))&lt;81,((N$136/(2*$A216))+1)*ERFC((SQRT(N$136/(4*$A216))))-(((SQRT(N$136/(4*$A216)))*2/(SQRT(PI()))*EXP(-(N$136/(4*$A216))))),0)*N$134</f>
        <v>-2.4749812045935515E-3</v>
      </c>
      <c r="O216">
        <f>IF((O$136/(4*$A216))&lt;81,((O$136/(2*$A216))+1)*ERFC((SQRT(O$136/(4*$A216))))-(((SQRT(O$136/(4*$A216)))*2/(SQRT(PI()))*EXP(-(O$136/(4*$A216))))),0)*O$134</f>
        <v>2.0905466289197067E-3</v>
      </c>
      <c r="P216">
        <f>IF((P$136/(4*$A216))&lt;81,((P$136/(2*$A216))+1)*ERFC((SQRT(P$136/(4*$A216))))-(((SQRT(P$136/(4*$A216)))*2/(SQRT(PI()))*EXP(-(P$136/(4*$A216))))),0)*P$134</f>
        <v>-4.1649910392982034E-4</v>
      </c>
      <c r="Q216">
        <f>IF((Q$136/(4*$A216))&lt;81,((Q$136/(2*$A216))+1)*ERFC((SQRT(Q$136/(4*$A216))))-(((SQRT(Q$136/(4*$A216)))*2/(SQRT(PI()))*EXP(-(Q$136/(4*$A216))))),0)*Q$134</f>
        <v>3.4448264676365664E-4</v>
      </c>
      <c r="R216">
        <f>IF((R$136/(4*$A216))&lt;81,((R$136/(2*$A216))+1)*ERFC((SQRT(R$136/(4*$A216))))-(((SQRT(R$136/(4*$A216)))*2/(SQRT(PI()))*EXP(-(R$136/(4*$A216))))),0)*R$134</f>
        <v>-5.6615577260023947E-5</v>
      </c>
      <c r="S216">
        <f>IF((S$136/(4*$A216))&lt;81,((S$136/(2*$A216))+1)*ERFC((SQRT(S$136/(4*$A216))))-(((SQRT(S$136/(4*$A216)))*2/(SQRT(PI()))*EXP(-(S$136/(4*$A216))))),0)*S$134</f>
        <v>4.5820586065829783E-5</v>
      </c>
      <c r="T216">
        <f>IF((T$136/(4*$A216))&lt;81,((T$136/(2*$A216))+1)*ERFC((SQRT(T$136/(4*$A216))))-(((SQRT(T$136/(4*$A216)))*2/(SQRT(PI()))*EXP(-(T$136/(4*$A216))))),0)*T$134</f>
        <v>-6.1781554680305061E-6</v>
      </c>
      <c r="U216">
        <f>IF((U$136/(4*$A216))&lt;81,((U$136/(2*$A216))+1)*ERFC((SQRT(U$136/(4*$A216))))-(((SQRT(U$136/(4*$A216)))*2/(SQRT(PI()))*EXP(-(U$136/(4*$A216))))),0)*U$134</f>
        <v>4.8900882653866605E-6</v>
      </c>
      <c r="V216">
        <f>IF((V$136/(4*$A216))&lt;81,((V$136/(2*$A216))+1)*ERFC((SQRT(V$136/(4*$A216))))-(((SQRT(V$136/(4*$A216)))*2/(SQRT(PI()))*EXP(-(V$136/(4*$A216))))),0)*V$134</f>
        <v>-5.385289928311885E-7</v>
      </c>
      <c r="W216">
        <f>IF((W$136/(4*$A216))&lt;81,((W$136/(2*$A216))+1)*ERFC((SQRT(W$136/(4*$A216))))-(((SQRT(W$136/(4*$A216)))*2/(SQRT(PI()))*EXP(-(W$136/(4*$A216))))),0)*W$134</f>
        <v>4.166836312332646E-7</v>
      </c>
      <c r="X216">
        <f>IF((X$136/(4*$A216))&lt;81,((X$136/(2*$A216))+1)*ERFC((SQRT(X$136/(4*$A216))))-(((SQRT(X$136/(4*$A216)))*2/(SQRT(PI()))*EXP(-(X$136/(4*$A216))))),0)*X$134</f>
        <v>-3.7343609413051121E-8</v>
      </c>
      <c r="Y216">
        <f>IF((Y$136/(4*$A216))&lt;81,((Y$136/(2*$A216))+1)*ERFC((SQRT(Y$136/(4*$A216))))-(((SQRT(Y$136/(4*$A216)))*2/(SQRT(PI()))*EXP(-(Y$136/(4*$A216))))),0)*Y$134</f>
        <v>2.8235464033010466E-8</v>
      </c>
      <c r="Z216">
        <f>IF((Z$136/(4*$A216))&lt;81,((Z$136/(2*$A216))+1)*ERFC((SQRT(Z$136/(4*$A216))))-(((SQRT(Z$136/(4*$A216)))*2/(SQRT(PI()))*EXP(-(Z$136/(4*$A216))))),0)*Z$134</f>
        <v>-2.053197313250676E-9</v>
      </c>
      <c r="AA216">
        <f>IF((AA$136/(4*$A216))&lt;81,((AA$136/(2*$A216))+1)*ERFC((SQRT(AA$136/(4*$A216))))-(((SQRT(AA$136/(4*$A216)))*2/(SQRT(PI()))*EXP(-(AA$136/(4*$A216))))),0)*AA$134</f>
        <v>1.5165635520063451E-9</v>
      </c>
      <c r="AB216">
        <f>IF((AB$136/(4*$A216))&lt;81,((AB$136/(2*$A216))+1)*ERFC((SQRT(AB$136/(4*$A216))))-(((SQRT(AB$136/(4*$A216)))*2/(SQRT(PI()))*EXP(-(AB$136/(4*$A216))))),0)*AB$134</f>
        <v>-8.9260135326230564E-11</v>
      </c>
      <c r="AC216">
        <f>IF((AC$136/(4*$A216))&lt;81,((AC$136/(2*$A216))+1)*ERFC((SQRT(AC$136/(4*$A216))))-(((SQRT(AC$136/(4*$A216)))*2/(SQRT(PI()))*EXP(-(AC$136/(4*$A216))))),0)*AC$134</f>
        <v>6.4391896510082611E-11</v>
      </c>
      <c r="AD216">
        <f>IF((AD$136/(4*$A216))&lt;81,((AD$136/(2*$A216))+1)*ERFC((SQRT(AD$136/(4*$A216))))-(((SQRT(AD$136/(4*$A216)))*2/(SQRT(PI()))*EXP(-(AD$136/(4*$A216))))),0)*AD$134</f>
        <v>-3.0612972718497605E-12</v>
      </c>
      <c r="AE216">
        <f>IF((AE$136/(4*$A216))&lt;81,((AE$136/(2*$A216))+1)*ERFC((SQRT(AE$136/(4*$A216))))-(((SQRT(AE$136/(4*$A216)))*2/(SQRT(PI()))*EXP(-(AE$136/(4*$A216))))),0)*AE$134</f>
        <v>2.1564199440843453E-12</v>
      </c>
      <c r="AF216">
        <f>IF((AF$136/(4*$A216))&lt;81,((AF$136/(2*$A216))+1)*ERFC((SQRT(AF$136/(4*$A216))))-(((SQRT(AF$136/(4*$A216)))*2/(SQRT(PI()))*EXP(-(AF$136/(4*$A216))))),0)*AF$134</f>
        <v>-8.2669665628746747E-14</v>
      </c>
      <c r="AG216">
        <f>IF((AG$136/(4*$A216))&lt;81,((AG$136/(2*$A216))+1)*ERFC((SQRT(AG$136/(4*$A216))))-(((SQRT(AG$136/(4*$A216)))*2/(SQRT(PI()))*EXP(-(AG$136/(4*$A216))))),0)*AG$134</f>
        <v>5.6852951460586282E-14</v>
      </c>
      <c r="AH216">
        <f>IF((AH$136/(4*$A216))&lt;81,((AH$136/(2*$A216))+1)*ERFC((SQRT(AH$136/(4*$A216))))-(((SQRT(AH$136/(4*$A216)))*2/(SQRT(PI()))*EXP(-(AH$136/(4*$A216))))),0)*AH$134</f>
        <v>-1.7550216185148782E-15</v>
      </c>
      <c r="AI216">
        <f>IF((AI$136/(4*$A216))&lt;81,((AI$136/(2*$A216))+1)*ERFC((SQRT(AI$136/(4*$A216))))-(((SQRT(AI$136/(4*$A216)))*2/(SQRT(PI()))*EXP(-(AI$136/(4*$A216))))),0)*AI$134</f>
        <v>1.1781614517763214E-15</v>
      </c>
      <c r="AJ216">
        <f>IF((AJ$136/(4*$A216))&lt;81,((AJ$136/(2*$A216))+1)*ERFC((SQRT(AJ$136/(4*$A216))))-(((SQRT(AJ$136/(4*$A216)))*2/(SQRT(PI()))*EXP(-(AJ$136/(4*$A216))))),0)*AJ$134</f>
        <v>-2.9249855767092543E-17</v>
      </c>
      <c r="AK216">
        <f>IF((AK$136/(4*$A216))&lt;81,((AK$136/(2*$A216))+1)*ERFC((SQRT(AK$136/(4*$A216))))-(((SQRT(AK$136/(4*$A216)))*2/(SQRT(PI()))*EXP(-(AK$136/(4*$A216))))),0)*AK$134</f>
        <v>1.916494467127298E-17</v>
      </c>
      <c r="AL216">
        <f>IF((AL$136/(4*$A216))&lt;81,((AL$136/(2*$A216))+1)*ERFC((SQRT(AL$136/(4*$A216))))-(((SQRT(AL$136/(4*$A216)))*2/(SQRT(PI()))*EXP(-(AL$136/(4*$A216))))),0)*AL$134</f>
        <v>-3.8226646160839237E-19</v>
      </c>
      <c r="AM216">
        <f>IF((AM$136/(4*$A216))&lt;81,((AM$136/(2*$A216))+1)*ERFC((SQRT(AM$136/(4*$A216))))-(((SQRT(AM$136/(4*$A216)))*2/(SQRT(PI()))*EXP(-(AM$136/(4*$A216))))),0)*AM$134</f>
        <v>2.4443608314573235E-19</v>
      </c>
      <c r="AN216">
        <f>IF((AN$136/(4*$A216))&lt;81,((AN$136/(2*$A216))+1)*ERFC((SQRT(AN$136/(4*$A216))))-(((SQRT(AN$136/(4*$A216)))*2/(SQRT(PI()))*EXP(-(AN$136/(4*$A216))))),0)*AN$134</f>
        <v>-3.913609577379617E-21</v>
      </c>
      <c r="AO216">
        <f>IF((AO$136/(4*$A216))&lt;81,((AO$136/(2*$A216))+1)*ERFC((SQRT(AO$136/(4*$A216))))-(((SQRT(AO$136/(4*$A216)))*2/(SQRT(PI()))*EXP(-(AO$136/(4*$A216))))),0)*AO$134</f>
        <v>2.4420361352008683E-21</v>
      </c>
      <c r="AP216">
        <f>IF((AP$136/(4*$A216))&lt;81,((AP$136/(2*$A216))+1)*ERFC((SQRT(AP$136/(4*$A216))))-(((SQRT(AP$136/(4*$A216)))*2/(SQRT(PI()))*EXP(-(AP$136/(4*$A216))))),0)*AP$134</f>
        <v>-3.1360595115236473E-23</v>
      </c>
      <c r="AQ216">
        <f>IF((AQ$136/(4*$A216))&lt;81,((AQ$136/(2*$A216))+1)*ERFC((SQRT(AQ$136/(4*$A216))))-(((SQRT(AQ$136/(4*$A216)))*2/(SQRT(PI()))*EXP(-(AQ$136/(4*$A216))))),0)*AQ$134</f>
        <v>1.9094129597693821E-23</v>
      </c>
      <c r="AR216">
        <f>IF((AR$136/(4*$A216))&lt;81,((AR$136/(2*$A216))+1)*ERFC((SQRT(AR$136/(4*$A216))))-(((SQRT(AR$136/(4*$A216)))*2/(SQRT(PI()))*EXP(-(AR$136/(4*$A216))))),0)*AR$134</f>
        <v>-1.965451776961548E-25</v>
      </c>
      <c r="AS216">
        <f>IF((AS$136/(4*$A216))&lt;81,((AS$136/(2*$A216))+1)*ERFC((SQRT(AS$136/(4*$A216))))-(((SQRT(AS$136/(4*$A216)))*2/(SQRT(PI()))*EXP(-(AS$136/(4*$A216))))),0)*AS$134</f>
        <v>1.1675860770059565E-25</v>
      </c>
      <c r="AT216">
        <f>IF((AT$136/(4*$A216))&lt;81,((AT$136/(2*$A216))+1)*ERFC((SQRT(AT$136/(4*$A216))))-(((SQRT(AT$136/(4*$A216)))*2/(SQRT(PI()))*EXP(-(AT$136/(4*$A216))))),0)*AT$134</f>
        <v>-9.6278375927386553E-28</v>
      </c>
      <c r="AU216">
        <f>IF((AU$136/(4*$A216))&lt;81,((AU$136/(2*$A216))+1)*ERFC((SQRT(AU$136/(4*$A216))))-(((SQRT(AU$136/(4*$A216)))*2/(SQRT(PI()))*EXP(-(AU$136/(4*$A216))))),0)*AU$134</f>
        <v>5.5800734420472313E-28</v>
      </c>
      <c r="AV216">
        <f>IF((AV$136/(4*$A216))&lt;81,((AV$136/(2*$A216))+1)*ERFC((SQRT(AV$136/(4*$A216))))-(((SQRT(AV$136/(4*$A216)))*2/(SQRT(PI()))*EXP(-(AV$136/(4*$A216))))),0)*AV$134</f>
        <v>-3.6841307568074172E-30</v>
      </c>
      <c r="AW216">
        <f>IF((AW$136/(4*$A216))&lt;81,((AW$136/(2*$A216))+1)*ERFC((SQRT(AW$136/(4*$A216))))-(((SQRT(AW$136/(4*$A216)))*2/(SQRT(PI()))*EXP(-(AW$136/(4*$A216))))),0)*AW$134</f>
        <v>2.083088395607015E-30</v>
      </c>
      <c r="AX216">
        <f>IF((AX$136/(4*$A216))&lt;81,((AX$136/(2*$A216))+1)*ERFC((SQRT(AX$136/(4*$A216))))-(((SQRT(AX$136/(4*$A216)))*2/(SQRT(PI()))*EXP(-(AX$136/(4*$A216))))),0)*AX$134</f>
        <v>-1.1006830530608151E-32</v>
      </c>
      <c r="AY216">
        <f>IF((AY$136/(4*$A216))&lt;81,((AY$136/(2*$A216))+1)*ERFC((SQRT(AY$136/(4*$A216))))-(((SQRT(AY$136/(4*$A216)))*2/(SQRT(PI()))*EXP(-(AY$136/(4*$A216))))),0)*AY$134</f>
        <v>6.0712203486106335E-33</v>
      </c>
      <c r="AZ216">
        <f>IF((AZ$136/(4*$A216))&lt;81,((AZ$136/(2*$A216))+1)*ERFC((SQRT(AZ$136/(4*$A216))))-(((SQRT(AZ$136/(4*$A216)))*2/(SQRT(PI()))*EXP(-(AZ$136/(4*$A216))))),0)*AZ$134</f>
        <v>-2.5663541404772206E-35</v>
      </c>
      <c r="BA216">
        <f>IF((BA$136/(4*$A216))&lt;81,((BA$136/(2*$A216))+1)*ERFC((SQRT(BA$136/(4*$A216))))-(((SQRT(BA$136/(4*$A216)))*2/(SQRT(PI()))*EXP(-(BA$136/(4*$A216))))),0)*BA$134</f>
        <v>1.3808712801198632E-35</v>
      </c>
      <c r="BB216">
        <f>IF((BB$136/(4*$A216))&lt;81,((BB$136/(2*$A216))+1)*ERFC((SQRT(BB$136/(4*$A216))))-(((SQRT(BB$136/(4*$A216)))*2/(SQRT(PI()))*EXP(-(BB$136/(4*$A216))))),0)*BB$134</f>
        <v>-4.6679426531701956E-38</v>
      </c>
      <c r="BC216">
        <f>IF((BC$136/(4*$A216))&lt;81,((BC$136/(2*$A216))+1)*ERFC((SQRT(BC$136/(4*$A216))))-(((SQRT(BC$136/(4*$A216)))*2/(SQRT(PI()))*EXP(-(BC$136/(4*$A216))))),0)*BC$134</f>
        <v>2.4500155172777153E-38</v>
      </c>
      <c r="BD216">
        <f>IF((BD$136/(4*$A216))&lt;81,((BD$136/(2*$A216))+1)*ERFC((SQRT(BD$136/(4*$A216))))-(((SQRT(BD$136/(4*$A216)))*2/(SQRT(PI()))*EXP(-(BD$136/(4*$A216))))),0)*BD$134</f>
        <v>0</v>
      </c>
      <c r="BE216">
        <f>IF((BE$136/(4*$A216))&lt;81,((BE$136/(2*$A216))+1)*ERFC((SQRT(BE$136/(4*$A216))))-(((SQRT(BE$136/(4*$A216)))*2/(SQRT(PI()))*EXP(-(BE$136/(4*$A216))))),0)*BE$134</f>
        <v>0</v>
      </c>
      <c r="BF216">
        <f>IF((BF$136/(4*$A216))&lt;81,((BF$136/(2*$A216))+1)*ERFC((SQRT(BF$136/(4*$A216))))-(((SQRT(BF$136/(4*$A216)))*2/(SQRT(PI()))*EXP(-(BF$136/(4*$A216))))),0)*BF$134</f>
        <v>0</v>
      </c>
      <c r="BG216">
        <f>IF((BG$136/(4*$A216))&lt;81,((BG$136/(2*$A216))+1)*ERFC((SQRT(BG$136/(4*$A216))))-(((SQRT(BG$136/(4*$A216)))*2/(SQRT(PI()))*EXP(-(BG$136/(4*$A216))))),0)*BG$134</f>
        <v>0</v>
      </c>
      <c r="BH216">
        <f>IF((BH$136/(4*$A216))&lt;81,((BH$136/(2*$A216))+1)*ERFC((SQRT(BH$136/(4*$A216))))-(((SQRT(BH$136/(4*$A216)))*2/(SQRT(PI()))*EXP(-(BH$136/(4*$A216))))),0)*BH$134</f>
        <v>0</v>
      </c>
      <c r="BI216">
        <f>IF((BI$136/(4*$A216))&lt;81,((BI$136/(2*$A216))+1)*ERFC((SQRT(BI$136/(4*$A216))))-(((SQRT(BI$136/(4*$A216)))*2/(SQRT(PI()))*EXP(-(BI$136/(4*$A216))))),0)*BI$134</f>
        <v>0</v>
      </c>
      <c r="BJ216">
        <f>IF((BJ$136/(4*$A216))&lt;81,((BJ$136/(2*$A216))+1)*ERFC((SQRT(BJ$136/(4*$A216))))-(((SQRT(BJ$136/(4*$A216)))*2/(SQRT(PI()))*EXP(-(BJ$136/(4*$A216))))),0)*BJ$134</f>
        <v>0</v>
      </c>
      <c r="BK216">
        <f>IF((BK$136/(4*$A216))&lt;81,((BK$136/(2*$A216))+1)*ERFC((SQRT(BK$136/(4*$A216))))-(((SQRT(BK$136/(4*$A216)))*2/(SQRT(PI()))*EXP(-(BK$136/(4*$A216))))),0)*BK$134</f>
        <v>0</v>
      </c>
      <c r="BL216">
        <f>IF((BL$136/(4*$A216))&lt;81,((BL$136/(2*$A216))+1)*ERFC((SQRT(BL$136/(4*$A216))))-(((SQRT(BL$136/(4*$A216)))*2/(SQRT(PI()))*EXP(-(BL$136/(4*$A216))))),0)*BL$134</f>
        <v>0</v>
      </c>
      <c r="BM216">
        <f>IF((BM$136/(4*$A216))&lt;81,((BM$136/(2*$A216))+1)*ERFC((SQRT(BM$136/(4*$A216))))-(((SQRT(BM$136/(4*$A216)))*2/(SQRT(PI()))*EXP(-(BM$136/(4*$A216))))),0)*BM$134</f>
        <v>0</v>
      </c>
      <c r="BN216">
        <f>IF((BN$136/(4*$A216))&lt;81,((BN$136/(2*$A216))+1)*ERFC((SQRT(BN$136/(4*$A216))))-(((SQRT(BN$136/(4*$A216)))*2/(SQRT(PI()))*EXP(-(BN$136/(4*$A216))))),0)*BN$134</f>
        <v>0</v>
      </c>
      <c r="BO216">
        <f>IF((BO$136/(4*$A216))&lt;81,((BO$136/(2*$A216))+1)*ERFC((SQRT(BO$136/(4*$A216))))-(((SQRT(BO$136/(4*$A216)))*2/(SQRT(PI()))*EXP(-(BO$136/(4*$A216))))),0)*BO$134</f>
        <v>0</v>
      </c>
      <c r="BP216">
        <f>IF((BP$136/(4*$A216))&lt;81,((BP$136/(2*$A216))+1)*ERFC((SQRT(BP$136/(4*$A216))))-(((SQRT(BP$136/(4*$A216)))*2/(SQRT(PI()))*EXP(-(BP$136/(4*$A216))))),0)*BP$134</f>
        <v>0</v>
      </c>
      <c r="BQ216">
        <f>IF((BQ$136/(4*$A216))&lt;81,((BQ$136/(2*$A216))+1)*ERFC((SQRT(BQ$136/(4*$A216))))-(((SQRT(BQ$136/(4*$A216)))*2/(SQRT(PI()))*EXP(-(BQ$136/(4*$A216))))),0)*BQ$134</f>
        <v>0</v>
      </c>
      <c r="BR216">
        <f>IF((BR$136/(4*$A216))&lt;81,((BR$136/(2*$A216))+1)*ERFC((SQRT(BR$136/(4*$A216))))-(((SQRT(BR$136/(4*$A216)))*2/(SQRT(PI()))*EXP(-(BR$136/(4*$A216))))),0)*BR$134</f>
        <v>0</v>
      </c>
      <c r="BS216">
        <f>IF((BS$136/(4*$A216))&lt;81,((BS$136/(2*$A216))+1)*ERFC((SQRT(BS$136/(4*$A216))))-(((SQRT(BS$136/(4*$A216)))*2/(SQRT(PI()))*EXP(-(BS$136/(4*$A216))))),0)*BS$134</f>
        <v>0</v>
      </c>
      <c r="BT216">
        <f>IF((BT$136/(4*$A216))&lt;81,((BT$136/(2*$A216))+1)*ERFC((SQRT(BT$136/(4*$A216))))-(((SQRT(BT$136/(4*$A216)))*2/(SQRT(PI()))*EXP(-(BT$136/(4*$A216))))),0)*BT$134</f>
        <v>0</v>
      </c>
      <c r="BU216">
        <f>IF((BU$136/(4*$A216))&lt;81,((BU$136/(2*$A216))+1)*ERFC((SQRT(BU$136/(4*$A216))))-(((SQRT(BU$136/(4*$A216)))*2/(SQRT(PI()))*EXP(-(BU$136/(4*$A216))))),0)*BU$134</f>
        <v>0</v>
      </c>
      <c r="BV216">
        <f>IF((BV$136/(4*$A216))&lt;81,((BV$136/(2*$A216))+1)*ERFC((SQRT(BV$136/(4*$A216))))-(((SQRT(BV$136/(4*$A216)))*2/(SQRT(PI()))*EXP(-(BV$136/(4*$A216))))),0)*BV$134</f>
        <v>0</v>
      </c>
      <c r="BW216">
        <f>IF((BW$136/(4*$A216))&lt;81,((BW$136/(2*$A216))+1)*ERFC((SQRT(BW$136/(4*$A216))))-(((SQRT(BW$136/(4*$A216)))*2/(SQRT(PI()))*EXP(-(BW$136/(4*$A216))))),0)*BW$134</f>
        <v>0</v>
      </c>
      <c r="BX216">
        <f>IF((BX$136/(4*$A216))&lt;81,((BX$136/(2*$A216))+1)*ERFC((SQRT(BX$136/(4*$A216))))-(((SQRT(BX$136/(4*$A216)))*2/(SQRT(PI()))*EXP(-(BX$136/(4*$A216))))),0)*BX$134</f>
        <v>0</v>
      </c>
      <c r="BY216">
        <f>IF((BY$136/(4*$A216))&lt;81,((BY$136/(2*$A216))+1)*ERFC((SQRT(BY$136/(4*$A216))))-(((SQRT(BY$136/(4*$A216)))*2/(SQRT(PI()))*EXP(-(BY$136/(4*$A216))))),0)*BY$134</f>
        <v>0</v>
      </c>
      <c r="BZ216">
        <f>IF((BZ$136/(4*$A216))&lt;81,((BZ$136/(2*$A216))+1)*ERFC((SQRT(BZ$136/(4*$A216))))-(((SQRT(BZ$136/(4*$A216)))*2/(SQRT(PI()))*EXP(-(BZ$136/(4*$A216))))),0)*BZ$134</f>
        <v>0</v>
      </c>
      <c r="CA216">
        <f>IF((CA$136/(4*$A216))&lt;81,((CA$136/(2*$A216))+1)*ERFC((SQRT(CA$136/(4*$A216))))-(((SQRT(CA$136/(4*$A216)))*2/(SQRT(PI()))*EXP(-(CA$136/(4*$A216))))),0)*CA$134</f>
        <v>0</v>
      </c>
      <c r="CB216">
        <f>IF((CB$136/(4*$A216))&lt;81,((CB$136/(2*$A216))+1)*ERFC((SQRT(CB$136/(4*$A216))))-(((SQRT(CB$136/(4*$A216)))*2/(SQRT(PI()))*EXP(-(CB$136/(4*$A216))))),0)*CB$134</f>
        <v>0</v>
      </c>
      <c r="CC216">
        <f>IF((CC$136/(4*$A216))&lt;81,((CC$136/(2*$A216))+1)*ERFC((SQRT(CC$136/(4*$A216))))-(((SQRT(CC$136/(4*$A216)))*2/(SQRT(PI()))*EXP(-(CC$136/(4*$A216))))),0)*CC$134</f>
        <v>0</v>
      </c>
      <c r="CD216">
        <f>IF((CD$136/(4*$A216))&lt;81,((CD$136/(2*$A216))+1)*ERFC((SQRT(CD$136/(4*$A216))))-(((SQRT(CD$136/(4*$A216)))*2/(SQRT(PI()))*EXP(-(CD$136/(4*$A216))))),0)*CD$134</f>
        <v>0</v>
      </c>
      <c r="CE216">
        <f>IF((CE$136/(4*$A216))&lt;81,((CE$136/(2*$A216))+1)*ERFC((SQRT(CE$136/(4*$A216))))-(((SQRT(CE$136/(4*$A216)))*2/(SQRT(PI()))*EXP(-(CE$136/(4*$A216))))),0)*CE$134</f>
        <v>0</v>
      </c>
      <c r="CF216">
        <f>IF((CF$136/(4*$A216))&lt;81,((CF$136/(2*$A216))+1)*ERFC((SQRT(CF$136/(4*$A216))))-(((SQRT(CF$136/(4*$A216)))*2/(SQRT(PI()))*EXP(-(CF$136/(4*$A216))))),0)*CF$134</f>
        <v>0</v>
      </c>
      <c r="CG216">
        <f>IF((CG$136/(4*$A216))&lt;81,((CG$136/(2*$A216))+1)*ERFC((SQRT(CG$136/(4*$A216))))-(((SQRT(CG$136/(4*$A216)))*2/(SQRT(PI()))*EXP(-(CG$136/(4*$A216))))),0)*CG$134</f>
        <v>0</v>
      </c>
      <c r="CH216">
        <f>IF((CH$136/(4*$A216))&lt;81,((CH$136/(2*$A216))+1)*ERFC((SQRT(CH$136/(4*$A216))))-(((SQRT(CH$136/(4*$A216)))*2/(SQRT(PI()))*EXP(-(CH$136/(4*$A216))))),0)*CH$134</f>
        <v>0</v>
      </c>
      <c r="CI216">
        <f>IF((CI$136/(4*$A216))&lt;81,((CI$136/(2*$A216))+1)*ERFC((SQRT(CI$136/(4*$A216))))-(((SQRT(CI$136/(4*$A216)))*2/(SQRT(PI()))*EXP(-(CI$136/(4*$A216))))),0)*CI$134</f>
        <v>0</v>
      </c>
      <c r="CJ216">
        <f>IF((CJ$136/(4*$A216))&lt;81,((CJ$136/(2*$A216))+1)*ERFC((SQRT(CJ$136/(4*$A216))))-(((SQRT(CJ$136/(4*$A216)))*2/(SQRT(PI()))*EXP(-(CJ$136/(4*$A216))))),0)*CJ$134</f>
        <v>0</v>
      </c>
      <c r="CK216">
        <f>IF((CK$136/(4*$A216))&lt;81,((CK$136/(2*$A216))+1)*ERFC((SQRT(CK$136/(4*$A216))))-(((SQRT(CK$136/(4*$A216)))*2/(SQRT(PI()))*EXP(-(CK$136/(4*$A216))))),0)*CK$134</f>
        <v>0</v>
      </c>
      <c r="CL216">
        <f>IF((CL$136/(4*$A216))&lt;81,((CL$136/(2*$A216))+1)*ERFC((SQRT(CL$136/(4*$A216))))-(((SQRT(CL$136/(4*$A216)))*2/(SQRT(PI()))*EXP(-(CL$136/(4*$A216))))),0)*CL$134</f>
        <v>0</v>
      </c>
      <c r="CM216">
        <f>IF((CM$136/(4*$A216))&lt;81,((CM$136/(2*$A216))+1)*ERFC((SQRT(CM$136/(4*$A216))))-(((SQRT(CM$136/(4*$A216)))*2/(SQRT(PI()))*EXP(-(CM$136/(4*$A216))))),0)*CM$134</f>
        <v>0</v>
      </c>
      <c r="CN216">
        <f>IF((CN$136/(4*$A216))&lt;81,((CN$136/(2*$A216))+1)*ERFC((SQRT(CN$136/(4*$A216))))-(((SQRT(CN$136/(4*$A216)))*2/(SQRT(PI()))*EXP(-(CN$136/(4*$A216))))),0)*CN$134</f>
        <v>0</v>
      </c>
      <c r="CO216">
        <f>IF((CO$136/(4*$A216))&lt;81,((CO$136/(2*$A216))+1)*ERFC((SQRT(CO$136/(4*$A216))))-(((SQRT(CO$136/(4*$A216)))*2/(SQRT(PI()))*EXP(-(CO$136/(4*$A216))))),0)*CO$134</f>
        <v>0</v>
      </c>
      <c r="CP216">
        <f>IF((CP$136/(4*$A216))&lt;81,((CP$136/(2*$A216))+1)*ERFC((SQRT(CP$136/(4*$A216))))-(((SQRT(CP$136/(4*$A216)))*2/(SQRT(PI()))*EXP(-(CP$136/(4*$A216))))),0)*CP$134</f>
        <v>0</v>
      </c>
      <c r="CQ216">
        <f>IF((CQ$136/(4*$A216))&lt;81,((CQ$136/(2*$A216))+1)*ERFC((SQRT(CQ$136/(4*$A216))))-(((SQRT(CQ$136/(4*$A216)))*2/(SQRT(PI()))*EXP(-(CQ$136/(4*$A216))))),0)*CQ$134</f>
        <v>0</v>
      </c>
      <c r="CR216">
        <f>IF((CR$136/(4*$A216))&lt;81,((CR$136/(2*$A216))+1)*ERFC((SQRT(CR$136/(4*$A216))))-(((SQRT(CR$136/(4*$A216)))*2/(SQRT(PI()))*EXP(-(CR$136/(4*$A216))))),0)*CR$134</f>
        <v>0</v>
      </c>
      <c r="CS216">
        <f>IF((CS$136/(4*$A216))&lt;81,((CS$136/(2*$A216))+1)*ERFC((SQRT(CS$136/(4*$A216))))-(((SQRT(CS$136/(4*$A216)))*2/(SQRT(PI()))*EXP(-(CS$136/(4*$A216))))),0)*CS$134</f>
        <v>0</v>
      </c>
      <c r="CT216">
        <f>IF((CT$136/(4*$A216))&lt;81,((CT$136/(2*$A216))+1)*ERFC((SQRT(CT$136/(4*$A216))))-(((SQRT(CT$136/(4*$A216)))*2/(SQRT(PI()))*EXP(-(CT$136/(4*$A216))))),0)*CT$134</f>
        <v>0</v>
      </c>
      <c r="CU216">
        <f>IF((CU$136/(4*$A216))&lt;81,((CU$136/(2*$A216))+1)*ERFC((SQRT(CU$136/(4*$A216))))-(((SQRT(CU$136/(4*$A216)))*2/(SQRT(PI()))*EXP(-(CU$136/(4*$A216))))),0)*CU$134</f>
        <v>0</v>
      </c>
      <c r="CV216">
        <f>IF((CV$136/(4*$A216))&lt;81,((CV$136/(2*$A216))+1)*ERFC((SQRT(CV$136/(4*$A216))))-(((SQRT(CV$136/(4*$A216)))*2/(SQRT(PI()))*EXP(-(CV$136/(4*$A216))))),0)*CV$134</f>
        <v>0</v>
      </c>
      <c r="CW216">
        <f>IF((CW$136/(4*$A216))&lt;81,((CW$136/(2*$A216))+1)*ERFC((SQRT(CW$136/(4*$A216))))-(((SQRT(CW$136/(4*$A216)))*2/(SQRT(PI()))*EXP(-(CW$136/(4*$A216))))),0)*CW$134</f>
        <v>0</v>
      </c>
      <c r="CX216">
        <f>IF((CX$136/(4*$A216))&lt;81,((CX$136/(2*$A216))+1)*ERFC((SQRT(CX$136/(4*$A216))))-(((SQRT(CX$136/(4*$A216)))*2/(SQRT(PI()))*EXP(-(CX$136/(4*$A216))))),0)*CX$134</f>
        <v>0</v>
      </c>
      <c r="CY216">
        <f>IF((CY$136/(4*$A216))&lt;81,((CY$136/(2*$A216))+1)*ERFC((SQRT(CY$136/(4*$A216))))-(((SQRT(CY$136/(4*$A216)))*2/(SQRT(PI()))*EXP(-(CY$136/(4*$A216))))),0)*CY$134</f>
        <v>0</v>
      </c>
      <c r="CZ216">
        <f>IF((CZ$136/(4*$A216))&lt;81,((CZ$136/(2*$A216))+1)*ERFC((SQRT(CZ$136/(4*$A216))))-(((SQRT(CZ$136/(4*$A216)))*2/(SQRT(PI()))*EXP(-(CZ$136/(4*$A216))))),0)*CZ$134</f>
        <v>0</v>
      </c>
    </row>
    <row r="217" spans="1:104" x14ac:dyDescent="0.2">
      <c r="A217">
        <f t="shared" si="45"/>
        <v>800</v>
      </c>
      <c r="B217">
        <f t="shared" si="44"/>
        <v>0.89643750000000011</v>
      </c>
      <c r="E217">
        <f>IF((E$136/(4*$A217))&lt;81,((E$136/(2*$A217))+1)*ERFC((SQRT(E$136/(4*$A217))))-(((SQRT(E$136/(4*$A217)))*2/(SQRT(PI()))*EXP(-(E$136/(4*$A217))))),0)*E$134</f>
        <v>0.96072661644096091</v>
      </c>
      <c r="F217">
        <f>IF((F$136/(4*$A217))&lt;81,((F$136/(2*$A217))+1)*ERFC((SQRT(F$136/(4*$A217))))-(((SQRT(F$136/(4*$A217)))*2/(SQRT(PI()))*EXP(-(F$136/(4*$A217))))),0)*F$134</f>
        <v>-0.4394475264352119</v>
      </c>
      <c r="G217">
        <f>IF((G$136/(4*$A217))&lt;81,((G$136/(2*$A217))+1)*ERFC((SQRT(G$136/(4*$A217))))-(((SQRT(G$136/(4*$A217)))*2/(SQRT(PI()))*EXP(-(G$136/(4*$A217))))),0)*G$134</f>
        <v>0.39988088043254488</v>
      </c>
      <c r="H217">
        <f>IF((H$136/(4*$A217))&lt;81,((H$136/(2*$A217))+1)*ERFC((SQRT(H$136/(4*$A217))))-(((SQRT(H$136/(4*$A217)))*2/(SQRT(PI()))*EXP(-(H$136/(4*$A217))))),0)*H$134</f>
        <v>-0.15921196909474861</v>
      </c>
      <c r="I217">
        <f>IF((I$136/(4*$A217))&lt;81,((I$136/(2*$A217))+1)*ERFC((SQRT(I$136/(4*$A217))))-(((SQRT(I$136/(4*$A217)))*2/(SQRT(PI()))*EXP(-(I$136/(4*$A217))))),0)*I$134</f>
        <v>0.14254383392045517</v>
      </c>
      <c r="J217">
        <f>IF((J$136/(4*$A217))&lt;81,((J$136/(2*$A217))+1)*ERFC((SQRT(J$136/(4*$A217))))-(((SQRT(J$136/(4*$A217)))*2/(SQRT(PI()))*EXP(-(J$136/(4*$A217))))),0)*J$134</f>
        <v>-4.8709571470072877E-2</v>
      </c>
      <c r="K217">
        <f>IF((K$136/(4*$A217))&lt;81,((K$136/(2*$A217))+1)*ERFC((SQRT(K$136/(4*$A217))))-(((SQRT(K$136/(4*$A217)))*2/(SQRT(PI()))*EXP(-(K$136/(4*$A217))))),0)*K$134</f>
        <v>4.2845514328913648E-2</v>
      </c>
      <c r="L217">
        <f>IF((L$136/(4*$A217))&lt;81,((L$136/(2*$A217))+1)*ERFC((SQRT(L$136/(4*$A217))))-(((SQRT(L$136/(4*$A217)))*2/(SQRT(PI()))*EXP(-(L$136/(4*$A217))))),0)*L$134</f>
        <v>-1.2415530844503725E-2</v>
      </c>
      <c r="M217">
        <f>IF((M$136/(4*$A217))&lt;81,((M$136/(2*$A217))+1)*ERFC((SQRT(M$136/(4*$A217))))-(((SQRT(M$136/(4*$A217)))*2/(SQRT(PI()))*EXP(-(M$136/(4*$A217))))),0)*M$134</f>
        <v>1.0716265403886871E-2</v>
      </c>
      <c r="N217">
        <f>IF((N$136/(4*$A217))&lt;81,((N$136/(2*$A217))+1)*ERFC((SQRT(N$136/(4*$A217))))-(((SQRT(N$136/(4*$A217)))*2/(SQRT(PI()))*EXP(-(N$136/(4*$A217))))),0)*N$134</f>
        <v>-2.6070060250073801E-3</v>
      </c>
      <c r="O217">
        <f>IF((O$136/(4*$A217))&lt;81,((O$136/(2*$A217))+1)*ERFC((SQRT(O$136/(4*$A217))))-(((SQRT(O$136/(4*$A217)))*2/(SQRT(PI()))*EXP(-(O$136/(4*$A217))))),0)*O$134</f>
        <v>2.2058133563428728E-3</v>
      </c>
      <c r="P217">
        <f>IF((P$136/(4*$A217))&lt;81,((P$136/(2*$A217))+1)*ERFC((SQRT(P$136/(4*$A217))))-(((SQRT(P$136/(4*$A217)))*2/(SQRT(PI()))*EXP(-(P$136/(4*$A217))))),0)*P$134</f>
        <v>-4.4682000755124837E-4</v>
      </c>
      <c r="Q217">
        <f>IF((Q$136/(4*$A217))&lt;81,((Q$136/(2*$A217))+1)*ERFC((SQRT(Q$136/(4*$A217))))-(((SQRT(Q$136/(4*$A217)))*2/(SQRT(PI()))*EXP(-(Q$136/(4*$A217))))),0)*Q$134</f>
        <v>3.7029679088269526E-4</v>
      </c>
      <c r="R217">
        <f>IF((R$136/(4*$A217))&lt;81,((R$136/(2*$A217))+1)*ERFC((SQRT(R$136/(4*$A217))))-(((SQRT(R$136/(4*$A217)))*2/(SQRT(PI()))*EXP(-(R$136/(4*$A217))))),0)*R$134</f>
        <v>-6.2039899844765385E-5</v>
      </c>
      <c r="S217">
        <f>IF((S$136/(4*$A217))&lt;81,((S$136/(2*$A217))+1)*ERFC((SQRT(S$136/(4*$A217))))-(((SQRT(S$136/(4*$A217)))*2/(SQRT(PI()))*EXP(-(S$136/(4*$A217))))),0)*S$134</f>
        <v>5.0325528878609679E-5</v>
      </c>
      <c r="T217">
        <f>IF((T$136/(4*$A217))&lt;81,((T$136/(2*$A217))+1)*ERFC((SQRT(T$136/(4*$A217))))-(((SQRT(T$136/(4*$A217)))*2/(SQRT(PI()))*EXP(-(T$136/(4*$A217))))),0)*T$134</f>
        <v>-6.93596068201182E-6</v>
      </c>
      <c r="U217">
        <f>IF((U$136/(4*$A217))&lt;81,((U$136/(2*$A217))+1)*ERFC((SQRT(U$136/(4*$A217))))-(((SQRT(U$136/(4*$A217)))*2/(SQRT(PI()))*EXP(-(U$136/(4*$A217))))),0)*U$134</f>
        <v>5.5041195586827581E-6</v>
      </c>
      <c r="V217">
        <f>IF((V$136/(4*$A217))&lt;81,((V$136/(2*$A217))+1)*ERFC((SQRT(V$136/(4*$A217))))-(((SQRT(V$136/(4*$A217)))*2/(SQRT(PI()))*EXP(-(V$136/(4*$A217))))),0)*V$134</f>
        <v>-6.2127741675058862E-7</v>
      </c>
      <c r="W217">
        <f>IF((W$136/(4*$A217))&lt;81,((W$136/(2*$A217))+1)*ERFC((SQRT(W$136/(4*$A217))))-(((SQRT(W$136/(4*$A217)))*2/(SQRT(PI()))*EXP(-(W$136/(4*$A217))))),0)*W$134</f>
        <v>4.8210181265780517E-7</v>
      </c>
      <c r="X217">
        <f>IF((X$136/(4*$A217))&lt;81,((X$136/(2*$A217))+1)*ERFC((SQRT(X$136/(4*$A217))))-(((SQRT(X$136/(4*$A217)))*2/(SQRT(PI()))*EXP(-(X$136/(4*$A217))))),0)*X$134</f>
        <v>-4.4407052833844338E-8</v>
      </c>
      <c r="Y217">
        <f>IF((Y$136/(4*$A217))&lt;81,((Y$136/(2*$A217))+1)*ERFC((SQRT(Y$136/(4*$A217))))-(((SQRT(Y$136/(4*$A217)))*2/(SQRT(PI()))*EXP(-(Y$136/(4*$A217))))),0)*Y$134</f>
        <v>3.3683725206080079E-8</v>
      </c>
      <c r="Z217">
        <f>IF((Z$136/(4*$A217))&lt;81,((Z$136/(2*$A217))+1)*ERFC((SQRT(Z$136/(4*$A217))))-(((SQRT(Z$136/(4*$A217)))*2/(SQRT(PI()))*EXP(-(Z$136/(4*$A217))))),0)*Z$134</f>
        <v>-2.5244485389341761E-9</v>
      </c>
      <c r="AA217">
        <f>IF((AA$136/(4*$A217))&lt;81,((AA$136/(2*$A217))+1)*ERFC((SQRT(AA$136/(4*$A217))))-(((SQRT(AA$136/(4*$A217)))*2/(SQRT(PI()))*EXP(-(AA$136/(4*$A217))))),0)*AA$134</f>
        <v>1.8712014146596509E-9</v>
      </c>
      <c r="AB217">
        <f>IF((AB$136/(4*$A217))&lt;81,((AB$136/(2*$A217))+1)*ERFC((SQRT(AB$136/(4*$A217))))-(((SQRT(AB$136/(4*$A217)))*2/(SQRT(PI()))*EXP(-(AB$136/(4*$A217))))),0)*AB$134</f>
        <v>-1.1382620215203717E-10</v>
      </c>
      <c r="AC217">
        <f>IF((AC$136/(4*$A217))&lt;81,((AC$136/(2*$A217))+1)*ERFC((SQRT(AC$136/(4*$A217))))-(((SQRT(AC$136/(4*$A217)))*2/(SQRT(PI()))*EXP(-(AC$136/(4*$A217))))),0)*AC$134</f>
        <v>8.242808682884892E-11</v>
      </c>
      <c r="AD217">
        <f>IF((AD$136/(4*$A217))&lt;81,((AD$136/(2*$A217))+1)*ERFC((SQRT(AD$136/(4*$A217))))-(((SQRT(AD$136/(4*$A217)))*2/(SQRT(PI()))*EXP(-(AD$136/(4*$A217))))),0)*AD$134</f>
        <v>-4.0615656429368089E-12</v>
      </c>
      <c r="AE217">
        <f>IF((AE$136/(4*$A217))&lt;81,((AE$136/(2*$A217))+1)*ERFC((SQRT(AE$136/(4*$A217))))-(((SQRT(AE$136/(4*$A217)))*2/(SQRT(PI()))*EXP(-(AE$136/(4*$A217))))),0)*AE$134</f>
        <v>2.87287218838797E-12</v>
      </c>
      <c r="AF217">
        <f>IF((AF$136/(4*$A217))&lt;81,((AF$136/(2*$A217))+1)*ERFC((SQRT(AF$136/(4*$A217))))-(((SQRT(AF$136/(4*$A217)))*2/(SQRT(PI()))*EXP(-(AF$136/(4*$A217))))),0)*AF$134</f>
        <v>-1.1447116038620041E-13</v>
      </c>
      <c r="AG217">
        <f>IF((AG$136/(4*$A217))&lt;81,((AG$136/(2*$A217))+1)*ERFC((SQRT(AG$136/(4*$A217))))-(((SQRT(AG$136/(4*$A217)))*2/(SQRT(PI()))*EXP(-(AG$136/(4*$A217))))),0)*AG$134</f>
        <v>7.9074047831599238E-14</v>
      </c>
      <c r="AH217">
        <f>IF((AH$136/(4*$A217))&lt;81,((AH$136/(2*$A217))+1)*ERFC((SQRT(AH$136/(4*$A217))))-(((SQRT(AH$136/(4*$A217)))*2/(SQRT(PI()))*EXP(-(AH$136/(4*$A217))))),0)*AH$134</f>
        <v>-2.5442289960830059E-15</v>
      </c>
      <c r="AI217">
        <f>IF((AI$136/(4*$A217))&lt;81,((AI$136/(2*$A217))+1)*ERFC((SQRT(AI$136/(4*$A217))))-(((SQRT(AI$136/(4*$A217)))*2/(SQRT(PI()))*EXP(-(AI$136/(4*$A217))))),0)*AI$134</f>
        <v>1.7161131651213643E-15</v>
      </c>
      <c r="AJ217">
        <f>IF((AJ$136/(4*$A217))&lt;81,((AJ$136/(2*$A217))+1)*ERFC((SQRT(AJ$136/(4*$A217))))-(((SQRT(AJ$136/(4*$A217)))*2/(SQRT(PI()))*EXP(-(AJ$136/(4*$A217))))),0)*AJ$134</f>
        <v>-4.4533377689426545E-17</v>
      </c>
      <c r="AK217">
        <f>IF((AK$136/(4*$A217))&lt;81,((AK$136/(2*$A217))+1)*ERFC((SQRT(AK$136/(4*$A217))))-(((SQRT(AK$136/(4*$A217)))*2/(SQRT(PI()))*EXP(-(AK$136/(4*$A217))))),0)*AK$134</f>
        <v>2.9327389814305793E-17</v>
      </c>
      <c r="AL217">
        <f>IF((AL$136/(4*$A217))&lt;81,((AL$136/(2*$A217))+1)*ERFC((SQRT(AL$136/(4*$A217))))-(((SQRT(AL$136/(4*$A217)))*2/(SQRT(PI()))*EXP(-(AL$136/(4*$A217))))),0)*AL$134</f>
        <v>-6.1317232176678341E-19</v>
      </c>
      <c r="AM217">
        <f>IF((AM$136/(4*$A217))&lt;81,((AM$136/(2*$A217))+1)*ERFC((SQRT(AM$136/(4*$A217))))-(((SQRT(AM$136/(4*$A217)))*2/(SQRT(PI()))*EXP(-(AM$136/(4*$A217))))),0)*AM$134</f>
        <v>3.9420516523029358E-19</v>
      </c>
      <c r="AN217">
        <f>IF((AN$136/(4*$A217))&lt;81,((AN$136/(2*$A217))+1)*ERFC((SQRT(AN$136/(4*$A217))))-(((SQRT(AN$136/(4*$A217)))*2/(SQRT(PI()))*EXP(-(AN$136/(4*$A217))))),0)*AN$134</f>
        <v>-6.6346195786026112E-21</v>
      </c>
      <c r="AO217">
        <f>IF((AO$136/(4*$A217))&lt;81,((AO$136/(2*$A217))+1)*ERFC((SQRT(AO$136/(4*$A217))))-(((SQRT(AO$136/(4*$A217)))*2/(SQRT(PI()))*EXP(-(AO$136/(4*$A217))))),0)*AO$134</f>
        <v>4.1635914209212566E-21</v>
      </c>
      <c r="AP217">
        <f>IF((AP$136/(4*$A217))&lt;81,((AP$136/(2*$A217))+1)*ERFC((SQRT(AP$136/(4*$A217))))-(((SQRT(AP$136/(4*$A217)))*2/(SQRT(PI()))*EXP(-(AP$136/(4*$A217))))),0)*AP$134</f>
        <v>-5.6365571417864825E-23</v>
      </c>
      <c r="AQ217">
        <f>IF((AQ$136/(4*$A217))&lt;81,((AQ$136/(2*$A217))+1)*ERFC((SQRT(AQ$136/(4*$A217))))-(((SQRT(AQ$136/(4*$A217)))*2/(SQRT(PI()))*EXP(-(AQ$136/(4*$A217))))),0)*AQ$134</f>
        <v>3.4525813561863885E-23</v>
      </c>
      <c r="AR217">
        <f>IF((AR$136/(4*$A217))&lt;81,((AR$136/(2*$A217))+1)*ERFC((SQRT(AR$136/(4*$A217))))-(((SQRT(AR$136/(4*$A217)))*2/(SQRT(PI()))*EXP(-(AR$136/(4*$A217))))),0)*AR$134</f>
        <v>-3.7571015823933134E-25</v>
      </c>
      <c r="AS217">
        <f>IF((AS$136/(4*$A217))&lt;81,((AS$136/(2*$A217))+1)*ERFC((SQRT(AS$136/(4*$A217))))-(((SQRT(AS$136/(4*$A217)))*2/(SQRT(PI()))*EXP(-(AS$136/(4*$A217))))),0)*AS$134</f>
        <v>2.2461094535587877E-25</v>
      </c>
      <c r="AT217">
        <f>IF((AT$136/(4*$A217))&lt;81,((AT$136/(2*$A217))+1)*ERFC((SQRT(AT$136/(4*$A217))))-(((SQRT(AT$136/(4*$A217)))*2/(SQRT(PI()))*EXP(-(AT$136/(4*$A217))))),0)*AT$134</f>
        <v>-1.9635899617191873E-27</v>
      </c>
      <c r="AU217">
        <f>IF((AU$136/(4*$A217))&lt;81,((AU$136/(2*$A217))+1)*ERFC((SQRT(AU$136/(4*$A217))))-(((SQRT(AU$136/(4*$A217)))*2/(SQRT(PI()))*EXP(-(AU$136/(4*$A217))))),0)*AU$134</f>
        <v>1.1456461988025273E-27</v>
      </c>
      <c r="AV217">
        <f>IF((AV$136/(4*$A217))&lt;81,((AV$136/(2*$A217))+1)*ERFC((SQRT(AV$136/(4*$A217))))-(((SQRT(AV$136/(4*$A217)))*2/(SQRT(PI()))*EXP(-(AV$136/(4*$A217))))),0)*AV$134</f>
        <v>-8.041920227070825E-30</v>
      </c>
      <c r="AW217">
        <f>IF((AW$136/(4*$A217))&lt;81,((AW$136/(2*$A217))+1)*ERFC((SQRT(AW$136/(4*$A217))))-(((SQRT(AW$136/(4*$A217)))*2/(SQRT(PI()))*EXP(-(AW$136/(4*$A217))))),0)*AW$134</f>
        <v>4.5788680279433928E-30</v>
      </c>
      <c r="AX217">
        <f>IF((AX$136/(4*$A217))&lt;81,((AX$136/(2*$A217))+1)*ERFC((SQRT(AX$136/(4*$A217))))-(((SQRT(AX$136/(4*$A217)))*2/(SQRT(PI()))*EXP(-(AX$136/(4*$A217))))),0)*AX$134</f>
        <v>-2.579653311499675E-32</v>
      </c>
      <c r="AY217">
        <f>IF((AY$136/(4*$A217))&lt;81,((AY$136/(2*$A217))+1)*ERFC((SQRT(AY$136/(4*$A217))))-(((SQRT(AY$136/(4*$A217)))*2/(SQRT(PI()))*EXP(-(AY$136/(4*$A217))))),0)*AY$134</f>
        <v>1.4333028033007642E-32</v>
      </c>
      <c r="AZ217">
        <f>IF((AZ$136/(4*$A217))&lt;81,((AZ$136/(2*$A217))+1)*ERFC((SQRT(AZ$136/(4*$A217))))-(((SQRT(AZ$136/(4*$A217)))*2/(SQRT(PI()))*EXP(-(AZ$136/(4*$A217))))),0)*AZ$134</f>
        <v>-6.4783147987052899E-35</v>
      </c>
      <c r="BA217">
        <f>IF((BA$136/(4*$A217))&lt;81,((BA$136/(2*$A217))+1)*ERFC((SQRT(BA$136/(4*$A217))))-(((SQRT(BA$136/(4*$A217)))*2/(SQRT(PI()))*EXP(-(BA$136/(4*$A217))))),0)*BA$134</f>
        <v>3.5123579980374326E-35</v>
      </c>
      <c r="BB217">
        <f>IF((BB$136/(4*$A217))&lt;81,((BB$136/(2*$A217))+1)*ERFC((SQRT(BB$136/(4*$A217))))-(((SQRT(BB$136/(4*$A217)))*2/(SQRT(PI()))*EXP(-(BB$136/(4*$A217))))),0)*BB$134</f>
        <v>-1.2731798578879738E-37</v>
      </c>
      <c r="BC217">
        <f>IF((BC$136/(4*$A217))&lt;81,((BC$136/(2*$A217))+1)*ERFC((SQRT(BC$136/(4*$A217))))-(((SQRT(BC$136/(4*$A217)))*2/(SQRT(PI()))*EXP(-(BC$136/(4*$A217))))),0)*BC$134</f>
        <v>6.7355095018078315E-38</v>
      </c>
      <c r="BD217">
        <f>IF((BD$136/(4*$A217))&lt;81,((BD$136/(2*$A217))+1)*ERFC((SQRT(BD$136/(4*$A217))))-(((SQRT(BD$136/(4*$A217)))*2/(SQRT(PI()))*EXP(-(BD$136/(4*$A217))))),0)*BD$134</f>
        <v>0</v>
      </c>
      <c r="BE217">
        <f>IF((BE$136/(4*$A217))&lt;81,((BE$136/(2*$A217))+1)*ERFC((SQRT(BE$136/(4*$A217))))-(((SQRT(BE$136/(4*$A217)))*2/(SQRT(PI()))*EXP(-(BE$136/(4*$A217))))),0)*BE$134</f>
        <v>0</v>
      </c>
      <c r="BF217">
        <f>IF((BF$136/(4*$A217))&lt;81,((BF$136/(2*$A217))+1)*ERFC((SQRT(BF$136/(4*$A217))))-(((SQRT(BF$136/(4*$A217)))*2/(SQRT(PI()))*EXP(-(BF$136/(4*$A217))))),0)*BF$134</f>
        <v>0</v>
      </c>
      <c r="BG217">
        <f>IF((BG$136/(4*$A217))&lt;81,((BG$136/(2*$A217))+1)*ERFC((SQRT(BG$136/(4*$A217))))-(((SQRT(BG$136/(4*$A217)))*2/(SQRT(PI()))*EXP(-(BG$136/(4*$A217))))),0)*BG$134</f>
        <v>0</v>
      </c>
      <c r="BH217">
        <f>IF((BH$136/(4*$A217))&lt;81,((BH$136/(2*$A217))+1)*ERFC((SQRT(BH$136/(4*$A217))))-(((SQRT(BH$136/(4*$A217)))*2/(SQRT(PI()))*EXP(-(BH$136/(4*$A217))))),0)*BH$134</f>
        <v>0</v>
      </c>
      <c r="BI217">
        <f>IF((BI$136/(4*$A217))&lt;81,((BI$136/(2*$A217))+1)*ERFC((SQRT(BI$136/(4*$A217))))-(((SQRT(BI$136/(4*$A217)))*2/(SQRT(PI()))*EXP(-(BI$136/(4*$A217))))),0)*BI$134</f>
        <v>0</v>
      </c>
      <c r="BJ217">
        <f>IF((BJ$136/(4*$A217))&lt;81,((BJ$136/(2*$A217))+1)*ERFC((SQRT(BJ$136/(4*$A217))))-(((SQRT(BJ$136/(4*$A217)))*2/(SQRT(PI()))*EXP(-(BJ$136/(4*$A217))))),0)*BJ$134</f>
        <v>0</v>
      </c>
      <c r="BK217">
        <f>IF((BK$136/(4*$A217))&lt;81,((BK$136/(2*$A217))+1)*ERFC((SQRT(BK$136/(4*$A217))))-(((SQRT(BK$136/(4*$A217)))*2/(SQRT(PI()))*EXP(-(BK$136/(4*$A217))))),0)*BK$134</f>
        <v>0</v>
      </c>
      <c r="BL217">
        <f>IF((BL$136/(4*$A217))&lt;81,((BL$136/(2*$A217))+1)*ERFC((SQRT(BL$136/(4*$A217))))-(((SQRT(BL$136/(4*$A217)))*2/(SQRT(PI()))*EXP(-(BL$136/(4*$A217))))),0)*BL$134</f>
        <v>0</v>
      </c>
      <c r="BM217">
        <f>IF((BM$136/(4*$A217))&lt;81,((BM$136/(2*$A217))+1)*ERFC((SQRT(BM$136/(4*$A217))))-(((SQRT(BM$136/(4*$A217)))*2/(SQRT(PI()))*EXP(-(BM$136/(4*$A217))))),0)*BM$134</f>
        <v>0</v>
      </c>
      <c r="BN217">
        <f>IF((BN$136/(4*$A217))&lt;81,((BN$136/(2*$A217))+1)*ERFC((SQRT(BN$136/(4*$A217))))-(((SQRT(BN$136/(4*$A217)))*2/(SQRT(PI()))*EXP(-(BN$136/(4*$A217))))),0)*BN$134</f>
        <v>0</v>
      </c>
      <c r="BO217">
        <f>IF((BO$136/(4*$A217))&lt;81,((BO$136/(2*$A217))+1)*ERFC((SQRT(BO$136/(4*$A217))))-(((SQRT(BO$136/(4*$A217)))*2/(SQRT(PI()))*EXP(-(BO$136/(4*$A217))))),0)*BO$134</f>
        <v>0</v>
      </c>
      <c r="BP217">
        <f>IF((BP$136/(4*$A217))&lt;81,((BP$136/(2*$A217))+1)*ERFC((SQRT(BP$136/(4*$A217))))-(((SQRT(BP$136/(4*$A217)))*2/(SQRT(PI()))*EXP(-(BP$136/(4*$A217))))),0)*BP$134</f>
        <v>0</v>
      </c>
      <c r="BQ217">
        <f>IF((BQ$136/(4*$A217))&lt;81,((BQ$136/(2*$A217))+1)*ERFC((SQRT(BQ$136/(4*$A217))))-(((SQRT(BQ$136/(4*$A217)))*2/(SQRT(PI()))*EXP(-(BQ$136/(4*$A217))))),0)*BQ$134</f>
        <v>0</v>
      </c>
      <c r="BR217">
        <f>IF((BR$136/(4*$A217))&lt;81,((BR$136/(2*$A217))+1)*ERFC((SQRT(BR$136/(4*$A217))))-(((SQRT(BR$136/(4*$A217)))*2/(SQRT(PI()))*EXP(-(BR$136/(4*$A217))))),0)*BR$134</f>
        <v>0</v>
      </c>
      <c r="BS217">
        <f>IF((BS$136/(4*$A217))&lt;81,((BS$136/(2*$A217))+1)*ERFC((SQRT(BS$136/(4*$A217))))-(((SQRT(BS$136/(4*$A217)))*2/(SQRT(PI()))*EXP(-(BS$136/(4*$A217))))),0)*BS$134</f>
        <v>0</v>
      </c>
      <c r="BT217">
        <f>IF((BT$136/(4*$A217))&lt;81,((BT$136/(2*$A217))+1)*ERFC((SQRT(BT$136/(4*$A217))))-(((SQRT(BT$136/(4*$A217)))*2/(SQRT(PI()))*EXP(-(BT$136/(4*$A217))))),0)*BT$134</f>
        <v>0</v>
      </c>
      <c r="BU217">
        <f>IF((BU$136/(4*$A217))&lt;81,((BU$136/(2*$A217))+1)*ERFC((SQRT(BU$136/(4*$A217))))-(((SQRT(BU$136/(4*$A217)))*2/(SQRT(PI()))*EXP(-(BU$136/(4*$A217))))),0)*BU$134</f>
        <v>0</v>
      </c>
      <c r="BV217">
        <f>IF((BV$136/(4*$A217))&lt;81,((BV$136/(2*$A217))+1)*ERFC((SQRT(BV$136/(4*$A217))))-(((SQRT(BV$136/(4*$A217)))*2/(SQRT(PI()))*EXP(-(BV$136/(4*$A217))))),0)*BV$134</f>
        <v>0</v>
      </c>
      <c r="BW217">
        <f>IF((BW$136/(4*$A217))&lt;81,((BW$136/(2*$A217))+1)*ERFC((SQRT(BW$136/(4*$A217))))-(((SQRT(BW$136/(4*$A217)))*2/(SQRT(PI()))*EXP(-(BW$136/(4*$A217))))),0)*BW$134</f>
        <v>0</v>
      </c>
      <c r="BX217">
        <f>IF((BX$136/(4*$A217))&lt;81,((BX$136/(2*$A217))+1)*ERFC((SQRT(BX$136/(4*$A217))))-(((SQRT(BX$136/(4*$A217)))*2/(SQRT(PI()))*EXP(-(BX$136/(4*$A217))))),0)*BX$134</f>
        <v>0</v>
      </c>
      <c r="BY217">
        <f>IF((BY$136/(4*$A217))&lt;81,((BY$136/(2*$A217))+1)*ERFC((SQRT(BY$136/(4*$A217))))-(((SQRT(BY$136/(4*$A217)))*2/(SQRT(PI()))*EXP(-(BY$136/(4*$A217))))),0)*BY$134</f>
        <v>0</v>
      </c>
      <c r="BZ217">
        <f>IF((BZ$136/(4*$A217))&lt;81,((BZ$136/(2*$A217))+1)*ERFC((SQRT(BZ$136/(4*$A217))))-(((SQRT(BZ$136/(4*$A217)))*2/(SQRT(PI()))*EXP(-(BZ$136/(4*$A217))))),0)*BZ$134</f>
        <v>0</v>
      </c>
      <c r="CA217">
        <f>IF((CA$136/(4*$A217))&lt;81,((CA$136/(2*$A217))+1)*ERFC((SQRT(CA$136/(4*$A217))))-(((SQRT(CA$136/(4*$A217)))*2/(SQRT(PI()))*EXP(-(CA$136/(4*$A217))))),0)*CA$134</f>
        <v>0</v>
      </c>
      <c r="CB217">
        <f>IF((CB$136/(4*$A217))&lt;81,((CB$136/(2*$A217))+1)*ERFC((SQRT(CB$136/(4*$A217))))-(((SQRT(CB$136/(4*$A217)))*2/(SQRT(PI()))*EXP(-(CB$136/(4*$A217))))),0)*CB$134</f>
        <v>0</v>
      </c>
      <c r="CC217">
        <f>IF((CC$136/(4*$A217))&lt;81,((CC$136/(2*$A217))+1)*ERFC((SQRT(CC$136/(4*$A217))))-(((SQRT(CC$136/(4*$A217)))*2/(SQRT(PI()))*EXP(-(CC$136/(4*$A217))))),0)*CC$134</f>
        <v>0</v>
      </c>
      <c r="CD217">
        <f>IF((CD$136/(4*$A217))&lt;81,((CD$136/(2*$A217))+1)*ERFC((SQRT(CD$136/(4*$A217))))-(((SQRT(CD$136/(4*$A217)))*2/(SQRT(PI()))*EXP(-(CD$136/(4*$A217))))),0)*CD$134</f>
        <v>0</v>
      </c>
      <c r="CE217">
        <f>IF((CE$136/(4*$A217))&lt;81,((CE$136/(2*$A217))+1)*ERFC((SQRT(CE$136/(4*$A217))))-(((SQRT(CE$136/(4*$A217)))*2/(SQRT(PI()))*EXP(-(CE$136/(4*$A217))))),0)*CE$134</f>
        <v>0</v>
      </c>
      <c r="CF217">
        <f>IF((CF$136/(4*$A217))&lt;81,((CF$136/(2*$A217))+1)*ERFC((SQRT(CF$136/(4*$A217))))-(((SQRT(CF$136/(4*$A217)))*2/(SQRT(PI()))*EXP(-(CF$136/(4*$A217))))),0)*CF$134</f>
        <v>0</v>
      </c>
      <c r="CG217">
        <f>IF((CG$136/(4*$A217))&lt;81,((CG$136/(2*$A217))+1)*ERFC((SQRT(CG$136/(4*$A217))))-(((SQRT(CG$136/(4*$A217)))*2/(SQRT(PI()))*EXP(-(CG$136/(4*$A217))))),0)*CG$134</f>
        <v>0</v>
      </c>
      <c r="CH217">
        <f>IF((CH$136/(4*$A217))&lt;81,((CH$136/(2*$A217))+1)*ERFC((SQRT(CH$136/(4*$A217))))-(((SQRT(CH$136/(4*$A217)))*2/(SQRT(PI()))*EXP(-(CH$136/(4*$A217))))),0)*CH$134</f>
        <v>0</v>
      </c>
      <c r="CI217">
        <f>IF((CI$136/(4*$A217))&lt;81,((CI$136/(2*$A217))+1)*ERFC((SQRT(CI$136/(4*$A217))))-(((SQRT(CI$136/(4*$A217)))*2/(SQRT(PI()))*EXP(-(CI$136/(4*$A217))))),0)*CI$134</f>
        <v>0</v>
      </c>
      <c r="CJ217">
        <f>IF((CJ$136/(4*$A217))&lt;81,((CJ$136/(2*$A217))+1)*ERFC((SQRT(CJ$136/(4*$A217))))-(((SQRT(CJ$136/(4*$A217)))*2/(SQRT(PI()))*EXP(-(CJ$136/(4*$A217))))),0)*CJ$134</f>
        <v>0</v>
      </c>
      <c r="CK217">
        <f>IF((CK$136/(4*$A217))&lt;81,((CK$136/(2*$A217))+1)*ERFC((SQRT(CK$136/(4*$A217))))-(((SQRT(CK$136/(4*$A217)))*2/(SQRT(PI()))*EXP(-(CK$136/(4*$A217))))),0)*CK$134</f>
        <v>0</v>
      </c>
      <c r="CL217">
        <f>IF((CL$136/(4*$A217))&lt;81,((CL$136/(2*$A217))+1)*ERFC((SQRT(CL$136/(4*$A217))))-(((SQRT(CL$136/(4*$A217)))*2/(SQRT(PI()))*EXP(-(CL$136/(4*$A217))))),0)*CL$134</f>
        <v>0</v>
      </c>
      <c r="CM217">
        <f>IF((CM$136/(4*$A217))&lt;81,((CM$136/(2*$A217))+1)*ERFC((SQRT(CM$136/(4*$A217))))-(((SQRT(CM$136/(4*$A217)))*2/(SQRT(PI()))*EXP(-(CM$136/(4*$A217))))),0)*CM$134</f>
        <v>0</v>
      </c>
      <c r="CN217">
        <f>IF((CN$136/(4*$A217))&lt;81,((CN$136/(2*$A217))+1)*ERFC((SQRT(CN$136/(4*$A217))))-(((SQRT(CN$136/(4*$A217)))*2/(SQRT(PI()))*EXP(-(CN$136/(4*$A217))))),0)*CN$134</f>
        <v>0</v>
      </c>
      <c r="CO217">
        <f>IF((CO$136/(4*$A217))&lt;81,((CO$136/(2*$A217))+1)*ERFC((SQRT(CO$136/(4*$A217))))-(((SQRT(CO$136/(4*$A217)))*2/(SQRT(PI()))*EXP(-(CO$136/(4*$A217))))),0)*CO$134</f>
        <v>0</v>
      </c>
      <c r="CP217">
        <f>IF((CP$136/(4*$A217))&lt;81,((CP$136/(2*$A217))+1)*ERFC((SQRT(CP$136/(4*$A217))))-(((SQRT(CP$136/(4*$A217)))*2/(SQRT(PI()))*EXP(-(CP$136/(4*$A217))))),0)*CP$134</f>
        <v>0</v>
      </c>
      <c r="CQ217">
        <f>IF((CQ$136/(4*$A217))&lt;81,((CQ$136/(2*$A217))+1)*ERFC((SQRT(CQ$136/(4*$A217))))-(((SQRT(CQ$136/(4*$A217)))*2/(SQRT(PI()))*EXP(-(CQ$136/(4*$A217))))),0)*CQ$134</f>
        <v>0</v>
      </c>
      <c r="CR217">
        <f>IF((CR$136/(4*$A217))&lt;81,((CR$136/(2*$A217))+1)*ERFC((SQRT(CR$136/(4*$A217))))-(((SQRT(CR$136/(4*$A217)))*2/(SQRT(PI()))*EXP(-(CR$136/(4*$A217))))),0)*CR$134</f>
        <v>0</v>
      </c>
      <c r="CS217">
        <f>IF((CS$136/(4*$A217))&lt;81,((CS$136/(2*$A217))+1)*ERFC((SQRT(CS$136/(4*$A217))))-(((SQRT(CS$136/(4*$A217)))*2/(SQRT(PI()))*EXP(-(CS$136/(4*$A217))))),0)*CS$134</f>
        <v>0</v>
      </c>
      <c r="CT217">
        <f>IF((CT$136/(4*$A217))&lt;81,((CT$136/(2*$A217))+1)*ERFC((SQRT(CT$136/(4*$A217))))-(((SQRT(CT$136/(4*$A217)))*2/(SQRT(PI()))*EXP(-(CT$136/(4*$A217))))),0)*CT$134</f>
        <v>0</v>
      </c>
      <c r="CU217">
        <f>IF((CU$136/(4*$A217))&lt;81,((CU$136/(2*$A217))+1)*ERFC((SQRT(CU$136/(4*$A217))))-(((SQRT(CU$136/(4*$A217)))*2/(SQRT(PI()))*EXP(-(CU$136/(4*$A217))))),0)*CU$134</f>
        <v>0</v>
      </c>
      <c r="CV217">
        <f>IF((CV$136/(4*$A217))&lt;81,((CV$136/(2*$A217))+1)*ERFC((SQRT(CV$136/(4*$A217))))-(((SQRT(CV$136/(4*$A217)))*2/(SQRT(PI()))*EXP(-(CV$136/(4*$A217))))),0)*CV$134</f>
        <v>0</v>
      </c>
      <c r="CW217">
        <f>IF((CW$136/(4*$A217))&lt;81,((CW$136/(2*$A217))+1)*ERFC((SQRT(CW$136/(4*$A217))))-(((SQRT(CW$136/(4*$A217)))*2/(SQRT(PI()))*EXP(-(CW$136/(4*$A217))))),0)*CW$134</f>
        <v>0</v>
      </c>
      <c r="CX217">
        <f>IF((CX$136/(4*$A217))&lt;81,((CX$136/(2*$A217))+1)*ERFC((SQRT(CX$136/(4*$A217))))-(((SQRT(CX$136/(4*$A217)))*2/(SQRT(PI()))*EXP(-(CX$136/(4*$A217))))),0)*CX$134</f>
        <v>0</v>
      </c>
      <c r="CY217">
        <f>IF((CY$136/(4*$A217))&lt;81,((CY$136/(2*$A217))+1)*ERFC((SQRT(CY$136/(4*$A217))))-(((SQRT(CY$136/(4*$A217)))*2/(SQRT(PI()))*EXP(-(CY$136/(4*$A217))))),0)*CY$134</f>
        <v>0</v>
      </c>
      <c r="CZ217">
        <f>IF((CZ$136/(4*$A217))&lt;81,((CZ$136/(2*$A217))+1)*ERFC((SQRT(CZ$136/(4*$A217))))-(((SQRT(CZ$136/(4*$A217)))*2/(SQRT(PI()))*EXP(-(CZ$136/(4*$A217))))),0)*CZ$134</f>
        <v>0</v>
      </c>
    </row>
    <row r="218" spans="1:104" x14ac:dyDescent="0.2">
      <c r="A218">
        <f t="shared" si="45"/>
        <v>810</v>
      </c>
      <c r="B218">
        <f t="shared" si="44"/>
        <v>0.89648148148148099</v>
      </c>
      <c r="E218">
        <f>IF((E$136/(4*$A218))&lt;81,((E$136/(2*$A218))+1)*ERFC((SQRT(E$136/(4*$A218))))-(((SQRT(E$136/(4*$A218)))*2/(SQRT(PI()))*EXP(-(E$136/(4*$A218))))),0)*E$134</f>
        <v>0.96096600256502529</v>
      </c>
      <c r="F218">
        <f>IF((F$136/(4*$A218))&lt;81,((F$136/(2*$A218))+1)*ERFC((SQRT(F$136/(4*$A218))))-(((SQRT(F$136/(4*$A218)))*2/(SQRT(PI()))*EXP(-(F$136/(4*$A218))))),0)*F$134</f>
        <v>-0.44187211144135585</v>
      </c>
      <c r="G218">
        <f>IF((G$136/(4*$A218))&lt;81,((G$136/(2*$A218))+1)*ERFC((SQRT(G$136/(4*$A218))))-(((SQRT(G$136/(4*$A218)))*2/(SQRT(PI()))*EXP(-(G$136/(4*$A218))))),0)*G$134</f>
        <v>0.40236034203995252</v>
      </c>
      <c r="H218">
        <f>IF((H$136/(4*$A218))&lt;81,((H$136/(2*$A218))+1)*ERFC((SQRT(H$136/(4*$A218))))-(((SQRT(H$136/(4*$A218)))*2/(SQRT(PI()))*EXP(-(H$136/(4*$A218))))),0)*H$134</f>
        <v>-0.16133361395257489</v>
      </c>
      <c r="I218">
        <f>IF((I$136/(4*$A218))&lt;81,((I$136/(2*$A218))+1)*ERFC((SQRT(I$136/(4*$A218))))-(((SQRT(I$136/(4*$A218)))*2/(SQRT(PI()))*EXP(-(I$136/(4*$A218))))),0)*I$134</f>
        <v>0.14457253297010936</v>
      </c>
      <c r="J218">
        <f>IF((J$136/(4*$A218))&lt;81,((J$136/(2*$A218))+1)*ERFC((SQRT(J$136/(4*$A218))))-(((SQRT(J$136/(4*$A218)))*2/(SQRT(PI()))*EXP(-(J$136/(4*$A218))))),0)*J$134</f>
        <v>-4.9854510524705631E-2</v>
      </c>
      <c r="K218">
        <f>IF((K$136/(4*$A218))&lt;81,((K$136/(2*$A218))+1)*ERFC((SQRT(K$136/(4*$A218))))-(((SQRT(K$136/(4*$A218)))*2/(SQRT(PI()))*EXP(-(K$136/(4*$A218))))),0)*K$134</f>
        <v>4.3902311370557168E-2</v>
      </c>
      <c r="L218">
        <f>IF((L$136/(4*$A218))&lt;81,((L$136/(2*$A218))+1)*ERFC((SQRT(L$136/(4*$A218))))-(((SQRT(L$136/(4*$A218)))*2/(SQRT(PI()))*EXP(-(L$136/(4*$A218))))),0)*L$134</f>
        <v>-1.2866818661401158E-2</v>
      </c>
      <c r="M218">
        <f>IF((M$136/(4*$A218))&lt;81,((M$136/(2*$A218))+1)*ERFC((SQRT(M$136/(4*$A218))))-(((SQRT(M$136/(4*$A218)))*2/(SQRT(PI()))*EXP(-(M$136/(4*$A218))))),0)*M$134</f>
        <v>1.1121232854049506E-2</v>
      </c>
      <c r="N218">
        <f>IF((N$136/(4*$A218))&lt;81,((N$136/(2*$A218))+1)*ERFC((SQRT(N$136/(4*$A218))))-(((SQRT(N$136/(4*$A218)))*2/(SQRT(PI()))*EXP(-(N$136/(4*$A218))))),0)*N$134</f>
        <v>-2.7428951609629881E-3</v>
      </c>
      <c r="O218">
        <f>IF((O$136/(4*$A218))&lt;81,((O$136/(2*$A218))+1)*ERFC((SQRT(O$136/(4*$A218))))-(((SQRT(O$136/(4*$A218)))*2/(SQRT(PI()))*EXP(-(O$136/(4*$A218))))),0)*O$134</f>
        <v>2.3246480899104111E-3</v>
      </c>
      <c r="P218">
        <f>IF((P$136/(4*$A218))&lt;81,((P$136/(2*$A218))+1)*ERFC((SQRT(P$136/(4*$A218))))-(((SQRT(P$136/(4*$A218)))*2/(SQRT(PI()))*EXP(-(P$136/(4*$A218))))),0)*P$134</f>
        <v>-4.7858474917780031E-4</v>
      </c>
      <c r="Q218">
        <f>IF((Q$136/(4*$A218))&lt;81,((Q$136/(2*$A218))+1)*ERFC((SQRT(Q$136/(4*$A218))))-(((SQRT(Q$136/(4*$A218)))*2/(SQRT(PI()))*EXP(-(Q$136/(4*$A218))))),0)*Q$134</f>
        <v>3.9739238396752086E-4</v>
      </c>
      <c r="R218">
        <f>IF((R$136/(4*$A218))&lt;81,((R$136/(2*$A218))+1)*ERFC((SQRT(R$136/(4*$A218))))-(((SQRT(R$136/(4*$A218)))*2/(SQRT(PI()))*EXP(-(R$136/(4*$A218))))),0)*R$134</f>
        <v>-6.7840979123375694E-5</v>
      </c>
      <c r="S218">
        <f>IF((S$136/(4*$A218))&lt;81,((S$136/(2*$A218))+1)*ERFC((SQRT(S$136/(4*$A218))))-(((SQRT(S$136/(4*$A218)))*2/(SQRT(PI()))*EXP(-(S$136/(4*$A218))))),0)*S$134</f>
        <v>5.515411690124733E-5</v>
      </c>
      <c r="T218">
        <f>IF((T$136/(4*$A218))&lt;81,((T$136/(2*$A218))+1)*ERFC((SQRT(T$136/(4*$A218))))-(((SQRT(T$136/(4*$A218)))*2/(SQRT(PI()))*EXP(-(T$136/(4*$A218))))),0)*T$134</f>
        <v>-7.7657867248381255E-6</v>
      </c>
      <c r="U218">
        <f>IF((U$136/(4*$A218))&lt;81,((U$136/(2*$A218))+1)*ERFC((SQRT(U$136/(4*$A218))))-(((SQRT(U$136/(4*$A218)))*2/(SQRT(PI()))*EXP(-(U$136/(4*$A218))))),0)*U$134</f>
        <v>6.1782112786641814E-6</v>
      </c>
      <c r="V218">
        <f>IF((V$136/(4*$A218))&lt;81,((V$136/(2*$A218))+1)*ERFC((SQRT(V$136/(4*$A218))))-(((SQRT(V$136/(4*$A218)))*2/(SQRT(PI()))*EXP(-(V$136/(4*$A218))))),0)*V$134</f>
        <v>-7.1433997598838151E-7</v>
      </c>
      <c r="W218">
        <f>IF((W$136/(4*$A218))&lt;81,((W$136/(2*$A218))+1)*ERFC((SQRT(W$136/(4*$A218))))-(((SQRT(W$136/(4*$A218)))*2/(SQRT(PI()))*EXP(-(W$136/(4*$A218))))),0)*W$134</f>
        <v>5.5588293687659014E-7</v>
      </c>
      <c r="X218">
        <f>IF((X$136/(4*$A218))&lt;81,((X$136/(2*$A218))+1)*ERFC((SQRT(X$136/(4*$A218))))-(((SQRT(X$136/(4*$A218)))*2/(SQRT(PI()))*EXP(-(X$136/(4*$A218))))),0)*X$134</f>
        <v>-5.2590689268510008E-8</v>
      </c>
      <c r="Y218">
        <f>IF((Y$136/(4*$A218))&lt;81,((Y$136/(2*$A218))+1)*ERFC((SQRT(Y$136/(4*$A218))))-(((SQRT(Y$136/(4*$A218)))*2/(SQRT(PI()))*EXP(-(Y$136/(4*$A218))))),0)*Y$134</f>
        <v>4.0015895405579911E-8</v>
      </c>
      <c r="Z218">
        <f>IF((Z$136/(4*$A218))&lt;81,((Z$136/(2*$A218))+1)*ERFC((SQRT(Z$136/(4*$A218))))-(((SQRT(Z$136/(4*$A218)))*2/(SQRT(PI()))*EXP(-(Z$136/(4*$A218))))),0)*Z$134</f>
        <v>-3.0886471560584342E-9</v>
      </c>
      <c r="AA218">
        <f>IF((AA$136/(4*$A218))&lt;81,((AA$136/(2*$A218))+1)*ERFC((SQRT(AA$136/(4*$A218))))-(((SQRT(AA$136/(4*$A218)))*2/(SQRT(PI()))*EXP(-(AA$136/(4*$A218))))),0)*AA$134</f>
        <v>2.2972539941658014E-9</v>
      </c>
      <c r="AB218">
        <f>IF((AB$136/(4*$A218))&lt;81,((AB$136/(2*$A218))+1)*ERFC((SQRT(AB$136/(4*$A218))))-(((SQRT(AB$136/(4*$A218)))*2/(SQRT(PI()))*EXP(-(AB$136/(4*$A218))))),0)*AB$134</f>
        <v>-1.443124627618904E-10</v>
      </c>
      <c r="AC218">
        <f>IF((AC$136/(4*$A218))&lt;81,((AC$136/(2*$A218))+1)*ERFC((SQRT(AC$136/(4*$A218))))-(((SQRT(AC$136/(4*$A218)))*2/(SQRT(PI()))*EXP(-(AC$136/(4*$A218))))),0)*AC$134</f>
        <v>1.0489513530827518E-10</v>
      </c>
      <c r="AD218">
        <f>IF((AD$136/(4*$A218))&lt;81,((AD$136/(2*$A218))+1)*ERFC((SQRT(AD$136/(4*$A218))))-(((SQRT(AD$136/(4*$A218)))*2/(SQRT(PI()))*EXP(-(AD$136/(4*$A218))))),0)*AD$134</f>
        <v>-5.3522388063542201E-12</v>
      </c>
      <c r="AE218">
        <f>IF((AE$136/(4*$A218))&lt;81,((AE$136/(2*$A218))+1)*ERFC((SQRT(AE$136/(4*$A218))))-(((SQRT(AE$136/(4*$A218)))*2/(SQRT(PI()))*EXP(-(AE$136/(4*$A218))))),0)*AE$134</f>
        <v>3.801098796930181E-12</v>
      </c>
      <c r="AF218">
        <f>IF((AF$136/(4*$A218))&lt;81,((AF$136/(2*$A218))+1)*ERFC((SQRT(AF$136/(4*$A218))))-(((SQRT(AF$136/(4*$A218)))*2/(SQRT(PI()))*EXP(-(AF$136/(4*$A218))))),0)*AF$134</f>
        <v>-1.5726907374999809E-13</v>
      </c>
      <c r="AG218">
        <f>IF((AG$136/(4*$A218))&lt;81,((AG$136/(2*$A218))+1)*ERFC((SQRT(AG$136/(4*$A218))))-(((SQRT(AG$136/(4*$A218)))*2/(SQRT(PI()))*EXP(-(AG$136/(4*$A218))))),0)*AG$134</f>
        <v>1.0911004487522367E-13</v>
      </c>
      <c r="AH218">
        <f>IF((AH$136/(4*$A218))&lt;81,((AH$136/(2*$A218))+1)*ERFC((SQRT(AH$136/(4*$A218))))-(((SQRT(AH$136/(4*$A218)))*2/(SQRT(PI()))*EXP(-(AH$136/(4*$A218))))),0)*AH$134</f>
        <v>-3.6554151185458318E-15</v>
      </c>
      <c r="AI218">
        <f>IF((AI$136/(4*$A218))&lt;81,((AI$136/(2*$A218))+1)*ERFC((SQRT(AI$136/(4*$A218))))-(((SQRT(AI$136/(4*$A218)))*2/(SQRT(PI()))*EXP(-(AI$136/(4*$A218))))),0)*AI$134</f>
        <v>2.4770963304169254E-15</v>
      </c>
      <c r="AJ218">
        <f>IF((AJ$136/(4*$A218))&lt;81,((AJ$136/(2*$A218))+1)*ERFC((SQRT(AJ$136/(4*$A218))))-(((SQRT(AJ$136/(4*$A218)))*2/(SQRT(PI()))*EXP(-(AJ$136/(4*$A218))))),0)*AJ$134</f>
        <v>-6.7116588738336905E-17</v>
      </c>
      <c r="AK218">
        <f>IF((AK$136/(4*$A218))&lt;81,((AK$136/(2*$A218))+1)*ERFC((SQRT(AK$136/(4*$A218))))-(((SQRT(AK$136/(4*$A218)))*2/(SQRT(PI()))*EXP(-(AK$136/(4*$A218))))),0)*AK$134</f>
        <v>4.4418846545057694E-17</v>
      </c>
      <c r="AL218">
        <f>IF((AL$136/(4*$A218))&lt;81,((AL$136/(2*$A218))+1)*ERFC((SQRT(AL$136/(4*$A218))))-(((SQRT(AL$136/(4*$A218)))*2/(SQRT(PI()))*EXP(-(AL$136/(4*$A218))))),0)*AL$134</f>
        <v>-9.7235057596831573E-19</v>
      </c>
      <c r="AM218">
        <f>IF((AM$136/(4*$A218))&lt;81,((AM$136/(2*$A218))+1)*ERFC((SQRT(AM$136/(4*$A218))))-(((SQRT(AM$136/(4*$A218)))*2/(SQRT(PI()))*EXP(-(AM$136/(4*$A218))))),0)*AM$134</f>
        <v>6.2841362472717446E-19</v>
      </c>
      <c r="AN218">
        <f>IF((AN$136/(4*$A218))&lt;81,((AN$136/(2*$A218))+1)*ERFC((SQRT(AN$136/(4*$A218))))-(((SQRT(AN$136/(4*$A218)))*2/(SQRT(PI()))*EXP(-(AN$136/(4*$A218))))),0)*AN$134</f>
        <v>-1.1104174745431934E-20</v>
      </c>
      <c r="AO218">
        <f>IF((AO$136/(4*$A218))&lt;81,((AO$136/(2*$A218))+1)*ERFC((SQRT(AO$136/(4*$A218))))-(((SQRT(AO$136/(4*$A218)))*2/(SQRT(PI()))*EXP(-(AO$136/(4*$A218))))),0)*AO$134</f>
        <v>7.007365447556286E-21</v>
      </c>
      <c r="AP218">
        <f>IF((AP$136/(4*$A218))&lt;81,((AP$136/(2*$A218))+1)*ERFC((SQRT(AP$136/(4*$A218))))-(((SQRT(AP$136/(4*$A218)))*2/(SQRT(PI()))*EXP(-(AP$136/(4*$A218))))),0)*AP$134</f>
        <v>-9.9873230823002577E-23</v>
      </c>
      <c r="AQ218">
        <f>IF((AQ$136/(4*$A218))&lt;81,((AQ$136/(2*$A218))+1)*ERFC((SQRT(AQ$136/(4*$A218))))-(((SQRT(AQ$136/(4*$A218)))*2/(SQRT(PI()))*EXP(-(AQ$136/(4*$A218))))),0)*AQ$134</f>
        <v>6.1535971358378921E-23</v>
      </c>
      <c r="AR218">
        <f>IF((AR$136/(4*$A218))&lt;81,((AR$136/(2*$A218))+1)*ERFC((SQRT(AR$136/(4*$A218))))-(((SQRT(AR$136/(4*$A218)))*2/(SQRT(PI()))*EXP(-(AR$136/(4*$A218))))),0)*AR$134</f>
        <v>-7.0695042853510122E-25</v>
      </c>
      <c r="AS218">
        <f>IF((AS$136/(4*$A218))&lt;81,((AS$136/(2*$A218))+1)*ERFC((SQRT(AS$136/(4*$A218))))-(((SQRT(AS$136/(4*$A218)))*2/(SQRT(PI()))*EXP(-(AS$136/(4*$A218))))),0)*AS$134</f>
        <v>4.252560779226665E-25</v>
      </c>
      <c r="AT218">
        <f>IF((AT$136/(4*$A218))&lt;81,((AT$136/(2*$A218))+1)*ERFC((SQRT(AT$136/(4*$A218))))-(((SQRT(AT$136/(4*$A218)))*2/(SQRT(PI()))*EXP(-(AT$136/(4*$A218))))),0)*AT$134</f>
        <v>-3.935721154928854E-27</v>
      </c>
      <c r="AU218">
        <f>IF((AU$136/(4*$A218))&lt;81,((AU$136/(2*$A218))+1)*ERFC((SQRT(AU$136/(4*$A218))))-(((SQRT(AU$136/(4*$A218)))*2/(SQRT(PI()))*EXP(-(AU$136/(4*$A218))))),0)*AU$134</f>
        <v>2.3112202060406163E-27</v>
      </c>
      <c r="AV218">
        <f>IF((AV$136/(4*$A218))&lt;81,((AV$136/(2*$A218))+1)*ERFC((SQRT(AV$136/(4*$A218))))-(((SQRT(AV$136/(4*$A218)))*2/(SQRT(PI()))*EXP(-(AV$136/(4*$A218))))),0)*AV$134</f>
        <v>-1.722296905778929E-29</v>
      </c>
      <c r="AW218">
        <f>IF((AW$136/(4*$A218))&lt;81,((AW$136/(2*$A218))+1)*ERFC((SQRT(AW$136/(4*$A218))))-(((SQRT(AW$136/(4*$A218)))*2/(SQRT(PI()))*EXP(-(AW$136/(4*$A218))))),0)*AW$134</f>
        <v>9.8731885193524132E-30</v>
      </c>
      <c r="AX218">
        <f>IF((AX$136/(4*$A218))&lt;81,((AX$136/(2*$A218))+1)*ERFC((SQRT(AX$136/(4*$A218))))-(((SQRT(AX$136/(4*$A218)))*2/(SQRT(PI()))*EXP(-(AX$136/(4*$A218))))),0)*AX$134</f>
        <v>-5.9213683838287485E-32</v>
      </c>
      <c r="AY218">
        <f>IF((AY$136/(4*$A218))&lt;81,((AY$136/(2*$A218))+1)*ERFC((SQRT(AY$136/(4*$A218))))-(((SQRT(AY$136/(4*$A218)))*2/(SQRT(PI()))*EXP(-(AY$136/(4*$A218))))),0)*AY$134</f>
        <v>3.3134736882635089E-32</v>
      </c>
      <c r="AZ218">
        <f>IF((AZ$136/(4*$A218))&lt;81,((AZ$136/(2*$A218))+1)*ERFC((SQRT(AZ$136/(4*$A218))))-(((SQRT(AZ$136/(4*$A218)))*2/(SQRT(PI()))*EXP(-(AZ$136/(4*$A218))))),0)*AZ$134</f>
        <v>-1.5987236209076772E-34</v>
      </c>
      <c r="BA218">
        <f>IF((BA$136/(4*$A218))&lt;81,((BA$136/(2*$A218))+1)*ERFC((SQRT(BA$136/(4*$A218))))-(((SQRT(BA$136/(4*$A218)))*2/(SQRT(PI()))*EXP(-(BA$136/(4*$A218))))),0)*BA$134</f>
        <v>8.7323028619655631E-35</v>
      </c>
      <c r="BB218">
        <f>IF((BB$136/(4*$A218))&lt;81,((BB$136/(2*$A218))+1)*ERFC((SQRT(BB$136/(4*$A218))))-(((SQRT(BB$136/(4*$A218)))*2/(SQRT(PI()))*EXP(-(BB$136/(4*$A218))))),0)*BB$134</f>
        <v>-3.3883648483513674E-37</v>
      </c>
      <c r="BC218">
        <f>IF((BC$136/(4*$A218))&lt;81,((BC$136/(2*$A218))+1)*ERFC((SQRT(BC$136/(4*$A218))))-(((SQRT(BC$136/(4*$A218)))*2/(SQRT(PI()))*EXP(-(BC$136/(4*$A218))))),0)*BC$134</f>
        <v>1.8064393870824272E-37</v>
      </c>
      <c r="BD218">
        <f>IF((BD$136/(4*$A218))&lt;81,((BD$136/(2*$A218))+1)*ERFC((SQRT(BD$136/(4*$A218))))-(((SQRT(BD$136/(4*$A218)))*2/(SQRT(PI()))*EXP(-(BD$136/(4*$A218))))),0)*BD$134</f>
        <v>0</v>
      </c>
      <c r="BE218">
        <f>IF((BE$136/(4*$A218))&lt;81,((BE$136/(2*$A218))+1)*ERFC((SQRT(BE$136/(4*$A218))))-(((SQRT(BE$136/(4*$A218)))*2/(SQRT(PI()))*EXP(-(BE$136/(4*$A218))))),0)*BE$134</f>
        <v>0</v>
      </c>
      <c r="BF218">
        <f>IF((BF$136/(4*$A218))&lt;81,((BF$136/(2*$A218))+1)*ERFC((SQRT(BF$136/(4*$A218))))-(((SQRT(BF$136/(4*$A218)))*2/(SQRT(PI()))*EXP(-(BF$136/(4*$A218))))),0)*BF$134</f>
        <v>0</v>
      </c>
      <c r="BG218">
        <f>IF((BG$136/(4*$A218))&lt;81,((BG$136/(2*$A218))+1)*ERFC((SQRT(BG$136/(4*$A218))))-(((SQRT(BG$136/(4*$A218)))*2/(SQRT(PI()))*EXP(-(BG$136/(4*$A218))))),0)*BG$134</f>
        <v>0</v>
      </c>
      <c r="BH218">
        <f>IF((BH$136/(4*$A218))&lt;81,((BH$136/(2*$A218))+1)*ERFC((SQRT(BH$136/(4*$A218))))-(((SQRT(BH$136/(4*$A218)))*2/(SQRT(PI()))*EXP(-(BH$136/(4*$A218))))),0)*BH$134</f>
        <v>0</v>
      </c>
      <c r="BI218">
        <f>IF((BI$136/(4*$A218))&lt;81,((BI$136/(2*$A218))+1)*ERFC((SQRT(BI$136/(4*$A218))))-(((SQRT(BI$136/(4*$A218)))*2/(SQRT(PI()))*EXP(-(BI$136/(4*$A218))))),0)*BI$134</f>
        <v>0</v>
      </c>
      <c r="BJ218">
        <f>IF((BJ$136/(4*$A218))&lt;81,((BJ$136/(2*$A218))+1)*ERFC((SQRT(BJ$136/(4*$A218))))-(((SQRT(BJ$136/(4*$A218)))*2/(SQRT(PI()))*EXP(-(BJ$136/(4*$A218))))),0)*BJ$134</f>
        <v>0</v>
      </c>
      <c r="BK218">
        <f>IF((BK$136/(4*$A218))&lt;81,((BK$136/(2*$A218))+1)*ERFC((SQRT(BK$136/(4*$A218))))-(((SQRT(BK$136/(4*$A218)))*2/(SQRT(PI()))*EXP(-(BK$136/(4*$A218))))),0)*BK$134</f>
        <v>0</v>
      </c>
      <c r="BL218">
        <f>IF((BL$136/(4*$A218))&lt;81,((BL$136/(2*$A218))+1)*ERFC((SQRT(BL$136/(4*$A218))))-(((SQRT(BL$136/(4*$A218)))*2/(SQRT(PI()))*EXP(-(BL$136/(4*$A218))))),0)*BL$134</f>
        <v>0</v>
      </c>
      <c r="BM218">
        <f>IF((BM$136/(4*$A218))&lt;81,((BM$136/(2*$A218))+1)*ERFC((SQRT(BM$136/(4*$A218))))-(((SQRT(BM$136/(4*$A218)))*2/(SQRT(PI()))*EXP(-(BM$136/(4*$A218))))),0)*BM$134</f>
        <v>0</v>
      </c>
      <c r="BN218">
        <f>IF((BN$136/(4*$A218))&lt;81,((BN$136/(2*$A218))+1)*ERFC((SQRT(BN$136/(4*$A218))))-(((SQRT(BN$136/(4*$A218)))*2/(SQRT(PI()))*EXP(-(BN$136/(4*$A218))))),0)*BN$134</f>
        <v>0</v>
      </c>
      <c r="BO218">
        <f>IF((BO$136/(4*$A218))&lt;81,((BO$136/(2*$A218))+1)*ERFC((SQRT(BO$136/(4*$A218))))-(((SQRT(BO$136/(4*$A218)))*2/(SQRT(PI()))*EXP(-(BO$136/(4*$A218))))),0)*BO$134</f>
        <v>0</v>
      </c>
      <c r="BP218">
        <f>IF((BP$136/(4*$A218))&lt;81,((BP$136/(2*$A218))+1)*ERFC((SQRT(BP$136/(4*$A218))))-(((SQRT(BP$136/(4*$A218)))*2/(SQRT(PI()))*EXP(-(BP$136/(4*$A218))))),0)*BP$134</f>
        <v>0</v>
      </c>
      <c r="BQ218">
        <f>IF((BQ$136/(4*$A218))&lt;81,((BQ$136/(2*$A218))+1)*ERFC((SQRT(BQ$136/(4*$A218))))-(((SQRT(BQ$136/(4*$A218)))*2/(SQRT(PI()))*EXP(-(BQ$136/(4*$A218))))),0)*BQ$134</f>
        <v>0</v>
      </c>
      <c r="BR218">
        <f>IF((BR$136/(4*$A218))&lt;81,((BR$136/(2*$A218))+1)*ERFC((SQRT(BR$136/(4*$A218))))-(((SQRT(BR$136/(4*$A218)))*2/(SQRT(PI()))*EXP(-(BR$136/(4*$A218))))),0)*BR$134</f>
        <v>0</v>
      </c>
      <c r="BS218">
        <f>IF((BS$136/(4*$A218))&lt;81,((BS$136/(2*$A218))+1)*ERFC((SQRT(BS$136/(4*$A218))))-(((SQRT(BS$136/(4*$A218)))*2/(SQRT(PI()))*EXP(-(BS$136/(4*$A218))))),0)*BS$134</f>
        <v>0</v>
      </c>
      <c r="BT218">
        <f>IF((BT$136/(4*$A218))&lt;81,((BT$136/(2*$A218))+1)*ERFC((SQRT(BT$136/(4*$A218))))-(((SQRT(BT$136/(4*$A218)))*2/(SQRT(PI()))*EXP(-(BT$136/(4*$A218))))),0)*BT$134</f>
        <v>0</v>
      </c>
      <c r="BU218">
        <f>IF((BU$136/(4*$A218))&lt;81,((BU$136/(2*$A218))+1)*ERFC((SQRT(BU$136/(4*$A218))))-(((SQRT(BU$136/(4*$A218)))*2/(SQRT(PI()))*EXP(-(BU$136/(4*$A218))))),0)*BU$134</f>
        <v>0</v>
      </c>
      <c r="BV218">
        <f>IF((BV$136/(4*$A218))&lt;81,((BV$136/(2*$A218))+1)*ERFC((SQRT(BV$136/(4*$A218))))-(((SQRT(BV$136/(4*$A218)))*2/(SQRT(PI()))*EXP(-(BV$136/(4*$A218))))),0)*BV$134</f>
        <v>0</v>
      </c>
      <c r="BW218">
        <f>IF((BW$136/(4*$A218))&lt;81,((BW$136/(2*$A218))+1)*ERFC((SQRT(BW$136/(4*$A218))))-(((SQRT(BW$136/(4*$A218)))*2/(SQRT(PI()))*EXP(-(BW$136/(4*$A218))))),0)*BW$134</f>
        <v>0</v>
      </c>
      <c r="BX218">
        <f>IF((BX$136/(4*$A218))&lt;81,((BX$136/(2*$A218))+1)*ERFC((SQRT(BX$136/(4*$A218))))-(((SQRT(BX$136/(4*$A218)))*2/(SQRT(PI()))*EXP(-(BX$136/(4*$A218))))),0)*BX$134</f>
        <v>0</v>
      </c>
      <c r="BY218">
        <f>IF((BY$136/(4*$A218))&lt;81,((BY$136/(2*$A218))+1)*ERFC((SQRT(BY$136/(4*$A218))))-(((SQRT(BY$136/(4*$A218)))*2/(SQRT(PI()))*EXP(-(BY$136/(4*$A218))))),0)*BY$134</f>
        <v>0</v>
      </c>
      <c r="BZ218">
        <f>IF((BZ$136/(4*$A218))&lt;81,((BZ$136/(2*$A218))+1)*ERFC((SQRT(BZ$136/(4*$A218))))-(((SQRT(BZ$136/(4*$A218)))*2/(SQRT(PI()))*EXP(-(BZ$136/(4*$A218))))),0)*BZ$134</f>
        <v>0</v>
      </c>
      <c r="CA218">
        <f>IF((CA$136/(4*$A218))&lt;81,((CA$136/(2*$A218))+1)*ERFC((SQRT(CA$136/(4*$A218))))-(((SQRT(CA$136/(4*$A218)))*2/(SQRT(PI()))*EXP(-(CA$136/(4*$A218))))),0)*CA$134</f>
        <v>0</v>
      </c>
      <c r="CB218">
        <f>IF((CB$136/(4*$A218))&lt;81,((CB$136/(2*$A218))+1)*ERFC((SQRT(CB$136/(4*$A218))))-(((SQRT(CB$136/(4*$A218)))*2/(SQRT(PI()))*EXP(-(CB$136/(4*$A218))))),0)*CB$134</f>
        <v>0</v>
      </c>
      <c r="CC218">
        <f>IF((CC$136/(4*$A218))&lt;81,((CC$136/(2*$A218))+1)*ERFC((SQRT(CC$136/(4*$A218))))-(((SQRT(CC$136/(4*$A218)))*2/(SQRT(PI()))*EXP(-(CC$136/(4*$A218))))),0)*CC$134</f>
        <v>0</v>
      </c>
      <c r="CD218">
        <f>IF((CD$136/(4*$A218))&lt;81,((CD$136/(2*$A218))+1)*ERFC((SQRT(CD$136/(4*$A218))))-(((SQRT(CD$136/(4*$A218)))*2/(SQRT(PI()))*EXP(-(CD$136/(4*$A218))))),0)*CD$134</f>
        <v>0</v>
      </c>
      <c r="CE218">
        <f>IF((CE$136/(4*$A218))&lt;81,((CE$136/(2*$A218))+1)*ERFC((SQRT(CE$136/(4*$A218))))-(((SQRT(CE$136/(4*$A218)))*2/(SQRT(PI()))*EXP(-(CE$136/(4*$A218))))),0)*CE$134</f>
        <v>0</v>
      </c>
      <c r="CF218">
        <f>IF((CF$136/(4*$A218))&lt;81,((CF$136/(2*$A218))+1)*ERFC((SQRT(CF$136/(4*$A218))))-(((SQRT(CF$136/(4*$A218)))*2/(SQRT(PI()))*EXP(-(CF$136/(4*$A218))))),0)*CF$134</f>
        <v>0</v>
      </c>
      <c r="CG218">
        <f>IF((CG$136/(4*$A218))&lt;81,((CG$136/(2*$A218))+1)*ERFC((SQRT(CG$136/(4*$A218))))-(((SQRT(CG$136/(4*$A218)))*2/(SQRT(PI()))*EXP(-(CG$136/(4*$A218))))),0)*CG$134</f>
        <v>0</v>
      </c>
      <c r="CH218">
        <f>IF((CH$136/(4*$A218))&lt;81,((CH$136/(2*$A218))+1)*ERFC((SQRT(CH$136/(4*$A218))))-(((SQRT(CH$136/(4*$A218)))*2/(SQRT(PI()))*EXP(-(CH$136/(4*$A218))))),0)*CH$134</f>
        <v>0</v>
      </c>
      <c r="CI218">
        <f>IF((CI$136/(4*$A218))&lt;81,((CI$136/(2*$A218))+1)*ERFC((SQRT(CI$136/(4*$A218))))-(((SQRT(CI$136/(4*$A218)))*2/(SQRT(PI()))*EXP(-(CI$136/(4*$A218))))),0)*CI$134</f>
        <v>0</v>
      </c>
      <c r="CJ218">
        <f>IF((CJ$136/(4*$A218))&lt;81,((CJ$136/(2*$A218))+1)*ERFC((SQRT(CJ$136/(4*$A218))))-(((SQRT(CJ$136/(4*$A218)))*2/(SQRT(PI()))*EXP(-(CJ$136/(4*$A218))))),0)*CJ$134</f>
        <v>0</v>
      </c>
      <c r="CK218">
        <f>IF((CK$136/(4*$A218))&lt;81,((CK$136/(2*$A218))+1)*ERFC((SQRT(CK$136/(4*$A218))))-(((SQRT(CK$136/(4*$A218)))*2/(SQRT(PI()))*EXP(-(CK$136/(4*$A218))))),0)*CK$134</f>
        <v>0</v>
      </c>
      <c r="CL218">
        <f>IF((CL$136/(4*$A218))&lt;81,((CL$136/(2*$A218))+1)*ERFC((SQRT(CL$136/(4*$A218))))-(((SQRT(CL$136/(4*$A218)))*2/(SQRT(PI()))*EXP(-(CL$136/(4*$A218))))),0)*CL$134</f>
        <v>0</v>
      </c>
      <c r="CM218">
        <f>IF((CM$136/(4*$A218))&lt;81,((CM$136/(2*$A218))+1)*ERFC((SQRT(CM$136/(4*$A218))))-(((SQRT(CM$136/(4*$A218)))*2/(SQRT(PI()))*EXP(-(CM$136/(4*$A218))))),0)*CM$134</f>
        <v>0</v>
      </c>
      <c r="CN218">
        <f>IF((CN$136/(4*$A218))&lt;81,((CN$136/(2*$A218))+1)*ERFC((SQRT(CN$136/(4*$A218))))-(((SQRT(CN$136/(4*$A218)))*2/(SQRT(PI()))*EXP(-(CN$136/(4*$A218))))),0)*CN$134</f>
        <v>0</v>
      </c>
      <c r="CO218">
        <f>IF((CO$136/(4*$A218))&lt;81,((CO$136/(2*$A218))+1)*ERFC((SQRT(CO$136/(4*$A218))))-(((SQRT(CO$136/(4*$A218)))*2/(SQRT(PI()))*EXP(-(CO$136/(4*$A218))))),0)*CO$134</f>
        <v>0</v>
      </c>
      <c r="CP218">
        <f>IF((CP$136/(4*$A218))&lt;81,((CP$136/(2*$A218))+1)*ERFC((SQRT(CP$136/(4*$A218))))-(((SQRT(CP$136/(4*$A218)))*2/(SQRT(PI()))*EXP(-(CP$136/(4*$A218))))),0)*CP$134</f>
        <v>0</v>
      </c>
      <c r="CQ218">
        <f>IF((CQ$136/(4*$A218))&lt;81,((CQ$136/(2*$A218))+1)*ERFC((SQRT(CQ$136/(4*$A218))))-(((SQRT(CQ$136/(4*$A218)))*2/(SQRT(PI()))*EXP(-(CQ$136/(4*$A218))))),0)*CQ$134</f>
        <v>0</v>
      </c>
      <c r="CR218">
        <f>IF((CR$136/(4*$A218))&lt;81,((CR$136/(2*$A218))+1)*ERFC((SQRT(CR$136/(4*$A218))))-(((SQRT(CR$136/(4*$A218)))*2/(SQRT(PI()))*EXP(-(CR$136/(4*$A218))))),0)*CR$134</f>
        <v>0</v>
      </c>
      <c r="CS218">
        <f>IF((CS$136/(4*$A218))&lt;81,((CS$136/(2*$A218))+1)*ERFC((SQRT(CS$136/(4*$A218))))-(((SQRT(CS$136/(4*$A218)))*2/(SQRT(PI()))*EXP(-(CS$136/(4*$A218))))),0)*CS$134</f>
        <v>0</v>
      </c>
      <c r="CT218">
        <f>IF((CT$136/(4*$A218))&lt;81,((CT$136/(2*$A218))+1)*ERFC((SQRT(CT$136/(4*$A218))))-(((SQRT(CT$136/(4*$A218)))*2/(SQRT(PI()))*EXP(-(CT$136/(4*$A218))))),0)*CT$134</f>
        <v>0</v>
      </c>
      <c r="CU218">
        <f>IF((CU$136/(4*$A218))&lt;81,((CU$136/(2*$A218))+1)*ERFC((SQRT(CU$136/(4*$A218))))-(((SQRT(CU$136/(4*$A218)))*2/(SQRT(PI()))*EXP(-(CU$136/(4*$A218))))),0)*CU$134</f>
        <v>0</v>
      </c>
      <c r="CV218">
        <f>IF((CV$136/(4*$A218))&lt;81,((CV$136/(2*$A218))+1)*ERFC((SQRT(CV$136/(4*$A218))))-(((SQRT(CV$136/(4*$A218)))*2/(SQRT(PI()))*EXP(-(CV$136/(4*$A218))))),0)*CV$134</f>
        <v>0</v>
      </c>
      <c r="CW218">
        <f>IF((CW$136/(4*$A218))&lt;81,((CW$136/(2*$A218))+1)*ERFC((SQRT(CW$136/(4*$A218))))-(((SQRT(CW$136/(4*$A218)))*2/(SQRT(PI()))*EXP(-(CW$136/(4*$A218))))),0)*CW$134</f>
        <v>0</v>
      </c>
      <c r="CX218">
        <f>IF((CX$136/(4*$A218))&lt;81,((CX$136/(2*$A218))+1)*ERFC((SQRT(CX$136/(4*$A218))))-(((SQRT(CX$136/(4*$A218)))*2/(SQRT(PI()))*EXP(-(CX$136/(4*$A218))))),0)*CX$134</f>
        <v>0</v>
      </c>
      <c r="CY218">
        <f>IF((CY$136/(4*$A218))&lt;81,((CY$136/(2*$A218))+1)*ERFC((SQRT(CY$136/(4*$A218))))-(((SQRT(CY$136/(4*$A218)))*2/(SQRT(PI()))*EXP(-(CY$136/(4*$A218))))),0)*CY$134</f>
        <v>0</v>
      </c>
      <c r="CZ218">
        <f>IF((CZ$136/(4*$A218))&lt;81,((CZ$136/(2*$A218))+1)*ERFC((SQRT(CZ$136/(4*$A218))))-(((SQRT(CZ$136/(4*$A218)))*2/(SQRT(PI()))*EXP(-(CZ$136/(4*$A218))))),0)*CZ$134</f>
        <v>0</v>
      </c>
    </row>
    <row r="219" spans="1:104" x14ac:dyDescent="0.2">
      <c r="A219">
        <f t="shared" si="45"/>
        <v>820</v>
      </c>
      <c r="B219">
        <f t="shared" si="44"/>
        <v>0.89652439024390229</v>
      </c>
      <c r="E219">
        <f>IF((E$136/(4*$A219))&lt;81,((E$136/(2*$A219))+1)*ERFC((SQRT(E$136/(4*$A219))))-(((SQRT(E$136/(4*$A219)))*2/(SQRT(PI()))*EXP(-(E$136/(4*$A219))))),0)*E$134</f>
        <v>0.96120104190523192</v>
      </c>
      <c r="F219">
        <f>IF((F$136/(4*$A219))&lt;81,((F$136/(2*$A219))+1)*ERFC((SQRT(F$136/(4*$A219))))-(((SQRT(F$136/(4*$A219)))*2/(SQRT(PI()))*EXP(-(F$136/(4*$A219))))),0)*F$134</f>
        <v>-0.44426292529321387</v>
      </c>
      <c r="G219">
        <f>IF((G$136/(4*$A219))&lt;81,((G$136/(2*$A219))+1)*ERFC((SQRT(G$136/(4*$A219))))-(((SQRT(G$136/(4*$A219)))*2/(SQRT(PI()))*EXP(-(G$136/(4*$A219))))),0)*G$134</f>
        <v>0.40480668025756095</v>
      </c>
      <c r="H219">
        <f>IF((H$136/(4*$A219))&lt;81,((H$136/(2*$A219))+1)*ERFC((SQRT(H$136/(4*$A219))))-(((SQRT(H$136/(4*$A219)))*2/(SQRT(PI()))*EXP(-(H$136/(4*$A219))))),0)*H$134</f>
        <v>-0.16343990707815131</v>
      </c>
      <c r="I219">
        <f>IF((I$136/(4*$A219))&lt;81,((I$136/(2*$A219))+1)*ERFC((SQRT(I$136/(4*$A219))))-(((SQRT(I$136/(4*$A219)))*2/(SQRT(PI()))*EXP(-(I$136/(4*$A219))))),0)*I$134</f>
        <v>0.14658817001971874</v>
      </c>
      <c r="J219">
        <f>IF((J$136/(4*$A219))&lt;81,((J$136/(2*$A219))+1)*ERFC((SQRT(J$136/(4*$A219))))-(((SQRT(J$136/(4*$A219)))*2/(SQRT(PI()))*EXP(-(J$136/(4*$A219))))),0)*J$134</f>
        <v>-5.1001592242931881E-2</v>
      </c>
      <c r="K219">
        <f>IF((K$136/(4*$A219))&lt;81,((K$136/(2*$A219))+1)*ERFC((SQRT(K$136/(4*$A219))))-(((SQRT(K$136/(4*$A219)))*2/(SQRT(PI()))*EXP(-(K$136/(4*$A219))))),0)*K$134</f>
        <v>4.4962200519925499E-2</v>
      </c>
      <c r="L219">
        <f>IF((L$136/(4*$A219))&lt;81,((L$136/(2*$A219))+1)*ERFC((SQRT(L$136/(4*$A219))))-(((SQRT(L$136/(4*$A219)))*2/(SQRT(PI()))*EXP(-(L$136/(4*$A219))))),0)*L$134</f>
        <v>-1.3324275210351788E-2</v>
      </c>
      <c r="M219">
        <f>IF((M$136/(4*$A219))&lt;81,((M$136/(2*$A219))+1)*ERFC((SQRT(M$136/(4*$A219))))-(((SQRT(M$136/(4*$A219)))*2/(SQRT(PI()))*EXP(-(M$136/(4*$A219))))),0)*M$134</f>
        <v>1.1532277425747112E-2</v>
      </c>
      <c r="N219">
        <f>IF((N$136/(4*$A219))&lt;81,((N$136/(2*$A219))+1)*ERFC((SQRT(N$136/(4*$A219))))-(((SQRT(N$136/(4*$A219)))*2/(SQRT(PI()))*EXP(-(N$136/(4*$A219))))),0)*N$134</f>
        <v>-2.8826435054204319E-3</v>
      </c>
      <c r="O219">
        <f>IF((O$136/(4*$A219))&lt;81,((O$136/(2*$A219))+1)*ERFC((SQRT(O$136/(4*$A219))))-(((SQRT(O$136/(4*$A219)))*2/(SQRT(PI()))*EXP(-(O$136/(4*$A219))))),0)*O$134</f>
        <v>2.4470529540409069E-3</v>
      </c>
      <c r="P219">
        <f>IF((P$136/(4*$A219))&lt;81,((P$136/(2*$A219))+1)*ERFC((SQRT(P$136/(4*$A219))))-(((SQRT(P$136/(4*$A219)))*2/(SQRT(PI()))*EXP(-(P$136/(4*$A219))))),0)*P$134</f>
        <v>-5.1181988596132183E-4</v>
      </c>
      <c r="Q219">
        <f>IF((Q$136/(4*$A219))&lt;81,((Q$136/(2*$A219))+1)*ERFC((SQRT(Q$136/(4*$A219))))-(((SQRT(Q$136/(4*$A219)))*2/(SQRT(PI()))*EXP(-(Q$136/(4*$A219))))),0)*Q$134</f>
        <v>4.2579565711267295E-4</v>
      </c>
      <c r="R219">
        <f>IF((R$136/(4*$A219))&lt;81,((R$136/(2*$A219))+1)*ERFC((SQRT(R$136/(4*$A219))))-(((SQRT(R$136/(4*$A219)))*2/(SQRT(PI()))*EXP(-(R$136/(4*$A219))))),0)*R$134</f>
        <v>-7.4034032398809929E-5</v>
      </c>
      <c r="S219">
        <f>IF((S$136/(4*$A219))&lt;81,((S$136/(2*$A219))+1)*ERFC((SQRT(S$136/(4*$A219))))-(((SQRT(S$136/(4*$A219)))*2/(SQRT(PI()))*EXP(-(S$136/(4*$A219))))),0)*S$134</f>
        <v>6.032018740152658E-5</v>
      </c>
      <c r="T219">
        <f>IF((T$136/(4*$A219))&lt;81,((T$136/(2*$A219))+1)*ERFC((SQRT(T$136/(4*$A219))))-(((SQRT(T$136/(4*$A219)))*2/(SQRT(PI()))*EXP(-(T$136/(4*$A219))))),0)*T$134</f>
        <v>-8.6723545794223974E-6</v>
      </c>
      <c r="U219">
        <f>IF((U$136/(4*$A219))&lt;81,((U$136/(2*$A219))+1)*ERFC((SQRT(U$136/(4*$A219))))-(((SQRT(U$136/(4*$A219)))*2/(SQRT(PI()))*EXP(-(U$136/(4*$A219))))),0)*U$134</f>
        <v>6.9164631626966039E-6</v>
      </c>
      <c r="V219">
        <f>IF((V$136/(4*$A219))&lt;81,((V$136/(2*$A219))+1)*ERFC((SQRT(V$136/(4*$A219))))-(((SQRT(V$136/(4*$A219)))*2/(SQRT(PI()))*EXP(-(V$136/(4*$A219))))),0)*V$134</f>
        <v>-8.1868991952063373E-7</v>
      </c>
      <c r="W219">
        <f>IF((W$136/(4*$A219))&lt;81,((W$136/(2*$A219))+1)*ERFC((SQRT(W$136/(4*$A219))))-(((SQRT(W$136/(4*$A219)))*2/(SQRT(PI()))*EXP(-(W$136/(4*$A219))))),0)*W$134</f>
        <v>6.3884203875818084E-7</v>
      </c>
      <c r="X219">
        <f>IF((X$136/(4*$A219))&lt;81,((X$136/(2*$A219))+1)*ERFC((SQRT(X$136/(4*$A219))))-(((SQRT(X$136/(4*$A219)))*2/(SQRT(PI()))*EXP(-(X$136/(4*$A219))))),0)*X$134</f>
        <v>-6.2037024680529189E-8</v>
      </c>
      <c r="Y219">
        <f>IF((Y$136/(4*$A219))&lt;81,((Y$136/(2*$A219))+1)*ERFC((SQRT(Y$136/(4*$A219))))-(((SQRT(Y$136/(4*$A219)))*2/(SQRT(PI()))*EXP(-(Y$136/(4*$A219))))),0)*Y$134</f>
        <v>4.7347535291849982E-8</v>
      </c>
      <c r="Z219">
        <f>IF((Z$136/(4*$A219))&lt;81,((Z$136/(2*$A219))+1)*ERFC((SQRT(Z$136/(4*$A219))))-(((SQRT(Z$136/(4*$A219)))*2/(SQRT(PI()))*EXP(-(Z$136/(4*$A219))))),0)*Z$134</f>
        <v>-3.7610830995304341E-9</v>
      </c>
      <c r="AA219">
        <f>IF((AA$136/(4*$A219))&lt;81,((AA$136/(2*$A219))+1)*ERFC((SQRT(AA$136/(4*$A219))))-(((SQRT(AA$136/(4*$A219)))*2/(SQRT(PI()))*EXP(-(AA$136/(4*$A219))))),0)*AA$134</f>
        <v>2.80675386515716E-9</v>
      </c>
      <c r="AB219">
        <f>IF((AB$136/(4*$A219))&lt;81,((AB$136/(2*$A219))+1)*ERFC((SQRT(AB$136/(4*$A219))))-(((SQRT(AB$136/(4*$A219)))*2/(SQRT(PI()))*EXP(-(AB$136/(4*$A219))))),0)*AB$134</f>
        <v>-1.8194220445694114E-10</v>
      </c>
      <c r="AC219">
        <f>IF((AC$136/(4*$A219))&lt;81,((AC$136/(2*$A219))+1)*ERFC((SQRT(AC$136/(4*$A219))))-(((SQRT(AC$136/(4*$A219)))*2/(SQRT(PI()))*EXP(-(AC$136/(4*$A219))))),0)*AC$134</f>
        <v>1.3272851132971392E-10</v>
      </c>
      <c r="AD219">
        <f>IF((AD$136/(4*$A219))&lt;81,((AD$136/(2*$A219))+1)*ERFC((SQRT(AD$136/(4*$A219))))-(((SQRT(AD$136/(4*$A219)))*2/(SQRT(PI()))*EXP(-(AD$136/(4*$A219))))),0)*AD$134</f>
        <v>-7.0070967777363963E-12</v>
      </c>
      <c r="AE219">
        <f>IF((AE$136/(4*$A219))&lt;81,((AE$136/(2*$A219))+1)*ERFC((SQRT(AE$136/(4*$A219))))-(((SQRT(AE$136/(4*$A219)))*2/(SQRT(PI()))*EXP(-(AE$136/(4*$A219))))),0)*AE$134</f>
        <v>4.9959732685007111E-12</v>
      </c>
      <c r="AF219">
        <f>IF((AF$136/(4*$A219))&lt;81,((AF$136/(2*$A219))+1)*ERFC((SQRT(AF$136/(4*$A219))))-(((SQRT(AF$136/(4*$A219)))*2/(SQRT(PI()))*EXP(-(AF$136/(4*$A219))))),0)*AF$134</f>
        <v>-2.1444267007508777E-13</v>
      </c>
      <c r="AG219">
        <f>IF((AG$136/(4*$A219))&lt;81,((AG$136/(2*$A219))+1)*ERFC((SQRT(AG$136/(4*$A219))))-(((SQRT(AG$136/(4*$A219)))*2/(SQRT(PI()))*EXP(-(AG$136/(4*$A219))))),0)*AG$134</f>
        <v>1.494067908885547E-13</v>
      </c>
      <c r="AH219">
        <f>IF((AH$136/(4*$A219))&lt;81,((AH$136/(2*$A219))+1)*ERFC((SQRT(AH$136/(4*$A219))))-(((SQRT(AH$136/(4*$A219)))*2/(SQRT(PI()))*EXP(-(AH$136/(4*$A219))))),0)*AH$134</f>
        <v>-5.2067319837742976E-15</v>
      </c>
      <c r="AI219">
        <f>IF((AI$136/(4*$A219))&lt;81,((AI$136/(2*$A219))+1)*ERFC((SQRT(AI$136/(4*$A219))))-(((SQRT(AI$136/(4*$A219)))*2/(SQRT(PI()))*EXP(-(AI$136/(4*$A219))))),0)*AI$134</f>
        <v>3.5443681485444767E-15</v>
      </c>
      <c r="AJ219">
        <f>IF((AJ$136/(4*$A219))&lt;81,((AJ$136/(2*$A219))+1)*ERFC((SQRT(AJ$136/(4*$A219))))-(((SQRT(AJ$136/(4*$A219)))*2/(SQRT(PI()))*EXP(-(AJ$136/(4*$A219))))),0)*AJ$134</f>
        <v>-1.001652001062275E-16</v>
      </c>
      <c r="AK219">
        <f>IF((AK$136/(4*$A219))&lt;81,((AK$136/(2*$A219))+1)*ERFC((SQRT(AK$136/(4*$A219))))-(((SQRT(AK$136/(4*$A219)))*2/(SQRT(PI()))*EXP(-(AK$136/(4*$A219))))),0)*AK$134</f>
        <v>6.6611861179209172E-17</v>
      </c>
      <c r="AL219">
        <f>IF((AL$136/(4*$A219))&lt;81,((AL$136/(2*$A219))+1)*ERFC((SQRT(AL$136/(4*$A219))))-(((SQRT(AL$136/(4*$A219)))*2/(SQRT(PI()))*EXP(-(AL$136/(4*$A219))))),0)*AL$134</f>
        <v>-1.5249936528188064E-18</v>
      </c>
      <c r="AM219">
        <f>IF((AM$136/(4*$A219))&lt;81,((AM$136/(2*$A219))+1)*ERFC((SQRT(AM$136/(4*$A219))))-(((SQRT(AM$136/(4*$A219)))*2/(SQRT(PI()))*EXP(-(AM$136/(4*$A219))))),0)*AM$134</f>
        <v>9.9064513949972149E-19</v>
      </c>
      <c r="AN219">
        <f>IF((AN$136/(4*$A219))&lt;81,((AN$136/(2*$A219))+1)*ERFC((SQRT(AN$136/(4*$A219))))-(((SQRT(AN$136/(4*$A219)))*2/(SQRT(PI()))*EXP(-(AN$136/(4*$A219))))),0)*AN$134</f>
        <v>-1.8356538455752218E-20</v>
      </c>
      <c r="AO219">
        <f>IF((AO$136/(4*$A219))&lt;81,((AO$136/(2*$A219))+1)*ERFC((SQRT(AO$136/(4*$A219))))-(((SQRT(AO$136/(4*$A219)))*2/(SQRT(PI()))*EXP(-(AO$136/(4*$A219))))),0)*AO$134</f>
        <v>1.1647073420382395E-20</v>
      </c>
      <c r="AP219">
        <f>IF((AP$136/(4*$A219))&lt;81,((AP$136/(2*$A219))+1)*ERFC((SQRT(AP$136/(4*$A219))))-(((SQRT(AP$136/(4*$A219)))*2/(SQRT(PI()))*EXP(-(AP$136/(4*$A219))))),0)*AP$134</f>
        <v>-1.7454815487884934E-22</v>
      </c>
      <c r="AQ219">
        <f>IF((AQ$136/(4*$A219))&lt;81,((AQ$136/(2*$A219))+1)*ERFC((SQRT(AQ$136/(4*$A219))))-(((SQRT(AQ$136/(4*$A219)))*2/(SQRT(PI()))*EXP(-(AQ$136/(4*$A219))))),0)*AQ$134</f>
        <v>1.0816407844301857E-22</v>
      </c>
      <c r="AR219">
        <f>IF((AR$136/(4*$A219))&lt;81,((AR$136/(2*$A219))+1)*ERFC((SQRT(AR$136/(4*$A219))))-(((SQRT(AR$136/(4*$A219)))*2/(SQRT(PI()))*EXP(-(AR$136/(4*$A219))))),0)*AR$134</f>
        <v>-1.3101469966223852E-24</v>
      </c>
      <c r="AS219">
        <f>IF((AS$136/(4*$A219))&lt;81,((AS$136/(2*$A219))+1)*ERFC((SQRT(AS$136/(4*$A219))))-(((SQRT(AS$136/(4*$A219)))*2/(SQRT(PI()))*EXP(-(AS$136/(4*$A219))))),0)*AS$134</f>
        <v>7.9286599288233235E-25</v>
      </c>
      <c r="AT219">
        <f>IF((AT$136/(4*$A219))&lt;81,((AT$136/(2*$A219))+1)*ERFC((SQRT(AT$136/(4*$A219))))-(((SQRT(AT$136/(4*$A219)))*2/(SQRT(PI()))*EXP(-(AT$136/(4*$A219))))),0)*AT$134</f>
        <v>-7.7575441808341581E-27</v>
      </c>
      <c r="AU219">
        <f>IF((AU$136/(4*$A219))&lt;81,((AU$136/(2*$A219))+1)*ERFC((SQRT(AU$136/(4*$A219))))-(((SQRT(AU$136/(4*$A219)))*2/(SQRT(PI()))*EXP(-(AU$136/(4*$A219))))),0)*AU$134</f>
        <v>4.5844779885302017E-27</v>
      </c>
      <c r="AV219">
        <f>IF((AV$136/(4*$A219))&lt;81,((AV$136/(2*$A219))+1)*ERFC((SQRT(AV$136/(4*$A219))))-(((SQRT(AV$136/(4*$A219)))*2/(SQRT(PI()))*EXP(-(AV$136/(4*$A219))))),0)*AV$134</f>
        <v>-3.6214408502645222E-29</v>
      </c>
      <c r="AW219">
        <f>IF((AW$136/(4*$A219))&lt;81,((AW$136/(2*$A219))+1)*ERFC((SQRT(AW$136/(4*$A219))))-(((SQRT(AW$136/(4*$A219)))*2/(SQRT(PI()))*EXP(-(AW$136/(4*$A219))))),0)*AW$134</f>
        <v>2.0898249927502665E-29</v>
      </c>
      <c r="AX219">
        <f>IF((AX$136/(4*$A219))&lt;81,((AX$136/(2*$A219))+1)*ERFC((SQRT(AX$136/(4*$A219))))-(((SQRT(AX$136/(4*$A219)))*2/(SQRT(PI()))*EXP(-(AX$136/(4*$A219))))),0)*AX$134</f>
        <v>-1.3322138409292943E-31</v>
      </c>
      <c r="AY219">
        <f>IF((AY$136/(4*$A219))&lt;81,((AY$136/(2*$A219))+1)*ERFC((SQRT(AY$136/(4*$A219))))-(((SQRT(AY$136/(4*$A219)))*2/(SQRT(PI()))*EXP(-(AY$136/(4*$A219))))),0)*AY$134</f>
        <v>7.5066303310272371E-32</v>
      </c>
      <c r="AZ219">
        <f>IF((AZ$136/(4*$A219))&lt;81,((AZ$136/(2*$A219))+1)*ERFC((SQRT(AZ$136/(4*$A219))))-(((SQRT(AZ$136/(4*$A219)))*2/(SQRT(PI()))*EXP(-(AZ$136/(4*$A219))))),0)*AZ$134</f>
        <v>-3.8601944459860844E-34</v>
      </c>
      <c r="BA219">
        <f>IF((BA$136/(4*$A219))&lt;81,((BA$136/(2*$A219))+1)*ERFC((SQRT(BA$136/(4*$A219))))-(((SQRT(BA$136/(4*$A219)))*2/(SQRT(PI()))*EXP(-(BA$136/(4*$A219))))),0)*BA$134</f>
        <v>2.1237568138353051E-34</v>
      </c>
      <c r="BB219">
        <f>IF((BB$136/(4*$A219))&lt;81,((BB$136/(2*$A219))+1)*ERFC((SQRT(BB$136/(4*$A219))))-(((SQRT(BB$136/(4*$A219)))*2/(SQRT(PI()))*EXP(-(BB$136/(4*$A219))))),0)*BB$134</f>
        <v>-8.8067497511573576E-37</v>
      </c>
      <c r="BC219">
        <f>IF((BC$136/(4*$A219))&lt;81,((BC$136/(2*$A219))+1)*ERFC((SQRT(BC$136/(4*$A219))))-(((SQRT(BC$136/(4*$A219)))*2/(SQRT(PI()))*EXP(-(BC$136/(4*$A219))))),0)*BC$134</f>
        <v>4.7306376076297328E-37</v>
      </c>
      <c r="BD219">
        <f>IF((BD$136/(4*$A219))&lt;81,((BD$136/(2*$A219))+1)*ERFC((SQRT(BD$136/(4*$A219))))-(((SQRT(BD$136/(4*$A219)))*2/(SQRT(PI()))*EXP(-(BD$136/(4*$A219))))),0)*BD$134</f>
        <v>0</v>
      </c>
      <c r="BE219">
        <f>IF((BE$136/(4*$A219))&lt;81,((BE$136/(2*$A219))+1)*ERFC((SQRT(BE$136/(4*$A219))))-(((SQRT(BE$136/(4*$A219)))*2/(SQRT(PI()))*EXP(-(BE$136/(4*$A219))))),0)*BE$134</f>
        <v>0</v>
      </c>
      <c r="BF219">
        <f>IF((BF$136/(4*$A219))&lt;81,((BF$136/(2*$A219))+1)*ERFC((SQRT(BF$136/(4*$A219))))-(((SQRT(BF$136/(4*$A219)))*2/(SQRT(PI()))*EXP(-(BF$136/(4*$A219))))),0)*BF$134</f>
        <v>0</v>
      </c>
      <c r="BG219">
        <f>IF((BG$136/(4*$A219))&lt;81,((BG$136/(2*$A219))+1)*ERFC((SQRT(BG$136/(4*$A219))))-(((SQRT(BG$136/(4*$A219)))*2/(SQRT(PI()))*EXP(-(BG$136/(4*$A219))))),0)*BG$134</f>
        <v>0</v>
      </c>
      <c r="BH219">
        <f>IF((BH$136/(4*$A219))&lt;81,((BH$136/(2*$A219))+1)*ERFC((SQRT(BH$136/(4*$A219))))-(((SQRT(BH$136/(4*$A219)))*2/(SQRT(PI()))*EXP(-(BH$136/(4*$A219))))),0)*BH$134</f>
        <v>0</v>
      </c>
      <c r="BI219">
        <f>IF((BI$136/(4*$A219))&lt;81,((BI$136/(2*$A219))+1)*ERFC((SQRT(BI$136/(4*$A219))))-(((SQRT(BI$136/(4*$A219)))*2/(SQRT(PI()))*EXP(-(BI$136/(4*$A219))))),0)*BI$134</f>
        <v>0</v>
      </c>
      <c r="BJ219">
        <f>IF((BJ$136/(4*$A219))&lt;81,((BJ$136/(2*$A219))+1)*ERFC((SQRT(BJ$136/(4*$A219))))-(((SQRT(BJ$136/(4*$A219)))*2/(SQRT(PI()))*EXP(-(BJ$136/(4*$A219))))),0)*BJ$134</f>
        <v>0</v>
      </c>
      <c r="BK219">
        <f>IF((BK$136/(4*$A219))&lt;81,((BK$136/(2*$A219))+1)*ERFC((SQRT(BK$136/(4*$A219))))-(((SQRT(BK$136/(4*$A219)))*2/(SQRT(PI()))*EXP(-(BK$136/(4*$A219))))),0)*BK$134</f>
        <v>0</v>
      </c>
      <c r="BL219">
        <f>IF((BL$136/(4*$A219))&lt;81,((BL$136/(2*$A219))+1)*ERFC((SQRT(BL$136/(4*$A219))))-(((SQRT(BL$136/(4*$A219)))*2/(SQRT(PI()))*EXP(-(BL$136/(4*$A219))))),0)*BL$134</f>
        <v>0</v>
      </c>
      <c r="BM219">
        <f>IF((BM$136/(4*$A219))&lt;81,((BM$136/(2*$A219))+1)*ERFC((SQRT(BM$136/(4*$A219))))-(((SQRT(BM$136/(4*$A219)))*2/(SQRT(PI()))*EXP(-(BM$136/(4*$A219))))),0)*BM$134</f>
        <v>0</v>
      </c>
      <c r="BN219">
        <f>IF((BN$136/(4*$A219))&lt;81,((BN$136/(2*$A219))+1)*ERFC((SQRT(BN$136/(4*$A219))))-(((SQRT(BN$136/(4*$A219)))*2/(SQRT(PI()))*EXP(-(BN$136/(4*$A219))))),0)*BN$134</f>
        <v>0</v>
      </c>
      <c r="BO219">
        <f>IF((BO$136/(4*$A219))&lt;81,((BO$136/(2*$A219))+1)*ERFC((SQRT(BO$136/(4*$A219))))-(((SQRT(BO$136/(4*$A219)))*2/(SQRT(PI()))*EXP(-(BO$136/(4*$A219))))),0)*BO$134</f>
        <v>0</v>
      </c>
      <c r="BP219">
        <f>IF((BP$136/(4*$A219))&lt;81,((BP$136/(2*$A219))+1)*ERFC((SQRT(BP$136/(4*$A219))))-(((SQRT(BP$136/(4*$A219)))*2/(SQRT(PI()))*EXP(-(BP$136/(4*$A219))))),0)*BP$134</f>
        <v>0</v>
      </c>
      <c r="BQ219">
        <f>IF((BQ$136/(4*$A219))&lt;81,((BQ$136/(2*$A219))+1)*ERFC((SQRT(BQ$136/(4*$A219))))-(((SQRT(BQ$136/(4*$A219)))*2/(SQRT(PI()))*EXP(-(BQ$136/(4*$A219))))),0)*BQ$134</f>
        <v>0</v>
      </c>
      <c r="BR219">
        <f>IF((BR$136/(4*$A219))&lt;81,((BR$136/(2*$A219))+1)*ERFC((SQRT(BR$136/(4*$A219))))-(((SQRT(BR$136/(4*$A219)))*2/(SQRT(PI()))*EXP(-(BR$136/(4*$A219))))),0)*BR$134</f>
        <v>0</v>
      </c>
      <c r="BS219">
        <f>IF((BS$136/(4*$A219))&lt;81,((BS$136/(2*$A219))+1)*ERFC((SQRT(BS$136/(4*$A219))))-(((SQRT(BS$136/(4*$A219)))*2/(SQRT(PI()))*EXP(-(BS$136/(4*$A219))))),0)*BS$134</f>
        <v>0</v>
      </c>
      <c r="BT219">
        <f>IF((BT$136/(4*$A219))&lt;81,((BT$136/(2*$A219))+1)*ERFC((SQRT(BT$136/(4*$A219))))-(((SQRT(BT$136/(4*$A219)))*2/(SQRT(PI()))*EXP(-(BT$136/(4*$A219))))),0)*BT$134</f>
        <v>0</v>
      </c>
      <c r="BU219">
        <f>IF((BU$136/(4*$A219))&lt;81,((BU$136/(2*$A219))+1)*ERFC((SQRT(BU$136/(4*$A219))))-(((SQRT(BU$136/(4*$A219)))*2/(SQRT(PI()))*EXP(-(BU$136/(4*$A219))))),0)*BU$134</f>
        <v>0</v>
      </c>
      <c r="BV219">
        <f>IF((BV$136/(4*$A219))&lt;81,((BV$136/(2*$A219))+1)*ERFC((SQRT(BV$136/(4*$A219))))-(((SQRT(BV$136/(4*$A219)))*2/(SQRT(PI()))*EXP(-(BV$136/(4*$A219))))),0)*BV$134</f>
        <v>0</v>
      </c>
      <c r="BW219">
        <f>IF((BW$136/(4*$A219))&lt;81,((BW$136/(2*$A219))+1)*ERFC((SQRT(BW$136/(4*$A219))))-(((SQRT(BW$136/(4*$A219)))*2/(SQRT(PI()))*EXP(-(BW$136/(4*$A219))))),0)*BW$134</f>
        <v>0</v>
      </c>
      <c r="BX219">
        <f>IF((BX$136/(4*$A219))&lt;81,((BX$136/(2*$A219))+1)*ERFC((SQRT(BX$136/(4*$A219))))-(((SQRT(BX$136/(4*$A219)))*2/(SQRT(PI()))*EXP(-(BX$136/(4*$A219))))),0)*BX$134</f>
        <v>0</v>
      </c>
      <c r="BY219">
        <f>IF((BY$136/(4*$A219))&lt;81,((BY$136/(2*$A219))+1)*ERFC((SQRT(BY$136/(4*$A219))))-(((SQRT(BY$136/(4*$A219)))*2/(SQRT(PI()))*EXP(-(BY$136/(4*$A219))))),0)*BY$134</f>
        <v>0</v>
      </c>
      <c r="BZ219">
        <f>IF((BZ$136/(4*$A219))&lt;81,((BZ$136/(2*$A219))+1)*ERFC((SQRT(BZ$136/(4*$A219))))-(((SQRT(BZ$136/(4*$A219)))*2/(SQRT(PI()))*EXP(-(BZ$136/(4*$A219))))),0)*BZ$134</f>
        <v>0</v>
      </c>
      <c r="CA219">
        <f>IF((CA$136/(4*$A219))&lt;81,((CA$136/(2*$A219))+1)*ERFC((SQRT(CA$136/(4*$A219))))-(((SQRT(CA$136/(4*$A219)))*2/(SQRT(PI()))*EXP(-(CA$136/(4*$A219))))),0)*CA$134</f>
        <v>0</v>
      </c>
      <c r="CB219">
        <f>IF((CB$136/(4*$A219))&lt;81,((CB$136/(2*$A219))+1)*ERFC((SQRT(CB$136/(4*$A219))))-(((SQRT(CB$136/(4*$A219)))*2/(SQRT(PI()))*EXP(-(CB$136/(4*$A219))))),0)*CB$134</f>
        <v>0</v>
      </c>
      <c r="CC219">
        <f>IF((CC$136/(4*$A219))&lt;81,((CC$136/(2*$A219))+1)*ERFC((SQRT(CC$136/(4*$A219))))-(((SQRT(CC$136/(4*$A219)))*2/(SQRT(PI()))*EXP(-(CC$136/(4*$A219))))),0)*CC$134</f>
        <v>0</v>
      </c>
      <c r="CD219">
        <f>IF((CD$136/(4*$A219))&lt;81,((CD$136/(2*$A219))+1)*ERFC((SQRT(CD$136/(4*$A219))))-(((SQRT(CD$136/(4*$A219)))*2/(SQRT(PI()))*EXP(-(CD$136/(4*$A219))))),0)*CD$134</f>
        <v>0</v>
      </c>
      <c r="CE219">
        <f>IF((CE$136/(4*$A219))&lt;81,((CE$136/(2*$A219))+1)*ERFC((SQRT(CE$136/(4*$A219))))-(((SQRT(CE$136/(4*$A219)))*2/(SQRT(PI()))*EXP(-(CE$136/(4*$A219))))),0)*CE$134</f>
        <v>0</v>
      </c>
      <c r="CF219">
        <f>IF((CF$136/(4*$A219))&lt;81,((CF$136/(2*$A219))+1)*ERFC((SQRT(CF$136/(4*$A219))))-(((SQRT(CF$136/(4*$A219)))*2/(SQRT(PI()))*EXP(-(CF$136/(4*$A219))))),0)*CF$134</f>
        <v>0</v>
      </c>
      <c r="CG219">
        <f>IF((CG$136/(4*$A219))&lt;81,((CG$136/(2*$A219))+1)*ERFC((SQRT(CG$136/(4*$A219))))-(((SQRT(CG$136/(4*$A219)))*2/(SQRT(PI()))*EXP(-(CG$136/(4*$A219))))),0)*CG$134</f>
        <v>0</v>
      </c>
      <c r="CH219">
        <f>IF((CH$136/(4*$A219))&lt;81,((CH$136/(2*$A219))+1)*ERFC((SQRT(CH$136/(4*$A219))))-(((SQRT(CH$136/(4*$A219)))*2/(SQRT(PI()))*EXP(-(CH$136/(4*$A219))))),0)*CH$134</f>
        <v>0</v>
      </c>
      <c r="CI219">
        <f>IF((CI$136/(4*$A219))&lt;81,((CI$136/(2*$A219))+1)*ERFC((SQRT(CI$136/(4*$A219))))-(((SQRT(CI$136/(4*$A219)))*2/(SQRT(PI()))*EXP(-(CI$136/(4*$A219))))),0)*CI$134</f>
        <v>0</v>
      </c>
      <c r="CJ219">
        <f>IF((CJ$136/(4*$A219))&lt;81,((CJ$136/(2*$A219))+1)*ERFC((SQRT(CJ$136/(4*$A219))))-(((SQRT(CJ$136/(4*$A219)))*2/(SQRT(PI()))*EXP(-(CJ$136/(4*$A219))))),0)*CJ$134</f>
        <v>0</v>
      </c>
      <c r="CK219">
        <f>IF((CK$136/(4*$A219))&lt;81,((CK$136/(2*$A219))+1)*ERFC((SQRT(CK$136/(4*$A219))))-(((SQRT(CK$136/(4*$A219)))*2/(SQRT(PI()))*EXP(-(CK$136/(4*$A219))))),0)*CK$134</f>
        <v>0</v>
      </c>
      <c r="CL219">
        <f>IF((CL$136/(4*$A219))&lt;81,((CL$136/(2*$A219))+1)*ERFC((SQRT(CL$136/(4*$A219))))-(((SQRT(CL$136/(4*$A219)))*2/(SQRT(PI()))*EXP(-(CL$136/(4*$A219))))),0)*CL$134</f>
        <v>0</v>
      </c>
      <c r="CM219">
        <f>IF((CM$136/(4*$A219))&lt;81,((CM$136/(2*$A219))+1)*ERFC((SQRT(CM$136/(4*$A219))))-(((SQRT(CM$136/(4*$A219)))*2/(SQRT(PI()))*EXP(-(CM$136/(4*$A219))))),0)*CM$134</f>
        <v>0</v>
      </c>
      <c r="CN219">
        <f>IF((CN$136/(4*$A219))&lt;81,((CN$136/(2*$A219))+1)*ERFC((SQRT(CN$136/(4*$A219))))-(((SQRT(CN$136/(4*$A219)))*2/(SQRT(PI()))*EXP(-(CN$136/(4*$A219))))),0)*CN$134</f>
        <v>0</v>
      </c>
      <c r="CO219">
        <f>IF((CO$136/(4*$A219))&lt;81,((CO$136/(2*$A219))+1)*ERFC((SQRT(CO$136/(4*$A219))))-(((SQRT(CO$136/(4*$A219)))*2/(SQRT(PI()))*EXP(-(CO$136/(4*$A219))))),0)*CO$134</f>
        <v>0</v>
      </c>
      <c r="CP219">
        <f>IF((CP$136/(4*$A219))&lt;81,((CP$136/(2*$A219))+1)*ERFC((SQRT(CP$136/(4*$A219))))-(((SQRT(CP$136/(4*$A219)))*2/(SQRT(PI()))*EXP(-(CP$136/(4*$A219))))),0)*CP$134</f>
        <v>0</v>
      </c>
      <c r="CQ219">
        <f>IF((CQ$136/(4*$A219))&lt;81,((CQ$136/(2*$A219))+1)*ERFC((SQRT(CQ$136/(4*$A219))))-(((SQRT(CQ$136/(4*$A219)))*2/(SQRT(PI()))*EXP(-(CQ$136/(4*$A219))))),0)*CQ$134</f>
        <v>0</v>
      </c>
      <c r="CR219">
        <f>IF((CR$136/(4*$A219))&lt;81,((CR$136/(2*$A219))+1)*ERFC((SQRT(CR$136/(4*$A219))))-(((SQRT(CR$136/(4*$A219)))*2/(SQRT(PI()))*EXP(-(CR$136/(4*$A219))))),0)*CR$134</f>
        <v>0</v>
      </c>
      <c r="CS219">
        <f>IF((CS$136/(4*$A219))&lt;81,((CS$136/(2*$A219))+1)*ERFC((SQRT(CS$136/(4*$A219))))-(((SQRT(CS$136/(4*$A219)))*2/(SQRT(PI()))*EXP(-(CS$136/(4*$A219))))),0)*CS$134</f>
        <v>0</v>
      </c>
      <c r="CT219">
        <f>IF((CT$136/(4*$A219))&lt;81,((CT$136/(2*$A219))+1)*ERFC((SQRT(CT$136/(4*$A219))))-(((SQRT(CT$136/(4*$A219)))*2/(SQRT(PI()))*EXP(-(CT$136/(4*$A219))))),0)*CT$134</f>
        <v>0</v>
      </c>
      <c r="CU219">
        <f>IF((CU$136/(4*$A219))&lt;81,((CU$136/(2*$A219))+1)*ERFC((SQRT(CU$136/(4*$A219))))-(((SQRT(CU$136/(4*$A219)))*2/(SQRT(PI()))*EXP(-(CU$136/(4*$A219))))),0)*CU$134</f>
        <v>0</v>
      </c>
      <c r="CV219">
        <f>IF((CV$136/(4*$A219))&lt;81,((CV$136/(2*$A219))+1)*ERFC((SQRT(CV$136/(4*$A219))))-(((SQRT(CV$136/(4*$A219)))*2/(SQRT(PI()))*EXP(-(CV$136/(4*$A219))))),0)*CV$134</f>
        <v>0</v>
      </c>
      <c r="CW219">
        <f>IF((CW$136/(4*$A219))&lt;81,((CW$136/(2*$A219))+1)*ERFC((SQRT(CW$136/(4*$A219))))-(((SQRT(CW$136/(4*$A219)))*2/(SQRT(PI()))*EXP(-(CW$136/(4*$A219))))),0)*CW$134</f>
        <v>0</v>
      </c>
      <c r="CX219">
        <f>IF((CX$136/(4*$A219))&lt;81,((CX$136/(2*$A219))+1)*ERFC((SQRT(CX$136/(4*$A219))))-(((SQRT(CX$136/(4*$A219)))*2/(SQRT(PI()))*EXP(-(CX$136/(4*$A219))))),0)*CX$134</f>
        <v>0</v>
      </c>
      <c r="CY219">
        <f>IF((CY$136/(4*$A219))&lt;81,((CY$136/(2*$A219))+1)*ERFC((SQRT(CY$136/(4*$A219))))-(((SQRT(CY$136/(4*$A219)))*2/(SQRT(PI()))*EXP(-(CY$136/(4*$A219))))),0)*CY$134</f>
        <v>0</v>
      </c>
      <c r="CZ219">
        <f>IF((CZ$136/(4*$A219))&lt;81,((CZ$136/(2*$A219))+1)*ERFC((SQRT(CZ$136/(4*$A219))))-(((SQRT(CZ$136/(4*$A219)))*2/(SQRT(PI()))*EXP(-(CZ$136/(4*$A219))))),0)*CZ$134</f>
        <v>0</v>
      </c>
    </row>
    <row r="220" spans="1:104" x14ac:dyDescent="0.2">
      <c r="A220">
        <f t="shared" si="45"/>
        <v>830</v>
      </c>
      <c r="B220">
        <f t="shared" si="44"/>
        <v>0.89656626506024117</v>
      </c>
      <c r="E220">
        <f>IF((E$136/(4*$A220))&lt;81,((E$136/(2*$A220))+1)*ERFC((SQRT(E$136/(4*$A220))))-(((SQRT(E$136/(4*$A220)))*2/(SQRT(PI()))*EXP(-(E$136/(4*$A220))))),0)*E$134</f>
        <v>0.96143186469831055</v>
      </c>
      <c r="F220">
        <f>IF((F$136/(4*$A220))&lt;81,((F$136/(2*$A220))+1)*ERFC((SQRT(F$136/(4*$A220))))-(((SQRT(F$136/(4*$A220)))*2/(SQRT(PI()))*EXP(-(F$136/(4*$A220))))),0)*F$134</f>
        <v>-0.44662076506020448</v>
      </c>
      <c r="G220">
        <f>IF((G$136/(4*$A220))&lt;81,((G$136/(2*$A220))+1)*ERFC((SQRT(G$136/(4*$A220))))-(((SQRT(G$136/(4*$A220)))*2/(SQRT(PI()))*EXP(-(G$136/(4*$A220))))),0)*G$134</f>
        <v>0.40722064357519477</v>
      </c>
      <c r="H220">
        <f>IF((H$136/(4*$A220))&lt;81,((H$136/(2*$A220))+1)*ERFC((SQRT(H$136/(4*$A220))))-(((SQRT(H$136/(4*$A220)))*2/(SQRT(PI()))*EXP(-(H$136/(4*$A220))))),0)*H$134</f>
        <v>-0.1655309502796885</v>
      </c>
      <c r="I220">
        <f>IF((I$136/(4*$A220))&lt;81,((I$136/(2*$A220))+1)*ERFC((SQRT(I$136/(4*$A220))))-(((SQRT(I$136/(4*$A220)))*2/(SQRT(PI()))*EXP(-(I$136/(4*$A220))))),0)*I$134</f>
        <v>0.14859078523712149</v>
      </c>
      <c r="J220">
        <f>IF((J$136/(4*$A220))&lt;81,((J$136/(2*$A220))+1)*ERFC((SQRT(J$136/(4*$A220))))-(((SQRT(J$136/(4*$A220)))*2/(SQRT(PI()))*EXP(-(J$136/(4*$A220))))),0)*J$134</f>
        <v>-5.2150582087125696E-2</v>
      </c>
      <c r="K220">
        <f>IF((K$136/(4*$A220))&lt;81,((K$136/(2*$A220))+1)*ERFC((SQRT(K$136/(4*$A220))))-(((SQRT(K$136/(4*$A220)))*2/(SQRT(PI()))*EXP(-(K$136/(4*$A220))))),0)*K$134</f>
        <v>4.6024944833989445E-2</v>
      </c>
      <c r="L220">
        <f>IF((L$136/(4*$A220))&lt;81,((L$136/(2*$A220))+1)*ERFC((SQRT(L$136/(4*$A220))))-(((SQRT(L$136/(4*$A220)))*2/(SQRT(PI()))*EXP(-(L$136/(4*$A220))))),0)*L$134</f>
        <v>-1.3787764057512808E-2</v>
      </c>
      <c r="M220">
        <f>IF((M$136/(4*$A220))&lt;81,((M$136/(2*$A220))+1)*ERFC((SQRT(M$136/(4*$A220))))-(((SQRT(M$136/(4*$A220)))*2/(SQRT(PI()))*EXP(-(M$136/(4*$A220))))),0)*M$134</f>
        <v>1.1949278935971808E-2</v>
      </c>
      <c r="N220">
        <f>IF((N$136/(4*$A220))&lt;81,((N$136/(2*$A220))+1)*ERFC((SQRT(N$136/(4*$A220))))-(((SQRT(N$136/(4*$A220)))*2/(SQRT(PI()))*EXP(-(N$136/(4*$A220))))),0)*N$134</f>
        <v>-3.0262437955409366E-3</v>
      </c>
      <c r="O220">
        <f>IF((O$136/(4*$A220))&lt;81,((O$136/(2*$A220))+1)*ERFC((SQRT(O$136/(4*$A220))))-(((SQRT(O$136/(4*$A220)))*2/(SQRT(PI()))*EXP(-(O$136/(4*$A220))))),0)*O$134</f>
        <v>2.573027946121853E-3</v>
      </c>
      <c r="P220">
        <f>IF((P$136/(4*$A220))&lt;81,((P$136/(2*$A220))+1)*ERFC((SQRT(P$136/(4*$A220))))-(((SQRT(P$136/(4*$A220)))*2/(SQRT(PI()))*EXP(-(P$136/(4*$A220))))),0)*P$134</f>
        <v>-5.4655103339586175E-4</v>
      </c>
      <c r="Q220">
        <f>IF((Q$136/(4*$A220))&lt;81,((Q$136/(2*$A220))+1)*ERFC((SQRT(Q$136/(4*$A220))))-(((SQRT(Q$136/(4*$A220)))*2/(SQRT(PI()))*EXP(-(Q$136/(4*$A220))))),0)*Q$134</f>
        <v>4.5553204456528357E-4</v>
      </c>
      <c r="R220">
        <f>IF((R$136/(4*$A220))&lt;81,((R$136/(2*$A220))+1)*ERFC((SQRT(R$136/(4*$A220))))-(((SQRT(R$136/(4*$A220)))*2/(SQRT(PI()))*EXP(-(R$136/(4*$A220))))),0)*R$134</f>
        <v>-8.0634306031418523E-5</v>
      </c>
      <c r="S220">
        <f>IF((S$136/(4*$A220))&lt;81,((S$136/(2*$A220))+1)*ERFC((SQRT(S$136/(4*$A220))))-(((SQRT(S$136/(4*$A220)))*2/(SQRT(PI()))*EXP(-(S$136/(4*$A220))))),0)*S$134</f>
        <v>6.583764549770825E-5</v>
      </c>
      <c r="T220">
        <f>IF((T$136/(4*$A220))&lt;81,((T$136/(2*$A220))+1)*ERFC((SQRT(T$136/(4*$A220))))-(((SQRT(T$136/(4*$A220)))*2/(SQRT(PI()))*EXP(-(T$136/(4*$A220))))),0)*T$134</f>
        <v>-9.6605316246378518E-6</v>
      </c>
      <c r="U220">
        <f>IF((U$136/(4*$A220))&lt;81,((U$136/(2*$A220))+1)*ERFC((SQRT(U$136/(4*$A220))))-(((SQRT(U$136/(4*$A220)))*2/(SQRT(PI()))*EXP(-(U$136/(4*$A220))))),0)*U$134</f>
        <v>7.7231140083505647E-6</v>
      </c>
      <c r="V220">
        <f>IF((V$136/(4*$A220))&lt;81,((V$136/(2*$A220))+1)*ERFC((SQRT(V$136/(4*$A220))))-(((SQRT(V$136/(4*$A220)))*2/(SQRT(PI()))*EXP(-(V$136/(4*$A220))))),0)*V$134</f>
        <v>-9.3535987651232884E-7</v>
      </c>
      <c r="W220">
        <f>IF((W$136/(4*$A220))&lt;81,((W$136/(2*$A220))+1)*ERFC((SQRT(W$136/(4*$A220))))-(((SQRT(W$136/(4*$A220)))*2/(SQRT(PI()))*EXP(-(W$136/(4*$A220))))),0)*W$134</f>
        <v>7.3184644007695488E-7</v>
      </c>
      <c r="X220">
        <f>IF((X$136/(4*$A220))&lt;81,((X$136/(2*$A220))+1)*ERFC((SQRT(X$136/(4*$A220))))-(((SQRT(X$136/(4*$A220)))*2/(SQRT(PI()))*EXP(-(X$136/(4*$A220))))),0)*X$134</f>
        <v>-7.2901946894411566E-8</v>
      </c>
      <c r="Y220">
        <f>IF((Y$136/(4*$A220))&lt;81,((Y$136/(2*$A220))+1)*ERFC((SQRT(Y$136/(4*$A220))))-(((SQRT(Y$136/(4*$A220)))*2/(SQRT(PI()))*EXP(-(Y$136/(4*$A220))))),0)*Y$134</f>
        <v>5.5805459892714241E-8</v>
      </c>
      <c r="Z220">
        <f>IF((Z$136/(4*$A220))&lt;81,((Z$136/(2*$A220))+1)*ERFC((SQRT(Z$136/(4*$A220))))-(((SQRT(Z$136/(4*$A220)))*2/(SQRT(PI()))*EXP(-(Z$136/(4*$A220))))),0)*Z$134</f>
        <v>-4.5590426253434624E-9</v>
      </c>
      <c r="AA220">
        <f>IF((AA$136/(4*$A220))&lt;81,((AA$136/(2*$A220))+1)*ERFC((SQRT(AA$136/(4*$A220))))-(((SQRT(AA$136/(4*$A220)))*2/(SQRT(PI()))*EXP(-(AA$136/(4*$A220))))),0)*AA$134</f>
        <v>3.4133515251279041E-9</v>
      </c>
      <c r="AB220">
        <f>IF((AB$136/(4*$A220))&lt;81,((AB$136/(2*$A220))+1)*ERFC((SQRT(AB$136/(4*$A220))))-(((SQRT(AB$136/(4*$A220)))*2/(SQRT(PI()))*EXP(-(AB$136/(4*$A220))))),0)*AB$134</f>
        <v>-2.2814862706391847E-10</v>
      </c>
      <c r="AC220">
        <f>IF((AC$136/(4*$A220))&lt;81,((AC$136/(2*$A220))+1)*ERFC((SQRT(AC$136/(4*$A220))))-(((SQRT(AC$136/(4*$A220)))*2/(SQRT(PI()))*EXP(-(AC$136/(4*$A220))))),0)*AC$134</f>
        <v>1.6702829087879009E-10</v>
      </c>
      <c r="AD220">
        <f>IF((AD$136/(4*$A220))&lt;81,((AD$136/(2*$A220))+1)*ERFC((SQRT(AD$136/(4*$A220))))-(((SQRT(AD$136/(4*$A220)))*2/(SQRT(PI()))*EXP(-(AD$136/(4*$A220))))),0)*AD$134</f>
        <v>-9.1159694730509012E-12</v>
      </c>
      <c r="AE220">
        <f>IF((AE$136/(4*$A220))&lt;81,((AE$136/(2*$A220))+1)*ERFC((SQRT(AE$136/(4*$A220))))-(((SQRT(AE$136/(4*$A220)))*2/(SQRT(PI()))*EXP(-(AE$136/(4*$A220))))),0)*AE$134</f>
        <v>6.524574161475334E-12</v>
      </c>
      <c r="AF220">
        <f>IF((AF$136/(4*$A220))&lt;81,((AF$136/(2*$A220))+1)*ERFC((SQRT(AF$136/(4*$A220))))-(((SQRT(AF$136/(4*$A220)))*2/(SQRT(PI()))*EXP(-(AF$136/(4*$A220))))),0)*AF$134</f>
        <v>-2.9027998899266866E-13</v>
      </c>
      <c r="AG220">
        <f>IF((AG$136/(4*$A220))&lt;81,((AG$136/(2*$A220))+1)*ERFC((SQRT(AG$136/(4*$A220))))-(((SQRT(AG$136/(4*$A220)))*2/(SQRT(PI()))*EXP(-(AG$136/(4*$A220))))),0)*AG$134</f>
        <v>2.0308124473572877E-13</v>
      </c>
      <c r="AH220">
        <f>IF((AH$136/(4*$A220))&lt;81,((AH$136/(2*$A220))+1)*ERFC((SQRT(AH$136/(4*$A220))))-(((SQRT(AH$136/(4*$A220)))*2/(SQRT(PI()))*EXP(-(AH$136/(4*$A220))))),0)*AH$134</f>
        <v>-7.3548905368340375E-15</v>
      </c>
      <c r="AI220">
        <f>IF((AI$136/(4*$A220))&lt;81,((AI$136/(2*$A220))+1)*ERFC((SQRT(AI$136/(4*$A220))))-(((SQRT(AI$136/(4*$A220)))*2/(SQRT(PI()))*EXP(-(AI$136/(4*$A220))))),0)*AI$134</f>
        <v>5.028864581415208E-15</v>
      </c>
      <c r="AJ220">
        <f>IF((AJ$136/(4*$A220))&lt;81,((AJ$136/(2*$A220))+1)*ERFC((SQRT(AJ$136/(4*$A220))))-(((SQRT(AJ$136/(4*$A220)))*2/(SQRT(PI()))*EXP(-(AJ$136/(4*$A220))))),0)*AJ$134</f>
        <v>-1.4808099218643021E-16</v>
      </c>
      <c r="AK220">
        <f>IF((AK$136/(4*$A220))&lt;81,((AK$136/(2*$A220))+1)*ERFC((SQRT(AK$136/(4*$A220))))-(((SQRT(AK$136/(4*$A220)))*2/(SQRT(PI()))*EXP(-(AK$136/(4*$A220))))),0)*AK$134</f>
        <v>9.8942047384333282E-17</v>
      </c>
      <c r="AL220">
        <f>IF((AL$136/(4*$A220))&lt;81,((AL$136/(2*$A220))+1)*ERFC((SQRT(AL$136/(4*$A220))))-(((SQRT(AL$136/(4*$A220)))*2/(SQRT(PI()))*EXP(-(AL$136/(4*$A220))))),0)*AL$134</f>
        <v>-2.36641101731969E-18</v>
      </c>
      <c r="AM220">
        <f>IF((AM$136/(4*$A220))&lt;81,((AM$136/(2*$A220))+1)*ERFC((SQRT(AM$136/(4*$A220))))-(((SQRT(AM$136/(4*$A220)))*2/(SQRT(PI()))*EXP(-(AM$136/(4*$A220))))),0)*AM$134</f>
        <v>1.5449486032321503E-18</v>
      </c>
      <c r="AN220">
        <f>IF((AN$136/(4*$A220))&lt;81,((AN$136/(2*$A220))+1)*ERFC((SQRT(AN$136/(4*$A220))))-(((SQRT(AN$136/(4*$A220)))*2/(SQRT(PI()))*EXP(-(AN$136/(4*$A220))))),0)*AN$134</f>
        <v>-2.9986260119729564E-20</v>
      </c>
      <c r="AO220">
        <f>IF((AO$136/(4*$A220))&lt;81,((AO$136/(2*$A220))+1)*ERFC((SQRT(AO$136/(4*$A220))))-(((SQRT(AO$136/(4*$A220)))*2/(SQRT(PI()))*EXP(-(AO$136/(4*$A220))))),0)*AO$134</f>
        <v>1.9127100730682124E-20</v>
      </c>
      <c r="AP220">
        <f>IF((AP$136/(4*$A220))&lt;81,((AP$136/(2*$A220))+1)*ERFC((SQRT(AP$136/(4*$A220))))-(((SQRT(AP$136/(4*$A220)))*2/(SQRT(PI()))*EXP(-(AP$136/(4*$A220))))),0)*AP$134</f>
        <v>-3.0104192415263374E-22</v>
      </c>
      <c r="AQ220">
        <f>IF((AQ$136/(4*$A220))&lt;81,((AQ$136/(2*$A220))+1)*ERFC((SQRT(AQ$136/(4*$A220))))-(((SQRT(AQ$136/(4*$A220)))*2/(SQRT(PI()))*EXP(-(AQ$136/(4*$A220))))),0)*AQ$134</f>
        <v>1.8759563379516786E-22</v>
      </c>
      <c r="AR220">
        <f>IF((AR$136/(4*$A220))&lt;81,((AR$136/(2*$A220))+1)*ERFC((SQRT(AR$136/(4*$A220))))-(((SQRT(AR$136/(4*$A220)))*2/(SQRT(PI()))*EXP(-(AR$136/(4*$A220))))),0)*AR$134</f>
        <v>-2.3926748784703045E-24</v>
      </c>
      <c r="AS220">
        <f>IF((AS$136/(4*$A220))&lt;81,((AS$136/(2*$A220))+1)*ERFC((SQRT(AS$136/(4*$A220))))-(((SQRT(AS$136/(4*$A220)))*2/(SQRT(PI()))*EXP(-(AS$136/(4*$A220))))),0)*AS$134</f>
        <v>1.4565272853365901E-24</v>
      </c>
      <c r="AT220">
        <f>IF((AT$136/(4*$A220))&lt;81,((AT$136/(2*$A220))+1)*ERFC((SQRT(AT$136/(4*$A220))))-(((SQRT(AT$136/(4*$A220)))*2/(SQRT(PI()))*EXP(-(AT$136/(4*$A220))))),0)*AT$134</f>
        <v>-1.5045697983314945E-26</v>
      </c>
      <c r="AU220">
        <f>IF((AU$136/(4*$A220))&lt;81,((AU$136/(2*$A220))+1)*ERFC((SQRT(AU$136/(4*$A220))))-(((SQRT(AU$136/(4*$A220)))*2/(SQRT(PI()))*EXP(-(AU$136/(4*$A220))))),0)*AU$134</f>
        <v>8.9466495442102525E-27</v>
      </c>
      <c r="AV220">
        <f>IF((AV$136/(4*$A220))&lt;81,((AV$136/(2*$A220))+1)*ERFC((SQRT(AV$136/(4*$A220))))-(((SQRT(AV$136/(4*$A220)))*2/(SQRT(PI()))*EXP(-(AV$136/(4*$A220))))),0)*AV$134</f>
        <v>-7.4811258283557176E-29</v>
      </c>
      <c r="AW220">
        <f>IF((AW$136/(4*$A220))&lt;81,((AW$136/(2*$A220))+1)*ERFC((SQRT(AW$136/(4*$A220))))-(((SQRT(AW$136/(4*$A220)))*2/(SQRT(PI()))*EXP(-(AW$136/(4*$A220))))),0)*AW$134</f>
        <v>4.3451549465722011E-29</v>
      </c>
      <c r="AX220">
        <f>IF((AX$136/(4*$A220))&lt;81,((AX$136/(2*$A220))+1)*ERFC((SQRT(AX$136/(4*$A220))))-(((SQRT(AX$136/(4*$A220)))*2/(SQRT(PI()))*EXP(-(AX$136/(4*$A220))))),0)*AX$134</f>
        <v>-2.9398862640805295E-31</v>
      </c>
      <c r="AY220">
        <f>IF((AY$136/(4*$A220))&lt;81,((AY$136/(2*$A220))+1)*ERFC((SQRT(AY$136/(4*$A220))))-(((SQRT(AY$136/(4*$A220)))*2/(SQRT(PI()))*EXP(-(AY$136/(4*$A220))))),0)*AY$134</f>
        <v>1.6677800715632856E-31</v>
      </c>
      <c r="AZ220">
        <f>IF((AZ$136/(4*$A220))&lt;81,((AZ$136/(2*$A220))+1)*ERFC((SQRT(AZ$136/(4*$A220))))-(((SQRT(AZ$136/(4*$A220)))*2/(SQRT(PI()))*EXP(-(AZ$136/(4*$A220))))),0)*AZ$134</f>
        <v>-9.1266360245036999E-34</v>
      </c>
      <c r="BA220">
        <f>IF((BA$136/(4*$A220))&lt;81,((BA$136/(2*$A220))+1)*ERFC((SQRT(BA$136/(4*$A220))))-(((SQRT(BA$136/(4*$A220)))*2/(SQRT(PI()))*EXP(-(BA$136/(4*$A220))))),0)*BA$134</f>
        <v>5.0567433301480106E-34</v>
      </c>
      <c r="BB220">
        <f>IF((BB$136/(4*$A220))&lt;81,((BB$136/(2*$A220))+1)*ERFC((SQRT(BB$136/(4*$A220))))-(((SQRT(BB$136/(4*$A220)))*2/(SQRT(PI()))*EXP(-(BB$136/(4*$A220))))),0)*BB$134</f>
        <v>-2.2373628815714081E-36</v>
      </c>
      <c r="BC220">
        <f>IF((BC$136/(4*$A220))&lt;81,((BC$136/(2*$A220))+1)*ERFC((SQRT(BC$136/(4*$A220))))-(((SQRT(BC$136/(4*$A220)))*2/(SQRT(PI()))*EXP(-(BC$136/(4*$A220))))),0)*BC$134</f>
        <v>1.2106886492056523E-36</v>
      </c>
      <c r="BD220">
        <f>IF((BD$136/(4*$A220))&lt;81,((BD$136/(2*$A220))+1)*ERFC((SQRT(BD$136/(4*$A220))))-(((SQRT(BD$136/(4*$A220)))*2/(SQRT(PI()))*EXP(-(BD$136/(4*$A220))))),0)*BD$134</f>
        <v>0</v>
      </c>
      <c r="BE220">
        <f>IF((BE$136/(4*$A220))&lt;81,((BE$136/(2*$A220))+1)*ERFC((SQRT(BE$136/(4*$A220))))-(((SQRT(BE$136/(4*$A220)))*2/(SQRT(PI()))*EXP(-(BE$136/(4*$A220))))),0)*BE$134</f>
        <v>0</v>
      </c>
      <c r="BF220">
        <f>IF((BF$136/(4*$A220))&lt;81,((BF$136/(2*$A220))+1)*ERFC((SQRT(BF$136/(4*$A220))))-(((SQRT(BF$136/(4*$A220)))*2/(SQRT(PI()))*EXP(-(BF$136/(4*$A220))))),0)*BF$134</f>
        <v>0</v>
      </c>
      <c r="BG220">
        <f>IF((BG$136/(4*$A220))&lt;81,((BG$136/(2*$A220))+1)*ERFC((SQRT(BG$136/(4*$A220))))-(((SQRT(BG$136/(4*$A220)))*2/(SQRT(PI()))*EXP(-(BG$136/(4*$A220))))),0)*BG$134</f>
        <v>0</v>
      </c>
      <c r="BH220">
        <f>IF((BH$136/(4*$A220))&lt;81,((BH$136/(2*$A220))+1)*ERFC((SQRT(BH$136/(4*$A220))))-(((SQRT(BH$136/(4*$A220)))*2/(SQRT(PI()))*EXP(-(BH$136/(4*$A220))))),0)*BH$134</f>
        <v>0</v>
      </c>
      <c r="BI220">
        <f>IF((BI$136/(4*$A220))&lt;81,((BI$136/(2*$A220))+1)*ERFC((SQRT(BI$136/(4*$A220))))-(((SQRT(BI$136/(4*$A220)))*2/(SQRT(PI()))*EXP(-(BI$136/(4*$A220))))),0)*BI$134</f>
        <v>0</v>
      </c>
      <c r="BJ220">
        <f>IF((BJ$136/(4*$A220))&lt;81,((BJ$136/(2*$A220))+1)*ERFC((SQRT(BJ$136/(4*$A220))))-(((SQRT(BJ$136/(4*$A220)))*2/(SQRT(PI()))*EXP(-(BJ$136/(4*$A220))))),0)*BJ$134</f>
        <v>0</v>
      </c>
      <c r="BK220">
        <f>IF((BK$136/(4*$A220))&lt;81,((BK$136/(2*$A220))+1)*ERFC((SQRT(BK$136/(4*$A220))))-(((SQRT(BK$136/(4*$A220)))*2/(SQRT(PI()))*EXP(-(BK$136/(4*$A220))))),0)*BK$134</f>
        <v>0</v>
      </c>
      <c r="BL220">
        <f>IF((BL$136/(4*$A220))&lt;81,((BL$136/(2*$A220))+1)*ERFC((SQRT(BL$136/(4*$A220))))-(((SQRT(BL$136/(4*$A220)))*2/(SQRT(PI()))*EXP(-(BL$136/(4*$A220))))),0)*BL$134</f>
        <v>0</v>
      </c>
      <c r="BM220">
        <f>IF((BM$136/(4*$A220))&lt;81,((BM$136/(2*$A220))+1)*ERFC((SQRT(BM$136/(4*$A220))))-(((SQRT(BM$136/(4*$A220)))*2/(SQRT(PI()))*EXP(-(BM$136/(4*$A220))))),0)*BM$134</f>
        <v>0</v>
      </c>
      <c r="BN220">
        <f>IF((BN$136/(4*$A220))&lt;81,((BN$136/(2*$A220))+1)*ERFC((SQRT(BN$136/(4*$A220))))-(((SQRT(BN$136/(4*$A220)))*2/(SQRT(PI()))*EXP(-(BN$136/(4*$A220))))),0)*BN$134</f>
        <v>0</v>
      </c>
      <c r="BO220">
        <f>IF((BO$136/(4*$A220))&lt;81,((BO$136/(2*$A220))+1)*ERFC((SQRT(BO$136/(4*$A220))))-(((SQRT(BO$136/(4*$A220)))*2/(SQRT(PI()))*EXP(-(BO$136/(4*$A220))))),0)*BO$134</f>
        <v>0</v>
      </c>
      <c r="BP220">
        <f>IF((BP$136/(4*$A220))&lt;81,((BP$136/(2*$A220))+1)*ERFC((SQRT(BP$136/(4*$A220))))-(((SQRT(BP$136/(4*$A220)))*2/(SQRT(PI()))*EXP(-(BP$136/(4*$A220))))),0)*BP$134</f>
        <v>0</v>
      </c>
      <c r="BQ220">
        <f>IF((BQ$136/(4*$A220))&lt;81,((BQ$136/(2*$A220))+1)*ERFC((SQRT(BQ$136/(4*$A220))))-(((SQRT(BQ$136/(4*$A220)))*2/(SQRT(PI()))*EXP(-(BQ$136/(4*$A220))))),0)*BQ$134</f>
        <v>0</v>
      </c>
      <c r="BR220">
        <f>IF((BR$136/(4*$A220))&lt;81,((BR$136/(2*$A220))+1)*ERFC((SQRT(BR$136/(4*$A220))))-(((SQRT(BR$136/(4*$A220)))*2/(SQRT(PI()))*EXP(-(BR$136/(4*$A220))))),0)*BR$134</f>
        <v>0</v>
      </c>
      <c r="BS220">
        <f>IF((BS$136/(4*$A220))&lt;81,((BS$136/(2*$A220))+1)*ERFC((SQRT(BS$136/(4*$A220))))-(((SQRT(BS$136/(4*$A220)))*2/(SQRT(PI()))*EXP(-(BS$136/(4*$A220))))),0)*BS$134</f>
        <v>0</v>
      </c>
      <c r="BT220">
        <f>IF((BT$136/(4*$A220))&lt;81,((BT$136/(2*$A220))+1)*ERFC((SQRT(BT$136/(4*$A220))))-(((SQRT(BT$136/(4*$A220)))*2/(SQRT(PI()))*EXP(-(BT$136/(4*$A220))))),0)*BT$134</f>
        <v>0</v>
      </c>
      <c r="BU220">
        <f>IF((BU$136/(4*$A220))&lt;81,((BU$136/(2*$A220))+1)*ERFC((SQRT(BU$136/(4*$A220))))-(((SQRT(BU$136/(4*$A220)))*2/(SQRT(PI()))*EXP(-(BU$136/(4*$A220))))),0)*BU$134</f>
        <v>0</v>
      </c>
      <c r="BV220">
        <f>IF((BV$136/(4*$A220))&lt;81,((BV$136/(2*$A220))+1)*ERFC((SQRT(BV$136/(4*$A220))))-(((SQRT(BV$136/(4*$A220)))*2/(SQRT(PI()))*EXP(-(BV$136/(4*$A220))))),0)*BV$134</f>
        <v>0</v>
      </c>
      <c r="BW220">
        <f>IF((BW$136/(4*$A220))&lt;81,((BW$136/(2*$A220))+1)*ERFC((SQRT(BW$136/(4*$A220))))-(((SQRT(BW$136/(4*$A220)))*2/(SQRT(PI()))*EXP(-(BW$136/(4*$A220))))),0)*BW$134</f>
        <v>0</v>
      </c>
      <c r="BX220">
        <f>IF((BX$136/(4*$A220))&lt;81,((BX$136/(2*$A220))+1)*ERFC((SQRT(BX$136/(4*$A220))))-(((SQRT(BX$136/(4*$A220)))*2/(SQRT(PI()))*EXP(-(BX$136/(4*$A220))))),0)*BX$134</f>
        <v>0</v>
      </c>
      <c r="BY220">
        <f>IF((BY$136/(4*$A220))&lt;81,((BY$136/(2*$A220))+1)*ERFC((SQRT(BY$136/(4*$A220))))-(((SQRT(BY$136/(4*$A220)))*2/(SQRT(PI()))*EXP(-(BY$136/(4*$A220))))),0)*BY$134</f>
        <v>0</v>
      </c>
      <c r="BZ220">
        <f>IF((BZ$136/(4*$A220))&lt;81,((BZ$136/(2*$A220))+1)*ERFC((SQRT(BZ$136/(4*$A220))))-(((SQRT(BZ$136/(4*$A220)))*2/(SQRT(PI()))*EXP(-(BZ$136/(4*$A220))))),0)*BZ$134</f>
        <v>0</v>
      </c>
      <c r="CA220">
        <f>IF((CA$136/(4*$A220))&lt;81,((CA$136/(2*$A220))+1)*ERFC((SQRT(CA$136/(4*$A220))))-(((SQRT(CA$136/(4*$A220)))*2/(SQRT(PI()))*EXP(-(CA$136/(4*$A220))))),0)*CA$134</f>
        <v>0</v>
      </c>
      <c r="CB220">
        <f>IF((CB$136/(4*$A220))&lt;81,((CB$136/(2*$A220))+1)*ERFC((SQRT(CB$136/(4*$A220))))-(((SQRT(CB$136/(4*$A220)))*2/(SQRT(PI()))*EXP(-(CB$136/(4*$A220))))),0)*CB$134</f>
        <v>0</v>
      </c>
      <c r="CC220">
        <f>IF((CC$136/(4*$A220))&lt;81,((CC$136/(2*$A220))+1)*ERFC((SQRT(CC$136/(4*$A220))))-(((SQRT(CC$136/(4*$A220)))*2/(SQRT(PI()))*EXP(-(CC$136/(4*$A220))))),0)*CC$134</f>
        <v>0</v>
      </c>
      <c r="CD220">
        <f>IF((CD$136/(4*$A220))&lt;81,((CD$136/(2*$A220))+1)*ERFC((SQRT(CD$136/(4*$A220))))-(((SQRT(CD$136/(4*$A220)))*2/(SQRT(PI()))*EXP(-(CD$136/(4*$A220))))),0)*CD$134</f>
        <v>0</v>
      </c>
      <c r="CE220">
        <f>IF((CE$136/(4*$A220))&lt;81,((CE$136/(2*$A220))+1)*ERFC((SQRT(CE$136/(4*$A220))))-(((SQRT(CE$136/(4*$A220)))*2/(SQRT(PI()))*EXP(-(CE$136/(4*$A220))))),0)*CE$134</f>
        <v>0</v>
      </c>
      <c r="CF220">
        <f>IF((CF$136/(4*$A220))&lt;81,((CF$136/(2*$A220))+1)*ERFC((SQRT(CF$136/(4*$A220))))-(((SQRT(CF$136/(4*$A220)))*2/(SQRT(PI()))*EXP(-(CF$136/(4*$A220))))),0)*CF$134</f>
        <v>0</v>
      </c>
      <c r="CG220">
        <f>IF((CG$136/(4*$A220))&lt;81,((CG$136/(2*$A220))+1)*ERFC((SQRT(CG$136/(4*$A220))))-(((SQRT(CG$136/(4*$A220)))*2/(SQRT(PI()))*EXP(-(CG$136/(4*$A220))))),0)*CG$134</f>
        <v>0</v>
      </c>
      <c r="CH220">
        <f>IF((CH$136/(4*$A220))&lt;81,((CH$136/(2*$A220))+1)*ERFC((SQRT(CH$136/(4*$A220))))-(((SQRT(CH$136/(4*$A220)))*2/(SQRT(PI()))*EXP(-(CH$136/(4*$A220))))),0)*CH$134</f>
        <v>0</v>
      </c>
      <c r="CI220">
        <f>IF((CI$136/(4*$A220))&lt;81,((CI$136/(2*$A220))+1)*ERFC((SQRT(CI$136/(4*$A220))))-(((SQRT(CI$136/(4*$A220)))*2/(SQRT(PI()))*EXP(-(CI$136/(4*$A220))))),0)*CI$134</f>
        <v>0</v>
      </c>
      <c r="CJ220">
        <f>IF((CJ$136/(4*$A220))&lt;81,((CJ$136/(2*$A220))+1)*ERFC((SQRT(CJ$136/(4*$A220))))-(((SQRT(CJ$136/(4*$A220)))*2/(SQRT(PI()))*EXP(-(CJ$136/(4*$A220))))),0)*CJ$134</f>
        <v>0</v>
      </c>
      <c r="CK220">
        <f>IF((CK$136/(4*$A220))&lt;81,((CK$136/(2*$A220))+1)*ERFC((SQRT(CK$136/(4*$A220))))-(((SQRT(CK$136/(4*$A220)))*2/(SQRT(PI()))*EXP(-(CK$136/(4*$A220))))),0)*CK$134</f>
        <v>0</v>
      </c>
      <c r="CL220">
        <f>IF((CL$136/(4*$A220))&lt;81,((CL$136/(2*$A220))+1)*ERFC((SQRT(CL$136/(4*$A220))))-(((SQRT(CL$136/(4*$A220)))*2/(SQRT(PI()))*EXP(-(CL$136/(4*$A220))))),0)*CL$134</f>
        <v>0</v>
      </c>
      <c r="CM220">
        <f>IF((CM$136/(4*$A220))&lt;81,((CM$136/(2*$A220))+1)*ERFC((SQRT(CM$136/(4*$A220))))-(((SQRT(CM$136/(4*$A220)))*2/(SQRT(PI()))*EXP(-(CM$136/(4*$A220))))),0)*CM$134</f>
        <v>0</v>
      </c>
      <c r="CN220">
        <f>IF((CN$136/(4*$A220))&lt;81,((CN$136/(2*$A220))+1)*ERFC((SQRT(CN$136/(4*$A220))))-(((SQRT(CN$136/(4*$A220)))*2/(SQRT(PI()))*EXP(-(CN$136/(4*$A220))))),0)*CN$134</f>
        <v>0</v>
      </c>
      <c r="CO220">
        <f>IF((CO$136/(4*$A220))&lt;81,((CO$136/(2*$A220))+1)*ERFC((SQRT(CO$136/(4*$A220))))-(((SQRT(CO$136/(4*$A220)))*2/(SQRT(PI()))*EXP(-(CO$136/(4*$A220))))),0)*CO$134</f>
        <v>0</v>
      </c>
      <c r="CP220">
        <f>IF((CP$136/(4*$A220))&lt;81,((CP$136/(2*$A220))+1)*ERFC((SQRT(CP$136/(4*$A220))))-(((SQRT(CP$136/(4*$A220)))*2/(SQRT(PI()))*EXP(-(CP$136/(4*$A220))))),0)*CP$134</f>
        <v>0</v>
      </c>
      <c r="CQ220">
        <f>IF((CQ$136/(4*$A220))&lt;81,((CQ$136/(2*$A220))+1)*ERFC((SQRT(CQ$136/(4*$A220))))-(((SQRT(CQ$136/(4*$A220)))*2/(SQRT(PI()))*EXP(-(CQ$136/(4*$A220))))),0)*CQ$134</f>
        <v>0</v>
      </c>
      <c r="CR220">
        <f>IF((CR$136/(4*$A220))&lt;81,((CR$136/(2*$A220))+1)*ERFC((SQRT(CR$136/(4*$A220))))-(((SQRT(CR$136/(4*$A220)))*2/(SQRT(PI()))*EXP(-(CR$136/(4*$A220))))),0)*CR$134</f>
        <v>0</v>
      </c>
      <c r="CS220">
        <f>IF((CS$136/(4*$A220))&lt;81,((CS$136/(2*$A220))+1)*ERFC((SQRT(CS$136/(4*$A220))))-(((SQRT(CS$136/(4*$A220)))*2/(SQRT(PI()))*EXP(-(CS$136/(4*$A220))))),0)*CS$134</f>
        <v>0</v>
      </c>
      <c r="CT220">
        <f>IF((CT$136/(4*$A220))&lt;81,((CT$136/(2*$A220))+1)*ERFC((SQRT(CT$136/(4*$A220))))-(((SQRT(CT$136/(4*$A220)))*2/(SQRT(PI()))*EXP(-(CT$136/(4*$A220))))),0)*CT$134</f>
        <v>0</v>
      </c>
      <c r="CU220">
        <f>IF((CU$136/(4*$A220))&lt;81,((CU$136/(2*$A220))+1)*ERFC((SQRT(CU$136/(4*$A220))))-(((SQRT(CU$136/(4*$A220)))*2/(SQRT(PI()))*EXP(-(CU$136/(4*$A220))))),0)*CU$134</f>
        <v>0</v>
      </c>
      <c r="CV220">
        <f>IF((CV$136/(4*$A220))&lt;81,((CV$136/(2*$A220))+1)*ERFC((SQRT(CV$136/(4*$A220))))-(((SQRT(CV$136/(4*$A220)))*2/(SQRT(PI()))*EXP(-(CV$136/(4*$A220))))),0)*CV$134</f>
        <v>0</v>
      </c>
      <c r="CW220">
        <f>IF((CW$136/(4*$A220))&lt;81,((CW$136/(2*$A220))+1)*ERFC((SQRT(CW$136/(4*$A220))))-(((SQRT(CW$136/(4*$A220)))*2/(SQRT(PI()))*EXP(-(CW$136/(4*$A220))))),0)*CW$134</f>
        <v>0</v>
      </c>
      <c r="CX220">
        <f>IF((CX$136/(4*$A220))&lt;81,((CX$136/(2*$A220))+1)*ERFC((SQRT(CX$136/(4*$A220))))-(((SQRT(CX$136/(4*$A220)))*2/(SQRT(PI()))*EXP(-(CX$136/(4*$A220))))),0)*CX$134</f>
        <v>0</v>
      </c>
      <c r="CY220">
        <f>IF((CY$136/(4*$A220))&lt;81,((CY$136/(2*$A220))+1)*ERFC((SQRT(CY$136/(4*$A220))))-(((SQRT(CY$136/(4*$A220)))*2/(SQRT(PI()))*EXP(-(CY$136/(4*$A220))))),0)*CY$134</f>
        <v>0</v>
      </c>
      <c r="CZ220">
        <f>IF((CZ$136/(4*$A220))&lt;81,((CZ$136/(2*$A220))+1)*ERFC((SQRT(CZ$136/(4*$A220))))-(((SQRT(CZ$136/(4*$A220)))*2/(SQRT(PI()))*EXP(-(CZ$136/(4*$A220))))),0)*CZ$134</f>
        <v>0</v>
      </c>
    </row>
    <row r="221" spans="1:104" x14ac:dyDescent="0.2">
      <c r="A221">
        <f t="shared" si="45"/>
        <v>840</v>
      </c>
      <c r="B221">
        <f t="shared" si="44"/>
        <v>0.89660714285714282</v>
      </c>
      <c r="E221">
        <f>IF((E$136/(4*$A221))&lt;81,((E$136/(2*$A221))+1)*ERFC((SQRT(E$136/(4*$A221))))-(((SQRT(E$136/(4*$A221)))*2/(SQRT(PI()))*EXP(-(E$136/(4*$A221))))),0)*E$134</f>
        <v>0.96165859577661006</v>
      </c>
      <c r="F221">
        <f>IF((F$136/(4*$A221))&lt;81,((F$136/(2*$A221))+1)*ERFC((SQRT(F$136/(4*$A221))))-(((SQRT(F$136/(4*$A221)))*2/(SQRT(PI()))*EXP(-(F$136/(4*$A221))))),0)*F$134</f>
        <v>-0.44894640148701281</v>
      </c>
      <c r="G221">
        <f>IF((G$136/(4*$A221))&lt;81,((G$136/(2*$A221))+1)*ERFC((SQRT(G$136/(4*$A221))))-(((SQRT(G$136/(4*$A221)))*2/(SQRT(PI()))*EXP(-(G$136/(4*$A221))))),0)*G$134</f>
        <v>0.40960295693259618</v>
      </c>
      <c r="H221">
        <f>IF((H$136/(4*$A221))&lt;81,((H$136/(2*$A221))+1)*ERFC((SQRT(H$136/(4*$A221))))-(((SQRT(H$136/(4*$A221)))*2/(SQRT(PI()))*EXP(-(H$136/(4*$A221))))),0)*H$134</f>
        <v>-0.16760684910784918</v>
      </c>
      <c r="I221">
        <f>IF((I$136/(4*$A221))&lt;81,((I$136/(2*$A221))+1)*ERFC((SQRT(I$136/(4*$A221))))-(((SQRT(I$136/(4*$A221)))*2/(SQRT(PI()))*EXP(-(I$136/(4*$A221))))),0)*I$134</f>
        <v>0.15058042445263403</v>
      </c>
      <c r="J221">
        <f>IF((J$136/(4*$A221))&lt;81,((J$136/(2*$A221))+1)*ERFC((SQRT(J$136/(4*$A221))))-(((SQRT(J$136/(4*$A221)))*2/(SQRT(PI()))*EXP(-(J$136/(4*$A221))))),0)*J$134</f>
        <v>-5.3301254818237553E-2</v>
      </c>
      <c r="K221">
        <f>IF((K$136/(4*$A221))&lt;81,((K$136/(2*$A221))+1)*ERFC((SQRT(K$136/(4*$A221))))-(((SQRT(K$136/(4*$A221)))*2/(SQRT(PI()))*EXP(-(K$136/(4*$A221))))),0)*K$134</f>
        <v>4.7090315999598231E-2</v>
      </c>
      <c r="L221">
        <f>IF((L$136/(4*$A221))&lt;81,((L$136/(2*$A221))+1)*ERFC((SQRT(L$136/(4*$A221))))-(((SQRT(L$136/(4*$A221)))*2/(SQRT(PI()))*EXP(-(L$136/(4*$A221))))),0)*L$134</f>
        <v>-1.4257149893467186E-2</v>
      </c>
      <c r="M221">
        <f>IF((M$136/(4*$A221))&lt;81,((M$136/(2*$A221))+1)*ERFC((SQRT(M$136/(4*$A221))))-(((SQRT(M$136/(4*$A221)))*2/(SQRT(PI()))*EXP(-(M$136/(4*$A221))))),0)*M$134</f>
        <v>1.2372117679051664E-2</v>
      </c>
      <c r="N221">
        <f>IF((N$136/(4*$A221))&lt;81,((N$136/(2*$A221))+1)*ERFC((SQRT(N$136/(4*$A221))))-(((SQRT(N$136/(4*$A221)))*2/(SQRT(PI()))*EXP(-(N$136/(4*$A221))))),0)*N$134</f>
        <v>-3.1736867156322707E-3</v>
      </c>
      <c r="O221">
        <f>IF((O$136/(4*$A221))&lt;81,((O$136/(2*$A221))+1)*ERFC((SQRT(O$136/(4*$A221))))-(((SQRT(O$136/(4*$A221)))*2/(SQRT(PI()))*EXP(-(O$136/(4*$A221))))),0)*O$134</f>
        <v>2.7025710258565955E-3</v>
      </c>
      <c r="P221">
        <f>IF((P$136/(4*$A221))&lt;81,((P$136/(2*$A221))+1)*ERFC((SQRT(P$136/(4*$A221))))-(((SQRT(P$136/(4*$A221)))*2/(SQRT(PI()))*EXP(-(P$136/(4*$A221))))),0)*P$134</f>
        <v>-5.8280285850295654E-4</v>
      </c>
      <c r="Q221">
        <f>IF((Q$136/(4*$A221))&lt;81,((Q$136/(2*$A221))+1)*ERFC((SQRT(Q$136/(4*$A221))))-(((SQRT(Q$136/(4*$A221)))*2/(SQRT(PI()))*EXP(-(Q$136/(4*$A221))))),0)*Q$134</f>
        <v>4.8662617174908412E-4</v>
      </c>
      <c r="R221">
        <f>IF((R$136/(4*$A221))&lt;81,((R$136/(2*$A221))+1)*ERFC((SQRT(R$136/(4*$A221))))-(((SQRT(R$136/(4*$A221)))*2/(SQRT(PI()))*EXP(-(R$136/(4*$A221))))),0)*R$134</f>
        <v>-8.7657055745635204E-5</v>
      </c>
      <c r="S221">
        <f>IF((S$136/(4*$A221))&lt;81,((S$136/(2*$A221))+1)*ERFC((SQRT(S$136/(4*$A221))))-(((SQRT(S$136/(4*$A221)))*2/(SQRT(PI()))*EXP(-(S$136/(4*$A221))))),0)*S$134</f>
        <v>7.1720445999666829E-5</v>
      </c>
      <c r="T221">
        <f>IF((T$136/(4*$A221))&lt;81,((T$136/(2*$A221))+1)*ERFC((SQRT(T$136/(4*$A221))))-(((SQRT(T$136/(4*$A221)))*2/(SQRT(PI()))*EXP(-(T$136/(4*$A221))))),0)*T$134</f>
        <v>-1.073532752866326E-5</v>
      </c>
      <c r="U221">
        <f>IF((U$136/(4*$A221))&lt;81,((U$136/(2*$A221))+1)*ERFC((SQRT(U$136/(4*$A221))))-(((SQRT(U$136/(4*$A221)))*2/(SQRT(PI()))*EXP(-(U$136/(4*$A221))))),0)*U$134</f>
        <v>8.6025386049092857E-6</v>
      </c>
      <c r="V221">
        <f>IF((V$136/(4*$A221))&lt;81,((V$136/(2*$A221))+1)*ERFC((SQRT(V$136/(4*$A221))))-(((SQRT(V$136/(4*$A221)))*2/(SQRT(PI()))*EXP(-(V$136/(4*$A221))))),0)*V$134</f>
        <v>-1.0654429491350711E-6</v>
      </c>
      <c r="W221">
        <f>IF((W$136/(4*$A221))&lt;81,((W$136/(2*$A221))+1)*ERFC((SQRT(W$136/(4*$A221))))-(((SQRT(W$136/(4*$A221)))*2/(SQRT(PI()))*EXP(-(W$136/(4*$A221))))),0)*W$134</f>
        <v>8.3581691327354627E-7</v>
      </c>
      <c r="X221">
        <f>IF((X$136/(4*$A221))&lt;81,((X$136/(2*$A221))+1)*ERFC((SQRT(X$136/(4*$A221))))-(((SQRT(X$136/(4*$A221)))*2/(SQRT(PI()))*EXP(-(X$136/(4*$A221))))),0)*X$134</f>
        <v>-8.5355472435775056E-8</v>
      </c>
      <c r="Y221">
        <f>IF((Y$136/(4*$A221))&lt;81,((Y$136/(2*$A221))+1)*ERFC((SQRT(Y$136/(4*$A221))))-(((SQRT(Y$136/(4*$A221)))*2/(SQRT(PI()))*EXP(-(Y$136/(4*$A221))))),0)*Y$134</f>
        <v>6.5528408547789945E-8</v>
      </c>
      <c r="Z221">
        <f>IF((Z$136/(4*$A221))&lt;81,((Z$136/(2*$A221))+1)*ERFC((SQRT(Z$136/(4*$A221))))-(((SQRT(Z$136/(4*$A221)))*2/(SQRT(PI()))*EXP(-(Z$136/(4*$A221))))),0)*Z$134</f>
        <v>-5.5019956872032567E-9</v>
      </c>
      <c r="AA221">
        <f>IF((AA$136/(4*$A221))&lt;81,((AA$136/(2*$A221))+1)*ERFC((SQRT(AA$136/(4*$A221))))-(((SQRT(AA$136/(4*$A221)))*2/(SQRT(PI()))*EXP(-(AA$136/(4*$A221))))),0)*AA$134</f>
        <v>4.1324736418053829E-9</v>
      </c>
      <c r="AB221">
        <f>IF((AB$136/(4*$A221))&lt;81,((AB$136/(2*$A221))+1)*ERFC((SQRT(AB$136/(4*$A221))))-(((SQRT(AB$136/(4*$A221)))*2/(SQRT(PI()))*EXP(-(AB$136/(4*$A221))))),0)*AB$134</f>
        <v>-2.8460316596853044E-10</v>
      </c>
      <c r="AC221">
        <f>IF((AC$136/(4*$A221))&lt;81,((AC$136/(2*$A221))+1)*ERFC((SQRT(AC$136/(4*$A221))))-(((SQRT(AC$136/(4*$A221)))*2/(SQRT(PI()))*EXP(-(AC$136/(4*$A221))))),0)*AC$134</f>
        <v>2.0908207752265737E-10</v>
      </c>
      <c r="AD221">
        <f>IF((AD$136/(4*$A221))&lt;81,((AD$136/(2*$A221))+1)*ERFC((SQRT(AD$136/(4*$A221))))-(((SQRT(AD$136/(4*$A221)))*2/(SQRT(PI()))*EXP(-(AD$136/(4*$A221))))),0)*AD$134</f>
        <v>-1.178762749215548E-11</v>
      </c>
      <c r="AE221">
        <f>IF((AE$136/(4*$A221))&lt;81,((AE$136/(2*$A221))+1)*ERFC((SQRT(AE$136/(4*$A221))))-(((SQRT(AE$136/(4*$A221)))*2/(SQRT(PI()))*EXP(-(AE$136/(4*$A221))))),0)*AE$134</f>
        <v>8.4684416597732112E-12</v>
      </c>
      <c r="AF221">
        <f>IF((AF$136/(4*$A221))&lt;81,((AF$136/(2*$A221))+1)*ERFC((SQRT(AF$136/(4*$A221))))-(((SQRT(AF$136/(4*$A221)))*2/(SQRT(PI()))*EXP(-(AF$136/(4*$A221))))),0)*AF$134</f>
        <v>-3.9018702560622512E-13</v>
      </c>
      <c r="AG221">
        <f>IF((AG$136/(4*$A221))&lt;81,((AG$136/(2*$A221))+1)*ERFC((SQRT(AG$136/(4*$A221))))-(((SQRT(AG$136/(4*$A221)))*2/(SQRT(PI()))*EXP(-(AG$136/(4*$A221))))),0)*AG$134</f>
        <v>2.7407950852977873E-13</v>
      </c>
      <c r="AH221">
        <f>IF((AH$136/(4*$A221))&lt;81,((AH$136/(2*$A221))+1)*ERFC((SQRT(AH$136/(4*$A221))))-(((SQRT(AH$136/(4*$A221)))*2/(SQRT(PI()))*EXP(-(AH$136/(4*$A221))))),0)*AH$134</f>
        <v>-1.0306180834216333E-14</v>
      </c>
      <c r="AI221">
        <f>IF((AI$136/(4*$A221))&lt;81,((AI$136/(2*$A221))+1)*ERFC((SQRT(AI$136/(4*$A221))))-(((SQRT(AI$136/(4*$A221)))*2/(SQRT(PI()))*EXP(-(AI$136/(4*$A221))))),0)*AI$134</f>
        <v>7.0772740821127004E-15</v>
      </c>
      <c r="AJ221">
        <f>IF((AJ$136/(4*$A221))&lt;81,((AJ$136/(2*$A221))+1)*ERFC((SQRT(AJ$136/(4*$A221))))-(((SQRT(AJ$136/(4*$A221)))*2/(SQRT(PI()))*EXP(-(AJ$136/(4*$A221))))),0)*AJ$134</f>
        <v>-2.1693154260506313E-16</v>
      </c>
      <c r="AK221">
        <f>IF((AK$136/(4*$A221))&lt;81,((AK$136/(2*$A221))+1)*ERFC((SQRT(AK$136/(4*$A221))))-(((SQRT(AK$136/(4*$A221)))*2/(SQRT(PI()))*EXP(-(AK$136/(4*$A221))))),0)*AK$134</f>
        <v>1.456137956969394E-16</v>
      </c>
      <c r="AL221">
        <f>IF((AL$136/(4*$A221))&lt;81,((AL$136/(2*$A221))+1)*ERFC((SQRT(AL$136/(4*$A221))))-(((SQRT(AL$136/(4*$A221)))*2/(SQRT(PI()))*EXP(-(AL$136/(4*$A221))))),0)*AL$134</f>
        <v>-3.6345720988705277E-18</v>
      </c>
      <c r="AM221">
        <f>IF((AM$136/(4*$A221))&lt;81,((AM$136/(2*$A221))+1)*ERFC((SQRT(AM$136/(4*$A221))))-(((SQRT(AM$136/(4*$A221)))*2/(SQRT(PI()))*EXP(-(AM$136/(4*$A221))))),0)*AM$134</f>
        <v>2.384510613078071E-18</v>
      </c>
      <c r="AN221">
        <f>IF((AN$136/(4*$A221))&lt;81,((AN$136/(2*$A221))+1)*ERFC((SQRT(AN$136/(4*$A221))))-(((SQRT(AN$136/(4*$A221)))*2/(SQRT(PI()))*EXP(-(AN$136/(4*$A221))))),0)*AN$134</f>
        <v>-4.8424423398449165E-20</v>
      </c>
      <c r="AO221">
        <f>IF((AO$136/(4*$A221))&lt;81,((AO$136/(2*$A221))+1)*ERFC((SQRT(AO$136/(4*$A221))))-(((SQRT(AO$136/(4*$A221)))*2/(SQRT(PI()))*EXP(-(AO$136/(4*$A221))))),0)*AO$134</f>
        <v>3.1048270437138887E-20</v>
      </c>
      <c r="AP221">
        <f>IF((AP$136/(4*$A221))&lt;81,((AP$136/(2*$A221))+1)*ERFC((SQRT(AP$136/(4*$A221))))-(((SQRT(AP$136/(4*$A221)))*2/(SQRT(PI()))*EXP(-(AP$136/(4*$A221))))),0)*AP$134</f>
        <v>-5.1261185268383609E-22</v>
      </c>
      <c r="AQ221">
        <f>IF((AQ$136/(4*$A221))&lt;81,((AQ$136/(2*$A221))+1)*ERFC((SQRT(AQ$136/(4*$A221))))-(((SQRT(AQ$136/(4*$A221)))*2/(SQRT(PI()))*EXP(-(AQ$136/(4*$A221))))),0)*AQ$134</f>
        <v>3.2118451714596123E-22</v>
      </c>
      <c r="AR221">
        <f>IF((AR$136/(4*$A221))&lt;81,((AR$136/(2*$A221))+1)*ERFC((SQRT(AR$136/(4*$A221))))-(((SQRT(AR$136/(4*$A221)))*2/(SQRT(PI()))*EXP(-(AR$136/(4*$A221))))),0)*AR$134</f>
        <v>-4.3083029261585366E-24</v>
      </c>
      <c r="AS221">
        <f>IF((AS$136/(4*$A221))&lt;81,((AS$136/(2*$A221))+1)*ERFC((SQRT(AS$136/(4*$A221))))-(((SQRT(AS$136/(4*$A221)))*2/(SQRT(PI()))*EXP(-(AS$136/(4*$A221))))),0)*AS$134</f>
        <v>2.6377617087680876E-24</v>
      </c>
      <c r="AT221">
        <f>IF((AT$136/(4*$A221))&lt;81,((AT$136/(2*$A221))+1)*ERFC((SQRT(AT$136/(4*$A221))))-(((SQRT(AT$136/(4*$A221)))*2/(SQRT(PI()))*EXP(-(AT$136/(4*$A221))))),0)*AT$134</f>
        <v>-2.8730147771422577E-26</v>
      </c>
      <c r="AU221">
        <f>IF((AU$136/(4*$A221))&lt;81,((AU$136/(2*$A221))+1)*ERFC((SQRT(AU$136/(4*$A221))))-(((SQRT(AU$136/(4*$A221)))*2/(SQRT(PI()))*EXP(-(AU$136/(4*$A221))))),0)*AU$134</f>
        <v>1.7187178299823113E-26</v>
      </c>
      <c r="AV221">
        <f>IF((AV$136/(4*$A221))&lt;81,((AV$136/(2*$A221))+1)*ERFC((SQRT(AV$136/(4*$A221))))-(((SQRT(AV$136/(4*$A221)))*2/(SQRT(PI()))*EXP(-(AV$136/(4*$A221))))),0)*AV$134</f>
        <v>-1.5192811276259628E-28</v>
      </c>
      <c r="AW221">
        <f>IF((AW$136/(4*$A221))&lt;81,((AW$136/(2*$A221))+1)*ERFC((SQRT(AW$136/(4*$A221))))-(((SQRT(AW$136/(4*$A221)))*2/(SQRT(PI()))*EXP(-(AW$136/(4*$A221))))),0)*AW$134</f>
        <v>8.8801312523330861E-29</v>
      </c>
      <c r="AX221">
        <f>IF((AX$136/(4*$A221))&lt;81,((AX$136/(2*$A221))+1)*ERFC((SQRT(AX$136/(4*$A221))))-(((SQRT(AX$136/(4*$A221)))*2/(SQRT(PI()))*EXP(-(AX$136/(4*$A221))))),0)*AX$134</f>
        <v>-6.3678165179124473E-31</v>
      </c>
      <c r="AY221">
        <f>IF((AY$136/(4*$A221))&lt;81,((AY$136/(2*$A221))+1)*ERFC((SQRT(AY$136/(4*$A221))))-(((SQRT(AY$136/(4*$A221)))*2/(SQRT(PI()))*EXP(-(AY$136/(4*$A221))))),0)*AY$134</f>
        <v>3.6363532425160023E-31</v>
      </c>
      <c r="AZ221">
        <f>IF((AZ$136/(4*$A221))&lt;81,((AZ$136/(2*$A221))+1)*ERFC((SQRT(AZ$136/(4*$A221))))-(((SQRT(AZ$136/(4*$A221)))*2/(SQRT(PI()))*EXP(-(AZ$136/(4*$A221))))),0)*AZ$134</f>
        <v>-2.1144777922144039E-33</v>
      </c>
      <c r="BA221">
        <f>IF((BA$136/(4*$A221))&lt;81,((BA$136/(2*$A221))+1)*ERFC((SQRT(BA$136/(4*$A221))))-(((SQRT(BA$136/(4*$A221)))*2/(SQRT(PI()))*EXP(-(BA$136/(4*$A221))))),0)*BA$134</f>
        <v>1.1796548419370021E-33</v>
      </c>
      <c r="BB221">
        <f>IF((BB$136/(4*$A221))&lt;81,((BB$136/(2*$A221))+1)*ERFC((SQRT(BB$136/(4*$A221))))-(((SQRT(BB$136/(4*$A221)))*2/(SQRT(PI()))*EXP(-(BB$136/(4*$A221))))),0)*BB$134</f>
        <v>-5.5603879267252928E-36</v>
      </c>
      <c r="BC221">
        <f>IF((BC$136/(4*$A221))&lt;81,((BC$136/(2*$A221))+1)*ERFC((SQRT(BC$136/(4*$A221))))-(((SQRT(BC$136/(4*$A221)))*2/(SQRT(PI()))*EXP(-(BC$136/(4*$A221))))),0)*BC$134</f>
        <v>3.0305202076959371E-36</v>
      </c>
      <c r="BD221">
        <f>IF((BD$136/(4*$A221))&lt;81,((BD$136/(2*$A221))+1)*ERFC((SQRT(BD$136/(4*$A221))))-(((SQRT(BD$136/(4*$A221)))*2/(SQRT(PI()))*EXP(-(BD$136/(4*$A221))))),0)*BD$134</f>
        <v>-1.157560815300568E-38</v>
      </c>
      <c r="BE221">
        <f>IF((BE$136/(4*$A221))&lt;81,((BE$136/(2*$A221))+1)*ERFC((SQRT(BE$136/(4*$A221))))-(((SQRT(BE$136/(4*$A221)))*2/(SQRT(PI()))*EXP(-(BE$136/(4*$A221))))),0)*BE$134</f>
        <v>6.1631369392100106E-39</v>
      </c>
      <c r="BF221">
        <f>IF((BF$136/(4*$A221))&lt;81,((BF$136/(2*$A221))+1)*ERFC((SQRT(BF$136/(4*$A221))))-(((SQRT(BF$136/(4*$A221)))*2/(SQRT(PI()))*EXP(-(BF$136/(4*$A221))))),0)*BF$134</f>
        <v>0</v>
      </c>
      <c r="BG221">
        <f>IF((BG$136/(4*$A221))&lt;81,((BG$136/(2*$A221))+1)*ERFC((SQRT(BG$136/(4*$A221))))-(((SQRT(BG$136/(4*$A221)))*2/(SQRT(PI()))*EXP(-(BG$136/(4*$A221))))),0)*BG$134</f>
        <v>0</v>
      </c>
      <c r="BH221">
        <f>IF((BH$136/(4*$A221))&lt;81,((BH$136/(2*$A221))+1)*ERFC((SQRT(BH$136/(4*$A221))))-(((SQRT(BH$136/(4*$A221)))*2/(SQRT(PI()))*EXP(-(BH$136/(4*$A221))))),0)*BH$134</f>
        <v>0</v>
      </c>
      <c r="BI221">
        <f>IF((BI$136/(4*$A221))&lt;81,((BI$136/(2*$A221))+1)*ERFC((SQRT(BI$136/(4*$A221))))-(((SQRT(BI$136/(4*$A221)))*2/(SQRT(PI()))*EXP(-(BI$136/(4*$A221))))),0)*BI$134</f>
        <v>0</v>
      </c>
      <c r="BJ221">
        <f>IF((BJ$136/(4*$A221))&lt;81,((BJ$136/(2*$A221))+1)*ERFC((SQRT(BJ$136/(4*$A221))))-(((SQRT(BJ$136/(4*$A221)))*2/(SQRT(PI()))*EXP(-(BJ$136/(4*$A221))))),0)*BJ$134</f>
        <v>0</v>
      </c>
      <c r="BK221">
        <f>IF((BK$136/(4*$A221))&lt;81,((BK$136/(2*$A221))+1)*ERFC((SQRT(BK$136/(4*$A221))))-(((SQRT(BK$136/(4*$A221)))*2/(SQRT(PI()))*EXP(-(BK$136/(4*$A221))))),0)*BK$134</f>
        <v>0</v>
      </c>
      <c r="BL221">
        <f>IF((BL$136/(4*$A221))&lt;81,((BL$136/(2*$A221))+1)*ERFC((SQRT(BL$136/(4*$A221))))-(((SQRT(BL$136/(4*$A221)))*2/(SQRT(PI()))*EXP(-(BL$136/(4*$A221))))),0)*BL$134</f>
        <v>0</v>
      </c>
      <c r="BM221">
        <f>IF((BM$136/(4*$A221))&lt;81,((BM$136/(2*$A221))+1)*ERFC((SQRT(BM$136/(4*$A221))))-(((SQRT(BM$136/(4*$A221)))*2/(SQRT(PI()))*EXP(-(BM$136/(4*$A221))))),0)*BM$134</f>
        <v>0</v>
      </c>
      <c r="BN221">
        <f>IF((BN$136/(4*$A221))&lt;81,((BN$136/(2*$A221))+1)*ERFC((SQRT(BN$136/(4*$A221))))-(((SQRT(BN$136/(4*$A221)))*2/(SQRT(PI()))*EXP(-(BN$136/(4*$A221))))),0)*BN$134</f>
        <v>0</v>
      </c>
      <c r="BO221">
        <f>IF((BO$136/(4*$A221))&lt;81,((BO$136/(2*$A221))+1)*ERFC((SQRT(BO$136/(4*$A221))))-(((SQRT(BO$136/(4*$A221)))*2/(SQRT(PI()))*EXP(-(BO$136/(4*$A221))))),0)*BO$134</f>
        <v>0</v>
      </c>
      <c r="BP221">
        <f>IF((BP$136/(4*$A221))&lt;81,((BP$136/(2*$A221))+1)*ERFC((SQRT(BP$136/(4*$A221))))-(((SQRT(BP$136/(4*$A221)))*2/(SQRT(PI()))*EXP(-(BP$136/(4*$A221))))),0)*BP$134</f>
        <v>0</v>
      </c>
      <c r="BQ221">
        <f>IF((BQ$136/(4*$A221))&lt;81,((BQ$136/(2*$A221))+1)*ERFC((SQRT(BQ$136/(4*$A221))))-(((SQRT(BQ$136/(4*$A221)))*2/(SQRT(PI()))*EXP(-(BQ$136/(4*$A221))))),0)*BQ$134</f>
        <v>0</v>
      </c>
      <c r="BR221">
        <f>IF((BR$136/(4*$A221))&lt;81,((BR$136/(2*$A221))+1)*ERFC((SQRT(BR$136/(4*$A221))))-(((SQRT(BR$136/(4*$A221)))*2/(SQRT(PI()))*EXP(-(BR$136/(4*$A221))))),0)*BR$134</f>
        <v>0</v>
      </c>
      <c r="BS221">
        <f>IF((BS$136/(4*$A221))&lt;81,((BS$136/(2*$A221))+1)*ERFC((SQRT(BS$136/(4*$A221))))-(((SQRT(BS$136/(4*$A221)))*2/(SQRT(PI()))*EXP(-(BS$136/(4*$A221))))),0)*BS$134</f>
        <v>0</v>
      </c>
      <c r="BT221">
        <f>IF((BT$136/(4*$A221))&lt;81,((BT$136/(2*$A221))+1)*ERFC((SQRT(BT$136/(4*$A221))))-(((SQRT(BT$136/(4*$A221)))*2/(SQRT(PI()))*EXP(-(BT$136/(4*$A221))))),0)*BT$134</f>
        <v>0</v>
      </c>
      <c r="BU221">
        <f>IF((BU$136/(4*$A221))&lt;81,((BU$136/(2*$A221))+1)*ERFC((SQRT(BU$136/(4*$A221))))-(((SQRT(BU$136/(4*$A221)))*2/(SQRT(PI()))*EXP(-(BU$136/(4*$A221))))),0)*BU$134</f>
        <v>0</v>
      </c>
      <c r="BV221">
        <f>IF((BV$136/(4*$A221))&lt;81,((BV$136/(2*$A221))+1)*ERFC((SQRT(BV$136/(4*$A221))))-(((SQRT(BV$136/(4*$A221)))*2/(SQRT(PI()))*EXP(-(BV$136/(4*$A221))))),0)*BV$134</f>
        <v>0</v>
      </c>
      <c r="BW221">
        <f>IF((BW$136/(4*$A221))&lt;81,((BW$136/(2*$A221))+1)*ERFC((SQRT(BW$136/(4*$A221))))-(((SQRT(BW$136/(4*$A221)))*2/(SQRT(PI()))*EXP(-(BW$136/(4*$A221))))),0)*BW$134</f>
        <v>0</v>
      </c>
      <c r="BX221">
        <f>IF((BX$136/(4*$A221))&lt;81,((BX$136/(2*$A221))+1)*ERFC((SQRT(BX$136/(4*$A221))))-(((SQRT(BX$136/(4*$A221)))*2/(SQRT(PI()))*EXP(-(BX$136/(4*$A221))))),0)*BX$134</f>
        <v>0</v>
      </c>
      <c r="BY221">
        <f>IF((BY$136/(4*$A221))&lt;81,((BY$136/(2*$A221))+1)*ERFC((SQRT(BY$136/(4*$A221))))-(((SQRT(BY$136/(4*$A221)))*2/(SQRT(PI()))*EXP(-(BY$136/(4*$A221))))),0)*BY$134</f>
        <v>0</v>
      </c>
      <c r="BZ221">
        <f>IF((BZ$136/(4*$A221))&lt;81,((BZ$136/(2*$A221))+1)*ERFC((SQRT(BZ$136/(4*$A221))))-(((SQRT(BZ$136/(4*$A221)))*2/(SQRT(PI()))*EXP(-(BZ$136/(4*$A221))))),0)*BZ$134</f>
        <v>0</v>
      </c>
      <c r="CA221">
        <f>IF((CA$136/(4*$A221))&lt;81,((CA$136/(2*$A221))+1)*ERFC((SQRT(CA$136/(4*$A221))))-(((SQRT(CA$136/(4*$A221)))*2/(SQRT(PI()))*EXP(-(CA$136/(4*$A221))))),0)*CA$134</f>
        <v>0</v>
      </c>
      <c r="CB221">
        <f>IF((CB$136/(4*$A221))&lt;81,((CB$136/(2*$A221))+1)*ERFC((SQRT(CB$136/(4*$A221))))-(((SQRT(CB$136/(4*$A221)))*2/(SQRT(PI()))*EXP(-(CB$136/(4*$A221))))),0)*CB$134</f>
        <v>0</v>
      </c>
      <c r="CC221">
        <f>IF((CC$136/(4*$A221))&lt;81,((CC$136/(2*$A221))+1)*ERFC((SQRT(CC$136/(4*$A221))))-(((SQRT(CC$136/(4*$A221)))*2/(SQRT(PI()))*EXP(-(CC$136/(4*$A221))))),0)*CC$134</f>
        <v>0</v>
      </c>
      <c r="CD221">
        <f>IF((CD$136/(4*$A221))&lt;81,((CD$136/(2*$A221))+1)*ERFC((SQRT(CD$136/(4*$A221))))-(((SQRT(CD$136/(4*$A221)))*2/(SQRT(PI()))*EXP(-(CD$136/(4*$A221))))),0)*CD$134</f>
        <v>0</v>
      </c>
      <c r="CE221">
        <f>IF((CE$136/(4*$A221))&lt;81,((CE$136/(2*$A221))+1)*ERFC((SQRT(CE$136/(4*$A221))))-(((SQRT(CE$136/(4*$A221)))*2/(SQRT(PI()))*EXP(-(CE$136/(4*$A221))))),0)*CE$134</f>
        <v>0</v>
      </c>
      <c r="CF221">
        <f>IF((CF$136/(4*$A221))&lt;81,((CF$136/(2*$A221))+1)*ERFC((SQRT(CF$136/(4*$A221))))-(((SQRT(CF$136/(4*$A221)))*2/(SQRT(PI()))*EXP(-(CF$136/(4*$A221))))),0)*CF$134</f>
        <v>0</v>
      </c>
      <c r="CG221">
        <f>IF((CG$136/(4*$A221))&lt;81,((CG$136/(2*$A221))+1)*ERFC((SQRT(CG$136/(4*$A221))))-(((SQRT(CG$136/(4*$A221)))*2/(SQRT(PI()))*EXP(-(CG$136/(4*$A221))))),0)*CG$134</f>
        <v>0</v>
      </c>
      <c r="CH221">
        <f>IF((CH$136/(4*$A221))&lt;81,((CH$136/(2*$A221))+1)*ERFC((SQRT(CH$136/(4*$A221))))-(((SQRT(CH$136/(4*$A221)))*2/(SQRT(PI()))*EXP(-(CH$136/(4*$A221))))),0)*CH$134</f>
        <v>0</v>
      </c>
      <c r="CI221">
        <f>IF((CI$136/(4*$A221))&lt;81,((CI$136/(2*$A221))+1)*ERFC((SQRT(CI$136/(4*$A221))))-(((SQRT(CI$136/(4*$A221)))*2/(SQRT(PI()))*EXP(-(CI$136/(4*$A221))))),0)*CI$134</f>
        <v>0</v>
      </c>
      <c r="CJ221">
        <f>IF((CJ$136/(4*$A221))&lt;81,((CJ$136/(2*$A221))+1)*ERFC((SQRT(CJ$136/(4*$A221))))-(((SQRT(CJ$136/(4*$A221)))*2/(SQRT(PI()))*EXP(-(CJ$136/(4*$A221))))),0)*CJ$134</f>
        <v>0</v>
      </c>
      <c r="CK221">
        <f>IF((CK$136/(4*$A221))&lt;81,((CK$136/(2*$A221))+1)*ERFC((SQRT(CK$136/(4*$A221))))-(((SQRT(CK$136/(4*$A221)))*2/(SQRT(PI()))*EXP(-(CK$136/(4*$A221))))),0)*CK$134</f>
        <v>0</v>
      </c>
      <c r="CL221">
        <f>IF((CL$136/(4*$A221))&lt;81,((CL$136/(2*$A221))+1)*ERFC((SQRT(CL$136/(4*$A221))))-(((SQRT(CL$136/(4*$A221)))*2/(SQRT(PI()))*EXP(-(CL$136/(4*$A221))))),0)*CL$134</f>
        <v>0</v>
      </c>
      <c r="CM221">
        <f>IF((CM$136/(4*$A221))&lt;81,((CM$136/(2*$A221))+1)*ERFC((SQRT(CM$136/(4*$A221))))-(((SQRT(CM$136/(4*$A221)))*2/(SQRT(PI()))*EXP(-(CM$136/(4*$A221))))),0)*CM$134</f>
        <v>0</v>
      </c>
      <c r="CN221">
        <f>IF((CN$136/(4*$A221))&lt;81,((CN$136/(2*$A221))+1)*ERFC((SQRT(CN$136/(4*$A221))))-(((SQRT(CN$136/(4*$A221)))*2/(SQRT(PI()))*EXP(-(CN$136/(4*$A221))))),0)*CN$134</f>
        <v>0</v>
      </c>
      <c r="CO221">
        <f>IF((CO$136/(4*$A221))&lt;81,((CO$136/(2*$A221))+1)*ERFC((SQRT(CO$136/(4*$A221))))-(((SQRT(CO$136/(4*$A221)))*2/(SQRT(PI()))*EXP(-(CO$136/(4*$A221))))),0)*CO$134</f>
        <v>0</v>
      </c>
      <c r="CP221">
        <f>IF((CP$136/(4*$A221))&lt;81,((CP$136/(2*$A221))+1)*ERFC((SQRT(CP$136/(4*$A221))))-(((SQRT(CP$136/(4*$A221)))*2/(SQRT(PI()))*EXP(-(CP$136/(4*$A221))))),0)*CP$134</f>
        <v>0</v>
      </c>
      <c r="CQ221">
        <f>IF((CQ$136/(4*$A221))&lt;81,((CQ$136/(2*$A221))+1)*ERFC((SQRT(CQ$136/(4*$A221))))-(((SQRT(CQ$136/(4*$A221)))*2/(SQRT(PI()))*EXP(-(CQ$136/(4*$A221))))),0)*CQ$134</f>
        <v>0</v>
      </c>
      <c r="CR221">
        <f>IF((CR$136/(4*$A221))&lt;81,((CR$136/(2*$A221))+1)*ERFC((SQRT(CR$136/(4*$A221))))-(((SQRT(CR$136/(4*$A221)))*2/(SQRT(PI()))*EXP(-(CR$136/(4*$A221))))),0)*CR$134</f>
        <v>0</v>
      </c>
      <c r="CS221">
        <f>IF((CS$136/(4*$A221))&lt;81,((CS$136/(2*$A221))+1)*ERFC((SQRT(CS$136/(4*$A221))))-(((SQRT(CS$136/(4*$A221)))*2/(SQRT(PI()))*EXP(-(CS$136/(4*$A221))))),0)*CS$134</f>
        <v>0</v>
      </c>
      <c r="CT221">
        <f>IF((CT$136/(4*$A221))&lt;81,((CT$136/(2*$A221))+1)*ERFC((SQRT(CT$136/(4*$A221))))-(((SQRT(CT$136/(4*$A221)))*2/(SQRT(PI()))*EXP(-(CT$136/(4*$A221))))),0)*CT$134</f>
        <v>0</v>
      </c>
      <c r="CU221">
        <f>IF((CU$136/(4*$A221))&lt;81,((CU$136/(2*$A221))+1)*ERFC((SQRT(CU$136/(4*$A221))))-(((SQRT(CU$136/(4*$A221)))*2/(SQRT(PI()))*EXP(-(CU$136/(4*$A221))))),0)*CU$134</f>
        <v>0</v>
      </c>
      <c r="CV221">
        <f>IF((CV$136/(4*$A221))&lt;81,((CV$136/(2*$A221))+1)*ERFC((SQRT(CV$136/(4*$A221))))-(((SQRT(CV$136/(4*$A221)))*2/(SQRT(PI()))*EXP(-(CV$136/(4*$A221))))),0)*CV$134</f>
        <v>0</v>
      </c>
      <c r="CW221">
        <f>IF((CW$136/(4*$A221))&lt;81,((CW$136/(2*$A221))+1)*ERFC((SQRT(CW$136/(4*$A221))))-(((SQRT(CW$136/(4*$A221)))*2/(SQRT(PI()))*EXP(-(CW$136/(4*$A221))))),0)*CW$134</f>
        <v>0</v>
      </c>
      <c r="CX221">
        <f>IF((CX$136/(4*$A221))&lt;81,((CX$136/(2*$A221))+1)*ERFC((SQRT(CX$136/(4*$A221))))-(((SQRT(CX$136/(4*$A221)))*2/(SQRT(PI()))*EXP(-(CX$136/(4*$A221))))),0)*CX$134</f>
        <v>0</v>
      </c>
      <c r="CY221">
        <f>IF((CY$136/(4*$A221))&lt;81,((CY$136/(2*$A221))+1)*ERFC((SQRT(CY$136/(4*$A221))))-(((SQRT(CY$136/(4*$A221)))*2/(SQRT(PI()))*EXP(-(CY$136/(4*$A221))))),0)*CY$134</f>
        <v>0</v>
      </c>
      <c r="CZ221">
        <f>IF((CZ$136/(4*$A221))&lt;81,((CZ$136/(2*$A221))+1)*ERFC((SQRT(CZ$136/(4*$A221))))-(((SQRT(CZ$136/(4*$A221)))*2/(SQRT(PI()))*EXP(-(CZ$136/(4*$A221))))),0)*CZ$134</f>
        <v>0</v>
      </c>
    </row>
    <row r="222" spans="1:104" x14ac:dyDescent="0.2">
      <c r="A222">
        <f t="shared" si="45"/>
        <v>850</v>
      </c>
      <c r="B222">
        <f t="shared" si="44"/>
        <v>0.89664705882352913</v>
      </c>
      <c r="E222">
        <f>IF((E$136/(4*$A222))&lt;81,((E$136/(2*$A222))+1)*ERFC((SQRT(E$136/(4*$A222))))-(((SQRT(E$136/(4*$A222)))*2/(SQRT(PI()))*EXP(-(E$136/(4*$A222))))),0)*E$134</f>
        <v>0.96188135485327186</v>
      </c>
      <c r="F222">
        <f>IF((F$136/(4*$A222))&lt;81,((F$136/(2*$A222))+1)*ERFC((SQRT(F$136/(4*$A222))))-(((SQRT(F$136/(4*$A222)))*2/(SQRT(PI()))*EXP(-(F$136/(4*$A222))))),0)*F$134</f>
        <v>-0.4512405801009825</v>
      </c>
      <c r="G222">
        <f>IF((G$136/(4*$A222))&lt;81,((G$136/(2*$A222))+1)*ERFC((SQRT(G$136/(4*$A222))))-(((SQRT(G$136/(4*$A222)))*2/(SQRT(PI()))*EXP(-(G$136/(4*$A222))))),0)*G$134</f>
        <v>0.41195432265525256</v>
      </c>
      <c r="H222">
        <f>IF((H$136/(4*$A222))&lt;81,((H$136/(2*$A222))+1)*ERFC((SQRT(H$136/(4*$A222))))-(((SQRT(H$136/(4*$A222)))*2/(SQRT(PI()))*EXP(-(H$136/(4*$A222))))),0)*H$134</f>
        <v>-0.16966771244183054</v>
      </c>
      <c r="I222">
        <f>IF((I$136/(4*$A222))&lt;81,((I$136/(2*$A222))+1)*ERFC((SQRT(I$136/(4*$A222))))-(((SQRT(I$136/(4*$A222)))*2/(SQRT(PI()))*EXP(-(I$136/(4*$A222))))),0)*I$134</f>
        <v>0.15255713868188914</v>
      </c>
      <c r="J222">
        <f>IF((J$136/(4*$A222))&lt;81,((J$136/(2*$A222))+1)*ERFC((SQRT(J$136/(4*$A222))))-(((SQRT(J$136/(4*$A222)))*2/(SQRT(PI()))*EXP(-(J$136/(4*$A222))))),0)*J$134</f>
        <v>-5.4453394156805113E-2</v>
      </c>
      <c r="K222">
        <f>IF((K$136/(4*$A222))&lt;81,((K$136/(2*$A222))+1)*ERFC((SQRT(K$136/(4*$A222))))-(((SQRT(K$136/(4*$A222)))*2/(SQRT(PI()))*EXP(-(K$136/(4*$A222))))),0)*K$134</f>
        <v>4.8158094050541944E-2</v>
      </c>
      <c r="L222">
        <f>IF((L$136/(4*$A222))&lt;81,((L$136/(2*$A222))+1)*ERFC((SQRT(L$136/(4*$A222))))-(((SQRT(L$136/(4*$A222)))*2/(SQRT(PI()))*EXP(-(L$136/(4*$A222))))),0)*L$134</f>
        <v>-1.4732298637370272E-2</v>
      </c>
      <c r="M222">
        <f>IF((M$136/(4*$A222))&lt;81,((M$136/(2*$A222))+1)*ERFC((SQRT(M$136/(4*$A222))))-(((SQRT(M$136/(4*$A222)))*2/(SQRT(PI()))*EXP(-(M$136/(4*$A222))))),0)*M$134</f>
        <v>1.2800674548446606E-2</v>
      </c>
      <c r="N222">
        <f>IF((N$136/(4*$A222))&lt;81,((N$136/(2*$A222))+1)*ERFC((SQRT(N$136/(4*$A222))))-(((SQRT(N$136/(4*$A222)))*2/(SQRT(PI()))*EXP(-(N$136/(4*$A222))))),0)*N$134</f>
        <v>-3.3249609977722416E-3</v>
      </c>
      <c r="O222">
        <f>IF((O$136/(4*$A222))&lt;81,((O$136/(2*$A222))+1)*ERFC((SQRT(O$136/(4*$A222))))-(((SQRT(O$136/(4*$A222)))*2/(SQRT(PI()))*EXP(-(O$136/(4*$A222))))),0)*O$134</f>
        <v>2.835678203284675E-3</v>
      </c>
      <c r="P222">
        <f>IF((P$136/(4*$A222))&lt;81,((P$136/(2*$A222))+1)*ERFC((SQRT(P$136/(4*$A222))))-(((SQRT(P$136/(4*$A222)))*2/(SQRT(PI()))*EXP(-(P$136/(4*$A222))))),0)*P$134</f>
        <v>-6.2059907545040233E-4</v>
      </c>
      <c r="Q222">
        <f>IF((Q$136/(4*$A222))&lt;81,((Q$136/(2*$A222))+1)*ERFC((SQRT(Q$136/(4*$A222))))-(((SQRT(Q$136/(4*$A222)))*2/(SQRT(PI()))*EXP(-(Q$136/(4*$A222))))),0)*Q$134</f>
        <v>5.1910184565626127E-4</v>
      </c>
      <c r="R222">
        <f>IF((R$136/(4*$A222))&lt;81,((R$136/(2*$A222))+1)*ERFC((SQRT(R$136/(4*$A222))))-(((SQRT(R$136/(4*$A222)))*2/(SQRT(PI()))*EXP(-(R$136/(4*$A222))))),0)*R$134</f>
        <v>-9.5117527547669209E-5</v>
      </c>
      <c r="S222">
        <f>IF((S$136/(4*$A222))&lt;81,((S$136/(2*$A222))+1)*ERFC((SQRT(S$136/(4*$A222))))-(((SQRT(S$136/(4*$A222)))*2/(SQRT(PI()))*EXP(-(S$136/(4*$A222))))),0)*S$134</f>
        <v>7.7982575685319605E-5</v>
      </c>
      <c r="T222">
        <f>IF((T$136/(4*$A222))&lt;81,((T$136/(2*$A222))+1)*ERFC((SQRT(T$136/(4*$A222))))-(((SQRT(T$136/(4*$A222)))*2/(SQRT(PI()))*EXP(-(T$136/(4*$A222))))),0)*T$134</f>
        <v>-1.1901889866184788E-5</v>
      </c>
      <c r="U222">
        <f>IF((U$136/(4*$A222))&lt;81,((U$136/(2*$A222))+1)*ERFC((SQRT(U$136/(4*$A222))))-(((SQRT(U$136/(4*$A222)))*2/(SQRT(PI()))*EXP(-(U$136/(4*$A222))))),0)*U$134</f>
        <v>9.5592443845953726E-6</v>
      </c>
      <c r="V222">
        <f>IF((V$136/(4*$A222))&lt;81,((V$136/(2*$A222))+1)*ERFC((SQRT(V$136/(4*$A222))))-(((SQRT(V$136/(4*$A222)))*2/(SQRT(PI()))*EXP(-(V$136/(4*$A222))))),0)*V$134</f>
        <v>-1.2100936851553606E-6</v>
      </c>
      <c r="W222">
        <f>IF((W$136/(4*$A222))&lt;81,((W$136/(2*$A222))+1)*ERFC((SQRT(W$136/(4*$A222))))-(((SQRT(W$136/(4*$A222)))*2/(SQRT(PI()))*EXP(-(W$136/(4*$A222))))),0)*W$134</f>
        <v>9.5172874498475183E-7</v>
      </c>
      <c r="X222">
        <f>IF((X$136/(4*$A222))&lt;81,((X$136/(2*$A222))+1)*ERFC((SQRT(X$136/(4*$A222))))-(((SQRT(X$136/(4*$A222)))*2/(SQRT(PI()))*EXP(-(X$136/(4*$A222))))),0)*X$134</f>
        <v>-9.9582493949559284E-8</v>
      </c>
      <c r="Y222">
        <f>IF((Y$136/(4*$A222))&lt;81,((Y$136/(2*$A222))+1)*ERFC((SQRT(Y$136/(4*$A222))))-(((SQRT(Y$136/(4*$A222)))*2/(SQRT(PI()))*EXP(-(Y$136/(4*$A222))))),0)*Y$134</f>
        <v>7.6667719138522863E-8</v>
      </c>
      <c r="Z222">
        <f>IF((Z$136/(4*$A222))&lt;81,((Z$136/(2*$A222))+1)*ERFC((SQRT(Z$136/(4*$A222))))-(((SQRT(Z$136/(4*$A222)))*2/(SQRT(PI()))*EXP(-(Z$136/(4*$A222))))),0)*Z$134</f>
        <v>-6.6117926824591769E-9</v>
      </c>
      <c r="AA222">
        <f>IF((AA$136/(4*$A222))&lt;81,((AA$136/(2*$A222))+1)*ERFC((SQRT(AA$136/(4*$A222))))-(((SQRT(AA$136/(4*$A222)))*2/(SQRT(PI()))*EXP(-(AA$136/(4*$A222))))),0)*AA$134</f>
        <v>4.981489923603492E-9</v>
      </c>
      <c r="AB222">
        <f>IF((AB$136/(4*$A222))&lt;81,((AB$136/(2*$A222))+1)*ERFC((SQRT(AB$136/(4*$A222))))-(((SQRT(AB$136/(4*$A222)))*2/(SQRT(PI()))*EXP(-(AB$136/(4*$A222))))),0)*AB$134</f>
        <v>-3.5324649193214096E-10</v>
      </c>
      <c r="AC222">
        <f>IF((AC$136/(4*$A222))&lt;81,((AC$136/(2*$A222))+1)*ERFC((SQRT(AC$136/(4*$A222))))-(((SQRT(AC$136/(4*$A222)))*2/(SQRT(PI()))*EXP(-(AC$136/(4*$A222))))),0)*AC$134</f>
        <v>2.6039019251530485E-10</v>
      </c>
      <c r="AD222">
        <f>IF((AD$136/(4*$A222))&lt;81,((AD$136/(2*$A222))+1)*ERFC((SQRT(AD$136/(4*$A222))))-(((SQRT(AD$136/(4*$A222)))*2/(SQRT(PI()))*EXP(-(AD$136/(4*$A222))))),0)*AD$134</f>
        <v>-1.5153079307082344E-11</v>
      </c>
      <c r="AE222">
        <f>IF((AE$136/(4*$A222))&lt;81,((AE$136/(2*$A222))+1)*ERFC((SQRT(AE$136/(4*$A222))))-(((SQRT(AE$136/(4*$A222)))*2/(SQRT(PI()))*EXP(-(AE$136/(4*$A222))))),0)*AE$134</f>
        <v>1.0926162180131635E-11</v>
      </c>
      <c r="AF222">
        <f>IF((AF$136/(4*$A222))&lt;81,((AF$136/(2*$A222))+1)*ERFC((SQRT(AF$136/(4*$A222))))-(((SQRT(AF$136/(4*$A222)))*2/(SQRT(PI()))*EXP(-(AF$136/(4*$A222))))),0)*AF$134</f>
        <v>-5.2093671766116205E-13</v>
      </c>
      <c r="AG222">
        <f>IF((AG$136/(4*$A222))&lt;81,((AG$136/(2*$A222))+1)*ERFC((SQRT(AG$136/(4*$A222))))-(((SQRT(AG$136/(4*$A222)))*2/(SQRT(PI()))*EXP(-(AG$136/(4*$A222))))),0)*AG$134</f>
        <v>3.6736575855317744E-13</v>
      </c>
      <c r="AH222">
        <f>IF((AH$136/(4*$A222))&lt;81,((AH$136/(2*$A222))+1)*ERFC((SQRT(AH$136/(4*$A222))))-(((SQRT(AH$136/(4*$A222)))*2/(SQRT(PI()))*EXP(-(AH$136/(4*$A222))))),0)*AH$134</f>
        <v>-1.4330189717538045E-14</v>
      </c>
      <c r="AI222">
        <f>IF((AI$136/(4*$A222))&lt;81,((AI$136/(2*$A222))+1)*ERFC((SQRT(AI$136/(4*$A222))))-(((SQRT(AI$136/(4*$A222)))*2/(SQRT(PI()))*EXP(-(AI$136/(4*$A222))))),0)*AI$134</f>
        <v>9.8821339860288935E-15</v>
      </c>
      <c r="AJ222">
        <f>IF((AJ$136/(4*$A222))&lt;81,((AJ$136/(2*$A222))+1)*ERFC((SQRT(AJ$136/(4*$A222))))-(((SQRT(AJ$136/(4*$A222)))*2/(SQRT(PI()))*EXP(-(AJ$136/(4*$A222))))),0)*AJ$134</f>
        <v>-3.1501097299772132E-16</v>
      </c>
      <c r="AK222">
        <f>IF((AK$136/(4*$A222))&lt;81,((AK$136/(2*$A222))+1)*ERFC((SQRT(AK$136/(4*$A222))))-(((SQRT(AK$136/(4*$A222)))*2/(SQRT(PI()))*EXP(-(AK$136/(4*$A222))))),0)*AK$134</f>
        <v>2.1240113166216923E-16</v>
      </c>
      <c r="AL222">
        <f>IF((AL$136/(4*$A222))&lt;81,((AL$136/(2*$A222))+1)*ERFC((SQRT(AL$136/(4*$A222))))-(((SQRT(AL$136/(4*$A222)))*2/(SQRT(PI()))*EXP(-(AL$136/(4*$A222))))),0)*AL$134</f>
        <v>-5.5273079319510485E-18</v>
      </c>
      <c r="AM222">
        <f>IF((AM$136/(4*$A222))&lt;81,((AM$136/(2*$A222))+1)*ERFC((SQRT(AM$136/(4*$A222))))-(((SQRT(AM$136/(4*$A222)))*2/(SQRT(PI()))*EXP(-(AM$136/(4*$A222))))),0)*AM$134</f>
        <v>3.643610141649774E-18</v>
      </c>
      <c r="AN222">
        <f>IF((AN$136/(4*$A222))&lt;81,((AN$136/(2*$A222))+1)*ERFC((SQRT(AN$136/(4*$A222))))-(((SQRT(AN$136/(4*$A222)))*2/(SQRT(PI()))*EXP(-(AN$136/(4*$A222))))),0)*AN$134</f>
        <v>-7.7337879548867189E-20</v>
      </c>
      <c r="AO222">
        <f>IF((AO$136/(4*$A222))&lt;81,((AO$136/(2*$A222))+1)*ERFC((SQRT(AO$136/(4*$A222))))-(((SQRT(AO$136/(4*$A222)))*2/(SQRT(PI()))*EXP(-(AO$136/(4*$A222))))),0)*AO$134</f>
        <v>4.9837764739871386E-20</v>
      </c>
      <c r="AP222">
        <f>IF((AP$136/(4*$A222))&lt;81,((AP$136/(2*$A222))+1)*ERFC((SQRT(AP$136/(4*$A222))))-(((SQRT(AP$136/(4*$A222)))*2/(SQRT(PI()))*EXP(-(AP$136/(4*$A222))))),0)*AP$134</f>
        <v>-8.6217424721113382E-22</v>
      </c>
      <c r="AQ222">
        <f>IF((AQ$136/(4*$A222))&lt;81,((AQ$136/(2*$A222))+1)*ERFC((SQRT(AQ$136/(4*$A222))))-(((SQRT(AQ$136/(4*$A222)))*2/(SQRT(PI()))*EXP(-(AQ$136/(4*$A222))))),0)*AQ$134</f>
        <v>5.4309463838932492E-22</v>
      </c>
      <c r="AR222">
        <f>IF((AR$136/(4*$A222))&lt;81,((AR$136/(2*$A222))+1)*ERFC((SQRT(AR$136/(4*$A222))))-(((SQRT(AR$136/(4*$A222)))*2/(SQRT(PI()))*EXP(-(AR$136/(4*$A222))))),0)*AR$134</f>
        <v>-7.652499460083544E-24</v>
      </c>
      <c r="AS222">
        <f>IF((AS$136/(4*$A222))&lt;81,((AS$136/(2*$A222))+1)*ERFC((SQRT(AS$136/(4*$A222))))-(((SQRT(AS$136/(4*$A222)))*2/(SQRT(PI()))*EXP(-(AS$136/(4*$A222))))),0)*AS$134</f>
        <v>4.711599811069124E-24</v>
      </c>
      <c r="AT222">
        <f>IF((AT$136/(4*$A222))&lt;81,((AT$136/(2*$A222))+1)*ERFC((SQRT(AT$136/(4*$A222))))-(((SQRT(AT$136/(4*$A222)))*2/(SQRT(PI()))*EXP(-(AT$136/(4*$A222))))),0)*AT$134</f>
        <v>-5.4042870024448585E-26</v>
      </c>
      <c r="AU222">
        <f>IF((AU$136/(4*$A222))&lt;81,((AU$136/(2*$A222))+1)*ERFC((SQRT(AU$136/(4*$A222))))-(((SQRT(AU$136/(4*$A222)))*2/(SQRT(PI()))*EXP(-(AU$136/(4*$A222))))),0)*AU$134</f>
        <v>3.2520873469635734E-26</v>
      </c>
      <c r="AV222">
        <f>IF((AV$136/(4*$A222))&lt;81,((AV$136/(2*$A222))+1)*ERFC((SQRT(AV$136/(4*$A222))))-(((SQRT(AV$136/(4*$A222)))*2/(SQRT(PI()))*EXP(-(AV$136/(4*$A222))))),0)*AV$134</f>
        <v>-3.0349779413414331E-28</v>
      </c>
      <c r="AW222">
        <f>IF((AW$136/(4*$A222))&lt;81,((AW$136/(2*$A222))+1)*ERFC((SQRT(AW$136/(4*$A222))))-(((SQRT(AW$136/(4*$A222)))*2/(SQRT(PI()))*EXP(-(AW$136/(4*$A222))))),0)*AW$134</f>
        <v>1.7849054716681584E-28</v>
      </c>
      <c r="AX222">
        <f>IF((AX$136/(4*$A222))&lt;81,((AX$136/(2*$A222))+1)*ERFC((SQRT(AX$136/(4*$A222))))-(((SQRT(AX$136/(4*$A222)))*2/(SQRT(PI()))*EXP(-(AX$136/(4*$A222))))),0)*AX$134</f>
        <v>-1.3546860095580368E-30</v>
      </c>
      <c r="AY222">
        <f>IF((AY$136/(4*$A222))&lt;81,((AY$136/(2*$A222))+1)*ERFC((SQRT(AY$136/(4*$A222))))-(((SQRT(AY$136/(4*$A222)))*2/(SQRT(PI()))*EXP(-(AY$136/(4*$A222))))),0)*AY$134</f>
        <v>7.7859931641208366E-31</v>
      </c>
      <c r="AZ222">
        <f>IF((AZ$136/(4*$A222))&lt;81,((AZ$136/(2*$A222))+1)*ERFC((SQRT(AZ$136/(4*$A222))))-(((SQRT(AZ$136/(4*$A222)))*2/(SQRT(PI()))*EXP(-(AZ$136/(4*$A222))))),0)*AZ$134</f>
        <v>-4.8039246869565944E-33</v>
      </c>
      <c r="BA222">
        <f>IF((BA$136/(4*$A222))&lt;81,((BA$136/(2*$A222))+1)*ERFC((SQRT(BA$136/(4*$A222))))-(((SQRT(BA$136/(4*$A222)))*2/(SQRT(PI()))*EXP(-(BA$136/(4*$A222))))),0)*BA$134</f>
        <v>2.6981699986796687E-33</v>
      </c>
      <c r="BB222">
        <f>IF((BB$136/(4*$A222))&lt;81,((BB$136/(2*$A222))+1)*ERFC((SQRT(BB$136/(4*$A222))))-(((SQRT(BB$136/(4*$A222)))*2/(SQRT(PI()))*EXP(-(BB$136/(4*$A222))))),0)*BB$134</f>
        <v>-1.3528750349859031E-35</v>
      </c>
      <c r="BC222">
        <f>IF((BC$136/(4*$A222))&lt;81,((BC$136/(2*$A222))+1)*ERFC((SQRT(BC$136/(4*$A222))))-(((SQRT(BC$136/(4*$A222)))*2/(SQRT(PI()))*EXP(-(BC$136/(4*$A222))))),0)*BC$134</f>
        <v>7.4252749572903522E-36</v>
      </c>
      <c r="BD222">
        <f>IF((BD$136/(4*$A222))&lt;81,((BD$136/(2*$A222))+1)*ERFC((SQRT(BD$136/(4*$A222))))-(((SQRT(BD$136/(4*$A222)))*2/(SQRT(PI()))*EXP(-(BD$136/(4*$A222))))),0)*BD$134</f>
        <v>-3.0246196980220314E-38</v>
      </c>
      <c r="BE222">
        <f>IF((BE$136/(4*$A222))&lt;81,((BE$136/(2*$A222))+1)*ERFC((SQRT(BE$136/(4*$A222))))-(((SQRT(BE$136/(4*$A222)))*2/(SQRT(PI()))*EXP(-(BE$136/(4*$A222))))),0)*BE$134</f>
        <v>1.6221575744380937E-38</v>
      </c>
      <c r="BF222">
        <f>IF((BF$136/(4*$A222))&lt;81,((BF$136/(2*$A222))+1)*ERFC((SQRT(BF$136/(4*$A222))))-(((SQRT(BF$136/(4*$A222)))*2/(SQRT(PI()))*EXP(-(BF$136/(4*$A222))))),0)*BF$134</f>
        <v>0</v>
      </c>
      <c r="BG222">
        <f>IF((BG$136/(4*$A222))&lt;81,((BG$136/(2*$A222))+1)*ERFC((SQRT(BG$136/(4*$A222))))-(((SQRT(BG$136/(4*$A222)))*2/(SQRT(PI()))*EXP(-(BG$136/(4*$A222))))),0)*BG$134</f>
        <v>0</v>
      </c>
      <c r="BH222">
        <f>IF((BH$136/(4*$A222))&lt;81,((BH$136/(2*$A222))+1)*ERFC((SQRT(BH$136/(4*$A222))))-(((SQRT(BH$136/(4*$A222)))*2/(SQRT(PI()))*EXP(-(BH$136/(4*$A222))))),0)*BH$134</f>
        <v>0</v>
      </c>
      <c r="BI222">
        <f>IF((BI$136/(4*$A222))&lt;81,((BI$136/(2*$A222))+1)*ERFC((SQRT(BI$136/(4*$A222))))-(((SQRT(BI$136/(4*$A222)))*2/(SQRT(PI()))*EXP(-(BI$136/(4*$A222))))),0)*BI$134</f>
        <v>0</v>
      </c>
      <c r="BJ222">
        <f>IF((BJ$136/(4*$A222))&lt;81,((BJ$136/(2*$A222))+1)*ERFC((SQRT(BJ$136/(4*$A222))))-(((SQRT(BJ$136/(4*$A222)))*2/(SQRT(PI()))*EXP(-(BJ$136/(4*$A222))))),0)*BJ$134</f>
        <v>0</v>
      </c>
      <c r="BK222">
        <f>IF((BK$136/(4*$A222))&lt;81,((BK$136/(2*$A222))+1)*ERFC((SQRT(BK$136/(4*$A222))))-(((SQRT(BK$136/(4*$A222)))*2/(SQRT(PI()))*EXP(-(BK$136/(4*$A222))))),0)*BK$134</f>
        <v>0</v>
      </c>
      <c r="BL222">
        <f>IF((BL$136/(4*$A222))&lt;81,((BL$136/(2*$A222))+1)*ERFC((SQRT(BL$136/(4*$A222))))-(((SQRT(BL$136/(4*$A222)))*2/(SQRT(PI()))*EXP(-(BL$136/(4*$A222))))),0)*BL$134</f>
        <v>0</v>
      </c>
      <c r="BM222">
        <f>IF((BM$136/(4*$A222))&lt;81,((BM$136/(2*$A222))+1)*ERFC((SQRT(BM$136/(4*$A222))))-(((SQRT(BM$136/(4*$A222)))*2/(SQRT(PI()))*EXP(-(BM$136/(4*$A222))))),0)*BM$134</f>
        <v>0</v>
      </c>
      <c r="BN222">
        <f>IF((BN$136/(4*$A222))&lt;81,((BN$136/(2*$A222))+1)*ERFC((SQRT(BN$136/(4*$A222))))-(((SQRT(BN$136/(4*$A222)))*2/(SQRT(PI()))*EXP(-(BN$136/(4*$A222))))),0)*BN$134</f>
        <v>0</v>
      </c>
      <c r="BO222">
        <f>IF((BO$136/(4*$A222))&lt;81,((BO$136/(2*$A222))+1)*ERFC((SQRT(BO$136/(4*$A222))))-(((SQRT(BO$136/(4*$A222)))*2/(SQRT(PI()))*EXP(-(BO$136/(4*$A222))))),0)*BO$134</f>
        <v>0</v>
      </c>
      <c r="BP222">
        <f>IF((BP$136/(4*$A222))&lt;81,((BP$136/(2*$A222))+1)*ERFC((SQRT(BP$136/(4*$A222))))-(((SQRT(BP$136/(4*$A222)))*2/(SQRT(PI()))*EXP(-(BP$136/(4*$A222))))),0)*BP$134</f>
        <v>0</v>
      </c>
      <c r="BQ222">
        <f>IF((BQ$136/(4*$A222))&lt;81,((BQ$136/(2*$A222))+1)*ERFC((SQRT(BQ$136/(4*$A222))))-(((SQRT(BQ$136/(4*$A222)))*2/(SQRT(PI()))*EXP(-(BQ$136/(4*$A222))))),0)*BQ$134</f>
        <v>0</v>
      </c>
      <c r="BR222">
        <f>IF((BR$136/(4*$A222))&lt;81,((BR$136/(2*$A222))+1)*ERFC((SQRT(BR$136/(4*$A222))))-(((SQRT(BR$136/(4*$A222)))*2/(SQRT(PI()))*EXP(-(BR$136/(4*$A222))))),0)*BR$134</f>
        <v>0</v>
      </c>
      <c r="BS222">
        <f>IF((BS$136/(4*$A222))&lt;81,((BS$136/(2*$A222))+1)*ERFC((SQRT(BS$136/(4*$A222))))-(((SQRT(BS$136/(4*$A222)))*2/(SQRT(PI()))*EXP(-(BS$136/(4*$A222))))),0)*BS$134</f>
        <v>0</v>
      </c>
      <c r="BT222">
        <f>IF((BT$136/(4*$A222))&lt;81,((BT$136/(2*$A222))+1)*ERFC((SQRT(BT$136/(4*$A222))))-(((SQRT(BT$136/(4*$A222)))*2/(SQRT(PI()))*EXP(-(BT$136/(4*$A222))))),0)*BT$134</f>
        <v>0</v>
      </c>
      <c r="BU222">
        <f>IF((BU$136/(4*$A222))&lt;81,((BU$136/(2*$A222))+1)*ERFC((SQRT(BU$136/(4*$A222))))-(((SQRT(BU$136/(4*$A222)))*2/(SQRT(PI()))*EXP(-(BU$136/(4*$A222))))),0)*BU$134</f>
        <v>0</v>
      </c>
      <c r="BV222">
        <f>IF((BV$136/(4*$A222))&lt;81,((BV$136/(2*$A222))+1)*ERFC((SQRT(BV$136/(4*$A222))))-(((SQRT(BV$136/(4*$A222)))*2/(SQRT(PI()))*EXP(-(BV$136/(4*$A222))))),0)*BV$134</f>
        <v>0</v>
      </c>
      <c r="BW222">
        <f>IF((BW$136/(4*$A222))&lt;81,((BW$136/(2*$A222))+1)*ERFC((SQRT(BW$136/(4*$A222))))-(((SQRT(BW$136/(4*$A222)))*2/(SQRT(PI()))*EXP(-(BW$136/(4*$A222))))),0)*BW$134</f>
        <v>0</v>
      </c>
      <c r="BX222">
        <f>IF((BX$136/(4*$A222))&lt;81,((BX$136/(2*$A222))+1)*ERFC((SQRT(BX$136/(4*$A222))))-(((SQRT(BX$136/(4*$A222)))*2/(SQRT(PI()))*EXP(-(BX$136/(4*$A222))))),0)*BX$134</f>
        <v>0</v>
      </c>
      <c r="BY222">
        <f>IF((BY$136/(4*$A222))&lt;81,((BY$136/(2*$A222))+1)*ERFC((SQRT(BY$136/(4*$A222))))-(((SQRT(BY$136/(4*$A222)))*2/(SQRT(PI()))*EXP(-(BY$136/(4*$A222))))),0)*BY$134</f>
        <v>0</v>
      </c>
      <c r="BZ222">
        <f>IF((BZ$136/(4*$A222))&lt;81,((BZ$136/(2*$A222))+1)*ERFC((SQRT(BZ$136/(4*$A222))))-(((SQRT(BZ$136/(4*$A222)))*2/(SQRT(PI()))*EXP(-(BZ$136/(4*$A222))))),0)*BZ$134</f>
        <v>0</v>
      </c>
      <c r="CA222">
        <f>IF((CA$136/(4*$A222))&lt;81,((CA$136/(2*$A222))+1)*ERFC((SQRT(CA$136/(4*$A222))))-(((SQRT(CA$136/(4*$A222)))*2/(SQRT(PI()))*EXP(-(CA$136/(4*$A222))))),0)*CA$134</f>
        <v>0</v>
      </c>
      <c r="CB222">
        <f>IF((CB$136/(4*$A222))&lt;81,((CB$136/(2*$A222))+1)*ERFC((SQRT(CB$136/(4*$A222))))-(((SQRT(CB$136/(4*$A222)))*2/(SQRT(PI()))*EXP(-(CB$136/(4*$A222))))),0)*CB$134</f>
        <v>0</v>
      </c>
      <c r="CC222">
        <f>IF((CC$136/(4*$A222))&lt;81,((CC$136/(2*$A222))+1)*ERFC((SQRT(CC$136/(4*$A222))))-(((SQRT(CC$136/(4*$A222)))*2/(SQRT(PI()))*EXP(-(CC$136/(4*$A222))))),0)*CC$134</f>
        <v>0</v>
      </c>
      <c r="CD222">
        <f>IF((CD$136/(4*$A222))&lt;81,((CD$136/(2*$A222))+1)*ERFC((SQRT(CD$136/(4*$A222))))-(((SQRT(CD$136/(4*$A222)))*2/(SQRT(PI()))*EXP(-(CD$136/(4*$A222))))),0)*CD$134</f>
        <v>0</v>
      </c>
      <c r="CE222">
        <f>IF((CE$136/(4*$A222))&lt;81,((CE$136/(2*$A222))+1)*ERFC((SQRT(CE$136/(4*$A222))))-(((SQRT(CE$136/(4*$A222)))*2/(SQRT(PI()))*EXP(-(CE$136/(4*$A222))))),0)*CE$134</f>
        <v>0</v>
      </c>
      <c r="CF222">
        <f>IF((CF$136/(4*$A222))&lt;81,((CF$136/(2*$A222))+1)*ERFC((SQRT(CF$136/(4*$A222))))-(((SQRT(CF$136/(4*$A222)))*2/(SQRT(PI()))*EXP(-(CF$136/(4*$A222))))),0)*CF$134</f>
        <v>0</v>
      </c>
      <c r="CG222">
        <f>IF((CG$136/(4*$A222))&lt;81,((CG$136/(2*$A222))+1)*ERFC((SQRT(CG$136/(4*$A222))))-(((SQRT(CG$136/(4*$A222)))*2/(SQRT(PI()))*EXP(-(CG$136/(4*$A222))))),0)*CG$134</f>
        <v>0</v>
      </c>
      <c r="CH222">
        <f>IF((CH$136/(4*$A222))&lt;81,((CH$136/(2*$A222))+1)*ERFC((SQRT(CH$136/(4*$A222))))-(((SQRT(CH$136/(4*$A222)))*2/(SQRT(PI()))*EXP(-(CH$136/(4*$A222))))),0)*CH$134</f>
        <v>0</v>
      </c>
      <c r="CI222">
        <f>IF((CI$136/(4*$A222))&lt;81,((CI$136/(2*$A222))+1)*ERFC((SQRT(CI$136/(4*$A222))))-(((SQRT(CI$136/(4*$A222)))*2/(SQRT(PI()))*EXP(-(CI$136/(4*$A222))))),0)*CI$134</f>
        <v>0</v>
      </c>
      <c r="CJ222">
        <f>IF((CJ$136/(4*$A222))&lt;81,((CJ$136/(2*$A222))+1)*ERFC((SQRT(CJ$136/(4*$A222))))-(((SQRT(CJ$136/(4*$A222)))*2/(SQRT(PI()))*EXP(-(CJ$136/(4*$A222))))),0)*CJ$134</f>
        <v>0</v>
      </c>
      <c r="CK222">
        <f>IF((CK$136/(4*$A222))&lt;81,((CK$136/(2*$A222))+1)*ERFC((SQRT(CK$136/(4*$A222))))-(((SQRT(CK$136/(4*$A222)))*2/(SQRT(PI()))*EXP(-(CK$136/(4*$A222))))),0)*CK$134</f>
        <v>0</v>
      </c>
      <c r="CL222">
        <f>IF((CL$136/(4*$A222))&lt;81,((CL$136/(2*$A222))+1)*ERFC((SQRT(CL$136/(4*$A222))))-(((SQRT(CL$136/(4*$A222)))*2/(SQRT(PI()))*EXP(-(CL$136/(4*$A222))))),0)*CL$134</f>
        <v>0</v>
      </c>
      <c r="CM222">
        <f>IF((CM$136/(4*$A222))&lt;81,((CM$136/(2*$A222))+1)*ERFC((SQRT(CM$136/(4*$A222))))-(((SQRT(CM$136/(4*$A222)))*2/(SQRT(PI()))*EXP(-(CM$136/(4*$A222))))),0)*CM$134</f>
        <v>0</v>
      </c>
      <c r="CN222">
        <f>IF((CN$136/(4*$A222))&lt;81,((CN$136/(2*$A222))+1)*ERFC((SQRT(CN$136/(4*$A222))))-(((SQRT(CN$136/(4*$A222)))*2/(SQRT(PI()))*EXP(-(CN$136/(4*$A222))))),0)*CN$134</f>
        <v>0</v>
      </c>
      <c r="CO222">
        <f>IF((CO$136/(4*$A222))&lt;81,((CO$136/(2*$A222))+1)*ERFC((SQRT(CO$136/(4*$A222))))-(((SQRT(CO$136/(4*$A222)))*2/(SQRT(PI()))*EXP(-(CO$136/(4*$A222))))),0)*CO$134</f>
        <v>0</v>
      </c>
      <c r="CP222">
        <f>IF((CP$136/(4*$A222))&lt;81,((CP$136/(2*$A222))+1)*ERFC((SQRT(CP$136/(4*$A222))))-(((SQRT(CP$136/(4*$A222)))*2/(SQRT(PI()))*EXP(-(CP$136/(4*$A222))))),0)*CP$134</f>
        <v>0</v>
      </c>
      <c r="CQ222">
        <f>IF((CQ$136/(4*$A222))&lt;81,((CQ$136/(2*$A222))+1)*ERFC((SQRT(CQ$136/(4*$A222))))-(((SQRT(CQ$136/(4*$A222)))*2/(SQRT(PI()))*EXP(-(CQ$136/(4*$A222))))),0)*CQ$134</f>
        <v>0</v>
      </c>
      <c r="CR222">
        <f>IF((CR$136/(4*$A222))&lt;81,((CR$136/(2*$A222))+1)*ERFC((SQRT(CR$136/(4*$A222))))-(((SQRT(CR$136/(4*$A222)))*2/(SQRT(PI()))*EXP(-(CR$136/(4*$A222))))),0)*CR$134</f>
        <v>0</v>
      </c>
      <c r="CS222">
        <f>IF((CS$136/(4*$A222))&lt;81,((CS$136/(2*$A222))+1)*ERFC((SQRT(CS$136/(4*$A222))))-(((SQRT(CS$136/(4*$A222)))*2/(SQRT(PI()))*EXP(-(CS$136/(4*$A222))))),0)*CS$134</f>
        <v>0</v>
      </c>
      <c r="CT222">
        <f>IF((CT$136/(4*$A222))&lt;81,((CT$136/(2*$A222))+1)*ERFC((SQRT(CT$136/(4*$A222))))-(((SQRT(CT$136/(4*$A222)))*2/(SQRT(PI()))*EXP(-(CT$136/(4*$A222))))),0)*CT$134</f>
        <v>0</v>
      </c>
      <c r="CU222">
        <f>IF((CU$136/(4*$A222))&lt;81,((CU$136/(2*$A222))+1)*ERFC((SQRT(CU$136/(4*$A222))))-(((SQRT(CU$136/(4*$A222)))*2/(SQRT(PI()))*EXP(-(CU$136/(4*$A222))))),0)*CU$134</f>
        <v>0</v>
      </c>
      <c r="CV222">
        <f>IF((CV$136/(4*$A222))&lt;81,((CV$136/(2*$A222))+1)*ERFC((SQRT(CV$136/(4*$A222))))-(((SQRT(CV$136/(4*$A222)))*2/(SQRT(PI()))*EXP(-(CV$136/(4*$A222))))),0)*CV$134</f>
        <v>0</v>
      </c>
      <c r="CW222">
        <f>IF((CW$136/(4*$A222))&lt;81,((CW$136/(2*$A222))+1)*ERFC((SQRT(CW$136/(4*$A222))))-(((SQRT(CW$136/(4*$A222)))*2/(SQRT(PI()))*EXP(-(CW$136/(4*$A222))))),0)*CW$134</f>
        <v>0</v>
      </c>
      <c r="CX222">
        <f>IF((CX$136/(4*$A222))&lt;81,((CX$136/(2*$A222))+1)*ERFC((SQRT(CX$136/(4*$A222))))-(((SQRT(CX$136/(4*$A222)))*2/(SQRT(PI()))*EXP(-(CX$136/(4*$A222))))),0)*CX$134</f>
        <v>0</v>
      </c>
      <c r="CY222">
        <f>IF((CY$136/(4*$A222))&lt;81,((CY$136/(2*$A222))+1)*ERFC((SQRT(CY$136/(4*$A222))))-(((SQRT(CY$136/(4*$A222)))*2/(SQRT(PI()))*EXP(-(CY$136/(4*$A222))))),0)*CY$134</f>
        <v>0</v>
      </c>
      <c r="CZ222">
        <f>IF((CZ$136/(4*$A222))&lt;81,((CZ$136/(2*$A222))+1)*ERFC((SQRT(CZ$136/(4*$A222))))-(((SQRT(CZ$136/(4*$A222)))*2/(SQRT(PI()))*EXP(-(CZ$136/(4*$A222))))),0)*CZ$134</f>
        <v>0</v>
      </c>
    </row>
    <row r="223" spans="1:104" x14ac:dyDescent="0.2">
      <c r="A223">
        <f t="shared" si="45"/>
        <v>860</v>
      </c>
      <c r="B223">
        <f t="shared" si="44"/>
        <v>0.89668604651162842</v>
      </c>
      <c r="E223">
        <f>IF((E$136/(4*$A223))&lt;81,((E$136/(2*$A223))+1)*ERFC((SQRT(E$136/(4*$A223))))-(((SQRT(E$136/(4*$A223)))*2/(SQRT(PI()))*EXP(-(E$136/(4*$A223))))),0)*E$134</f>
        <v>0.96210025678921551</v>
      </c>
      <c r="F223">
        <f>IF((F$136/(4*$A223))&lt;81,((F$136/(2*$A223))+1)*ERFC((SQRT(F$136/(4*$A223))))-(((SQRT(F$136/(4*$A223)))*2/(SQRT(PI()))*EXP(-(F$136/(4*$A223))))),0)*F$134</f>
        <v>-0.45350402226346759</v>
      </c>
      <c r="G223">
        <f>IF((G$136/(4*$A223))&lt;81,((G$136/(2*$A223))+1)*ERFC((SQRT(G$136/(4*$A223))))-(((SQRT(G$136/(4*$A223)))*2/(SQRT(PI()))*EXP(-(G$136/(4*$A223))))),0)*G$134</f>
        <v>0.41427542134609147</v>
      </c>
      <c r="H223">
        <f>IF((H$136/(4*$A223))&lt;81,((H$136/(2*$A223))+1)*ERFC((SQRT(H$136/(4*$A223))))-(((SQRT(H$136/(4*$A223)))*2/(SQRT(PI()))*EXP(-(H$136/(4*$A223))))),0)*H$134</f>
        <v>-0.17171365210792117</v>
      </c>
      <c r="I223">
        <f>IF((I$136/(4*$A223))&lt;81,((I$136/(2*$A223))+1)*ERFC((SQRT(I$136/(4*$A223))))-(((SQRT(I$136/(4*$A223)))*2/(SQRT(PI()))*EXP(-(I$136/(4*$A223))))),0)*I$134</f>
        <v>0.15452098368286077</v>
      </c>
      <c r="J223">
        <f>IF((J$136/(4*$A223))&lt;81,((J$136/(2*$A223))+1)*ERFC((SQRT(J$136/(4*$A223))))-(((SQRT(J$136/(4*$A223)))*2/(SQRT(PI()))*EXP(-(J$136/(4*$A223))))),0)*J$134</f>
        <v>-5.560679245461847E-2</v>
      </c>
      <c r="K223">
        <f>IF((K$136/(4*$A223))&lt;81,((K$136/(2*$A223))+1)*ERFC((SQRT(K$136/(4*$A223))))-(((SQRT(K$136/(4*$A223)))*2/(SQRT(PI()))*EXP(-(K$136/(4*$A223))))),0)*K$134</f>
        <v>4.922806709139449E-2</v>
      </c>
      <c r="L223">
        <f>IF((L$136/(4*$A223))&lt;81,((L$136/(2*$A223))+1)*ERFC((SQRT(L$136/(4*$A223))))-(((SQRT(L$136/(4*$A223)))*2/(SQRT(PI()))*EXP(-(L$136/(4*$A223))))),0)*L$134</f>
        <v>-1.5213077530295938E-2</v>
      </c>
      <c r="M223">
        <f>IF((M$136/(4*$A223))&lt;81,((M$136/(2*$A223))+1)*ERFC((SQRT(M$136/(4*$A223))))-(((SQRT(M$136/(4*$A223)))*2/(SQRT(PI()))*EXP(-(M$136/(4*$A223))))),0)*M$134</f>
        <v>1.3234831147851955E-2</v>
      </c>
      <c r="N223">
        <f>IF((N$136/(4*$A223))&lt;81,((N$136/(2*$A223))+1)*ERFC((SQRT(N$136/(4*$A223))))-(((SQRT(N$136/(4*$A223)))*2/(SQRT(PI()))*EXP(-(N$136/(4*$A223))))),0)*N$134</f>
        <v>-3.4800535199782379E-3</v>
      </c>
      <c r="O223">
        <f>IF((O$136/(4*$A223))&lt;81,((O$136/(2*$A223))+1)*ERFC((SQRT(O$136/(4*$A223))))-(((SQRT(O$136/(4*$A223)))*2/(SQRT(PI()))*EXP(-(O$136/(4*$A223))))),0)*O$134</f>
        <v>2.9723436252978575E-3</v>
      </c>
      <c r="P223">
        <f>IF((P$136/(4*$A223))&lt;81,((P$136/(2*$A223))+1)*ERFC((SQRT(P$136/(4*$A223))))-(((SQRT(P$136/(4*$A223)))*2/(SQRT(PI()))*EXP(-(P$136/(4*$A223))))),0)*P$134</f>
        <v>-6.5996244344190824E-4</v>
      </c>
      <c r="Q223">
        <f>IF((Q$136/(4*$A223))&lt;81,((Q$136/(2*$A223))+1)*ERFC((SQRT(Q$136/(4*$A223))))-(((SQRT(Q$136/(4*$A223)))*2/(SQRT(PI()))*EXP(-(Q$136/(4*$A223))))),0)*Q$134</f>
        <v>5.5298204747027818E-4</v>
      </c>
      <c r="R223">
        <f>IF((R$136/(4*$A223))&lt;81,((R$136/(2*$A223))+1)*ERFC((SQRT(R$136/(4*$A223))))-(((SQRT(R$136/(4*$A223)))*2/(SQRT(PI()))*EXP(-(R$136/(4*$A223))))),0)*R$134</f>
        <v>-1.0303093928525596E-4</v>
      </c>
      <c r="S223">
        <f>IF((S$136/(4*$A223))&lt;81,((S$136/(2*$A223))+1)*ERFC((SQRT(S$136/(4*$A223))))-(((SQRT(S$136/(4*$A223)))*2/(SQRT(PI()))*EXP(-(S$136/(4*$A223))))),0)*S$134</f>
        <v>8.4638036049484305E-5</v>
      </c>
      <c r="T223">
        <f>IF((T$136/(4*$A223))&lt;81,((T$136/(2*$A223))+1)*ERFC((SQRT(T$136/(4*$A223))))-(((SQRT(T$136/(4*$A223)))*2/(SQRT(PI()))*EXP(-(T$136/(4*$A223))))),0)*T$134</f>
        <v>-1.3165499483907672E-5</v>
      </c>
      <c r="U223">
        <f>IF((U$136/(4*$A223))&lt;81,((U$136/(2*$A223))+1)*ERFC((SQRT(U$136/(4*$A223))))-(((SQRT(U$136/(4*$A223)))*2/(SQRT(PI()))*EXP(-(U$136/(4*$A223))))),0)*U$134</f>
        <v>1.0597867813971719E-5</v>
      </c>
      <c r="V223">
        <f>IF((V$136/(4*$A223))&lt;81,((V$136/(2*$A223))+1)*ERFC((SQRT(V$136/(4*$A223))))-(((SQRT(V$136/(4*$A223)))*2/(SQRT(PI()))*EXP(-(V$136/(4*$A223))))),0)*V$134</f>
        <v>-1.3705289281425994E-6</v>
      </c>
      <c r="W223">
        <f>IF((W$136/(4*$A223))&lt;81,((W$136/(2*$A223))+1)*ERFC((SQRT(W$136/(4*$A223))))-(((SQRT(W$136/(4*$A223)))*2/(SQRT(PI()))*EXP(-(W$136/(4*$A223))))),0)*W$134</f>
        <v>1.0806126963749008E-6</v>
      </c>
      <c r="X223">
        <f>IF((X$136/(4*$A223))&lt;81,((X$136/(2*$A223))+1)*ERFC((SQRT(X$136/(4*$A223))))-(((SQRT(X$136/(4*$A223)))*2/(SQRT(PI()))*EXP(-(X$136/(4*$A223))))),0)*X$134</f>
        <v>-1.1578352558821618E-7</v>
      </c>
      <c r="Y223">
        <f>IF((Y$136/(4*$A223))&lt;81,((Y$136/(2*$A223))+1)*ERFC((SQRT(Y$136/(4*$A223))))-(((SQRT(Y$136/(4*$A223)))*2/(SQRT(PI()))*EXP(-(Y$136/(4*$A223))))),0)*Y$134</f>
        <v>8.9388004324631777E-8</v>
      </c>
      <c r="Z223">
        <f>IF((Z$136/(4*$A223))&lt;81,((Z$136/(2*$A223))+1)*ERFC((SQRT(Z$136/(4*$A223))))-(((SQRT(Z$136/(4*$A223)))*2/(SQRT(PI()))*EXP(-(Z$136/(4*$A223))))),0)*Z$134</f>
        <v>-7.9128703342729278E-9</v>
      </c>
      <c r="AA223">
        <f>IF((AA$136/(4*$A223))&lt;81,((AA$136/(2*$A223))+1)*ERFC((SQRT(AA$136/(4*$A223))))-(((SQRT(AA$136/(4*$A223)))*2/(SQRT(PI()))*EXP(-(AA$136/(4*$A223))))),0)*AA$134</f>
        <v>5.9798884774927171E-9</v>
      </c>
      <c r="AB223">
        <f>IF((AB$136/(4*$A223))&lt;81,((AB$136/(2*$A223))+1)*ERFC((SQRT(AB$136/(4*$A223))))-(((SQRT(AB$136/(4*$A223)))*2/(SQRT(PI()))*EXP(-(AB$136/(4*$A223))))),0)*AB$134</f>
        <v>-4.3632230502182664E-10</v>
      </c>
      <c r="AC223">
        <f>IF((AC$136/(4*$A223))&lt;81,((AC$136/(2*$A223))+1)*ERFC((SQRT(AC$136/(4*$A223))))-(((SQRT(AC$136/(4*$A223)))*2/(SQRT(PI()))*EXP(-(AC$136/(4*$A223))))),0)*AC$134</f>
        <v>3.2269324598071746E-10</v>
      </c>
      <c r="AD223">
        <f>IF((AD$136/(4*$A223))&lt;81,((AD$136/(2*$A223))+1)*ERFC((SQRT(AD$136/(4*$A223))))-(((SQRT(AD$136/(4*$A223)))*2/(SQRT(PI()))*EXP(-(AD$136/(4*$A223))))),0)*AD$134</f>
        <v>-1.9369313960428414E-11</v>
      </c>
      <c r="AE223">
        <f>IF((AE$136/(4*$A223))&lt;81,((AE$136/(2*$A223))+1)*ERFC((SQRT(AE$136/(4*$A223))))-(((SQRT(AE$136/(4*$A223)))*2/(SQRT(PI()))*EXP(-(AE$136/(4*$A223))))),0)*AE$134</f>
        <v>1.4016314259306232E-11</v>
      </c>
      <c r="AF223">
        <f>IF((AF$136/(4*$A223))&lt;81,((AF$136/(2*$A223))+1)*ERFC((SQRT(AF$136/(4*$A223))))-(((SQRT(AF$136/(4*$A223)))*2/(SQRT(PI()))*EXP(-(AF$136/(4*$A223))))),0)*AF$134</f>
        <v>-6.9096362539248043E-13</v>
      </c>
      <c r="AG223">
        <f>IF((AG$136/(4*$A223))&lt;81,((AG$136/(2*$A223))+1)*ERFC((SQRT(AG$136/(4*$A223))))-(((SQRT(AG$136/(4*$A223)))*2/(SQRT(PI()))*EXP(-(AG$136/(4*$A223))))),0)*AG$134</f>
        <v>4.8914680639245335E-13</v>
      </c>
      <c r="AH223">
        <f>IF((AH$136/(4*$A223))&lt;81,((AH$136/(2*$A223))+1)*ERFC((SQRT(AH$136/(4*$A223))))-(((SQRT(AH$136/(4*$A223)))*2/(SQRT(PI()))*EXP(-(AH$136/(4*$A223))))),0)*AH$134</f>
        <v>-1.9776762040537007E-14</v>
      </c>
      <c r="AI223">
        <f>IF((AI$136/(4*$A223))&lt;81,((AI$136/(2*$A223))+1)*ERFC((SQRT(AI$136/(4*$A223))))-(((SQRT(AI$136/(4*$A223)))*2/(SQRT(PI()))*EXP(-(AI$136/(4*$A223))))),0)*AI$134</f>
        <v>1.369437050490286E-14</v>
      </c>
      <c r="AJ223">
        <f>IF((AJ$136/(4*$A223))&lt;81,((AJ$136/(2*$A223))+1)*ERFC((SQRT(AJ$136/(4*$A223))))-(((SQRT(AJ$136/(4*$A223)))*2/(SQRT(PI()))*EXP(-(AJ$136/(4*$A223))))),0)*AJ$134</f>
        <v>-4.5356598512204775E-16</v>
      </c>
      <c r="AK223">
        <f>IF((AK$136/(4*$A223))&lt;81,((AK$136/(2*$A223))+1)*ERFC((SQRT(AK$136/(4*$A223))))-(((SQRT(AK$136/(4*$A223)))*2/(SQRT(PI()))*EXP(-(AK$136/(4*$A223))))),0)*AK$134</f>
        <v>3.071692015995251E-16</v>
      </c>
      <c r="AL223">
        <f>IF((AL$136/(4*$A223))&lt;81,((AL$136/(2*$A223))+1)*ERFC((SQRT(AL$136/(4*$A223))))-(((SQRT(AL$136/(4*$A223)))*2/(SQRT(PI()))*EXP(-(AL$136/(4*$A223))))),0)*AL$134</f>
        <v>-8.325692086181975E-18</v>
      </c>
      <c r="AM223">
        <f>IF((AM$136/(4*$A223))&lt;81,((AM$136/(2*$A223))+1)*ERFC((SQRT(AM$136/(4*$A223))))-(((SQRT(AM$136/(4*$A223)))*2/(SQRT(PI()))*EXP(-(AM$136/(4*$A223))))),0)*AM$134</f>
        <v>5.5139490996427207E-18</v>
      </c>
      <c r="AN223">
        <f>IF((AN$136/(4*$A223))&lt;81,((AN$136/(2*$A223))+1)*ERFC((SQRT(AN$136/(4*$A223))))-(((SQRT(AN$136/(4*$A223)))*2/(SQRT(PI()))*EXP(-(AN$136/(4*$A223))))),0)*AN$134</f>
        <v>-1.2220039387528021E-19</v>
      </c>
      <c r="AO223">
        <f>IF((AO$136/(4*$A223))&lt;81,((AO$136/(2*$A223))+1)*ERFC((SQRT(AO$136/(4*$A223))))-(((SQRT(AO$136/(4*$A223)))*2/(SQRT(PI()))*EXP(-(AO$136/(4*$A223))))),0)*AO$134</f>
        <v>7.9137314776594227E-20</v>
      </c>
      <c r="AP223">
        <f>IF((AP$136/(4*$A223))&lt;81,((AP$136/(2*$A223))+1)*ERFC((SQRT(AP$136/(4*$A223))))-(((SQRT(AP$136/(4*$A223)))*2/(SQRT(PI()))*EXP(-(AP$136/(4*$A223))))),0)*AP$134</f>
        <v>-1.4329530164959642E-21</v>
      </c>
      <c r="AQ223">
        <f>IF((AQ$136/(4*$A223))&lt;81,((AQ$136/(2*$A223))+1)*ERFC((SQRT(AQ$136/(4*$A223))))-(((SQRT(AQ$136/(4*$A223)))*2/(SQRT(PI()))*EXP(-(AQ$136/(4*$A223))))),0)*AQ$134</f>
        <v>9.0734650651608141E-22</v>
      </c>
      <c r="AR223">
        <f>IF((AR$136/(4*$A223))&lt;81,((AR$136/(2*$A223))+1)*ERFC((SQRT(AR$136/(4*$A223))))-(((SQRT(AR$136/(4*$A223)))*2/(SQRT(PI()))*EXP(-(AR$136/(4*$A223))))),0)*AR$134</f>
        <v>-1.3414687736496701E-23</v>
      </c>
      <c r="AS223">
        <f>IF((AS$136/(4*$A223))&lt;81,((AS$136/(2*$A223))+1)*ERFC((SQRT(AS$136/(4*$A223))))-(((SQRT(AS$136/(4*$A223)))*2/(SQRT(PI()))*EXP(-(AS$136/(4*$A223))))),0)*AS$134</f>
        <v>8.3047168404435357E-24</v>
      </c>
      <c r="AT223">
        <f>IF((AT$136/(4*$A223))&lt;81,((AT$136/(2*$A223))+1)*ERFC((SQRT(AT$136/(4*$A223))))-(((SQRT(AT$136/(4*$A223)))*2/(SQRT(PI()))*EXP(-(AT$136/(4*$A223))))),0)*AT$134</f>
        <v>-1.0019372827645069E-25</v>
      </c>
      <c r="AU223">
        <f>IF((AU$136/(4*$A223))&lt;81,((AU$136/(2*$A223))+1)*ERFC((SQRT(AU$136/(4*$A223))))-(((SQRT(AU$136/(4*$A223)))*2/(SQRT(PI()))*EXP(-(AU$136/(4*$A223))))),0)*AU$134</f>
        <v>6.064039106043459E-26</v>
      </c>
      <c r="AV223">
        <f>IF((AV$136/(4*$A223))&lt;81,((AV$136/(2*$A223))+1)*ERFC((SQRT(AV$136/(4*$A223))))-(((SQRT(AV$136/(4*$A223)))*2/(SQRT(PI()))*EXP(-(AV$136/(4*$A223))))),0)*AV$134</f>
        <v>-5.9671594543106984E-28</v>
      </c>
      <c r="AW223">
        <f>IF((AW$136/(4*$A223))&lt;81,((AW$136/(2*$A223))+1)*ERFC((SQRT(AW$136/(4*$A223))))-(((SQRT(AW$136/(4*$A223)))*2/(SQRT(PI()))*EXP(-(AW$136/(4*$A223))))),0)*AW$134</f>
        <v>3.5305593937714423E-28</v>
      </c>
      <c r="AX223">
        <f>IF((AX$136/(4*$A223))&lt;81,((AX$136/(2*$A223))+1)*ERFC((SQRT(AX$136/(4*$A223))))-(((SQRT(AX$136/(4*$A223)))*2/(SQRT(PI()))*EXP(-(AX$136/(4*$A223))))),0)*AX$134</f>
        <v>-2.8323459350358294E-30</v>
      </c>
      <c r="AY223">
        <f>IF((AY$136/(4*$A223))&lt;81,((AY$136/(2*$A223))+1)*ERFC((SQRT(AY$136/(4*$A223))))-(((SQRT(AY$136/(4*$A223)))*2/(SQRT(PI()))*EXP(-(AY$136/(4*$A223))))),0)*AY$134</f>
        <v>1.6381604816258371E-30</v>
      </c>
      <c r="AZ223">
        <f>IF((AZ$136/(4*$A223))&lt;81,((AZ$136/(2*$A223))+1)*ERFC((SQRT(AZ$136/(4*$A223))))-(((SQRT(AZ$136/(4*$A223)))*2/(SQRT(PI()))*EXP(-(AZ$136/(4*$A223))))),0)*AZ$134</f>
        <v>-1.0709898364797104E-32</v>
      </c>
      <c r="BA223">
        <f>IF((BA$136/(4*$A223))&lt;81,((BA$136/(2*$A223))+1)*ERFC((SQRT(BA$136/(4*$A223))))-(((SQRT(BA$136/(4*$A223)))*2/(SQRT(PI()))*EXP(-(BA$136/(4*$A223))))),0)*BA$134</f>
        <v>6.0549681087180454E-33</v>
      </c>
      <c r="BB223">
        <f>IF((BB$136/(4*$A223))&lt;81,((BB$136/(2*$A223))+1)*ERFC((SQRT(BB$136/(4*$A223))))-(((SQRT(BB$136/(4*$A223)))*2/(SQRT(PI()))*EXP(-(BB$136/(4*$A223))))),0)*BB$134</f>
        <v>-3.2248879968881452E-35</v>
      </c>
      <c r="BC223">
        <f>IF((BC$136/(4*$A223))&lt;81,((BC$136/(2*$A223))+1)*ERFC((SQRT(BC$136/(4*$A223))))-(((SQRT(BC$136/(4*$A223)))*2/(SQRT(PI()))*EXP(-(BC$136/(4*$A223))))),0)*BC$134</f>
        <v>1.7821388151161442E-35</v>
      </c>
      <c r="BD223">
        <f>IF((BD$136/(4*$A223))&lt;81,((BD$136/(2*$A223))+1)*ERFC((SQRT(BD$136/(4*$A223))))-(((SQRT(BD$136/(4*$A223)))*2/(SQRT(PI()))*EXP(-(BD$136/(4*$A223))))),0)*BD$134</f>
        <v>-7.7300459480888732E-38</v>
      </c>
      <c r="BE223">
        <f>IF((BE$136/(4*$A223))&lt;81,((BE$136/(2*$A223))+1)*ERFC((SQRT(BE$136/(4*$A223))))-(((SQRT(BE$136/(4*$A223)))*2/(SQRT(PI()))*EXP(-(BE$136/(4*$A223))))),0)*BE$134</f>
        <v>4.1753707238361154E-38</v>
      </c>
      <c r="BF223">
        <f>IF((BF$136/(4*$A223))&lt;81,((BF$136/(2*$A223))+1)*ERFC((SQRT(BF$136/(4*$A223))))-(((SQRT(BF$136/(4*$A223)))*2/(SQRT(PI()))*EXP(-(BF$136/(4*$A223))))),0)*BF$134</f>
        <v>0</v>
      </c>
      <c r="BG223">
        <f>IF((BG$136/(4*$A223))&lt;81,((BG$136/(2*$A223))+1)*ERFC((SQRT(BG$136/(4*$A223))))-(((SQRT(BG$136/(4*$A223)))*2/(SQRT(PI()))*EXP(-(BG$136/(4*$A223))))),0)*BG$134</f>
        <v>0</v>
      </c>
      <c r="BH223">
        <f>IF((BH$136/(4*$A223))&lt;81,((BH$136/(2*$A223))+1)*ERFC((SQRT(BH$136/(4*$A223))))-(((SQRT(BH$136/(4*$A223)))*2/(SQRT(PI()))*EXP(-(BH$136/(4*$A223))))),0)*BH$134</f>
        <v>0</v>
      </c>
      <c r="BI223">
        <f>IF((BI$136/(4*$A223))&lt;81,((BI$136/(2*$A223))+1)*ERFC((SQRT(BI$136/(4*$A223))))-(((SQRT(BI$136/(4*$A223)))*2/(SQRT(PI()))*EXP(-(BI$136/(4*$A223))))),0)*BI$134</f>
        <v>0</v>
      </c>
      <c r="BJ223">
        <f>IF((BJ$136/(4*$A223))&lt;81,((BJ$136/(2*$A223))+1)*ERFC((SQRT(BJ$136/(4*$A223))))-(((SQRT(BJ$136/(4*$A223)))*2/(SQRT(PI()))*EXP(-(BJ$136/(4*$A223))))),0)*BJ$134</f>
        <v>0</v>
      </c>
      <c r="BK223">
        <f>IF((BK$136/(4*$A223))&lt;81,((BK$136/(2*$A223))+1)*ERFC((SQRT(BK$136/(4*$A223))))-(((SQRT(BK$136/(4*$A223)))*2/(SQRT(PI()))*EXP(-(BK$136/(4*$A223))))),0)*BK$134</f>
        <v>0</v>
      </c>
      <c r="BL223">
        <f>IF((BL$136/(4*$A223))&lt;81,((BL$136/(2*$A223))+1)*ERFC((SQRT(BL$136/(4*$A223))))-(((SQRT(BL$136/(4*$A223)))*2/(SQRT(PI()))*EXP(-(BL$136/(4*$A223))))),0)*BL$134</f>
        <v>0</v>
      </c>
      <c r="BM223">
        <f>IF((BM$136/(4*$A223))&lt;81,((BM$136/(2*$A223))+1)*ERFC((SQRT(BM$136/(4*$A223))))-(((SQRT(BM$136/(4*$A223)))*2/(SQRT(PI()))*EXP(-(BM$136/(4*$A223))))),0)*BM$134</f>
        <v>0</v>
      </c>
      <c r="BN223">
        <f>IF((BN$136/(4*$A223))&lt;81,((BN$136/(2*$A223))+1)*ERFC((SQRT(BN$136/(4*$A223))))-(((SQRT(BN$136/(4*$A223)))*2/(SQRT(PI()))*EXP(-(BN$136/(4*$A223))))),0)*BN$134</f>
        <v>0</v>
      </c>
      <c r="BO223">
        <f>IF((BO$136/(4*$A223))&lt;81,((BO$136/(2*$A223))+1)*ERFC((SQRT(BO$136/(4*$A223))))-(((SQRT(BO$136/(4*$A223)))*2/(SQRT(PI()))*EXP(-(BO$136/(4*$A223))))),0)*BO$134</f>
        <v>0</v>
      </c>
      <c r="BP223">
        <f>IF((BP$136/(4*$A223))&lt;81,((BP$136/(2*$A223))+1)*ERFC((SQRT(BP$136/(4*$A223))))-(((SQRT(BP$136/(4*$A223)))*2/(SQRT(PI()))*EXP(-(BP$136/(4*$A223))))),0)*BP$134</f>
        <v>0</v>
      </c>
      <c r="BQ223">
        <f>IF((BQ$136/(4*$A223))&lt;81,((BQ$136/(2*$A223))+1)*ERFC((SQRT(BQ$136/(4*$A223))))-(((SQRT(BQ$136/(4*$A223)))*2/(SQRT(PI()))*EXP(-(BQ$136/(4*$A223))))),0)*BQ$134</f>
        <v>0</v>
      </c>
      <c r="BR223">
        <f>IF((BR$136/(4*$A223))&lt;81,((BR$136/(2*$A223))+1)*ERFC((SQRT(BR$136/(4*$A223))))-(((SQRT(BR$136/(4*$A223)))*2/(SQRT(PI()))*EXP(-(BR$136/(4*$A223))))),0)*BR$134</f>
        <v>0</v>
      </c>
      <c r="BS223">
        <f>IF((BS$136/(4*$A223))&lt;81,((BS$136/(2*$A223))+1)*ERFC((SQRT(BS$136/(4*$A223))))-(((SQRT(BS$136/(4*$A223)))*2/(SQRT(PI()))*EXP(-(BS$136/(4*$A223))))),0)*BS$134</f>
        <v>0</v>
      </c>
      <c r="BT223">
        <f>IF((BT$136/(4*$A223))&lt;81,((BT$136/(2*$A223))+1)*ERFC((SQRT(BT$136/(4*$A223))))-(((SQRT(BT$136/(4*$A223)))*2/(SQRT(PI()))*EXP(-(BT$136/(4*$A223))))),0)*BT$134</f>
        <v>0</v>
      </c>
      <c r="BU223">
        <f>IF((BU$136/(4*$A223))&lt;81,((BU$136/(2*$A223))+1)*ERFC((SQRT(BU$136/(4*$A223))))-(((SQRT(BU$136/(4*$A223)))*2/(SQRT(PI()))*EXP(-(BU$136/(4*$A223))))),0)*BU$134</f>
        <v>0</v>
      </c>
      <c r="BV223">
        <f>IF((BV$136/(4*$A223))&lt;81,((BV$136/(2*$A223))+1)*ERFC((SQRT(BV$136/(4*$A223))))-(((SQRT(BV$136/(4*$A223)))*2/(SQRT(PI()))*EXP(-(BV$136/(4*$A223))))),0)*BV$134</f>
        <v>0</v>
      </c>
      <c r="BW223">
        <f>IF((BW$136/(4*$A223))&lt;81,((BW$136/(2*$A223))+1)*ERFC((SQRT(BW$136/(4*$A223))))-(((SQRT(BW$136/(4*$A223)))*2/(SQRT(PI()))*EXP(-(BW$136/(4*$A223))))),0)*BW$134</f>
        <v>0</v>
      </c>
      <c r="BX223">
        <f>IF((BX$136/(4*$A223))&lt;81,((BX$136/(2*$A223))+1)*ERFC((SQRT(BX$136/(4*$A223))))-(((SQRT(BX$136/(4*$A223)))*2/(SQRT(PI()))*EXP(-(BX$136/(4*$A223))))),0)*BX$134</f>
        <v>0</v>
      </c>
      <c r="BY223">
        <f>IF((BY$136/(4*$A223))&lt;81,((BY$136/(2*$A223))+1)*ERFC((SQRT(BY$136/(4*$A223))))-(((SQRT(BY$136/(4*$A223)))*2/(SQRT(PI()))*EXP(-(BY$136/(4*$A223))))),0)*BY$134</f>
        <v>0</v>
      </c>
      <c r="BZ223">
        <f>IF((BZ$136/(4*$A223))&lt;81,((BZ$136/(2*$A223))+1)*ERFC((SQRT(BZ$136/(4*$A223))))-(((SQRT(BZ$136/(4*$A223)))*2/(SQRT(PI()))*EXP(-(BZ$136/(4*$A223))))),0)*BZ$134</f>
        <v>0</v>
      </c>
      <c r="CA223">
        <f>IF((CA$136/(4*$A223))&lt;81,((CA$136/(2*$A223))+1)*ERFC((SQRT(CA$136/(4*$A223))))-(((SQRT(CA$136/(4*$A223)))*2/(SQRT(PI()))*EXP(-(CA$136/(4*$A223))))),0)*CA$134</f>
        <v>0</v>
      </c>
      <c r="CB223">
        <f>IF((CB$136/(4*$A223))&lt;81,((CB$136/(2*$A223))+1)*ERFC((SQRT(CB$136/(4*$A223))))-(((SQRT(CB$136/(4*$A223)))*2/(SQRT(PI()))*EXP(-(CB$136/(4*$A223))))),0)*CB$134</f>
        <v>0</v>
      </c>
      <c r="CC223">
        <f>IF((CC$136/(4*$A223))&lt;81,((CC$136/(2*$A223))+1)*ERFC((SQRT(CC$136/(4*$A223))))-(((SQRT(CC$136/(4*$A223)))*2/(SQRT(PI()))*EXP(-(CC$136/(4*$A223))))),0)*CC$134</f>
        <v>0</v>
      </c>
      <c r="CD223">
        <f>IF((CD$136/(4*$A223))&lt;81,((CD$136/(2*$A223))+1)*ERFC((SQRT(CD$136/(4*$A223))))-(((SQRT(CD$136/(4*$A223)))*2/(SQRT(PI()))*EXP(-(CD$136/(4*$A223))))),0)*CD$134</f>
        <v>0</v>
      </c>
      <c r="CE223">
        <f>IF((CE$136/(4*$A223))&lt;81,((CE$136/(2*$A223))+1)*ERFC((SQRT(CE$136/(4*$A223))))-(((SQRT(CE$136/(4*$A223)))*2/(SQRT(PI()))*EXP(-(CE$136/(4*$A223))))),0)*CE$134</f>
        <v>0</v>
      </c>
      <c r="CF223">
        <f>IF((CF$136/(4*$A223))&lt;81,((CF$136/(2*$A223))+1)*ERFC((SQRT(CF$136/(4*$A223))))-(((SQRT(CF$136/(4*$A223)))*2/(SQRT(PI()))*EXP(-(CF$136/(4*$A223))))),0)*CF$134</f>
        <v>0</v>
      </c>
      <c r="CG223">
        <f>IF((CG$136/(4*$A223))&lt;81,((CG$136/(2*$A223))+1)*ERFC((SQRT(CG$136/(4*$A223))))-(((SQRT(CG$136/(4*$A223)))*2/(SQRT(PI()))*EXP(-(CG$136/(4*$A223))))),0)*CG$134</f>
        <v>0</v>
      </c>
      <c r="CH223">
        <f>IF((CH$136/(4*$A223))&lt;81,((CH$136/(2*$A223))+1)*ERFC((SQRT(CH$136/(4*$A223))))-(((SQRT(CH$136/(4*$A223)))*2/(SQRT(PI()))*EXP(-(CH$136/(4*$A223))))),0)*CH$134</f>
        <v>0</v>
      </c>
      <c r="CI223">
        <f>IF((CI$136/(4*$A223))&lt;81,((CI$136/(2*$A223))+1)*ERFC((SQRT(CI$136/(4*$A223))))-(((SQRT(CI$136/(4*$A223)))*2/(SQRT(PI()))*EXP(-(CI$136/(4*$A223))))),0)*CI$134</f>
        <v>0</v>
      </c>
      <c r="CJ223">
        <f>IF((CJ$136/(4*$A223))&lt;81,((CJ$136/(2*$A223))+1)*ERFC((SQRT(CJ$136/(4*$A223))))-(((SQRT(CJ$136/(4*$A223)))*2/(SQRT(PI()))*EXP(-(CJ$136/(4*$A223))))),0)*CJ$134</f>
        <v>0</v>
      </c>
      <c r="CK223">
        <f>IF((CK$136/(4*$A223))&lt;81,((CK$136/(2*$A223))+1)*ERFC((SQRT(CK$136/(4*$A223))))-(((SQRT(CK$136/(4*$A223)))*2/(SQRT(PI()))*EXP(-(CK$136/(4*$A223))))),0)*CK$134</f>
        <v>0</v>
      </c>
      <c r="CL223">
        <f>IF((CL$136/(4*$A223))&lt;81,((CL$136/(2*$A223))+1)*ERFC((SQRT(CL$136/(4*$A223))))-(((SQRT(CL$136/(4*$A223)))*2/(SQRT(PI()))*EXP(-(CL$136/(4*$A223))))),0)*CL$134</f>
        <v>0</v>
      </c>
      <c r="CM223">
        <f>IF((CM$136/(4*$A223))&lt;81,((CM$136/(2*$A223))+1)*ERFC((SQRT(CM$136/(4*$A223))))-(((SQRT(CM$136/(4*$A223)))*2/(SQRT(PI()))*EXP(-(CM$136/(4*$A223))))),0)*CM$134</f>
        <v>0</v>
      </c>
      <c r="CN223">
        <f>IF((CN$136/(4*$A223))&lt;81,((CN$136/(2*$A223))+1)*ERFC((SQRT(CN$136/(4*$A223))))-(((SQRT(CN$136/(4*$A223)))*2/(SQRT(PI()))*EXP(-(CN$136/(4*$A223))))),0)*CN$134</f>
        <v>0</v>
      </c>
      <c r="CO223">
        <f>IF((CO$136/(4*$A223))&lt;81,((CO$136/(2*$A223))+1)*ERFC((SQRT(CO$136/(4*$A223))))-(((SQRT(CO$136/(4*$A223)))*2/(SQRT(PI()))*EXP(-(CO$136/(4*$A223))))),0)*CO$134</f>
        <v>0</v>
      </c>
      <c r="CP223">
        <f>IF((CP$136/(4*$A223))&lt;81,((CP$136/(2*$A223))+1)*ERFC((SQRT(CP$136/(4*$A223))))-(((SQRT(CP$136/(4*$A223)))*2/(SQRT(PI()))*EXP(-(CP$136/(4*$A223))))),0)*CP$134</f>
        <v>0</v>
      </c>
      <c r="CQ223">
        <f>IF((CQ$136/(4*$A223))&lt;81,((CQ$136/(2*$A223))+1)*ERFC((SQRT(CQ$136/(4*$A223))))-(((SQRT(CQ$136/(4*$A223)))*2/(SQRT(PI()))*EXP(-(CQ$136/(4*$A223))))),0)*CQ$134</f>
        <v>0</v>
      </c>
      <c r="CR223">
        <f>IF((CR$136/(4*$A223))&lt;81,((CR$136/(2*$A223))+1)*ERFC((SQRT(CR$136/(4*$A223))))-(((SQRT(CR$136/(4*$A223)))*2/(SQRT(PI()))*EXP(-(CR$136/(4*$A223))))),0)*CR$134</f>
        <v>0</v>
      </c>
      <c r="CS223">
        <f>IF((CS$136/(4*$A223))&lt;81,((CS$136/(2*$A223))+1)*ERFC((SQRT(CS$136/(4*$A223))))-(((SQRT(CS$136/(4*$A223)))*2/(SQRT(PI()))*EXP(-(CS$136/(4*$A223))))),0)*CS$134</f>
        <v>0</v>
      </c>
      <c r="CT223">
        <f>IF((CT$136/(4*$A223))&lt;81,((CT$136/(2*$A223))+1)*ERFC((SQRT(CT$136/(4*$A223))))-(((SQRT(CT$136/(4*$A223)))*2/(SQRT(PI()))*EXP(-(CT$136/(4*$A223))))),0)*CT$134</f>
        <v>0</v>
      </c>
      <c r="CU223">
        <f>IF((CU$136/(4*$A223))&lt;81,((CU$136/(2*$A223))+1)*ERFC((SQRT(CU$136/(4*$A223))))-(((SQRT(CU$136/(4*$A223)))*2/(SQRT(PI()))*EXP(-(CU$136/(4*$A223))))),0)*CU$134</f>
        <v>0</v>
      </c>
      <c r="CV223">
        <f>IF((CV$136/(4*$A223))&lt;81,((CV$136/(2*$A223))+1)*ERFC((SQRT(CV$136/(4*$A223))))-(((SQRT(CV$136/(4*$A223)))*2/(SQRT(PI()))*EXP(-(CV$136/(4*$A223))))),0)*CV$134</f>
        <v>0</v>
      </c>
      <c r="CW223">
        <f>IF((CW$136/(4*$A223))&lt;81,((CW$136/(2*$A223))+1)*ERFC((SQRT(CW$136/(4*$A223))))-(((SQRT(CW$136/(4*$A223)))*2/(SQRT(PI()))*EXP(-(CW$136/(4*$A223))))),0)*CW$134</f>
        <v>0</v>
      </c>
      <c r="CX223">
        <f>IF((CX$136/(4*$A223))&lt;81,((CX$136/(2*$A223))+1)*ERFC((SQRT(CX$136/(4*$A223))))-(((SQRT(CX$136/(4*$A223)))*2/(SQRT(PI()))*EXP(-(CX$136/(4*$A223))))),0)*CX$134</f>
        <v>0</v>
      </c>
      <c r="CY223">
        <f>IF((CY$136/(4*$A223))&lt;81,((CY$136/(2*$A223))+1)*ERFC((SQRT(CY$136/(4*$A223))))-(((SQRT(CY$136/(4*$A223)))*2/(SQRT(PI()))*EXP(-(CY$136/(4*$A223))))),0)*CY$134</f>
        <v>0</v>
      </c>
      <c r="CZ223">
        <f>IF((CZ$136/(4*$A223))&lt;81,((CZ$136/(2*$A223))+1)*ERFC((SQRT(CZ$136/(4*$A223))))-(((SQRT(CZ$136/(4*$A223)))*2/(SQRT(PI()))*EXP(-(CZ$136/(4*$A223))))),0)*CZ$134</f>
        <v>0</v>
      </c>
    </row>
    <row r="224" spans="1:104" x14ac:dyDescent="0.2">
      <c r="A224">
        <f t="shared" si="45"/>
        <v>870</v>
      </c>
      <c r="B224">
        <f t="shared" si="44"/>
        <v>0.89672413793103511</v>
      </c>
      <c r="E224">
        <f>IF((E$136/(4*$A224))&lt;81,((E$136/(2*$A224))+1)*ERFC((SQRT(E$136/(4*$A224))))-(((SQRT(E$136/(4*$A224)))*2/(SQRT(PI()))*EXP(-(E$136/(4*$A224))))),0)*E$134</f>
        <v>0.96231541184328995</v>
      </c>
      <c r="F224">
        <f>IF((F$136/(4*$A224))&lt;81,((F$136/(2*$A224))+1)*ERFC((SQRT(F$136/(4*$A224))))-(((SQRT(F$136/(4*$A224)))*2/(SQRT(PI()))*EXP(-(F$136/(4*$A224))))),0)*F$134</f>
        <v>-0.45573742616842555</v>
      </c>
      <c r="G224">
        <f>IF((G$136/(4*$A224))&lt;81,((G$136/(2*$A224))+1)*ERFC((SQRT(G$136/(4*$A224))))-(((SQRT(G$136/(4*$A224)))*2/(SQRT(PI()))*EXP(-(G$136/(4*$A224))))),0)*G$134</f>
        <v>0.41656691273539553</v>
      </c>
      <c r="H224">
        <f>IF((H$136/(4*$A224))&lt;81,((H$136/(2*$A224))+1)*ERFC((SQRT(H$136/(4*$A224))))-(((SQRT(H$136/(4*$A224)))*2/(SQRT(PI()))*EXP(-(H$136/(4*$A224))))),0)*H$134</f>
        <v>-0.17374478252800568</v>
      </c>
      <c r="I224">
        <f>IF((I$136/(4*$A224))&lt;81,((I$136/(2*$A224))+1)*ERFC((SQRT(I$136/(4*$A224))))-(((SQRT(I$136/(4*$A224)))*2/(SQRT(PI()))*EXP(-(I$136/(4*$A224))))),0)*I$134</f>
        <v>0.15647201954457896</v>
      </c>
      <c r="J224">
        <f>IF((J$136/(4*$A224))&lt;81,((J$136/(2*$A224))+1)*ERFC((SQRT(J$136/(4*$A224))))-(((SQRT(J$136/(4*$A224)))*2/(SQRT(PI()))*EXP(-(J$136/(4*$A224))))),0)*J$134</f>
        <v>-5.6761250376950567E-2</v>
      </c>
      <c r="K224">
        <f>IF((K$136/(4*$A224))&lt;81,((K$136/(2*$A224))+1)*ERFC((SQRT(K$136/(4*$A224))))-(((SQRT(K$136/(4*$A224)))*2/(SQRT(PI()))*EXP(-(K$136/(4*$A224))))),0)*K$134</f>
        <v>5.0300031028313985E-2</v>
      </c>
      <c r="L224">
        <f>IF((L$136/(4*$A224))&lt;81,((L$136/(2*$A224))+1)*ERFC((SQRT(L$136/(4*$A224))))-(((SQRT(L$136/(4*$A224)))*2/(SQRT(PI()))*EXP(-(L$136/(4*$A224))))),0)*L$134</f>
        <v>-1.5699355218558197E-2</v>
      </c>
      <c r="M224">
        <f>IF((M$136/(4*$A224))&lt;81,((M$136/(2*$A224))+1)*ERFC((SQRT(M$136/(4*$A224))))-(((SQRT(M$136/(4*$A224)))*2/(SQRT(PI()))*EXP(-(M$136/(4*$A224))))),0)*M$134</f>
        <v>1.3674469892293456E-2</v>
      </c>
      <c r="N224">
        <f>IF((N$136/(4*$A224))&lt;81,((N$136/(2*$A224))+1)*ERFC((SQRT(N$136/(4*$A224))))-(((SQRT(N$136/(4*$A224)))*2/(SQRT(PI()))*EXP(-(N$136/(4*$A224))))),0)*N$134</f>
        <v>-3.6389494018146396E-3</v>
      </c>
      <c r="O224">
        <f>IF((O$136/(4*$A224))&lt;81,((O$136/(2*$A224))+1)*ERFC((SQRT(O$136/(4*$A224))))-(((SQRT(O$136/(4*$A224)))*2/(SQRT(PI()))*EXP(-(O$136/(4*$A224))))),0)*O$134</f>
        <v>3.1125596604964362E-3</v>
      </c>
      <c r="P224">
        <f>IF((P$136/(4*$A224))&lt;81,((P$136/(2*$A224))+1)*ERFC((SQRT(P$136/(4*$A224))))-(((SQRT(P$136/(4*$A224)))*2/(SQRT(PI()))*EXP(-(P$136/(4*$A224))))),0)*P$134</f>
        <v>-7.0091476671749198E-4</v>
      </c>
      <c r="Q224">
        <f>IF((Q$136/(4*$A224))&lt;81,((Q$136/(2*$A224))+1)*ERFC((SQRT(Q$136/(4*$A224))))-(((SQRT(Q$136/(4*$A224)))*2/(SQRT(PI()))*EXP(-(Q$136/(4*$A224))))),0)*Q$134</f>
        <v>5.8828892728512994E-4</v>
      </c>
      <c r="R224">
        <f>IF((R$136/(4*$A224))&lt;81,((R$136/(2*$A224))+1)*ERFC((SQRT(R$136/(4*$A224))))-(((SQRT(R$136/(4*$A224)))*2/(SQRT(PI()))*EXP(-(R$136/(4*$A224))))),0)*R$134</f>
        <v>-1.114124628747281E-4</v>
      </c>
      <c r="S224">
        <f>IF((S$136/(4*$A224))&lt;81,((S$136/(2*$A224))+1)*ERFC((SQRT(S$136/(4*$A224))))-(((SQRT(S$136/(4*$A224)))*2/(SQRT(PI()))*EXP(-(S$136/(4*$A224))))),0)*S$134</f>
        <v>9.1700826556748508E-5</v>
      </c>
      <c r="T224">
        <f>IF((T$136/(4*$A224))&lt;81,((T$136/(2*$A224))+1)*ERFC((SQRT(T$136/(4*$A224))))-(((SQRT(T$136/(4*$A224)))*2/(SQRT(PI()))*EXP(-(T$136/(4*$A224))))),0)*T$134</f>
        <v>-1.4531565638702462E-5</v>
      </c>
      <c r="U224">
        <f>IF((U$136/(4*$A224))&lt;81,((U$136/(2*$A224))+1)*ERFC((SQRT(U$136/(4*$A224))))-(((SQRT(U$136/(4*$A224)))*2/(SQRT(PI()))*EXP(-(U$136/(4*$A224))))),0)*U$134</f>
        <v>1.1723170546127726E-5</v>
      </c>
      <c r="V224">
        <f>IF((V$136/(4*$A224))&lt;81,((V$136/(2*$A224))+1)*ERFC((SQRT(V$136/(4*$A224))))-(((SQRT(V$136/(4*$A224)))*2/(SQRT(PI()))*EXP(-(V$136/(4*$A224))))),0)*V$134</f>
        <v>-1.5480285437903031E-6</v>
      </c>
      <c r="W224">
        <f>IF((W$136/(4*$A224))&lt;81,((W$136/(2*$A224))+1)*ERFC((SQRT(W$136/(4*$A224))))-(((SQRT(W$136/(4*$A224)))*2/(SQRT(PI()))*EXP(-(W$136/(4*$A224))))),0)*W$134</f>
        <v>1.2235558579183538E-6</v>
      </c>
      <c r="X224">
        <f>IF((X$136/(4*$A224))&lt;81,((X$136/(2*$A224))+1)*ERFC((SQRT(X$136/(4*$A224))))-(((SQRT(X$136/(4*$A224)))*2/(SQRT(PI()))*EXP(-(X$136/(4*$A224))))),0)*X$134</f>
        <v>-1.3417544378803995E-7</v>
      </c>
      <c r="Y224">
        <f>IF((Y$136/(4*$A224))&lt;81,((Y$136/(2*$A224))+1)*ERFC((SQRT(Y$136/(4*$A224))))-(((SQRT(Y$136/(4*$A224)))*2/(SQRT(PI()))*EXP(-(Y$136/(4*$A224))))),0)*Y$134</f>
        <v>1.0386782751403576E-7</v>
      </c>
      <c r="Z224">
        <f>IF((Z$136/(4*$A224))&lt;81,((Z$136/(2*$A224))+1)*ERFC((SQRT(Z$136/(4*$A224))))-(((SQRT(Z$136/(4*$A224)))*2/(SQRT(PI()))*EXP(-(Z$136/(4*$A224))))),0)*Z$134</f>
        <v>-9.4324664256807464E-9</v>
      </c>
      <c r="AA224">
        <f>IF((AA$136/(4*$A224))&lt;81,((AA$136/(2*$A224))+1)*ERFC((SQRT(AA$136/(4*$A224))))-(((SQRT(AA$136/(4*$A224)))*2/(SQRT(PI()))*EXP(-(AA$136/(4*$A224))))),0)*AA$134</f>
        <v>7.1494594725421623E-9</v>
      </c>
      <c r="AB224">
        <f>IF((AB$136/(4*$A224))&lt;81,((AB$136/(2*$A224))+1)*ERFC((SQRT(AB$136/(4*$A224))))-(((SQRT(AB$136/(4*$A224)))*2/(SQRT(PI()))*EXP(-(AB$136/(4*$A224))))),0)*AB$134</f>
        <v>-5.3641403257650856E-10</v>
      </c>
      <c r="AC224">
        <f>IF((AC$136/(4*$A224))&lt;81,((AC$136/(2*$A224))+1)*ERFC((SQRT(AC$136/(4*$A224))))-(((SQRT(AC$136/(4*$A224)))*2/(SQRT(PI()))*EXP(-(AC$136/(4*$A224))))),0)*AC$134</f>
        <v>3.9800219587624527E-10</v>
      </c>
      <c r="AD224">
        <f>IF((AD$136/(4*$A224))&lt;81,((AD$136/(2*$A224))+1)*ERFC((SQRT(AD$136/(4*$A224))))-(((SQRT(AD$136/(4*$A224)))*2/(SQRT(PI()))*EXP(-(AD$136/(4*$A224))))),0)*AD$134</f>
        <v>-2.4623529856984269E-11</v>
      </c>
      <c r="AE224">
        <f>IF((AE$136/(4*$A224))&lt;81,((AE$136/(2*$A224))+1)*ERFC((SQRT(AE$136/(4*$A224))))-(((SQRT(AE$136/(4*$A224)))*2/(SQRT(PI()))*EXP(-(AE$136/(4*$A224))))),0)*AE$134</f>
        <v>1.7880810442753835E-11</v>
      </c>
      <c r="AF224">
        <f>IF((AF$136/(4*$A224))&lt;81,((AF$136/(2*$A224))+1)*ERFC((SQRT(AF$136/(4*$A224))))-(((SQRT(AF$136/(4*$A224)))*2/(SQRT(PI()))*EXP(-(AF$136/(4*$A224))))),0)*AF$134</f>
        <v>-9.1071077522085794E-13</v>
      </c>
      <c r="AG224">
        <f>IF((AG$136/(4*$A224))&lt;81,((AG$136/(2*$A224))+1)*ERFC((SQRT(AG$136/(4*$A224))))-(((SQRT(AG$136/(4*$A224)))*2/(SQRT(PI()))*EXP(-(AG$136/(4*$A224))))),0)*AG$134</f>
        <v>6.471375202144437E-13</v>
      </c>
      <c r="AH224">
        <f>IF((AH$136/(4*$A224))&lt;81,((AH$136/(2*$A224))+1)*ERFC((SQRT(AH$136/(4*$A224))))-(((SQRT(AH$136/(4*$A224)))*2/(SQRT(PI()))*EXP(-(AH$136/(4*$A224))))),0)*AH$134</f>
        <v>-2.7096837258053253E-14</v>
      </c>
      <c r="AI224">
        <f>IF((AI$136/(4*$A224))&lt;81,((AI$136/(2*$A224))+1)*ERFC((SQRT(AI$136/(4*$A224))))-(((SQRT(AI$136/(4*$A224)))*2/(SQRT(PI()))*EXP(-(AI$136/(4*$A224))))),0)*AI$134</f>
        <v>1.8838771832586139E-14</v>
      </c>
      <c r="AJ224">
        <f>IF((AJ$136/(4*$A224))&lt;81,((AJ$136/(2*$A224))+1)*ERFC((SQRT(AJ$136/(4*$A224))))-(((SQRT(AJ$136/(4*$A224)))*2/(SQRT(PI()))*EXP(-(AJ$136/(4*$A224))))),0)*AJ$134</f>
        <v>-6.4772888483769362E-16</v>
      </c>
      <c r="AK224">
        <f>IF((AK$136/(4*$A224))&lt;81,((AK$136/(2*$A224))+1)*ERFC((SQRT(AK$136/(4*$A224))))-(((SQRT(AK$136/(4*$A224)))*2/(SQRT(PI()))*EXP(-(AK$136/(4*$A224))))),0)*AK$134</f>
        <v>4.4054754479754445E-16</v>
      </c>
      <c r="AL224">
        <f>IF((AL$136/(4*$A224))&lt;81,((AL$136/(2*$A224))+1)*ERFC((SQRT(AL$136/(4*$A224))))-(((SQRT(AL$136/(4*$A224)))*2/(SQRT(PI()))*EXP(-(AL$136/(4*$A224))))),0)*AL$134</f>
        <v>-1.2425548393499064E-17</v>
      </c>
      <c r="AM224">
        <f>IF((AM$136/(4*$A224))&lt;81,((AM$136/(2*$A224))+1)*ERFC((SQRT(AM$136/(4*$A224))))-(((SQRT(AM$136/(4*$A224)))*2/(SQRT(PI()))*EXP(-(AM$136/(4*$A224))))),0)*AM$134</f>
        <v>8.2667669015904546E-18</v>
      </c>
      <c r="AN224">
        <f>IF((AN$136/(4*$A224))&lt;81,((AN$136/(2*$A224))+1)*ERFC((SQRT(AN$136/(4*$A224))))-(((SQRT(AN$136/(4*$A224)))*2/(SQRT(PI()))*EXP(-(AN$136/(4*$A224))))),0)*AN$134</f>
        <v>-1.9110178347961966E-19</v>
      </c>
      <c r="AO224">
        <f>IF((AO$136/(4*$A224))&lt;81,((AO$136/(2*$A224))+1)*ERFC((SQRT(AO$136/(4*$A224))))-(((SQRT(AO$136/(4*$A224)))*2/(SQRT(PI()))*EXP(-(AO$136/(4*$A224))))),0)*AO$134</f>
        <v>1.2435598097638719E-19</v>
      </c>
      <c r="AP224">
        <f>IF((AP$136/(4*$A224))&lt;81,((AP$136/(2*$A224))+1)*ERFC((SQRT(AP$136/(4*$A224))))-(((SQRT(AP$136/(4*$A224)))*2/(SQRT(PI()))*EXP(-(AP$136/(4*$A224))))),0)*AP$134</f>
        <v>-2.354380231836277E-21</v>
      </c>
      <c r="AQ224">
        <f>IF((AQ$136/(4*$A224))&lt;81,((AQ$136/(2*$A224))+1)*ERFC((SQRT(AQ$136/(4*$A224))))-(((SQRT(AQ$136/(4*$A224)))*2/(SQRT(PI()))*EXP(-(AQ$136/(4*$A224))))),0)*AQ$134</f>
        <v>1.4983962205172161E-21</v>
      </c>
      <c r="AR224">
        <f>IF((AR$136/(4*$A224))&lt;81,((AR$136/(2*$A224))+1)*ERFC((SQRT(AR$136/(4*$A224))))-(((SQRT(AR$136/(4*$A224)))*2/(SQRT(PI()))*EXP(-(AR$136/(4*$A224))))),0)*AR$134</f>
        <v>-2.3218503898885629E-23</v>
      </c>
      <c r="AS224">
        <f>IF((AS$136/(4*$A224))&lt;81,((AS$136/(2*$A224))+1)*ERFC((SQRT(AS$136/(4*$A224))))-(((SQRT(AS$136/(4*$A224)))*2/(SQRT(PI()))*EXP(-(AS$136/(4*$A224))))),0)*AS$134</f>
        <v>1.4451170704451682E-23</v>
      </c>
      <c r="AT224">
        <f>IF((AT$136/(4*$A224))&lt;81,((AT$136/(2*$A224))+1)*ERFC((SQRT(AT$136/(4*$A224))))-(((SQRT(AT$136/(4*$A224)))*2/(SQRT(PI()))*EXP(-(AT$136/(4*$A224))))),0)*AT$134</f>
        <v>-1.8317256521160235E-25</v>
      </c>
      <c r="AU224">
        <f>IF((AU$136/(4*$A224))&lt;81,((AU$136/(2*$A224))+1)*ERFC((SQRT(AU$136/(4*$A224))))-(((SQRT(AU$136/(4*$A224)))*2/(SQRT(PI()))*EXP(-(AU$136/(4*$A224))))),0)*AU$134</f>
        <v>1.1148647294796292E-25</v>
      </c>
      <c r="AV224">
        <f>IF((AV$136/(4*$A224))&lt;81,((AV$136/(2*$A224))+1)*ERFC((SQRT(AV$136/(4*$A224))))-(((SQRT(AV$136/(4*$A224)))*2/(SQRT(PI()))*EXP(-(AV$136/(4*$A224))))),0)*AV$134</f>
        <v>-1.1553446346952304E-27</v>
      </c>
      <c r="AW224">
        <f>IF((AW$136/(4*$A224))&lt;81,((AW$136/(2*$A224))+1)*ERFC((SQRT(AW$136/(4*$A224))))-(((SQRT(AW$136/(4*$A224)))*2/(SQRT(PI()))*EXP(-(AW$136/(4*$A224))))),0)*AW$134</f>
        <v>6.8761213099638416E-28</v>
      </c>
      <c r="AX224">
        <f>IF((AX$136/(4*$A224))&lt;81,((AX$136/(2*$A224))+1)*ERFC((SQRT(AX$136/(4*$A224))))-(((SQRT(AX$136/(4*$A224)))*2/(SQRT(PI()))*EXP(-(AX$136/(4*$A224))))),0)*AX$134</f>
        <v>-5.8233445726918887E-30</v>
      </c>
      <c r="AY224">
        <f>IF((AY$136/(4*$A224))&lt;81,((AY$136/(2*$A224))+1)*ERFC((SQRT(AY$136/(4*$A224))))-(((SQRT(AY$136/(4*$A224)))*2/(SQRT(PI()))*EXP(-(AY$136/(4*$A224))))),0)*AY$134</f>
        <v>3.3888674793330011E-30</v>
      </c>
      <c r="AZ224">
        <f>IF((AZ$136/(4*$A224))&lt;81,((AZ$136/(2*$A224))+1)*ERFC((SQRT(AZ$136/(4*$A224))))-(((SQRT(AZ$136/(4*$A224)))*2/(SQRT(PI()))*EXP(-(AZ$136/(4*$A224))))),0)*AZ$134</f>
        <v>-2.3445121058934377E-32</v>
      </c>
      <c r="BA224">
        <f>IF((BA$136/(4*$A224))&lt;81,((BA$136/(2*$A224))+1)*ERFC((SQRT(BA$136/(4*$A224))))-(((SQRT(BA$136/(4*$A224)))*2/(SQRT(PI()))*EXP(-(BA$136/(4*$A224))))),0)*BA$134</f>
        <v>1.3340337674079249E-32</v>
      </c>
      <c r="BB224">
        <f>IF((BB$136/(4*$A224))&lt;81,((BB$136/(2*$A224))+1)*ERFC((SQRT(BB$136/(4*$A224))))-(((SQRT(BB$136/(4*$A224)))*2/(SQRT(PI()))*EXP(-(BB$136/(4*$A224))))),0)*BB$134</f>
        <v>-7.5367077884399807E-35</v>
      </c>
      <c r="BC224">
        <f>IF((BC$136/(4*$A224))&lt;81,((BC$136/(2*$A224))+1)*ERFC((SQRT(BC$136/(4*$A224))))-(((SQRT(BC$136/(4*$A224)))*2/(SQRT(PI()))*EXP(-(BC$136/(4*$A224))))),0)*BC$134</f>
        <v>4.1928788691220358E-35</v>
      </c>
      <c r="BD224">
        <f>IF((BD$136/(4*$A224))&lt;81,((BD$136/(2*$A224))+1)*ERFC((SQRT(BD$136/(4*$A224))))-(((SQRT(BD$136/(4*$A224)))*2/(SQRT(PI()))*EXP(-(BD$136/(4*$A224))))),0)*BD$134</f>
        <v>-1.9337853609637146E-37</v>
      </c>
      <c r="BE224">
        <f>IF((BE$136/(4*$A224))&lt;81,((BE$136/(2*$A224))+1)*ERFC((SQRT(BE$136/(4*$A224))))-(((SQRT(BE$136/(4*$A224)))*2/(SQRT(PI()))*EXP(-(BE$136/(4*$A224))))),0)*BE$134</f>
        <v>1.0518187704462011E-37</v>
      </c>
      <c r="BF224">
        <f>IF((BF$136/(4*$A224))&lt;81,((BF$136/(2*$A224))+1)*ERFC((SQRT(BF$136/(4*$A224))))-(((SQRT(BF$136/(4*$A224)))*2/(SQRT(PI()))*EXP(-(BF$136/(4*$A224))))),0)*BF$134</f>
        <v>0</v>
      </c>
      <c r="BG224">
        <f>IF((BG$136/(4*$A224))&lt;81,((BG$136/(2*$A224))+1)*ERFC((SQRT(BG$136/(4*$A224))))-(((SQRT(BG$136/(4*$A224)))*2/(SQRT(PI()))*EXP(-(BG$136/(4*$A224))))),0)*BG$134</f>
        <v>0</v>
      </c>
      <c r="BH224">
        <f>IF((BH$136/(4*$A224))&lt;81,((BH$136/(2*$A224))+1)*ERFC((SQRT(BH$136/(4*$A224))))-(((SQRT(BH$136/(4*$A224)))*2/(SQRT(PI()))*EXP(-(BH$136/(4*$A224))))),0)*BH$134</f>
        <v>0</v>
      </c>
      <c r="BI224">
        <f>IF((BI$136/(4*$A224))&lt;81,((BI$136/(2*$A224))+1)*ERFC((SQRT(BI$136/(4*$A224))))-(((SQRT(BI$136/(4*$A224)))*2/(SQRT(PI()))*EXP(-(BI$136/(4*$A224))))),0)*BI$134</f>
        <v>0</v>
      </c>
      <c r="BJ224">
        <f>IF((BJ$136/(4*$A224))&lt;81,((BJ$136/(2*$A224))+1)*ERFC((SQRT(BJ$136/(4*$A224))))-(((SQRT(BJ$136/(4*$A224)))*2/(SQRT(PI()))*EXP(-(BJ$136/(4*$A224))))),0)*BJ$134</f>
        <v>0</v>
      </c>
      <c r="BK224">
        <f>IF((BK$136/(4*$A224))&lt;81,((BK$136/(2*$A224))+1)*ERFC((SQRT(BK$136/(4*$A224))))-(((SQRT(BK$136/(4*$A224)))*2/(SQRT(PI()))*EXP(-(BK$136/(4*$A224))))),0)*BK$134</f>
        <v>0</v>
      </c>
      <c r="BL224">
        <f>IF((BL$136/(4*$A224))&lt;81,((BL$136/(2*$A224))+1)*ERFC((SQRT(BL$136/(4*$A224))))-(((SQRT(BL$136/(4*$A224)))*2/(SQRT(PI()))*EXP(-(BL$136/(4*$A224))))),0)*BL$134</f>
        <v>0</v>
      </c>
      <c r="BM224">
        <f>IF((BM$136/(4*$A224))&lt;81,((BM$136/(2*$A224))+1)*ERFC((SQRT(BM$136/(4*$A224))))-(((SQRT(BM$136/(4*$A224)))*2/(SQRT(PI()))*EXP(-(BM$136/(4*$A224))))),0)*BM$134</f>
        <v>0</v>
      </c>
      <c r="BN224">
        <f>IF((BN$136/(4*$A224))&lt;81,((BN$136/(2*$A224))+1)*ERFC((SQRT(BN$136/(4*$A224))))-(((SQRT(BN$136/(4*$A224)))*2/(SQRT(PI()))*EXP(-(BN$136/(4*$A224))))),0)*BN$134</f>
        <v>0</v>
      </c>
      <c r="BO224">
        <f>IF((BO$136/(4*$A224))&lt;81,((BO$136/(2*$A224))+1)*ERFC((SQRT(BO$136/(4*$A224))))-(((SQRT(BO$136/(4*$A224)))*2/(SQRT(PI()))*EXP(-(BO$136/(4*$A224))))),0)*BO$134</f>
        <v>0</v>
      </c>
      <c r="BP224">
        <f>IF((BP$136/(4*$A224))&lt;81,((BP$136/(2*$A224))+1)*ERFC((SQRT(BP$136/(4*$A224))))-(((SQRT(BP$136/(4*$A224)))*2/(SQRT(PI()))*EXP(-(BP$136/(4*$A224))))),0)*BP$134</f>
        <v>0</v>
      </c>
      <c r="BQ224">
        <f>IF((BQ$136/(4*$A224))&lt;81,((BQ$136/(2*$A224))+1)*ERFC((SQRT(BQ$136/(4*$A224))))-(((SQRT(BQ$136/(4*$A224)))*2/(SQRT(PI()))*EXP(-(BQ$136/(4*$A224))))),0)*BQ$134</f>
        <v>0</v>
      </c>
      <c r="BR224">
        <f>IF((BR$136/(4*$A224))&lt;81,((BR$136/(2*$A224))+1)*ERFC((SQRT(BR$136/(4*$A224))))-(((SQRT(BR$136/(4*$A224)))*2/(SQRT(PI()))*EXP(-(BR$136/(4*$A224))))),0)*BR$134</f>
        <v>0</v>
      </c>
      <c r="BS224">
        <f>IF((BS$136/(4*$A224))&lt;81,((BS$136/(2*$A224))+1)*ERFC((SQRT(BS$136/(4*$A224))))-(((SQRT(BS$136/(4*$A224)))*2/(SQRT(PI()))*EXP(-(BS$136/(4*$A224))))),0)*BS$134</f>
        <v>0</v>
      </c>
      <c r="BT224">
        <f>IF((BT$136/(4*$A224))&lt;81,((BT$136/(2*$A224))+1)*ERFC((SQRT(BT$136/(4*$A224))))-(((SQRT(BT$136/(4*$A224)))*2/(SQRT(PI()))*EXP(-(BT$136/(4*$A224))))),0)*BT$134</f>
        <v>0</v>
      </c>
      <c r="BU224">
        <f>IF((BU$136/(4*$A224))&lt;81,((BU$136/(2*$A224))+1)*ERFC((SQRT(BU$136/(4*$A224))))-(((SQRT(BU$136/(4*$A224)))*2/(SQRT(PI()))*EXP(-(BU$136/(4*$A224))))),0)*BU$134</f>
        <v>0</v>
      </c>
      <c r="BV224">
        <f>IF((BV$136/(4*$A224))&lt;81,((BV$136/(2*$A224))+1)*ERFC((SQRT(BV$136/(4*$A224))))-(((SQRT(BV$136/(4*$A224)))*2/(SQRT(PI()))*EXP(-(BV$136/(4*$A224))))),0)*BV$134</f>
        <v>0</v>
      </c>
      <c r="BW224">
        <f>IF((BW$136/(4*$A224))&lt;81,((BW$136/(2*$A224))+1)*ERFC((SQRT(BW$136/(4*$A224))))-(((SQRT(BW$136/(4*$A224)))*2/(SQRT(PI()))*EXP(-(BW$136/(4*$A224))))),0)*BW$134</f>
        <v>0</v>
      </c>
      <c r="BX224">
        <f>IF((BX$136/(4*$A224))&lt;81,((BX$136/(2*$A224))+1)*ERFC((SQRT(BX$136/(4*$A224))))-(((SQRT(BX$136/(4*$A224)))*2/(SQRT(PI()))*EXP(-(BX$136/(4*$A224))))),0)*BX$134</f>
        <v>0</v>
      </c>
      <c r="BY224">
        <f>IF((BY$136/(4*$A224))&lt;81,((BY$136/(2*$A224))+1)*ERFC((SQRT(BY$136/(4*$A224))))-(((SQRT(BY$136/(4*$A224)))*2/(SQRT(PI()))*EXP(-(BY$136/(4*$A224))))),0)*BY$134</f>
        <v>0</v>
      </c>
      <c r="BZ224">
        <f>IF((BZ$136/(4*$A224))&lt;81,((BZ$136/(2*$A224))+1)*ERFC((SQRT(BZ$136/(4*$A224))))-(((SQRT(BZ$136/(4*$A224)))*2/(SQRT(PI()))*EXP(-(BZ$136/(4*$A224))))),0)*BZ$134</f>
        <v>0</v>
      </c>
      <c r="CA224">
        <f>IF((CA$136/(4*$A224))&lt;81,((CA$136/(2*$A224))+1)*ERFC((SQRT(CA$136/(4*$A224))))-(((SQRT(CA$136/(4*$A224)))*2/(SQRT(PI()))*EXP(-(CA$136/(4*$A224))))),0)*CA$134</f>
        <v>0</v>
      </c>
      <c r="CB224">
        <f>IF((CB$136/(4*$A224))&lt;81,((CB$136/(2*$A224))+1)*ERFC((SQRT(CB$136/(4*$A224))))-(((SQRT(CB$136/(4*$A224)))*2/(SQRT(PI()))*EXP(-(CB$136/(4*$A224))))),0)*CB$134</f>
        <v>0</v>
      </c>
      <c r="CC224">
        <f>IF((CC$136/(4*$A224))&lt;81,((CC$136/(2*$A224))+1)*ERFC((SQRT(CC$136/(4*$A224))))-(((SQRT(CC$136/(4*$A224)))*2/(SQRT(PI()))*EXP(-(CC$136/(4*$A224))))),0)*CC$134</f>
        <v>0</v>
      </c>
      <c r="CD224">
        <f>IF((CD$136/(4*$A224))&lt;81,((CD$136/(2*$A224))+1)*ERFC((SQRT(CD$136/(4*$A224))))-(((SQRT(CD$136/(4*$A224)))*2/(SQRT(PI()))*EXP(-(CD$136/(4*$A224))))),0)*CD$134</f>
        <v>0</v>
      </c>
      <c r="CE224">
        <f>IF((CE$136/(4*$A224))&lt;81,((CE$136/(2*$A224))+1)*ERFC((SQRT(CE$136/(4*$A224))))-(((SQRT(CE$136/(4*$A224)))*2/(SQRT(PI()))*EXP(-(CE$136/(4*$A224))))),0)*CE$134</f>
        <v>0</v>
      </c>
      <c r="CF224">
        <f>IF((CF$136/(4*$A224))&lt;81,((CF$136/(2*$A224))+1)*ERFC((SQRT(CF$136/(4*$A224))))-(((SQRT(CF$136/(4*$A224)))*2/(SQRT(PI()))*EXP(-(CF$136/(4*$A224))))),0)*CF$134</f>
        <v>0</v>
      </c>
      <c r="CG224">
        <f>IF((CG$136/(4*$A224))&lt;81,((CG$136/(2*$A224))+1)*ERFC((SQRT(CG$136/(4*$A224))))-(((SQRT(CG$136/(4*$A224)))*2/(SQRT(PI()))*EXP(-(CG$136/(4*$A224))))),0)*CG$134</f>
        <v>0</v>
      </c>
      <c r="CH224">
        <f>IF((CH$136/(4*$A224))&lt;81,((CH$136/(2*$A224))+1)*ERFC((SQRT(CH$136/(4*$A224))))-(((SQRT(CH$136/(4*$A224)))*2/(SQRT(PI()))*EXP(-(CH$136/(4*$A224))))),0)*CH$134</f>
        <v>0</v>
      </c>
      <c r="CI224">
        <f>IF((CI$136/(4*$A224))&lt;81,((CI$136/(2*$A224))+1)*ERFC((SQRT(CI$136/(4*$A224))))-(((SQRT(CI$136/(4*$A224)))*2/(SQRT(PI()))*EXP(-(CI$136/(4*$A224))))),0)*CI$134</f>
        <v>0</v>
      </c>
      <c r="CJ224">
        <f>IF((CJ$136/(4*$A224))&lt;81,((CJ$136/(2*$A224))+1)*ERFC((SQRT(CJ$136/(4*$A224))))-(((SQRT(CJ$136/(4*$A224)))*2/(SQRT(PI()))*EXP(-(CJ$136/(4*$A224))))),0)*CJ$134</f>
        <v>0</v>
      </c>
      <c r="CK224">
        <f>IF((CK$136/(4*$A224))&lt;81,((CK$136/(2*$A224))+1)*ERFC((SQRT(CK$136/(4*$A224))))-(((SQRT(CK$136/(4*$A224)))*2/(SQRT(PI()))*EXP(-(CK$136/(4*$A224))))),0)*CK$134</f>
        <v>0</v>
      </c>
      <c r="CL224">
        <f>IF((CL$136/(4*$A224))&lt;81,((CL$136/(2*$A224))+1)*ERFC((SQRT(CL$136/(4*$A224))))-(((SQRT(CL$136/(4*$A224)))*2/(SQRT(PI()))*EXP(-(CL$136/(4*$A224))))),0)*CL$134</f>
        <v>0</v>
      </c>
      <c r="CM224">
        <f>IF((CM$136/(4*$A224))&lt;81,((CM$136/(2*$A224))+1)*ERFC((SQRT(CM$136/(4*$A224))))-(((SQRT(CM$136/(4*$A224)))*2/(SQRT(PI()))*EXP(-(CM$136/(4*$A224))))),0)*CM$134</f>
        <v>0</v>
      </c>
      <c r="CN224">
        <f>IF((CN$136/(4*$A224))&lt;81,((CN$136/(2*$A224))+1)*ERFC((SQRT(CN$136/(4*$A224))))-(((SQRT(CN$136/(4*$A224)))*2/(SQRT(PI()))*EXP(-(CN$136/(4*$A224))))),0)*CN$134</f>
        <v>0</v>
      </c>
      <c r="CO224">
        <f>IF((CO$136/(4*$A224))&lt;81,((CO$136/(2*$A224))+1)*ERFC((SQRT(CO$136/(4*$A224))))-(((SQRT(CO$136/(4*$A224)))*2/(SQRT(PI()))*EXP(-(CO$136/(4*$A224))))),0)*CO$134</f>
        <v>0</v>
      </c>
      <c r="CP224">
        <f>IF((CP$136/(4*$A224))&lt;81,((CP$136/(2*$A224))+1)*ERFC((SQRT(CP$136/(4*$A224))))-(((SQRT(CP$136/(4*$A224)))*2/(SQRT(PI()))*EXP(-(CP$136/(4*$A224))))),0)*CP$134</f>
        <v>0</v>
      </c>
      <c r="CQ224">
        <f>IF((CQ$136/(4*$A224))&lt;81,((CQ$136/(2*$A224))+1)*ERFC((SQRT(CQ$136/(4*$A224))))-(((SQRT(CQ$136/(4*$A224)))*2/(SQRT(PI()))*EXP(-(CQ$136/(4*$A224))))),0)*CQ$134</f>
        <v>0</v>
      </c>
      <c r="CR224">
        <f>IF((CR$136/(4*$A224))&lt;81,((CR$136/(2*$A224))+1)*ERFC((SQRT(CR$136/(4*$A224))))-(((SQRT(CR$136/(4*$A224)))*2/(SQRT(PI()))*EXP(-(CR$136/(4*$A224))))),0)*CR$134</f>
        <v>0</v>
      </c>
      <c r="CS224">
        <f>IF((CS$136/(4*$A224))&lt;81,((CS$136/(2*$A224))+1)*ERFC((SQRT(CS$136/(4*$A224))))-(((SQRT(CS$136/(4*$A224)))*2/(SQRT(PI()))*EXP(-(CS$136/(4*$A224))))),0)*CS$134</f>
        <v>0</v>
      </c>
      <c r="CT224">
        <f>IF((CT$136/(4*$A224))&lt;81,((CT$136/(2*$A224))+1)*ERFC((SQRT(CT$136/(4*$A224))))-(((SQRT(CT$136/(4*$A224)))*2/(SQRT(PI()))*EXP(-(CT$136/(4*$A224))))),0)*CT$134</f>
        <v>0</v>
      </c>
      <c r="CU224">
        <f>IF((CU$136/(4*$A224))&lt;81,((CU$136/(2*$A224))+1)*ERFC((SQRT(CU$136/(4*$A224))))-(((SQRT(CU$136/(4*$A224)))*2/(SQRT(PI()))*EXP(-(CU$136/(4*$A224))))),0)*CU$134</f>
        <v>0</v>
      </c>
      <c r="CV224">
        <f>IF((CV$136/(4*$A224))&lt;81,((CV$136/(2*$A224))+1)*ERFC((SQRT(CV$136/(4*$A224))))-(((SQRT(CV$136/(4*$A224)))*2/(SQRT(PI()))*EXP(-(CV$136/(4*$A224))))),0)*CV$134</f>
        <v>0</v>
      </c>
      <c r="CW224">
        <f>IF((CW$136/(4*$A224))&lt;81,((CW$136/(2*$A224))+1)*ERFC((SQRT(CW$136/(4*$A224))))-(((SQRT(CW$136/(4*$A224)))*2/(SQRT(PI()))*EXP(-(CW$136/(4*$A224))))),0)*CW$134</f>
        <v>0</v>
      </c>
      <c r="CX224">
        <f>IF((CX$136/(4*$A224))&lt;81,((CX$136/(2*$A224))+1)*ERFC((SQRT(CX$136/(4*$A224))))-(((SQRT(CX$136/(4*$A224)))*2/(SQRT(PI()))*EXP(-(CX$136/(4*$A224))))),0)*CX$134</f>
        <v>0</v>
      </c>
      <c r="CY224">
        <f>IF((CY$136/(4*$A224))&lt;81,((CY$136/(2*$A224))+1)*ERFC((SQRT(CY$136/(4*$A224))))-(((SQRT(CY$136/(4*$A224)))*2/(SQRT(PI()))*EXP(-(CY$136/(4*$A224))))),0)*CY$134</f>
        <v>0</v>
      </c>
      <c r="CZ224">
        <f>IF((CZ$136/(4*$A224))&lt;81,((CZ$136/(2*$A224))+1)*ERFC((SQRT(CZ$136/(4*$A224))))-(((SQRT(CZ$136/(4*$A224)))*2/(SQRT(PI()))*EXP(-(CZ$136/(4*$A224))))),0)*CZ$134</f>
        <v>0</v>
      </c>
    </row>
    <row r="225" spans="1:104" x14ac:dyDescent="0.2">
      <c r="A225">
        <f t="shared" si="45"/>
        <v>880</v>
      </c>
      <c r="B225">
        <f t="shared" si="44"/>
        <v>0.89676136363636372</v>
      </c>
      <c r="E225">
        <f>IF((E$136/(4*$A225))&lt;81,((E$136/(2*$A225))+1)*ERFC((SQRT(E$136/(4*$A225))))-(((SQRT(E$136/(4*$A225)))*2/(SQRT(PI()))*EXP(-(E$136/(4*$A225))))),0)*E$134</f>
        <v>0.96252692590683486</v>
      </c>
      <c r="F225">
        <f>IF((F$136/(4*$A225))&lt;81,((F$136/(2*$A225))+1)*ERFC((SQRT(F$136/(4*$A225))))-(((SQRT(F$136/(4*$A225)))*2/(SQRT(PI()))*EXP(-(F$136/(4*$A225))))),0)*F$134</f>
        <v>-0.45794146779130807</v>
      </c>
      <c r="G225">
        <f>IF((G$136/(4*$A225))&lt;81,((G$136/(2*$A225))+1)*ERFC((SQRT(G$136/(4*$A225))))-(((SQRT(G$136/(4*$A225)))*2/(SQRT(PI()))*EXP(-(G$136/(4*$A225))))),0)*G$134</f>
        <v>0.41882943649115473</v>
      </c>
      <c r="H225">
        <f>IF((H$136/(4*$A225))&lt;81,((H$136/(2*$A225))+1)*ERFC((SQRT(H$136/(4*$A225))))-(((SQRT(H$136/(4*$A225)))*2/(SQRT(PI()))*EXP(-(H$136/(4*$A225))))),0)*H$134</f>
        <v>-0.17576122039570835</v>
      </c>
      <c r="I225">
        <f>IF((I$136/(4*$A225))&lt;81,((I$136/(2*$A225))+1)*ERFC((SQRT(I$136/(4*$A225))))-(((SQRT(I$136/(4*$A225)))*2/(SQRT(PI()))*EXP(-(I$136/(4*$A225))))),0)*I$134</f>
        <v>0.1584103103052289</v>
      </c>
      <c r="J225">
        <f>IF((J$136/(4*$A225))&lt;81,((J$136/(2*$A225))+1)*ERFC((SQRT(J$136/(4*$A225))))-(((SQRT(J$136/(4*$A225)))*2/(SQRT(PI()))*EXP(-(J$136/(4*$A225))))),0)*J$134</f>
        <v>-5.7916576595228586E-2</v>
      </c>
      <c r="K225">
        <f>IF((K$136/(4*$A225))&lt;81,((K$136/(2*$A225))+1)*ERFC((SQRT(K$136/(4*$A225))))-(((SQRT(K$136/(4*$A225)))*2/(SQRT(PI()))*EXP(-(K$136/(4*$A225))))),0)*K$134</f>
        <v>5.137378930691594E-2</v>
      </c>
      <c r="L225">
        <f>IF((L$136/(4*$A225))&lt;81,((L$136/(2*$A225))+1)*ERFC((SQRT(L$136/(4*$A225))))-(((SQRT(L$136/(4*$A225)))*2/(SQRT(PI()))*EXP(-(L$136/(4*$A225))))),0)*L$134</f>
        <v>-1.6191001827730978E-2</v>
      </c>
      <c r="M225">
        <f>IF((M$136/(4*$A225))&lt;81,((M$136/(2*$A225))+1)*ERFC((SQRT(M$136/(4*$A225))))-(((SQRT(M$136/(4*$A225)))*2/(SQRT(PI()))*EXP(-(M$136/(4*$A225))))),0)*M$134</f>
        <v>1.4119474099877155E-2</v>
      </c>
      <c r="N225">
        <f>IF((N$136/(4*$A225))&lt;81,((N$136/(2*$A225))+1)*ERFC((SQRT(N$136/(4*$A225))))-(((SQRT(N$136/(4*$A225)))*2/(SQRT(PI()))*EXP(-(N$136/(4*$A225))))),0)*N$134</f>
        <v>-3.8016320973572187E-3</v>
      </c>
      <c r="O225">
        <f>IF((O$136/(4*$A225))&lt;81,((O$136/(2*$A225))+1)*ERFC((SQRT(O$136/(4*$A225))))-(((SQRT(O$136/(4*$A225)))*2/(SQRT(PI()))*EXP(-(O$136/(4*$A225))))),0)*O$134</f>
        <v>3.2563169822587695E-3</v>
      </c>
      <c r="P225">
        <f>IF((P$136/(4*$A225))&lt;81,((P$136/(2*$A225))+1)*ERFC((SQRT(P$136/(4*$A225))))-(((SQRT(P$136/(4*$A225)))*2/(SQRT(PI()))*EXP(-(P$136/(4*$A225))))),0)*P$134</f>
        <v>-7.4347689651148297E-4</v>
      </c>
      <c r="Q225">
        <f>IF((Q$136/(4*$A225))&lt;81,((Q$136/(2*$A225))+1)*ERFC((SQRT(Q$136/(4*$A225))))-(((SQRT(Q$136/(4*$A225)))*2/(SQRT(PI()))*EXP(-(Q$136/(4*$A225))))),0)*Q$134</f>
        <v>6.2504380078781674E-4</v>
      </c>
      <c r="R225">
        <f>IF((R$136/(4*$A225))&lt;81,((R$136/(2*$A225))+1)*ERFC((SQRT(R$136/(4*$A225))))-(((SQRT(R$136/(4*$A225)))*2/(SQRT(PI()))*EXP(-(R$136/(4*$A225))))),0)*R$134</f>
        <v>-1.2027720721566847E-4</v>
      </c>
      <c r="S225">
        <f>IF((S$136/(4*$A225))&lt;81,((S$136/(2*$A225))+1)*ERFC((SQRT(S$136/(4*$A225))))-(((SQRT(S$136/(4*$A225)))*2/(SQRT(PI()))*EXP(-(S$136/(4*$A225))))),0)*S$134</f>
        <v>9.9184928425675306E-5</v>
      </c>
      <c r="T225">
        <f>IF((T$136/(4*$A225))&lt;81,((T$136/(2*$A225))+1)*ERFC((SQRT(T$136/(4*$A225))))-(((SQRT(T$136/(4*$A225)))*2/(SQRT(PI()))*EXP(-(T$136/(4*$A225))))),0)*T$134</f>
        <v>-1.6005620932270804E-5</v>
      </c>
      <c r="U225">
        <f>IF((U$136/(4*$A225))&lt;81,((U$136/(2*$A225))+1)*ERFC((SQRT(U$136/(4*$A225))))-(((SQRT(U$136/(4*$A225)))*2/(SQRT(PI()))*EXP(-(U$136/(4*$A225))))),0)*U$134</f>
        <v>1.2940035354135114E-5</v>
      </c>
      <c r="V225">
        <f>IF((V$136/(4*$A225))&lt;81,((V$136/(2*$A225))+1)*ERFC((SQRT(V$136/(4*$A225))))-(((SQRT(V$136/(4*$A225)))*2/(SQRT(PI()))*EXP(-(V$136/(4*$A225))))),0)*V$134</f>
        <v>-1.7439360214877085E-6</v>
      </c>
      <c r="W225">
        <f>IF((W$136/(4*$A225))&lt;81,((W$136/(2*$A225))+1)*ERFC((SQRT(W$136/(4*$A225))))-(((SQRT(W$136/(4*$A225)))*2/(SQRT(PI()))*EXP(-(W$136/(4*$A225))))),0)*W$134</f>
        <v>1.3817023968665872E-6</v>
      </c>
      <c r="X225">
        <f>IF((X$136/(4*$A225))&lt;81,((X$136/(2*$A225))+1)*ERFC((SQRT(X$136/(4*$A225))))-(((SQRT(X$136/(4*$A225)))*2/(SQRT(PI()))*EXP(-(X$136/(4*$A225))))),0)*X$134</f>
        <v>-1.5499222089929355E-7</v>
      </c>
      <c r="Y225">
        <f>IF((Y$136/(4*$A225))&lt;81,((Y$136/(2*$A225))+1)*ERFC((SQRT(Y$136/(4*$A225))))-(((SQRT(Y$136/(4*$A225)))*2/(SQRT(PI()))*EXP(-(Y$136/(4*$A225))))),0)*Y$134</f>
        <v>1.2030037630137265E-7</v>
      </c>
      <c r="Z225">
        <f>IF((Z$136/(4*$A225))&lt;81,((Z$136/(2*$A225))+1)*ERFC((SQRT(Z$136/(4*$A225))))-(((SQRT(Z$136/(4*$A225)))*2/(SQRT(PI()))*EXP(-(Z$136/(4*$A225))))),0)*Z$134</f>
        <v>-1.1200843051732307E-8</v>
      </c>
      <c r="AA225">
        <f>IF((AA$136/(4*$A225))&lt;81,((AA$136/(2*$A225))+1)*ERFC((SQRT(AA$136/(4*$A225))))-(((SQRT(AA$136/(4*$A225)))*2/(SQRT(PI()))*EXP(-(AA$136/(4*$A225))))),0)*AA$134</f>
        <v>8.5144868819021525E-9</v>
      </c>
      <c r="AB225">
        <f>IF((AB$136/(4*$A225))&lt;81,((AB$136/(2*$A225))+1)*ERFC((SQRT(AB$136/(4*$A225))))-(((SQRT(AB$136/(4*$A225)))*2/(SQRT(PI()))*EXP(-(AB$136/(4*$A225))))),0)*AB$134</f>
        <v>-6.5648453272539583E-10</v>
      </c>
      <c r="AC225">
        <f>IF((AC$136/(4*$A225))&lt;81,((AC$136/(2*$A225))+1)*ERFC((SQRT(AC$136/(4*$A225))))-(((SQRT(AC$136/(4*$A225)))*2/(SQRT(PI()))*EXP(-(AC$136/(4*$A225))))),0)*AC$134</f>
        <v>4.8863099529275678E-10</v>
      </c>
      <c r="AD225">
        <f>IF((AD$136/(4*$A225))&lt;81,((AD$136/(2*$A225))+1)*ERFC((SQRT(AD$136/(4*$A225))))-(((SQRT(AD$136/(4*$A225)))*2/(SQRT(PI()))*EXP(-(AD$136/(4*$A225))))),0)*AD$134</f>
        <v>-3.1137891538132286E-11</v>
      </c>
      <c r="AE225">
        <f>IF((AE$136/(4*$A225))&lt;81,((AE$136/(2*$A225))+1)*ERFC((SQRT(AE$136/(4*$A225))))-(((SQRT(AE$136/(4*$A225)))*2/(SQRT(PI()))*EXP(-(AE$136/(4*$A225))))),0)*AE$134</f>
        <v>2.2688671249185125E-11</v>
      </c>
      <c r="AF225">
        <f>IF((AF$136/(4*$A225))&lt;81,((AF$136/(2*$A225))+1)*ERFC((SQRT(AF$136/(4*$A225))))-(((SQRT(AF$136/(4*$A225)))*2/(SQRT(PI()))*EXP(-(AF$136/(4*$A225))))),0)*AF$134</f>
        <v>-1.1930357431060255E-12</v>
      </c>
      <c r="AG225">
        <f>IF((AG$136/(4*$A225))&lt;81,((AG$136/(2*$A225))+1)*ERFC((SQRT(AG$136/(4*$A225))))-(((SQRT(AG$136/(4*$A225)))*2/(SQRT(PI()))*EXP(-(AG$136/(4*$A225))))),0)*AG$134</f>
        <v>8.5087285476883236E-13</v>
      </c>
      <c r="AH225">
        <f>IF((AH$136/(4*$A225))&lt;81,((AH$136/(2*$A225))+1)*ERFC((SQRT(AH$136/(4*$A225))))-(((SQRT(AH$136/(4*$A225)))*2/(SQRT(PI()))*EXP(-(AH$136/(4*$A225))))),0)*AH$134</f>
        <v>-3.6867887946723591E-14</v>
      </c>
      <c r="AI225">
        <f>IF((AI$136/(4*$A225))&lt;81,((AI$136/(2*$A225))+1)*ERFC((SQRT(AI$136/(4*$A225))))-(((SQRT(AI$136/(4*$A225)))*2/(SQRT(PI()))*EXP(-(AI$136/(4*$A225))))),0)*AI$134</f>
        <v>2.573296007909178E-14</v>
      </c>
      <c r="AJ225">
        <f>IF((AJ$136/(4*$A225))&lt;81,((AJ$136/(2*$A225))+1)*ERFC((SQRT(AJ$136/(4*$A225))))-(((SQRT(AJ$136/(4*$A225)))*2/(SQRT(PI()))*EXP(-(AJ$136/(4*$A225))))),0)*AJ$134</f>
        <v>-9.1770797293668781E-16</v>
      </c>
      <c r="AK225">
        <f>IF((AK$136/(4*$A225))&lt;81,((AK$136/(2*$A225))+1)*ERFC((SQRT(AK$136/(4*$A225))))-(((SQRT(AK$136/(4*$A225)))*2/(SQRT(PI()))*EXP(-(AK$136/(4*$A225))))),0)*AK$134</f>
        <v>6.2679298494349422E-16</v>
      </c>
      <c r="AL225">
        <f>IF((AL$136/(4*$A225))&lt;81,((AL$136/(2*$A225))+1)*ERFC((SQRT(AL$136/(4*$A225))))-(((SQRT(AL$136/(4*$A225)))*2/(SQRT(PI()))*EXP(-(AL$136/(4*$A225))))),0)*AL$134</f>
        <v>-1.8379559614743403E-17</v>
      </c>
      <c r="AM225">
        <f>IF((AM$136/(4*$A225))&lt;81,((AM$136/(2*$A225))+1)*ERFC((SQRT(AM$136/(4*$A225))))-(((SQRT(AM$136/(4*$A225)))*2/(SQRT(PI()))*EXP(-(AM$136/(4*$A225))))),0)*AM$134</f>
        <v>1.2282537080016184E-17</v>
      </c>
      <c r="AN225">
        <f>IF((AN$136/(4*$A225))&lt;81,((AN$136/(2*$A225))+1)*ERFC((SQRT(AN$136/(4*$A225))))-(((SQRT(AN$136/(4*$A225)))*2/(SQRT(PI()))*EXP(-(AN$136/(4*$A225))))),0)*AN$134</f>
        <v>-2.9588346405860629E-19</v>
      </c>
      <c r="AO225">
        <f>IF((AO$136/(4*$A225))&lt;81,((AO$136/(2*$A225))+1)*ERFC((SQRT(AO$136/(4*$A225))))-(((SQRT(AO$136/(4*$A225)))*2/(SQRT(PI()))*EXP(-(AO$136/(4*$A225))))),0)*AO$134</f>
        <v>1.9344983597992149E-19</v>
      </c>
      <c r="AP225">
        <f>IF((AP$136/(4*$A225))&lt;81,((AP$136/(2*$A225))+1)*ERFC((SQRT(AP$136/(4*$A225))))-(((SQRT(AP$136/(4*$A225)))*2/(SQRT(PI()))*EXP(-(AP$136/(4*$A225))))),0)*AP$134</f>
        <v>-3.8255881463058617E-21</v>
      </c>
      <c r="AQ225">
        <f>IF((AQ$136/(4*$A225))&lt;81,((AQ$136/(2*$A225))+1)*ERFC((SQRT(AQ$136/(4*$A225))))-(((SQRT(AQ$136/(4*$A225)))*2/(SQRT(PI()))*EXP(-(AQ$136/(4*$A225))))),0)*AQ$134</f>
        <v>2.4468479858189491E-21</v>
      </c>
      <c r="AR225">
        <f>IF((AR$136/(4*$A225))&lt;81,((AR$136/(2*$A225))+1)*ERFC((SQRT(AR$136/(4*$A225))))-(((SQRT(AR$136/(4*$A225)))*2/(SQRT(PI()))*EXP(-(AR$136/(4*$A225))))),0)*AR$134</f>
        <v>-3.9696445886457296E-23</v>
      </c>
      <c r="AS225">
        <f>IF((AS$136/(4*$A225))&lt;81,((AS$136/(2*$A225))+1)*ERFC((SQRT(AS$136/(4*$A225))))-(((SQRT(AS$136/(4*$A225)))*2/(SQRT(PI()))*EXP(-(AS$136/(4*$A225))))),0)*AS$134</f>
        <v>2.4836602578639909E-23</v>
      </c>
      <c r="AT225">
        <f>IF((AT$136/(4*$A225))&lt;81,((AT$136/(2*$A225))+1)*ERFC((SQRT(AT$136/(4*$A225))))-(((SQRT(AT$136/(4*$A225)))*2/(SQRT(PI()))*EXP(-(AT$136/(4*$A225))))),0)*AT$134</f>
        <v>-3.3037292061636503E-25</v>
      </c>
      <c r="AU225">
        <f>IF((AU$136/(4*$A225))&lt;81,((AU$136/(2*$A225))+1)*ERFC((SQRT(AU$136/(4*$A225))))-(((SQRT(AU$136/(4*$A225)))*2/(SQRT(PI()))*EXP(-(AU$136/(4*$A225))))),0)*AU$134</f>
        <v>2.021859965423396E-25</v>
      </c>
      <c r="AV225">
        <f>IF((AV$136/(4*$A225))&lt;81,((AV$136/(2*$A225))+1)*ERFC((SQRT(AV$136/(4*$A225))))-(((SQRT(AV$136/(4*$A225)))*2/(SQRT(PI()))*EXP(-(AV$136/(4*$A225))))),0)*AV$134</f>
        <v>-2.2040102342571645E-27</v>
      </c>
      <c r="AW225">
        <f>IF((AW$136/(4*$A225))&lt;81,((AW$136/(2*$A225))+1)*ERFC((SQRT(AW$136/(4*$A225))))-(((SQRT(AW$136/(4*$A225)))*2/(SQRT(PI()))*EXP(-(AW$136/(4*$A225))))),0)*AW$134</f>
        <v>1.319300222934578E-27</v>
      </c>
      <c r="AX225">
        <f>IF((AX$136/(4*$A225))&lt;81,((AX$136/(2*$A225))+1)*ERFC((SQRT(AX$136/(4*$A225))))-(((SQRT(AX$136/(4*$A225)))*2/(SQRT(PI()))*EXP(-(AX$136/(4*$A225))))),0)*AX$134</f>
        <v>-1.1780520284600266E-29</v>
      </c>
      <c r="AY225">
        <f>IF((AY$136/(4*$A225))&lt;81,((AY$136/(2*$A225))+1)*ERFC((SQRT(AY$136/(4*$A225))))-(((SQRT(AY$136/(4*$A225)))*2/(SQRT(PI()))*EXP(-(AY$136/(4*$A225))))),0)*AY$134</f>
        <v>6.8969619703889642E-30</v>
      </c>
      <c r="AZ225">
        <f>IF((AZ$136/(4*$A225))&lt;81,((AZ$136/(2*$A225))+1)*ERFC((SQRT(AZ$136/(4*$A225))))-(((SQRT(AZ$136/(4*$A225)))*2/(SQRT(PI()))*EXP(-(AZ$136/(4*$A225))))),0)*AZ$134</f>
        <v>-5.0427410257666944E-32</v>
      </c>
      <c r="BA225">
        <f>IF((BA$136/(4*$A225))&lt;81,((BA$136/(2*$A225))+1)*ERFC((SQRT(BA$136/(4*$A225))))-(((SQRT(BA$136/(4*$A225)))*2/(SQRT(PI()))*EXP(-(BA$136/(4*$A225))))),0)*BA$134</f>
        <v>2.8873904546536259E-32</v>
      </c>
      <c r="BB225">
        <f>IF((BB$136/(4*$A225))&lt;81,((BB$136/(2*$A225))+1)*ERFC((SQRT(BB$136/(4*$A225))))-(((SQRT(BB$136/(4*$A225)))*2/(SQRT(PI()))*EXP(-(BB$136/(4*$A225))))),0)*BB$134</f>
        <v>-1.728027539252158E-34</v>
      </c>
      <c r="BC225">
        <f>IF((BC$136/(4*$A225))&lt;81,((BC$136/(2*$A225))+1)*ERFC((SQRT(BC$136/(4*$A225))))-(((SQRT(BC$136/(4*$A225)))*2/(SQRT(PI()))*EXP(-(BC$136/(4*$A225))))),0)*BC$134</f>
        <v>9.676517383707051E-35</v>
      </c>
      <c r="BD225">
        <f>IF((BD$136/(4*$A225))&lt;81,((BD$136/(2*$A225))+1)*ERFC((SQRT(BD$136/(4*$A225))))-(((SQRT(BD$136/(4*$A225)))*2/(SQRT(PI()))*EXP(-(BD$136/(4*$A225))))),0)*BD$134</f>
        <v>-4.7387620993830812E-37</v>
      </c>
      <c r="BE225">
        <f>IF((BE$136/(4*$A225))&lt;81,((BE$136/(2*$A225))+1)*ERFC((SQRT(BE$136/(4*$A225))))-(((SQRT(BE$136/(4*$A225)))*2/(SQRT(PI()))*EXP(-(BE$136/(4*$A225))))),0)*BE$134</f>
        <v>2.5950673690906613E-37</v>
      </c>
      <c r="BF225">
        <f>IF((BF$136/(4*$A225))&lt;81,((BF$136/(2*$A225))+1)*ERFC((SQRT(BF$136/(4*$A225))))-(((SQRT(BF$136/(4*$A225)))*2/(SQRT(PI()))*EXP(-(BF$136/(4*$A225))))),0)*BF$134</f>
        <v>0</v>
      </c>
      <c r="BG225">
        <f>IF((BG$136/(4*$A225))&lt;81,((BG$136/(2*$A225))+1)*ERFC((SQRT(BG$136/(4*$A225))))-(((SQRT(BG$136/(4*$A225)))*2/(SQRT(PI()))*EXP(-(BG$136/(4*$A225))))),0)*BG$134</f>
        <v>0</v>
      </c>
      <c r="BH225">
        <f>IF((BH$136/(4*$A225))&lt;81,((BH$136/(2*$A225))+1)*ERFC((SQRT(BH$136/(4*$A225))))-(((SQRT(BH$136/(4*$A225)))*2/(SQRT(PI()))*EXP(-(BH$136/(4*$A225))))),0)*BH$134</f>
        <v>0</v>
      </c>
      <c r="BI225">
        <f>IF((BI$136/(4*$A225))&lt;81,((BI$136/(2*$A225))+1)*ERFC((SQRT(BI$136/(4*$A225))))-(((SQRT(BI$136/(4*$A225)))*2/(SQRT(PI()))*EXP(-(BI$136/(4*$A225))))),0)*BI$134</f>
        <v>0</v>
      </c>
      <c r="BJ225">
        <f>IF((BJ$136/(4*$A225))&lt;81,((BJ$136/(2*$A225))+1)*ERFC((SQRT(BJ$136/(4*$A225))))-(((SQRT(BJ$136/(4*$A225)))*2/(SQRT(PI()))*EXP(-(BJ$136/(4*$A225))))),0)*BJ$134</f>
        <v>0</v>
      </c>
      <c r="BK225">
        <f>IF((BK$136/(4*$A225))&lt;81,((BK$136/(2*$A225))+1)*ERFC((SQRT(BK$136/(4*$A225))))-(((SQRT(BK$136/(4*$A225)))*2/(SQRT(PI()))*EXP(-(BK$136/(4*$A225))))),0)*BK$134</f>
        <v>0</v>
      </c>
      <c r="BL225">
        <f>IF((BL$136/(4*$A225))&lt;81,((BL$136/(2*$A225))+1)*ERFC((SQRT(BL$136/(4*$A225))))-(((SQRT(BL$136/(4*$A225)))*2/(SQRT(PI()))*EXP(-(BL$136/(4*$A225))))),0)*BL$134</f>
        <v>0</v>
      </c>
      <c r="BM225">
        <f>IF((BM$136/(4*$A225))&lt;81,((BM$136/(2*$A225))+1)*ERFC((SQRT(BM$136/(4*$A225))))-(((SQRT(BM$136/(4*$A225)))*2/(SQRT(PI()))*EXP(-(BM$136/(4*$A225))))),0)*BM$134</f>
        <v>0</v>
      </c>
      <c r="BN225">
        <f>IF((BN$136/(4*$A225))&lt;81,((BN$136/(2*$A225))+1)*ERFC((SQRT(BN$136/(4*$A225))))-(((SQRT(BN$136/(4*$A225)))*2/(SQRT(PI()))*EXP(-(BN$136/(4*$A225))))),0)*BN$134</f>
        <v>0</v>
      </c>
      <c r="BO225">
        <f>IF((BO$136/(4*$A225))&lt;81,((BO$136/(2*$A225))+1)*ERFC((SQRT(BO$136/(4*$A225))))-(((SQRT(BO$136/(4*$A225)))*2/(SQRT(PI()))*EXP(-(BO$136/(4*$A225))))),0)*BO$134</f>
        <v>0</v>
      </c>
      <c r="BP225">
        <f>IF((BP$136/(4*$A225))&lt;81,((BP$136/(2*$A225))+1)*ERFC((SQRT(BP$136/(4*$A225))))-(((SQRT(BP$136/(4*$A225)))*2/(SQRT(PI()))*EXP(-(BP$136/(4*$A225))))),0)*BP$134</f>
        <v>0</v>
      </c>
      <c r="BQ225">
        <f>IF((BQ$136/(4*$A225))&lt;81,((BQ$136/(2*$A225))+1)*ERFC((SQRT(BQ$136/(4*$A225))))-(((SQRT(BQ$136/(4*$A225)))*2/(SQRT(PI()))*EXP(-(BQ$136/(4*$A225))))),0)*BQ$134</f>
        <v>0</v>
      </c>
      <c r="BR225">
        <f>IF((BR$136/(4*$A225))&lt;81,((BR$136/(2*$A225))+1)*ERFC((SQRT(BR$136/(4*$A225))))-(((SQRT(BR$136/(4*$A225)))*2/(SQRT(PI()))*EXP(-(BR$136/(4*$A225))))),0)*BR$134</f>
        <v>0</v>
      </c>
      <c r="BS225">
        <f>IF((BS$136/(4*$A225))&lt;81,((BS$136/(2*$A225))+1)*ERFC((SQRT(BS$136/(4*$A225))))-(((SQRT(BS$136/(4*$A225)))*2/(SQRT(PI()))*EXP(-(BS$136/(4*$A225))))),0)*BS$134</f>
        <v>0</v>
      </c>
      <c r="BT225">
        <f>IF((BT$136/(4*$A225))&lt;81,((BT$136/(2*$A225))+1)*ERFC((SQRT(BT$136/(4*$A225))))-(((SQRT(BT$136/(4*$A225)))*2/(SQRT(PI()))*EXP(-(BT$136/(4*$A225))))),0)*BT$134</f>
        <v>0</v>
      </c>
      <c r="BU225">
        <f>IF((BU$136/(4*$A225))&lt;81,((BU$136/(2*$A225))+1)*ERFC((SQRT(BU$136/(4*$A225))))-(((SQRT(BU$136/(4*$A225)))*2/(SQRT(PI()))*EXP(-(BU$136/(4*$A225))))),0)*BU$134</f>
        <v>0</v>
      </c>
      <c r="BV225">
        <f>IF((BV$136/(4*$A225))&lt;81,((BV$136/(2*$A225))+1)*ERFC((SQRT(BV$136/(4*$A225))))-(((SQRT(BV$136/(4*$A225)))*2/(SQRT(PI()))*EXP(-(BV$136/(4*$A225))))),0)*BV$134</f>
        <v>0</v>
      </c>
      <c r="BW225">
        <f>IF((BW$136/(4*$A225))&lt;81,((BW$136/(2*$A225))+1)*ERFC((SQRT(BW$136/(4*$A225))))-(((SQRT(BW$136/(4*$A225)))*2/(SQRT(PI()))*EXP(-(BW$136/(4*$A225))))),0)*BW$134</f>
        <v>0</v>
      </c>
      <c r="BX225">
        <f>IF((BX$136/(4*$A225))&lt;81,((BX$136/(2*$A225))+1)*ERFC((SQRT(BX$136/(4*$A225))))-(((SQRT(BX$136/(4*$A225)))*2/(SQRT(PI()))*EXP(-(BX$136/(4*$A225))))),0)*BX$134</f>
        <v>0</v>
      </c>
      <c r="BY225">
        <f>IF((BY$136/(4*$A225))&lt;81,((BY$136/(2*$A225))+1)*ERFC((SQRT(BY$136/(4*$A225))))-(((SQRT(BY$136/(4*$A225)))*2/(SQRT(PI()))*EXP(-(BY$136/(4*$A225))))),0)*BY$134</f>
        <v>0</v>
      </c>
      <c r="BZ225">
        <f>IF((BZ$136/(4*$A225))&lt;81,((BZ$136/(2*$A225))+1)*ERFC((SQRT(BZ$136/(4*$A225))))-(((SQRT(BZ$136/(4*$A225)))*2/(SQRT(PI()))*EXP(-(BZ$136/(4*$A225))))),0)*BZ$134</f>
        <v>0</v>
      </c>
      <c r="CA225">
        <f>IF((CA$136/(4*$A225))&lt;81,((CA$136/(2*$A225))+1)*ERFC((SQRT(CA$136/(4*$A225))))-(((SQRT(CA$136/(4*$A225)))*2/(SQRT(PI()))*EXP(-(CA$136/(4*$A225))))),0)*CA$134</f>
        <v>0</v>
      </c>
      <c r="CB225">
        <f>IF((CB$136/(4*$A225))&lt;81,((CB$136/(2*$A225))+1)*ERFC((SQRT(CB$136/(4*$A225))))-(((SQRT(CB$136/(4*$A225)))*2/(SQRT(PI()))*EXP(-(CB$136/(4*$A225))))),0)*CB$134</f>
        <v>0</v>
      </c>
      <c r="CC225">
        <f>IF((CC$136/(4*$A225))&lt;81,((CC$136/(2*$A225))+1)*ERFC((SQRT(CC$136/(4*$A225))))-(((SQRT(CC$136/(4*$A225)))*2/(SQRT(PI()))*EXP(-(CC$136/(4*$A225))))),0)*CC$134</f>
        <v>0</v>
      </c>
      <c r="CD225">
        <f>IF((CD$136/(4*$A225))&lt;81,((CD$136/(2*$A225))+1)*ERFC((SQRT(CD$136/(4*$A225))))-(((SQRT(CD$136/(4*$A225)))*2/(SQRT(PI()))*EXP(-(CD$136/(4*$A225))))),0)*CD$134</f>
        <v>0</v>
      </c>
      <c r="CE225">
        <f>IF((CE$136/(4*$A225))&lt;81,((CE$136/(2*$A225))+1)*ERFC((SQRT(CE$136/(4*$A225))))-(((SQRT(CE$136/(4*$A225)))*2/(SQRT(PI()))*EXP(-(CE$136/(4*$A225))))),0)*CE$134</f>
        <v>0</v>
      </c>
      <c r="CF225">
        <f>IF((CF$136/(4*$A225))&lt;81,((CF$136/(2*$A225))+1)*ERFC((SQRT(CF$136/(4*$A225))))-(((SQRT(CF$136/(4*$A225)))*2/(SQRT(PI()))*EXP(-(CF$136/(4*$A225))))),0)*CF$134</f>
        <v>0</v>
      </c>
      <c r="CG225">
        <f>IF((CG$136/(4*$A225))&lt;81,((CG$136/(2*$A225))+1)*ERFC((SQRT(CG$136/(4*$A225))))-(((SQRT(CG$136/(4*$A225)))*2/(SQRT(PI()))*EXP(-(CG$136/(4*$A225))))),0)*CG$134</f>
        <v>0</v>
      </c>
      <c r="CH225">
        <f>IF((CH$136/(4*$A225))&lt;81,((CH$136/(2*$A225))+1)*ERFC((SQRT(CH$136/(4*$A225))))-(((SQRT(CH$136/(4*$A225)))*2/(SQRT(PI()))*EXP(-(CH$136/(4*$A225))))),0)*CH$134</f>
        <v>0</v>
      </c>
      <c r="CI225">
        <f>IF((CI$136/(4*$A225))&lt;81,((CI$136/(2*$A225))+1)*ERFC((SQRT(CI$136/(4*$A225))))-(((SQRT(CI$136/(4*$A225)))*2/(SQRT(PI()))*EXP(-(CI$136/(4*$A225))))),0)*CI$134</f>
        <v>0</v>
      </c>
      <c r="CJ225">
        <f>IF((CJ$136/(4*$A225))&lt;81,((CJ$136/(2*$A225))+1)*ERFC((SQRT(CJ$136/(4*$A225))))-(((SQRT(CJ$136/(4*$A225)))*2/(SQRT(PI()))*EXP(-(CJ$136/(4*$A225))))),0)*CJ$134</f>
        <v>0</v>
      </c>
      <c r="CK225">
        <f>IF((CK$136/(4*$A225))&lt;81,((CK$136/(2*$A225))+1)*ERFC((SQRT(CK$136/(4*$A225))))-(((SQRT(CK$136/(4*$A225)))*2/(SQRT(PI()))*EXP(-(CK$136/(4*$A225))))),0)*CK$134</f>
        <v>0</v>
      </c>
      <c r="CL225">
        <f>IF((CL$136/(4*$A225))&lt;81,((CL$136/(2*$A225))+1)*ERFC((SQRT(CL$136/(4*$A225))))-(((SQRT(CL$136/(4*$A225)))*2/(SQRT(PI()))*EXP(-(CL$136/(4*$A225))))),0)*CL$134</f>
        <v>0</v>
      </c>
      <c r="CM225">
        <f>IF((CM$136/(4*$A225))&lt;81,((CM$136/(2*$A225))+1)*ERFC((SQRT(CM$136/(4*$A225))))-(((SQRT(CM$136/(4*$A225)))*2/(SQRT(PI()))*EXP(-(CM$136/(4*$A225))))),0)*CM$134</f>
        <v>0</v>
      </c>
      <c r="CN225">
        <f>IF((CN$136/(4*$A225))&lt;81,((CN$136/(2*$A225))+1)*ERFC((SQRT(CN$136/(4*$A225))))-(((SQRT(CN$136/(4*$A225)))*2/(SQRT(PI()))*EXP(-(CN$136/(4*$A225))))),0)*CN$134</f>
        <v>0</v>
      </c>
      <c r="CO225">
        <f>IF((CO$136/(4*$A225))&lt;81,((CO$136/(2*$A225))+1)*ERFC((SQRT(CO$136/(4*$A225))))-(((SQRT(CO$136/(4*$A225)))*2/(SQRT(PI()))*EXP(-(CO$136/(4*$A225))))),0)*CO$134</f>
        <v>0</v>
      </c>
      <c r="CP225">
        <f>IF((CP$136/(4*$A225))&lt;81,((CP$136/(2*$A225))+1)*ERFC((SQRT(CP$136/(4*$A225))))-(((SQRT(CP$136/(4*$A225)))*2/(SQRT(PI()))*EXP(-(CP$136/(4*$A225))))),0)*CP$134</f>
        <v>0</v>
      </c>
      <c r="CQ225">
        <f>IF((CQ$136/(4*$A225))&lt;81,((CQ$136/(2*$A225))+1)*ERFC((SQRT(CQ$136/(4*$A225))))-(((SQRT(CQ$136/(4*$A225)))*2/(SQRT(PI()))*EXP(-(CQ$136/(4*$A225))))),0)*CQ$134</f>
        <v>0</v>
      </c>
      <c r="CR225">
        <f>IF((CR$136/(4*$A225))&lt;81,((CR$136/(2*$A225))+1)*ERFC((SQRT(CR$136/(4*$A225))))-(((SQRT(CR$136/(4*$A225)))*2/(SQRT(PI()))*EXP(-(CR$136/(4*$A225))))),0)*CR$134</f>
        <v>0</v>
      </c>
      <c r="CS225">
        <f>IF((CS$136/(4*$A225))&lt;81,((CS$136/(2*$A225))+1)*ERFC((SQRT(CS$136/(4*$A225))))-(((SQRT(CS$136/(4*$A225)))*2/(SQRT(PI()))*EXP(-(CS$136/(4*$A225))))),0)*CS$134</f>
        <v>0</v>
      </c>
      <c r="CT225">
        <f>IF((CT$136/(4*$A225))&lt;81,((CT$136/(2*$A225))+1)*ERFC((SQRT(CT$136/(4*$A225))))-(((SQRT(CT$136/(4*$A225)))*2/(SQRT(PI()))*EXP(-(CT$136/(4*$A225))))),0)*CT$134</f>
        <v>0</v>
      </c>
      <c r="CU225">
        <f>IF((CU$136/(4*$A225))&lt;81,((CU$136/(2*$A225))+1)*ERFC((SQRT(CU$136/(4*$A225))))-(((SQRT(CU$136/(4*$A225)))*2/(SQRT(PI()))*EXP(-(CU$136/(4*$A225))))),0)*CU$134</f>
        <v>0</v>
      </c>
      <c r="CV225">
        <f>IF((CV$136/(4*$A225))&lt;81,((CV$136/(2*$A225))+1)*ERFC((SQRT(CV$136/(4*$A225))))-(((SQRT(CV$136/(4*$A225)))*2/(SQRT(PI()))*EXP(-(CV$136/(4*$A225))))),0)*CV$134</f>
        <v>0</v>
      </c>
      <c r="CW225">
        <f>IF((CW$136/(4*$A225))&lt;81,((CW$136/(2*$A225))+1)*ERFC((SQRT(CW$136/(4*$A225))))-(((SQRT(CW$136/(4*$A225)))*2/(SQRT(PI()))*EXP(-(CW$136/(4*$A225))))),0)*CW$134</f>
        <v>0</v>
      </c>
      <c r="CX225">
        <f>IF((CX$136/(4*$A225))&lt;81,((CX$136/(2*$A225))+1)*ERFC((SQRT(CX$136/(4*$A225))))-(((SQRT(CX$136/(4*$A225)))*2/(SQRT(PI()))*EXP(-(CX$136/(4*$A225))))),0)*CX$134</f>
        <v>0</v>
      </c>
      <c r="CY225">
        <f>IF((CY$136/(4*$A225))&lt;81,((CY$136/(2*$A225))+1)*ERFC((SQRT(CY$136/(4*$A225))))-(((SQRT(CY$136/(4*$A225)))*2/(SQRT(PI()))*EXP(-(CY$136/(4*$A225))))),0)*CY$134</f>
        <v>0</v>
      </c>
      <c r="CZ225">
        <f>IF((CZ$136/(4*$A225))&lt;81,((CZ$136/(2*$A225))+1)*ERFC((SQRT(CZ$136/(4*$A225))))-(((SQRT(CZ$136/(4*$A225)))*2/(SQRT(PI()))*EXP(-(CZ$136/(4*$A225))))),0)*CZ$134</f>
        <v>0</v>
      </c>
    </row>
    <row r="226" spans="1:104" x14ac:dyDescent="0.2">
      <c r="A226">
        <f t="shared" si="45"/>
        <v>890</v>
      </c>
      <c r="B226">
        <f t="shared" si="44"/>
        <v>0.89679775280898899</v>
      </c>
      <c r="E226">
        <f>IF((E$136/(4*$A226))&lt;81,((E$136/(2*$A226))+1)*ERFC((SQRT(E$136/(4*$A226))))-(((SQRT(E$136/(4*$A226)))*2/(SQRT(PI()))*EXP(-(E$136/(4*$A226))))),0)*E$134</f>
        <v>0.96273490072378443</v>
      </c>
      <c r="F226">
        <f>IF((F$136/(4*$A226))&lt;81,((F$136/(2*$A226))+1)*ERFC((SQRT(F$136/(4*$A226))))-(((SQRT(F$136/(4*$A226)))*2/(SQRT(PI()))*EXP(-(F$136/(4*$A226))))),0)*F$134</f>
        <v>-0.46011680179112069</v>
      </c>
      <c r="G226">
        <f>IF((G$136/(4*$A226))&lt;81,((G$136/(2*$A226))+1)*ERFC((SQRT(G$136/(4*$A226))))-(((SQRT(G$136/(4*$A226)))*2/(SQRT(PI()))*EXP(-(G$136/(4*$A226))))),0)*G$134</f>
        <v>0.42106361299194561</v>
      </c>
      <c r="H226">
        <f>IF((H$136/(4*$A226))&lt;81,((H$136/(2*$A226))+1)*ERFC((SQRT(H$136/(4*$A226))))-(((SQRT(H$136/(4*$A226)))*2/(SQRT(PI()))*EXP(-(H$136/(4*$A226))))),0)*H$134</f>
        <v>-0.17776308437803351</v>
      </c>
      <c r="I226">
        <f>IF((I$136/(4*$A226))&lt;81,((I$136/(2*$A226))+1)*ERFC((SQRT(I$136/(4*$A226))))-(((SQRT(I$136/(4*$A226)))*2/(SQRT(PI()))*EXP(-(I$136/(4*$A226))))),0)*I$134</f>
        <v>0.16033592359750426</v>
      </c>
      <c r="J226">
        <f>IF((J$136/(4*$A226))&lt;81,((J$136/(2*$A226))+1)*ERFC((SQRT(J$136/(4*$A226))))-(((SQRT(J$136/(4*$A226)))*2/(SQRT(PI()))*EXP(-(J$136/(4*$A226))))),0)*J$134</f>
        <v>-5.9072587489992501E-2</v>
      </c>
      <c r="K226">
        <f>IF((K$136/(4*$A226))&lt;81,((K$136/(2*$A226))+1)*ERFC((SQRT(K$136/(4*$A226))))-(((SQRT(K$136/(4*$A226)))*2/(SQRT(PI()))*EXP(-(K$136/(4*$A226))))),0)*K$134</f>
        <v>5.2449152657285614E-2</v>
      </c>
      <c r="L226">
        <f>IF((L$136/(4*$A226))&lt;81,((L$136/(2*$A226))+1)*ERFC((SQRT(L$136/(4*$A226))))-(((SQRT(L$136/(4*$A226)))*2/(SQRT(PI()))*EXP(-(L$136/(4*$A226))))),0)*L$134</f>
        <v>-1.6687889028046687E-2</v>
      </c>
      <c r="M226">
        <f>IF((M$136/(4*$A226))&lt;81,((M$136/(2*$A226))+1)*ERFC((SQRT(M$136/(4*$A226))))-(((SQRT(M$136/(4*$A226)))*2/(SQRT(PI()))*EXP(-(M$136/(4*$A226))))),0)*M$134</f>
        <v>1.4569728074807969E-2</v>
      </c>
      <c r="N226">
        <f>IF((N$136/(4*$A226))&lt;81,((N$136/(2*$A226))+1)*ERFC((SQRT(N$136/(4*$A226))))-(((SQRT(N$136/(4*$A226)))*2/(SQRT(PI()))*EXP(-(N$136/(4*$A226))))),0)*N$134</f>
        <v>-3.9680834854529112E-3</v>
      </c>
      <c r="O226">
        <f>IF((O$136/(4*$A226))&lt;81,((O$136/(2*$A226))+1)*ERFC((SQRT(O$136/(4*$A226))))-(((SQRT(O$136/(4*$A226)))*2/(SQRT(PI()))*EXP(-(O$136/(4*$A226))))),0)*O$134</f>
        <v>3.4036046499143768E-3</v>
      </c>
      <c r="P226">
        <f>IF((P$136/(4*$A226))&lt;81,((P$136/(2*$A226))+1)*ERFC((SQRT(P$136/(4*$A226))))-(((SQRT(P$136/(4*$A226)))*2/(SQRT(PI()))*EXP(-(P$136/(4*$A226))))),0)*P$134</f>
        <v>-7.8766873482053607E-4</v>
      </c>
      <c r="Q226">
        <f>IF((Q$136/(4*$A226))&lt;81,((Q$136/(2*$A226))+1)*ERFC((SQRT(Q$136/(4*$A226))))-(((SQRT(Q$136/(4*$A226)))*2/(SQRT(PI()))*EXP(-(Q$136/(4*$A226))))),0)*Q$134</f>
        <v>6.6326714777654311E-4</v>
      </c>
      <c r="R226">
        <f>IF((R$136/(4*$A226))&lt;81,((R$136/(2*$A226))+1)*ERFC((SQRT(R$136/(4*$A226))))-(((SQRT(R$136/(4*$A226)))*2/(SQRT(PI()))*EXP(-(R$136/(4*$A226))))),0)*R$134</f>
        <v>-1.2964020180901946E-4</v>
      </c>
      <c r="S226">
        <f>IF((S$136/(4*$A226))&lt;81,((S$136/(2*$A226))+1)*ERFC((SQRT(S$136/(4*$A226))))-(((SQRT(S$136/(4*$A226)))*2/(SQRT(PI()))*EXP(-(S$136/(4*$A226))))),0)*S$134</f>
        <v>1.0710428896662343E-4</v>
      </c>
      <c r="T226">
        <f>IF((T$136/(4*$A226))&lt;81,((T$136/(2*$A226))+1)*ERFC((SQRT(T$136/(4*$A226))))-(((SQRT(T$136/(4*$A226)))*2/(SQRT(PI()))*EXP(-(T$136/(4*$A226))))),0)*T$134</f>
        <v>-1.7593316065921041E-5</v>
      </c>
      <c r="U226">
        <f>IF((U$136/(4*$A226))&lt;81,((U$136/(2*$A226))+1)*ERFC((SQRT(U$136/(4*$A226))))-(((SQRT(U$136/(4*$A226)))*2/(SQRT(PI()))*EXP(-(U$136/(4*$A226))))),0)*U$134</f>
        <v>1.4253461866243263E-5</v>
      </c>
      <c r="V226">
        <f>IF((V$136/(4*$A226))&lt;81,((V$136/(2*$A226))+1)*ERFC((SQRT(V$136/(4*$A226))))-(((SQRT(V$136/(4*$A226)))*2/(SQRT(PI()))*EXP(-(V$136/(4*$A226))))),0)*V$134</f>
        <v>-1.9596589509023607E-6</v>
      </c>
      <c r="W226">
        <f>IF((W$136/(4*$A226))&lt;81,((W$136/(2*$A226))+1)*ERFC((SQRT(W$136/(4*$A226))))-(((SQRT(W$136/(4*$A226)))*2/(SQRT(PI()))*EXP(-(W$136/(4*$A226))))),0)*W$134</f>
        <v>1.5562541961653613E-6</v>
      </c>
      <c r="X226">
        <f>IF((X$136/(4*$A226))&lt;81,((X$136/(2*$A226))+1)*ERFC((SQRT(X$136/(4*$A226))))-(((SQRT(X$136/(4*$A226)))*2/(SQRT(PI()))*EXP(-(X$136/(4*$A226))))),0)*X$134</f>
        <v>-1.784856491937969E-7</v>
      </c>
      <c r="Y226">
        <f>IF((Y$136/(4*$A226))&lt;81,((Y$136/(2*$A226))+1)*ERFC((SQRT(Y$136/(4*$A226))))-(((SQRT(Y$136/(4*$A226)))*2/(SQRT(PI()))*EXP(-(Y$136/(4*$A226))))),0)*Y$134</f>
        <v>1.3889413114458985E-7</v>
      </c>
      <c r="Z226">
        <f>IF((Z$136/(4*$A226))&lt;81,((Z$136/(2*$A226))+1)*ERFC((SQRT(Z$136/(4*$A226))))-(((SQRT(Z$136/(4*$A226)))*2/(SQRT(PI()))*EXP(-(Z$136/(4*$A226))))),0)*Z$134</f>
        <v>-1.3251518009132753E-8</v>
      </c>
      <c r="AA226">
        <f>IF((AA$136/(4*$A226))&lt;81,((AA$136/(2*$A226))+1)*ERFC((SQRT(AA$136/(4*$A226))))-(((SQRT(AA$136/(4*$A226)))*2/(SQRT(PI()))*EXP(-(AA$136/(4*$A226))))),0)*AA$134</f>
        <v>1.0101948032864021E-8</v>
      </c>
      <c r="AB226">
        <f>IF((AB$136/(4*$A226))&lt;81,((AB$136/(2*$A226))+1)*ERFC((SQRT(AB$136/(4*$A226))))-(((SQRT(AB$136/(4*$A226)))*2/(SQRT(PI()))*EXP(-(AB$136/(4*$A226))))),0)*AB$134</f>
        <v>-7.9991889563323695E-10</v>
      </c>
      <c r="AC226">
        <f>IF((AC$136/(4*$A226))&lt;81,((AC$136/(2*$A226))+1)*ERFC((SQRT(AC$136/(4*$A226))))-(((SQRT(AC$136/(4*$A226)))*2/(SQRT(PI()))*EXP(-(AC$136/(4*$A226))))),0)*AC$134</f>
        <v>5.9723192161552787E-10</v>
      </c>
      <c r="AD226">
        <f>IF((AD$136/(4*$A226))&lt;81,((AD$136/(2*$A226))+1)*ERFC((SQRT(AD$136/(4*$A226))))-(((SQRT(AD$136/(4*$A226)))*2/(SQRT(PI()))*EXP(-(AD$136/(4*$A226))))),0)*AD$134</f>
        <v>-3.9174857427570574E-11</v>
      </c>
      <c r="AE226">
        <f>IF((AE$136/(4*$A226))&lt;81,((AE$136/(2*$A226))+1)*ERFC((SQRT(AE$136/(4*$A226))))-(((SQRT(AE$136/(4*$A226)))*2/(SQRT(PI()))*EXP(-(AE$136/(4*$A226))))),0)*AE$134</f>
        <v>2.8640268481751117E-11</v>
      </c>
      <c r="AF226">
        <f>IF((AF$136/(4*$A226))&lt;81,((AF$136/(2*$A226))+1)*ERFC((SQRT(AF$136/(4*$A226))))-(((SQRT(AF$136/(4*$A226)))*2/(SQRT(PI()))*EXP(-(AF$136/(4*$A226))))),0)*AF$134</f>
        <v>-1.5536836736248171E-12</v>
      </c>
      <c r="AG226">
        <f>IF((AG$136/(4*$A226))&lt;81,((AG$136/(2*$A226))+1)*ERFC((SQRT(AG$136/(4*$A226))))-(((SQRT(AG$136/(4*$A226)))*2/(SQRT(PI()))*EXP(-(AG$136/(4*$A226))))),0)*AG$134</f>
        <v>1.1120727746718243E-12</v>
      </c>
      <c r="AH226">
        <f>IF((AH$136/(4*$A226))&lt;81,((AH$136/(2*$A226))+1)*ERFC((SQRT(AH$136/(4*$A226))))-(((SQRT(AH$136/(4*$A226)))*2/(SQRT(PI()))*EXP(-(AH$136/(4*$A226))))),0)*AH$134</f>
        <v>-4.9824790838436552E-14</v>
      </c>
      <c r="AI226">
        <f>IF((AI$136/(4*$A226))&lt;81,((AI$136/(2*$A226))+1)*ERFC((SQRT(AI$136/(4*$A226))))-(((SQRT(AI$136/(4*$A226)))*2/(SQRT(PI()))*EXP(-(AI$136/(4*$A226))))),0)*AI$134</f>
        <v>3.4910511873725112E-14</v>
      </c>
      <c r="AJ226">
        <f>IF((AJ$136/(4*$A226))&lt;81,((AJ$136/(2*$A226))+1)*ERFC((SQRT(AJ$136/(4*$A226))))-(((SQRT(AJ$136/(4*$A226)))*2/(SQRT(PI()))*EXP(-(AJ$136/(4*$A226))))),0)*AJ$134</f>
        <v>-1.2902957555739701E-15</v>
      </c>
      <c r="AK226">
        <f>IF((AK$136/(4*$A226))&lt;81,((AK$136/(2*$A226))+1)*ERFC((SQRT(AK$136/(4*$A226))))-(((SQRT(AK$136/(4*$A226)))*2/(SQRT(PI()))*EXP(-(AK$136/(4*$A226))))),0)*AK$134</f>
        <v>8.8488775991392786E-16</v>
      </c>
      <c r="AL226">
        <f>IF((AL$136/(4*$A226))&lt;81,((AL$136/(2*$A226))+1)*ERFC((SQRT(AL$136/(4*$A226))))-(((SQRT(AL$136/(4*$A226)))*2/(SQRT(PI()))*EXP(-(AL$136/(4*$A226))))),0)*AL$134</f>
        <v>-2.69530957299121E-17</v>
      </c>
      <c r="AM226">
        <f>IF((AM$136/(4*$A226))&lt;81,((AM$136/(2*$A226))+1)*ERFC((SQRT(AM$136/(4*$A226))))-(((SQRT(AM$136/(4*$A226)))*2/(SQRT(PI()))*EXP(-(AM$136/(4*$A226))))),0)*AM$134</f>
        <v>1.8090523765548023E-17</v>
      </c>
      <c r="AN226">
        <f>IF((AN$136/(4*$A226))&lt;81,((AN$136/(2*$A226))+1)*ERFC((SQRT(AN$136/(4*$A226))))-(((SQRT(AN$136/(4*$A226)))*2/(SQRT(PI()))*EXP(-(AN$136/(4*$A226))))),0)*AN$134</f>
        <v>-4.5371766569348706E-19</v>
      </c>
      <c r="AO226">
        <f>IF((AO$136/(4*$A226))&lt;81,((AO$136/(2*$A226))+1)*ERFC((SQRT(AO$136/(4*$A226))))-(((SQRT(AO$136/(4*$A226)))*2/(SQRT(PI()))*EXP(-(AO$136/(4*$A226))))),0)*AO$134</f>
        <v>2.9801161789256834E-19</v>
      </c>
      <c r="AP226">
        <f>IF((AP$136/(4*$A226))&lt;81,((AP$136/(2*$A226))+1)*ERFC((SQRT(AP$136/(4*$A226))))-(((SQRT(AP$136/(4*$A226)))*2/(SQRT(PI()))*EXP(-(AP$136/(4*$A226))))),0)*AP$134</f>
        <v>-6.1497634581552919E-21</v>
      </c>
      <c r="AQ226">
        <f>IF((AQ$136/(4*$A226))&lt;81,((AQ$136/(2*$A226))+1)*ERFC((SQRT(AQ$136/(4*$A226))))-(((SQRT(AQ$136/(4*$A226)))*2/(SQRT(PI()))*EXP(-(AQ$136/(4*$A226))))),0)*AQ$134</f>
        <v>3.9525507096000609E-21</v>
      </c>
      <c r="AR226">
        <f>IF((AR$136/(4*$A226))&lt;81,((AR$136/(2*$A226))+1)*ERFC((SQRT(AR$136/(4*$A226))))-(((SQRT(AR$136/(4*$A226)))*2/(SQRT(PI()))*EXP(-(AR$136/(4*$A226))))),0)*AR$134</f>
        <v>-6.7067431398609468E-23</v>
      </c>
      <c r="AS226">
        <f>IF((AS$136/(4*$A226))&lt;81,((AS$136/(2*$A226))+1)*ERFC((SQRT(AS$136/(4*$A226))))-(((SQRT(AS$136/(4*$A226)))*2/(SQRT(PI()))*EXP(-(AS$136/(4*$A226))))),0)*AS$134</f>
        <v>4.217673973817171E-23</v>
      </c>
      <c r="AT226">
        <f>IF((AT$136/(4*$A226))&lt;81,((AT$136/(2*$A226))+1)*ERFC((SQRT(AT$136/(4*$A226))))-(((SQRT(AT$136/(4*$A226)))*2/(SQRT(PI()))*EXP(-(AT$136/(4*$A226))))),0)*AT$134</f>
        <v>-5.8812507705938836E-25</v>
      </c>
      <c r="AU226">
        <f>IF((AU$136/(4*$A226))&lt;81,((AU$136/(2*$A226))+1)*ERFC((SQRT(AU$136/(4*$A226))))-(((SQRT(AU$136/(4*$A226)))*2/(SQRT(PI()))*EXP(-(AU$136/(4*$A226))))),0)*AU$134</f>
        <v>3.6186590543442903E-25</v>
      </c>
      <c r="AV226">
        <f>IF((AV$136/(4*$A226))&lt;81,((AV$136/(2*$A226))+1)*ERFC((SQRT(AV$136/(4*$A226))))-(((SQRT(AV$136/(4*$A226)))*2/(SQRT(PI()))*EXP(-(AV$136/(4*$A226))))),0)*AV$134</f>
        <v>-4.1446704006548891E-27</v>
      </c>
      <c r="AW226">
        <f>IF((AW$136/(4*$A226))&lt;81,((AW$136/(2*$A226))+1)*ERFC((SQRT(AW$136/(4*$A226))))-(((SQRT(AW$136/(4*$A226)))*2/(SQRT(PI()))*EXP(-(AW$136/(4*$A226))))),0)*AW$134</f>
        <v>2.4949508092738013E-27</v>
      </c>
      <c r="AX226">
        <f>IF((AX$136/(4*$A226))&lt;81,((AX$136/(2*$A226))+1)*ERFC((SQRT(AX$136/(4*$A226))))-(((SQRT(AX$136/(4*$A226)))*2/(SQRT(PI()))*EXP(-(AX$136/(4*$A226))))),0)*AX$134</f>
        <v>-2.3461641925055401E-29</v>
      </c>
      <c r="AY226">
        <f>IF((AY$136/(4*$A226))&lt;81,((AY$136/(2*$A226))+1)*ERFC((SQRT(AY$136/(4*$A226))))-(((SQRT(AY$136/(4*$A226)))*2/(SQRT(PI()))*EXP(-(AY$136/(4*$A226))))),0)*AY$134</f>
        <v>1.3816701765269348E-29</v>
      </c>
      <c r="AZ226">
        <f>IF((AZ$136/(4*$A226))&lt;81,((AZ$136/(2*$A226))+1)*ERFC((SQRT(AZ$136/(4*$A226))))-(((SQRT(AZ$136/(4*$A226)))*2/(SQRT(PI()))*EXP(-(AZ$136/(4*$A226))))),0)*AZ$134</f>
        <v>-1.0663135286029283E-31</v>
      </c>
      <c r="BA226">
        <f>IF((BA$136/(4*$A226))&lt;81,((BA$136/(2*$A226))+1)*ERFC((SQRT(BA$136/(4*$A226))))-(((SQRT(BA$136/(4*$A226)))*2/(SQRT(PI()))*EXP(-(BA$136/(4*$A226))))),0)*BA$134</f>
        <v>6.1430929831092155E-32</v>
      </c>
      <c r="BB226">
        <f>IF((BB$136/(4*$A226))&lt;81,((BB$136/(2*$A226))+1)*ERFC((SQRT(BB$136/(4*$A226))))-(((SQRT(BB$136/(4*$A226)))*2/(SQRT(PI()))*EXP(-(BB$136/(4*$A226))))),0)*BB$134</f>
        <v>-3.889558792556189E-34</v>
      </c>
      <c r="BC226">
        <f>IF((BC$136/(4*$A226))&lt;81,((BC$136/(2*$A226))+1)*ERFC((SQRT(BC$136/(4*$A226))))-(((SQRT(BC$136/(4*$A226)))*2/(SQRT(PI()))*EXP(-(BC$136/(4*$A226))))),0)*BC$134</f>
        <v>2.1920113874057173E-34</v>
      </c>
      <c r="BD226">
        <f>IF((BD$136/(4*$A226))&lt;81,((BD$136/(2*$A226))+1)*ERFC((SQRT(BD$136/(4*$A226))))-(((SQRT(BD$136/(4*$A226)))*2/(SQRT(PI()))*EXP(-(BD$136/(4*$A226))))),0)*BD$134</f>
        <v>-1.1382912099053202E-36</v>
      </c>
      <c r="BE226">
        <f>IF((BE$136/(4*$A226))&lt;81,((BE$136/(2*$A226))+1)*ERFC((SQRT(BE$136/(4*$A226))))-(((SQRT(BE$136/(4*$A226)))*2/(SQRT(PI()))*EXP(-(BE$136/(4*$A226))))),0)*BE$134</f>
        <v>6.2751181314917303E-37</v>
      </c>
      <c r="BF226">
        <f>IF((BF$136/(4*$A226))&lt;81,((BF$136/(2*$A226))+1)*ERFC((SQRT(BF$136/(4*$A226))))-(((SQRT(BF$136/(4*$A226)))*2/(SQRT(PI()))*EXP(-(BF$136/(4*$A226))))),0)*BF$134</f>
        <v>0</v>
      </c>
      <c r="BG226">
        <f>IF((BG$136/(4*$A226))&lt;81,((BG$136/(2*$A226))+1)*ERFC((SQRT(BG$136/(4*$A226))))-(((SQRT(BG$136/(4*$A226)))*2/(SQRT(PI()))*EXP(-(BG$136/(4*$A226))))),0)*BG$134</f>
        <v>0</v>
      </c>
      <c r="BH226">
        <f>IF((BH$136/(4*$A226))&lt;81,((BH$136/(2*$A226))+1)*ERFC((SQRT(BH$136/(4*$A226))))-(((SQRT(BH$136/(4*$A226)))*2/(SQRT(PI()))*EXP(-(BH$136/(4*$A226))))),0)*BH$134</f>
        <v>0</v>
      </c>
      <c r="BI226">
        <f>IF((BI$136/(4*$A226))&lt;81,((BI$136/(2*$A226))+1)*ERFC((SQRT(BI$136/(4*$A226))))-(((SQRT(BI$136/(4*$A226)))*2/(SQRT(PI()))*EXP(-(BI$136/(4*$A226))))),0)*BI$134</f>
        <v>0</v>
      </c>
      <c r="BJ226">
        <f>IF((BJ$136/(4*$A226))&lt;81,((BJ$136/(2*$A226))+1)*ERFC((SQRT(BJ$136/(4*$A226))))-(((SQRT(BJ$136/(4*$A226)))*2/(SQRT(PI()))*EXP(-(BJ$136/(4*$A226))))),0)*BJ$134</f>
        <v>0</v>
      </c>
      <c r="BK226">
        <f>IF((BK$136/(4*$A226))&lt;81,((BK$136/(2*$A226))+1)*ERFC((SQRT(BK$136/(4*$A226))))-(((SQRT(BK$136/(4*$A226)))*2/(SQRT(PI()))*EXP(-(BK$136/(4*$A226))))),0)*BK$134</f>
        <v>0</v>
      </c>
      <c r="BL226">
        <f>IF((BL$136/(4*$A226))&lt;81,((BL$136/(2*$A226))+1)*ERFC((SQRT(BL$136/(4*$A226))))-(((SQRT(BL$136/(4*$A226)))*2/(SQRT(PI()))*EXP(-(BL$136/(4*$A226))))),0)*BL$134</f>
        <v>0</v>
      </c>
      <c r="BM226">
        <f>IF((BM$136/(4*$A226))&lt;81,((BM$136/(2*$A226))+1)*ERFC((SQRT(BM$136/(4*$A226))))-(((SQRT(BM$136/(4*$A226)))*2/(SQRT(PI()))*EXP(-(BM$136/(4*$A226))))),0)*BM$134</f>
        <v>0</v>
      </c>
      <c r="BN226">
        <f>IF((BN$136/(4*$A226))&lt;81,((BN$136/(2*$A226))+1)*ERFC((SQRT(BN$136/(4*$A226))))-(((SQRT(BN$136/(4*$A226)))*2/(SQRT(PI()))*EXP(-(BN$136/(4*$A226))))),0)*BN$134</f>
        <v>0</v>
      </c>
      <c r="BO226">
        <f>IF((BO$136/(4*$A226))&lt;81,((BO$136/(2*$A226))+1)*ERFC((SQRT(BO$136/(4*$A226))))-(((SQRT(BO$136/(4*$A226)))*2/(SQRT(PI()))*EXP(-(BO$136/(4*$A226))))),0)*BO$134</f>
        <v>0</v>
      </c>
      <c r="BP226">
        <f>IF((BP$136/(4*$A226))&lt;81,((BP$136/(2*$A226))+1)*ERFC((SQRT(BP$136/(4*$A226))))-(((SQRT(BP$136/(4*$A226)))*2/(SQRT(PI()))*EXP(-(BP$136/(4*$A226))))),0)*BP$134</f>
        <v>0</v>
      </c>
      <c r="BQ226">
        <f>IF((BQ$136/(4*$A226))&lt;81,((BQ$136/(2*$A226))+1)*ERFC((SQRT(BQ$136/(4*$A226))))-(((SQRT(BQ$136/(4*$A226)))*2/(SQRT(PI()))*EXP(-(BQ$136/(4*$A226))))),0)*BQ$134</f>
        <v>0</v>
      </c>
      <c r="BR226">
        <f>IF((BR$136/(4*$A226))&lt;81,((BR$136/(2*$A226))+1)*ERFC((SQRT(BR$136/(4*$A226))))-(((SQRT(BR$136/(4*$A226)))*2/(SQRT(PI()))*EXP(-(BR$136/(4*$A226))))),0)*BR$134</f>
        <v>0</v>
      </c>
      <c r="BS226">
        <f>IF((BS$136/(4*$A226))&lt;81,((BS$136/(2*$A226))+1)*ERFC((SQRT(BS$136/(4*$A226))))-(((SQRT(BS$136/(4*$A226)))*2/(SQRT(PI()))*EXP(-(BS$136/(4*$A226))))),0)*BS$134</f>
        <v>0</v>
      </c>
      <c r="BT226">
        <f>IF((BT$136/(4*$A226))&lt;81,((BT$136/(2*$A226))+1)*ERFC((SQRT(BT$136/(4*$A226))))-(((SQRT(BT$136/(4*$A226)))*2/(SQRT(PI()))*EXP(-(BT$136/(4*$A226))))),0)*BT$134</f>
        <v>0</v>
      </c>
      <c r="BU226">
        <f>IF((BU$136/(4*$A226))&lt;81,((BU$136/(2*$A226))+1)*ERFC((SQRT(BU$136/(4*$A226))))-(((SQRT(BU$136/(4*$A226)))*2/(SQRT(PI()))*EXP(-(BU$136/(4*$A226))))),0)*BU$134</f>
        <v>0</v>
      </c>
      <c r="BV226">
        <f>IF((BV$136/(4*$A226))&lt;81,((BV$136/(2*$A226))+1)*ERFC((SQRT(BV$136/(4*$A226))))-(((SQRT(BV$136/(4*$A226)))*2/(SQRT(PI()))*EXP(-(BV$136/(4*$A226))))),0)*BV$134</f>
        <v>0</v>
      </c>
      <c r="BW226">
        <f>IF((BW$136/(4*$A226))&lt;81,((BW$136/(2*$A226))+1)*ERFC((SQRT(BW$136/(4*$A226))))-(((SQRT(BW$136/(4*$A226)))*2/(SQRT(PI()))*EXP(-(BW$136/(4*$A226))))),0)*BW$134</f>
        <v>0</v>
      </c>
      <c r="BX226">
        <f>IF((BX$136/(4*$A226))&lt;81,((BX$136/(2*$A226))+1)*ERFC((SQRT(BX$136/(4*$A226))))-(((SQRT(BX$136/(4*$A226)))*2/(SQRT(PI()))*EXP(-(BX$136/(4*$A226))))),0)*BX$134</f>
        <v>0</v>
      </c>
      <c r="BY226">
        <f>IF((BY$136/(4*$A226))&lt;81,((BY$136/(2*$A226))+1)*ERFC((SQRT(BY$136/(4*$A226))))-(((SQRT(BY$136/(4*$A226)))*2/(SQRT(PI()))*EXP(-(BY$136/(4*$A226))))),0)*BY$134</f>
        <v>0</v>
      </c>
      <c r="BZ226">
        <f>IF((BZ$136/(4*$A226))&lt;81,((BZ$136/(2*$A226))+1)*ERFC((SQRT(BZ$136/(4*$A226))))-(((SQRT(BZ$136/(4*$A226)))*2/(SQRT(PI()))*EXP(-(BZ$136/(4*$A226))))),0)*BZ$134</f>
        <v>0</v>
      </c>
      <c r="CA226">
        <f>IF((CA$136/(4*$A226))&lt;81,((CA$136/(2*$A226))+1)*ERFC((SQRT(CA$136/(4*$A226))))-(((SQRT(CA$136/(4*$A226)))*2/(SQRT(PI()))*EXP(-(CA$136/(4*$A226))))),0)*CA$134</f>
        <v>0</v>
      </c>
      <c r="CB226">
        <f>IF((CB$136/(4*$A226))&lt;81,((CB$136/(2*$A226))+1)*ERFC((SQRT(CB$136/(4*$A226))))-(((SQRT(CB$136/(4*$A226)))*2/(SQRT(PI()))*EXP(-(CB$136/(4*$A226))))),0)*CB$134</f>
        <v>0</v>
      </c>
      <c r="CC226">
        <f>IF((CC$136/(4*$A226))&lt;81,((CC$136/(2*$A226))+1)*ERFC((SQRT(CC$136/(4*$A226))))-(((SQRT(CC$136/(4*$A226)))*2/(SQRT(PI()))*EXP(-(CC$136/(4*$A226))))),0)*CC$134</f>
        <v>0</v>
      </c>
      <c r="CD226">
        <f>IF((CD$136/(4*$A226))&lt;81,((CD$136/(2*$A226))+1)*ERFC((SQRT(CD$136/(4*$A226))))-(((SQRT(CD$136/(4*$A226)))*2/(SQRT(PI()))*EXP(-(CD$136/(4*$A226))))),0)*CD$134</f>
        <v>0</v>
      </c>
      <c r="CE226">
        <f>IF((CE$136/(4*$A226))&lt;81,((CE$136/(2*$A226))+1)*ERFC((SQRT(CE$136/(4*$A226))))-(((SQRT(CE$136/(4*$A226)))*2/(SQRT(PI()))*EXP(-(CE$136/(4*$A226))))),0)*CE$134</f>
        <v>0</v>
      </c>
      <c r="CF226">
        <f>IF((CF$136/(4*$A226))&lt;81,((CF$136/(2*$A226))+1)*ERFC((SQRT(CF$136/(4*$A226))))-(((SQRT(CF$136/(4*$A226)))*2/(SQRT(PI()))*EXP(-(CF$136/(4*$A226))))),0)*CF$134</f>
        <v>0</v>
      </c>
      <c r="CG226">
        <f>IF((CG$136/(4*$A226))&lt;81,((CG$136/(2*$A226))+1)*ERFC((SQRT(CG$136/(4*$A226))))-(((SQRT(CG$136/(4*$A226)))*2/(SQRT(PI()))*EXP(-(CG$136/(4*$A226))))),0)*CG$134</f>
        <v>0</v>
      </c>
      <c r="CH226">
        <f>IF((CH$136/(4*$A226))&lt;81,((CH$136/(2*$A226))+1)*ERFC((SQRT(CH$136/(4*$A226))))-(((SQRT(CH$136/(4*$A226)))*2/(SQRT(PI()))*EXP(-(CH$136/(4*$A226))))),0)*CH$134</f>
        <v>0</v>
      </c>
      <c r="CI226">
        <f>IF((CI$136/(4*$A226))&lt;81,((CI$136/(2*$A226))+1)*ERFC((SQRT(CI$136/(4*$A226))))-(((SQRT(CI$136/(4*$A226)))*2/(SQRT(PI()))*EXP(-(CI$136/(4*$A226))))),0)*CI$134</f>
        <v>0</v>
      </c>
      <c r="CJ226">
        <f>IF((CJ$136/(4*$A226))&lt;81,((CJ$136/(2*$A226))+1)*ERFC((SQRT(CJ$136/(4*$A226))))-(((SQRT(CJ$136/(4*$A226)))*2/(SQRT(PI()))*EXP(-(CJ$136/(4*$A226))))),0)*CJ$134</f>
        <v>0</v>
      </c>
      <c r="CK226">
        <f>IF((CK$136/(4*$A226))&lt;81,((CK$136/(2*$A226))+1)*ERFC((SQRT(CK$136/(4*$A226))))-(((SQRT(CK$136/(4*$A226)))*2/(SQRT(PI()))*EXP(-(CK$136/(4*$A226))))),0)*CK$134</f>
        <v>0</v>
      </c>
      <c r="CL226">
        <f>IF((CL$136/(4*$A226))&lt;81,((CL$136/(2*$A226))+1)*ERFC((SQRT(CL$136/(4*$A226))))-(((SQRT(CL$136/(4*$A226)))*2/(SQRT(PI()))*EXP(-(CL$136/(4*$A226))))),0)*CL$134</f>
        <v>0</v>
      </c>
      <c r="CM226">
        <f>IF((CM$136/(4*$A226))&lt;81,((CM$136/(2*$A226))+1)*ERFC((SQRT(CM$136/(4*$A226))))-(((SQRT(CM$136/(4*$A226)))*2/(SQRT(PI()))*EXP(-(CM$136/(4*$A226))))),0)*CM$134</f>
        <v>0</v>
      </c>
      <c r="CN226">
        <f>IF((CN$136/(4*$A226))&lt;81,((CN$136/(2*$A226))+1)*ERFC((SQRT(CN$136/(4*$A226))))-(((SQRT(CN$136/(4*$A226)))*2/(SQRT(PI()))*EXP(-(CN$136/(4*$A226))))),0)*CN$134</f>
        <v>0</v>
      </c>
      <c r="CO226">
        <f>IF((CO$136/(4*$A226))&lt;81,((CO$136/(2*$A226))+1)*ERFC((SQRT(CO$136/(4*$A226))))-(((SQRT(CO$136/(4*$A226)))*2/(SQRT(PI()))*EXP(-(CO$136/(4*$A226))))),0)*CO$134</f>
        <v>0</v>
      </c>
      <c r="CP226">
        <f>IF((CP$136/(4*$A226))&lt;81,((CP$136/(2*$A226))+1)*ERFC((SQRT(CP$136/(4*$A226))))-(((SQRT(CP$136/(4*$A226)))*2/(SQRT(PI()))*EXP(-(CP$136/(4*$A226))))),0)*CP$134</f>
        <v>0</v>
      </c>
      <c r="CQ226">
        <f>IF((CQ$136/(4*$A226))&lt;81,((CQ$136/(2*$A226))+1)*ERFC((SQRT(CQ$136/(4*$A226))))-(((SQRT(CQ$136/(4*$A226)))*2/(SQRT(PI()))*EXP(-(CQ$136/(4*$A226))))),0)*CQ$134</f>
        <v>0</v>
      </c>
      <c r="CR226">
        <f>IF((CR$136/(4*$A226))&lt;81,((CR$136/(2*$A226))+1)*ERFC((SQRT(CR$136/(4*$A226))))-(((SQRT(CR$136/(4*$A226)))*2/(SQRT(PI()))*EXP(-(CR$136/(4*$A226))))),0)*CR$134</f>
        <v>0</v>
      </c>
      <c r="CS226">
        <f>IF((CS$136/(4*$A226))&lt;81,((CS$136/(2*$A226))+1)*ERFC((SQRT(CS$136/(4*$A226))))-(((SQRT(CS$136/(4*$A226)))*2/(SQRT(PI()))*EXP(-(CS$136/(4*$A226))))),0)*CS$134</f>
        <v>0</v>
      </c>
      <c r="CT226">
        <f>IF((CT$136/(4*$A226))&lt;81,((CT$136/(2*$A226))+1)*ERFC((SQRT(CT$136/(4*$A226))))-(((SQRT(CT$136/(4*$A226)))*2/(SQRT(PI()))*EXP(-(CT$136/(4*$A226))))),0)*CT$134</f>
        <v>0</v>
      </c>
      <c r="CU226">
        <f>IF((CU$136/(4*$A226))&lt;81,((CU$136/(2*$A226))+1)*ERFC((SQRT(CU$136/(4*$A226))))-(((SQRT(CU$136/(4*$A226)))*2/(SQRT(PI()))*EXP(-(CU$136/(4*$A226))))),0)*CU$134</f>
        <v>0</v>
      </c>
      <c r="CV226">
        <f>IF((CV$136/(4*$A226))&lt;81,((CV$136/(2*$A226))+1)*ERFC((SQRT(CV$136/(4*$A226))))-(((SQRT(CV$136/(4*$A226)))*2/(SQRT(PI()))*EXP(-(CV$136/(4*$A226))))),0)*CV$134</f>
        <v>0</v>
      </c>
      <c r="CW226">
        <f>IF((CW$136/(4*$A226))&lt;81,((CW$136/(2*$A226))+1)*ERFC((SQRT(CW$136/(4*$A226))))-(((SQRT(CW$136/(4*$A226)))*2/(SQRT(PI()))*EXP(-(CW$136/(4*$A226))))),0)*CW$134</f>
        <v>0</v>
      </c>
      <c r="CX226">
        <f>IF((CX$136/(4*$A226))&lt;81,((CX$136/(2*$A226))+1)*ERFC((SQRT(CX$136/(4*$A226))))-(((SQRT(CX$136/(4*$A226)))*2/(SQRT(PI()))*EXP(-(CX$136/(4*$A226))))),0)*CX$134</f>
        <v>0</v>
      </c>
      <c r="CY226">
        <f>IF((CY$136/(4*$A226))&lt;81,((CY$136/(2*$A226))+1)*ERFC((SQRT(CY$136/(4*$A226))))-(((SQRT(CY$136/(4*$A226)))*2/(SQRT(PI()))*EXP(-(CY$136/(4*$A226))))),0)*CY$134</f>
        <v>0</v>
      </c>
      <c r="CZ226">
        <f>IF((CZ$136/(4*$A226))&lt;81,((CZ$136/(2*$A226))+1)*ERFC((SQRT(CZ$136/(4*$A226))))-(((SQRT(CZ$136/(4*$A226)))*2/(SQRT(PI()))*EXP(-(CZ$136/(4*$A226))))),0)*CZ$134</f>
        <v>0</v>
      </c>
    </row>
    <row r="227" spans="1:104" x14ac:dyDescent="0.2">
      <c r="A227">
        <f t="shared" si="45"/>
        <v>900</v>
      </c>
      <c r="B227">
        <f t="shared" si="44"/>
        <v>0.89683333333333348</v>
      </c>
      <c r="E227">
        <f>IF((E$136/(4*$A227))&lt;81,((E$136/(2*$A227))+1)*ERFC((SQRT(E$136/(4*$A227))))-(((SQRT(E$136/(4*$A227)))*2/(SQRT(PI()))*EXP(-(E$136/(4*$A227))))),0)*E$134</f>
        <v>0.96293943409735816</v>
      </c>
      <c r="F227">
        <f>IF((F$136/(4*$A227))&lt;81,((F$136/(2*$A227))+1)*ERFC((SQRT(F$136/(4*$A227))))-(((SQRT(F$136/(4*$A227)))*2/(SQRT(PI()))*EXP(-(F$136/(4*$A227))))),0)*F$134</f>
        <v>-0.46226406236832629</v>
      </c>
      <c r="G227">
        <f>IF((G$136/(4*$A227))&lt;81,((G$136/(2*$A227))+1)*ERFC((SQRT(G$136/(4*$A227))))-(((SQRT(G$136/(4*$A227)))*2/(SQRT(PI()))*EXP(-(G$136/(4*$A227))))),0)*G$134</f>
        <v>0.42327004406431024</v>
      </c>
      <c r="H227">
        <f>IF((H$136/(4*$A227))&lt;81,((H$136/(2*$A227))+1)*ERFC((SQRT(H$136/(4*$A227))))-(((SQRT(H$136/(4*$A227)))*2/(SQRT(PI()))*EXP(-(H$136/(4*$A227))))),0)*H$134</f>
        <v>-0.17975049484055411</v>
      </c>
      <c r="I227">
        <f>IF((I$136/(4*$A227))&lt;81,((I$136/(2*$A227))+1)*ERFC((SQRT(I$136/(4*$A227))))-(((SQRT(I$136/(4*$A227)))*2/(SQRT(PI()))*EXP(-(I$136/(4*$A227))))),0)*I$134</f>
        <v>0.16224893031924609</v>
      </c>
      <c r="J227">
        <f>IF((J$136/(4*$A227))&lt;81,((J$136/(2*$A227))+1)*ERFC((SQRT(J$136/(4*$A227))))-(((SQRT(J$136/(4*$A227)))*2/(SQRT(PI()))*EXP(-(J$136/(4*$A227))))),0)*J$134</f>
        <v>-6.0229106863957604E-2</v>
      </c>
      <c r="K227">
        <f>IF((K$136/(4*$A227))&lt;81,((K$136/(2*$A227))+1)*ERFC((SQRT(K$136/(4*$A227))))-(((SQRT(K$136/(4*$A227)))*2/(SQRT(PI()))*EXP(-(K$136/(4*$A227))))),0)*K$134</f>
        <v>5.3525938846157139E-2</v>
      </c>
      <c r="L227">
        <f>IF((L$136/(4*$A227))&lt;81,((L$136/(2*$A227))+1)*ERFC((SQRT(L$136/(4*$A227))))-(((SQRT(L$136/(4*$A227)))*2/(SQRT(PI()))*EXP(-(L$136/(4*$A227))))),0)*L$134</f>
        <v>-1.7189890091813487E-2</v>
      </c>
      <c r="M227">
        <f>IF((M$136/(4*$A227))&lt;81,((M$136/(2*$A227))+1)*ERFC((SQRT(M$136/(4*$A227))))-(((SQRT(M$136/(4*$A227)))*2/(SQRT(PI()))*EXP(-(M$136/(4*$A227))))),0)*M$134</f>
        <v>1.5025117182265568E-2</v>
      </c>
      <c r="N227">
        <f>IF((N$136/(4*$A227))&lt;81,((N$136/(2*$A227))+1)*ERFC((SQRT(N$136/(4*$A227))))-(((SQRT(N$136/(4*$A227)))*2/(SQRT(PI()))*EXP(-(N$136/(4*$A227))))),0)*N$134</f>
        <v>-4.1382839572302182E-3</v>
      </c>
      <c r="O227">
        <f>IF((O$136/(4*$A227))&lt;81,((O$136/(2*$A227))+1)*ERFC((SQRT(O$136/(4*$A227))))-(((SQRT(O$136/(4*$A227)))*2/(SQRT(PI()))*EXP(-(O$136/(4*$A227))))),0)*O$134</f>
        <v>3.5544101879351336E-3</v>
      </c>
      <c r="P227">
        <f>IF((P$136/(4*$A227))&lt;81,((P$136/(2*$A227))+1)*ERFC((SQRT(P$136/(4*$A227))))-(((SQRT(P$136/(4*$A227)))*2/(SQRT(PI()))*EXP(-(P$136/(4*$A227))))),0)*P$134</f>
        <v>-8.3350923983774999E-4</v>
      </c>
      <c r="Q227">
        <f>IF((Q$136/(4*$A227))&lt;81,((Q$136/(2*$A227))+1)*ERFC((SQRT(Q$136/(4*$A227))))-(((SQRT(Q$136/(4*$A227)))*2/(SQRT(PI()))*EXP(-(Q$136/(4*$A227))))),0)*Q$134</f>
        <v>7.0297861238696746E-4</v>
      </c>
      <c r="R227">
        <f>IF((R$136/(4*$A227))&lt;81,((R$136/(2*$A227))+1)*ERFC((SQRT(R$136/(4*$A227))))-(((SQRT(R$136/(4*$A227)))*2/(SQRT(PI()))*EXP(-(R$136/(4*$A227))))),0)*R$134</f>
        <v>-1.3951638108932948E-4</v>
      </c>
      <c r="S227">
        <f>IF((S$136/(4*$A227))&lt;81,((S$136/(2*$A227))+1)*ERFC((SQRT(S$136/(4*$A227))))-(((SQRT(S$136/(4*$A227)))*2/(SQRT(PI()))*EXP(-(S$136/(4*$A227))))),0)*S$134</f>
        <v>1.154728064919168E-4</v>
      </c>
      <c r="T227">
        <f>IF((T$136/(4*$A227))&lt;81,((T$136/(2*$A227))+1)*ERFC((SQRT(T$136/(4*$A227))))-(((SQRT(T$136/(4*$A227)))*2/(SQRT(PI()))*EXP(-(T$136/(4*$A227))))),0)*T$134</f>
        <v>-1.9300414438234905E-5</v>
      </c>
      <c r="U227">
        <f>IF((U$136/(4*$A227))&lt;81,((U$136/(2*$A227))+1)*ERFC((SQRT(U$136/(4*$A227))))-(((SQRT(U$136/(4*$A227)))*2/(SQRT(PI()))*EXP(-(U$136/(4*$A227))))),0)*U$134</f>
        <v>1.5668562122950983E-5</v>
      </c>
      <c r="V227">
        <f>IF((V$136/(4*$A227))&lt;81,((V$136/(2*$A227))+1)*ERFC((SQRT(V$136/(4*$A227))))-(((SQRT(V$136/(4*$A227)))*2/(SQRT(PI()))*EXP(-(V$136/(4*$A227))))),0)*V$134</f>
        <v>-2.1966693739022174E-6</v>
      </c>
      <c r="W227">
        <f>IF((W$136/(4*$A227))&lt;81,((W$136/(2*$A227))+1)*ERFC((SQRT(W$136/(4*$A227))))-(((SQRT(W$136/(4*$A227)))*2/(SQRT(PI()))*EXP(-(W$136/(4*$A227))))),0)*W$134</f>
        <v>1.7484713841616688E-6</v>
      </c>
      <c r="X227">
        <f>IF((X$136/(4*$A227))&lt;81,((X$136/(2*$A227))+1)*ERFC((SQRT(X$136/(4*$A227))))-(((SQRT(X$136/(4*$A227)))*2/(SQRT(PI()))*EXP(-(X$136/(4*$A227))))),0)*X$134</f>
        <v>-2.0492605284581618E-7</v>
      </c>
      <c r="Y227">
        <f>IF((Y$136/(4*$A227))&lt;81,((Y$136/(2*$A227))+1)*ERFC((SQRT(Y$136/(4*$A227))))-(((SQRT(Y$136/(4*$A227)))*2/(SQRT(PI()))*EXP(-(Y$136/(4*$A227))))),0)*Y$134</f>
        <v>1.5987352708754694E-7</v>
      </c>
      <c r="Z227">
        <f>IF((Z$136/(4*$A227))&lt;81,((Z$136/(2*$A227))+1)*ERFC((SQRT(Z$136/(4*$A227))))-(((SQRT(Z$136/(4*$A227)))*2/(SQRT(PI()))*EXP(-(Z$136/(4*$A227))))),0)*Z$134</f>
        <v>-1.5621503898465717E-8</v>
      </c>
      <c r="AA227">
        <f>IF((AA$136/(4*$A227))&lt;81,((AA$136/(2*$A227))+1)*ERFC((SQRT(AA$136/(4*$A227))))-(((SQRT(AA$136/(4*$A227)))*2/(SQRT(PI()))*EXP(-(AA$136/(4*$A227))))),0)*AA$134</f>
        <v>1.1941720652312334E-8</v>
      </c>
      <c r="AB227">
        <f>IF((AB$136/(4*$A227))&lt;81,((AB$136/(2*$A227))+1)*ERFC((SQRT(AB$136/(4*$A227))))-(((SQRT(AB$136/(4*$A227)))*2/(SQRT(PI()))*EXP(-(AB$136/(4*$A227))))),0)*AB$134</f>
        <v>-9.7057042454629807E-10</v>
      </c>
      <c r="AC227">
        <f>IF((AC$136/(4*$A227))&lt;81,((AC$136/(2*$A227))+1)*ERFC((SQRT(AC$136/(4*$A227))))-(((SQRT(AC$136/(4*$A227)))*2/(SQRT(PI()))*EXP(-(AC$136/(4*$A227))))),0)*AC$134</f>
        <v>7.2683367325633635E-10</v>
      </c>
      <c r="AD227">
        <f>IF((AD$136/(4*$A227))&lt;81,((AD$136/(2*$A227))+1)*ERFC((SQRT(AD$136/(4*$A227))))-(((SQRT(AD$136/(4*$A227)))*2/(SQRT(PI()))*EXP(-(AD$136/(4*$A227))))),0)*AD$134</f>
        <v>-4.9043122436435172E-11</v>
      </c>
      <c r="AE227">
        <f>IF((AE$136/(4*$A227))&lt;81,((AE$136/(2*$A227))+1)*ERFC((SQRT(AE$136/(4*$A227))))-(((SQRT(AE$136/(4*$A227)))*2/(SQRT(PI()))*EXP(-(AE$136/(4*$A227))))),0)*AE$134</f>
        <v>3.5972076194996471E-11</v>
      </c>
      <c r="AF227">
        <f>IF((AF$136/(4*$A227))&lt;81,((AF$136/(2*$A227))+1)*ERFC((SQRT(AF$136/(4*$A227))))-(((SQRT(AF$136/(4*$A227)))*2/(SQRT(PI()))*EXP(-(AF$136/(4*$A227))))),0)*AF$134</f>
        <v>-2.0118355623290457E-12</v>
      </c>
      <c r="AG227">
        <f>IF((AG$136/(4*$A227))&lt;81,((AG$136/(2*$A227))+1)*ERFC((SQRT(AG$136/(4*$A227))))-(((SQRT(AG$136/(4*$A227)))*2/(SQRT(PI()))*EXP(-(AG$136/(4*$A227))))),0)*AG$134</f>
        <v>1.4450669062816332E-12</v>
      </c>
      <c r="AH227">
        <f>IF((AH$136/(4*$A227))&lt;81,((AH$136/(2*$A227))+1)*ERFC((SQRT(AH$136/(4*$A227))))-(((SQRT(AH$136/(4*$A227)))*2/(SQRT(PI()))*EXP(-(AH$136/(4*$A227))))),0)*AH$134</f>
        <v>-6.6897074416209988E-14</v>
      </c>
      <c r="AI227">
        <f>IF((AI$136/(4*$A227))&lt;81,((AI$136/(2*$A227))+1)*ERFC((SQRT(AI$136/(4*$A227))))-(((SQRT(AI$136/(4*$A227)))*2/(SQRT(PI()))*EXP(-(AI$136/(4*$A227))))),0)*AI$134</f>
        <v>4.7048969812675355E-14</v>
      </c>
      <c r="AJ227">
        <f>IF((AJ$136/(4*$A227))&lt;81,((AJ$136/(2*$A227))+1)*ERFC((SQRT(AJ$136/(4*$A227))))-(((SQRT(AJ$136/(4*$A227)))*2/(SQRT(PI()))*EXP(-(AJ$136/(4*$A227))))),0)*AJ$134</f>
        <v>-1.8007670393732185E-15</v>
      </c>
      <c r="AK227">
        <f>IF((AK$136/(4*$A227))&lt;81,((AK$136/(2*$A227))+1)*ERFC((SQRT(AK$136/(4*$A227))))-(((SQRT(AK$136/(4*$A227)))*2/(SQRT(PI()))*EXP(-(AK$136/(4*$A227))))),0)*AK$134</f>
        <v>1.2399275332160487E-15</v>
      </c>
      <c r="AL227">
        <f>IF((AL$136/(4*$A227))&lt;81,((AL$136/(2*$A227))+1)*ERFC((SQRT(AL$136/(4*$A227))))-(((SQRT(AL$136/(4*$A227)))*2/(SQRT(PI()))*EXP(-(AL$136/(4*$A227))))),0)*AL$134</f>
        <v>-3.9197663478663553E-17</v>
      </c>
      <c r="AM227">
        <f>IF((AM$136/(4*$A227))&lt;81,((AM$136/(2*$A227))+1)*ERFC((SQRT(AM$136/(4*$A227))))-(((SQRT(AM$136/(4*$A227)))*2/(SQRT(PI()))*EXP(-(AM$136/(4*$A227))))),0)*AM$134</f>
        <v>2.6421061686545123E-17</v>
      </c>
      <c r="AN227">
        <f>IF((AN$136/(4*$A227))&lt;81,((AN$136/(2*$A227))+1)*ERFC((SQRT(AN$136/(4*$A227))))-(((SQRT(AN$136/(4*$A227)))*2/(SQRT(PI()))*EXP(-(AN$136/(4*$A227))))),0)*AN$134</f>
        <v>-6.8928449702085497E-19</v>
      </c>
      <c r="AO227">
        <f>IF((AO$136/(4*$A227))&lt;81,((AO$136/(2*$A227))+1)*ERFC((SQRT(AO$136/(4*$A227))))-(((SQRT(AO$136/(4*$A227)))*2/(SQRT(PI()))*EXP(-(AO$136/(4*$A227))))),0)*AO$134</f>
        <v>4.5478013146107122E-19</v>
      </c>
      <c r="AP227">
        <f>IF((AP$136/(4*$A227))&lt;81,((AP$136/(2*$A227))+1)*ERFC((SQRT(AP$136/(4*$A227))))-(((SQRT(AP$136/(4*$A227)))*2/(SQRT(PI()))*EXP(-(AP$136/(4*$A227))))),0)*AP$134</f>
        <v>-9.7838923317213971E-21</v>
      </c>
      <c r="AQ227">
        <f>IF((AQ$136/(4*$A227))&lt;81,((AQ$136/(2*$A227))+1)*ERFC((SQRT(AQ$136/(4*$A227))))-(((SQRT(AQ$136/(4*$A227)))*2/(SQRT(PI()))*EXP(-(AQ$136/(4*$A227))))),0)*AQ$134</f>
        <v>6.3182111383410517E-21</v>
      </c>
      <c r="AR227">
        <f>IF((AR$136/(4*$A227))&lt;81,((AR$136/(2*$A227))+1)*ERFC((SQRT(AR$136/(4*$A227))))-(((SQRT(AR$136/(4*$A227)))*2/(SQRT(PI()))*EXP(-(AR$136/(4*$A227))))),0)*AR$134</f>
        <v>-1.1201737056808511E-22</v>
      </c>
      <c r="AS227">
        <f>IF((AS$136/(4*$A227))&lt;81,((AS$136/(2*$A227))+1)*ERFC((SQRT(AS$136/(4*$A227))))-(((SQRT(AS$136/(4*$A227)))*2/(SQRT(PI()))*EXP(-(AS$136/(4*$A227))))),0)*AS$134</f>
        <v>7.0797542061324013E-23</v>
      </c>
      <c r="AT227">
        <f>IF((AT$136/(4*$A227))&lt;81,((AT$136/(2*$A227))+1)*ERFC((SQRT(AT$136/(4*$A227))))-(((SQRT(AT$136/(4*$A227)))*2/(SQRT(PI()))*EXP(-(AT$136/(4*$A227))))),0)*AT$134</f>
        <v>-1.0338191383800481E-24</v>
      </c>
      <c r="AU227">
        <f>IF((AU$136/(4*$A227))&lt;81,((AU$136/(2*$A227))+1)*ERFC((SQRT(AU$136/(4*$A227))))-(((SQRT(AU$136/(4*$A227)))*2/(SQRT(PI()))*EXP(-(AU$136/(4*$A227))))),0)*AU$134</f>
        <v>6.3944341022255608E-25</v>
      </c>
      <c r="AV227">
        <f>IF((AV$136/(4*$A227))&lt;81,((AV$136/(2*$A227))+1)*ERFC((SQRT(AV$136/(4*$A227))))-(((SQRT(AV$136/(4*$A227)))*2/(SQRT(PI()))*EXP(-(AV$136/(4*$A227))))),0)*AV$134</f>
        <v>-7.6868310256808948E-27</v>
      </c>
      <c r="AW227">
        <f>IF((AW$136/(4*$A227))&lt;81,((AW$136/(2*$A227))+1)*ERFC((SQRT(AW$136/(4*$A227))))-(((SQRT(AW$136/(4*$A227)))*2/(SQRT(PI()))*EXP(-(AW$136/(4*$A227))))),0)*AW$134</f>
        <v>4.6527215122488298E-27</v>
      </c>
      <c r="AX227">
        <f>IF((AX$136/(4*$A227))&lt;81,((AX$136/(2*$A227))+1)*ERFC((SQRT(AX$136/(4*$A227))))-(((SQRT(AX$136/(4*$A227)))*2/(SQRT(PI()))*EXP(-(AX$136/(4*$A227))))),0)*AX$134</f>
        <v>-4.6023534013567668E-29</v>
      </c>
      <c r="AY227">
        <f>IF((AY$136/(4*$A227))&lt;81,((AY$136/(2*$A227))+1)*ERFC((SQRT(AY$136/(4*$A227))))-(((SQRT(AY$136/(4*$A227)))*2/(SQRT(PI()))*EXP(-(AY$136/(4*$A227))))),0)*AY$134</f>
        <v>2.7259750716795547E-29</v>
      </c>
      <c r="AZ227">
        <f>IF((AZ$136/(4*$A227))&lt;81,((AZ$136/(2*$A227))+1)*ERFC((SQRT(AZ$136/(4*$A227))))-(((SQRT(AZ$136/(4*$A227)))*2/(SQRT(PI()))*EXP(-(AZ$136/(4*$A227))))),0)*AZ$134</f>
        <v>-2.217955627896193E-31</v>
      </c>
      <c r="BA227">
        <f>IF((BA$136/(4*$A227))&lt;81,((BA$136/(2*$A227))+1)*ERFC((SQRT(BA$136/(4*$A227))))-(((SQRT(BA$136/(4*$A227)))*2/(SQRT(PI()))*EXP(-(BA$136/(4*$A227))))),0)*BA$134</f>
        <v>1.2854618464717864E-31</v>
      </c>
      <c r="BB227">
        <f>IF((BB$136/(4*$A227))&lt;81,((BB$136/(2*$A227))+1)*ERFC((SQRT(BB$136/(4*$A227))))-(((SQRT(BB$136/(4*$A227)))*2/(SQRT(PI()))*EXP(-(BB$136/(4*$A227))))),0)*BB$134</f>
        <v>-8.5999734370625024E-34</v>
      </c>
      <c r="BC227">
        <f>IF((BC$136/(4*$A227))&lt;81,((BC$136/(2*$A227))+1)*ERFC((SQRT(BC$136/(4*$A227))))-(((SQRT(BC$136/(4*$A227)))*2/(SQRT(PI()))*EXP(-(BC$136/(4*$A227))))),0)*BC$134</f>
        <v>4.8769915712128821E-34</v>
      </c>
      <c r="BD227">
        <f>IF((BD$136/(4*$A227))&lt;81,((BD$136/(2*$A227))+1)*ERFC((SQRT(BD$136/(4*$A227))))-(((SQRT(BD$136/(4*$A227)))*2/(SQRT(PI()))*EXP(-(BD$136/(4*$A227))))),0)*BD$134</f>
        <v>-2.682018154669034E-36</v>
      </c>
      <c r="BE227">
        <f>IF((BE$136/(4*$A227))&lt;81,((BE$136/(2*$A227))+1)*ERFC((SQRT(BE$136/(4*$A227))))-(((SQRT(BE$136/(4*$A227)))*2/(SQRT(PI()))*EXP(-(BE$136/(4*$A227))))),0)*BE$134</f>
        <v>1.4881645403696267E-36</v>
      </c>
      <c r="BF227">
        <f>IF((BF$136/(4*$A227))&lt;81,((BF$136/(2*$A227))+1)*ERFC((SQRT(BF$136/(4*$A227))))-(((SQRT(BF$136/(4*$A227)))*2/(SQRT(PI()))*EXP(-(BF$136/(4*$A227))))),0)*BF$134</f>
        <v>-6.7252919136502522E-39</v>
      </c>
      <c r="BG227">
        <f>IF((BG$136/(4*$A227))&lt;81,((BG$136/(2*$A227))+1)*ERFC((SQRT(BG$136/(4*$A227))))-(((SQRT(BG$136/(4*$A227)))*2/(SQRT(PI()))*EXP(-(BG$136/(4*$A227))))),0)*BG$134</f>
        <v>0</v>
      </c>
      <c r="BH227">
        <f>IF((BH$136/(4*$A227))&lt;81,((BH$136/(2*$A227))+1)*ERFC((SQRT(BH$136/(4*$A227))))-(((SQRT(BH$136/(4*$A227)))*2/(SQRT(PI()))*EXP(-(BH$136/(4*$A227))))),0)*BH$134</f>
        <v>0</v>
      </c>
      <c r="BI227">
        <f>IF((BI$136/(4*$A227))&lt;81,((BI$136/(2*$A227))+1)*ERFC((SQRT(BI$136/(4*$A227))))-(((SQRT(BI$136/(4*$A227)))*2/(SQRT(PI()))*EXP(-(BI$136/(4*$A227))))),0)*BI$134</f>
        <v>0</v>
      </c>
      <c r="BJ227">
        <f>IF((BJ$136/(4*$A227))&lt;81,((BJ$136/(2*$A227))+1)*ERFC((SQRT(BJ$136/(4*$A227))))-(((SQRT(BJ$136/(4*$A227)))*2/(SQRT(PI()))*EXP(-(BJ$136/(4*$A227))))),0)*BJ$134</f>
        <v>0</v>
      </c>
      <c r="BK227">
        <f>IF((BK$136/(4*$A227))&lt;81,((BK$136/(2*$A227))+1)*ERFC((SQRT(BK$136/(4*$A227))))-(((SQRT(BK$136/(4*$A227)))*2/(SQRT(PI()))*EXP(-(BK$136/(4*$A227))))),0)*BK$134</f>
        <v>0</v>
      </c>
      <c r="BL227">
        <f>IF((BL$136/(4*$A227))&lt;81,((BL$136/(2*$A227))+1)*ERFC((SQRT(BL$136/(4*$A227))))-(((SQRT(BL$136/(4*$A227)))*2/(SQRT(PI()))*EXP(-(BL$136/(4*$A227))))),0)*BL$134</f>
        <v>0</v>
      </c>
      <c r="BM227">
        <f>IF((BM$136/(4*$A227))&lt;81,((BM$136/(2*$A227))+1)*ERFC((SQRT(BM$136/(4*$A227))))-(((SQRT(BM$136/(4*$A227)))*2/(SQRT(PI()))*EXP(-(BM$136/(4*$A227))))),0)*BM$134</f>
        <v>0</v>
      </c>
      <c r="BN227">
        <f>IF((BN$136/(4*$A227))&lt;81,((BN$136/(2*$A227))+1)*ERFC((SQRT(BN$136/(4*$A227))))-(((SQRT(BN$136/(4*$A227)))*2/(SQRT(PI()))*EXP(-(BN$136/(4*$A227))))),0)*BN$134</f>
        <v>0</v>
      </c>
      <c r="BO227">
        <f>IF((BO$136/(4*$A227))&lt;81,((BO$136/(2*$A227))+1)*ERFC((SQRT(BO$136/(4*$A227))))-(((SQRT(BO$136/(4*$A227)))*2/(SQRT(PI()))*EXP(-(BO$136/(4*$A227))))),0)*BO$134</f>
        <v>0</v>
      </c>
      <c r="BP227">
        <f>IF((BP$136/(4*$A227))&lt;81,((BP$136/(2*$A227))+1)*ERFC((SQRT(BP$136/(4*$A227))))-(((SQRT(BP$136/(4*$A227)))*2/(SQRT(PI()))*EXP(-(BP$136/(4*$A227))))),0)*BP$134</f>
        <v>0</v>
      </c>
      <c r="BQ227">
        <f>IF((BQ$136/(4*$A227))&lt;81,((BQ$136/(2*$A227))+1)*ERFC((SQRT(BQ$136/(4*$A227))))-(((SQRT(BQ$136/(4*$A227)))*2/(SQRT(PI()))*EXP(-(BQ$136/(4*$A227))))),0)*BQ$134</f>
        <v>0</v>
      </c>
      <c r="BR227">
        <f>IF((BR$136/(4*$A227))&lt;81,((BR$136/(2*$A227))+1)*ERFC((SQRT(BR$136/(4*$A227))))-(((SQRT(BR$136/(4*$A227)))*2/(SQRT(PI()))*EXP(-(BR$136/(4*$A227))))),0)*BR$134</f>
        <v>0</v>
      </c>
      <c r="BS227">
        <f>IF((BS$136/(4*$A227))&lt;81,((BS$136/(2*$A227))+1)*ERFC((SQRT(BS$136/(4*$A227))))-(((SQRT(BS$136/(4*$A227)))*2/(SQRT(PI()))*EXP(-(BS$136/(4*$A227))))),0)*BS$134</f>
        <v>0</v>
      </c>
      <c r="BT227">
        <f>IF((BT$136/(4*$A227))&lt;81,((BT$136/(2*$A227))+1)*ERFC((SQRT(BT$136/(4*$A227))))-(((SQRT(BT$136/(4*$A227)))*2/(SQRT(PI()))*EXP(-(BT$136/(4*$A227))))),0)*BT$134</f>
        <v>0</v>
      </c>
      <c r="BU227">
        <f>IF((BU$136/(4*$A227))&lt;81,((BU$136/(2*$A227))+1)*ERFC((SQRT(BU$136/(4*$A227))))-(((SQRT(BU$136/(4*$A227)))*2/(SQRT(PI()))*EXP(-(BU$136/(4*$A227))))),0)*BU$134</f>
        <v>0</v>
      </c>
      <c r="BV227">
        <f>IF((BV$136/(4*$A227))&lt;81,((BV$136/(2*$A227))+1)*ERFC((SQRT(BV$136/(4*$A227))))-(((SQRT(BV$136/(4*$A227)))*2/(SQRT(PI()))*EXP(-(BV$136/(4*$A227))))),0)*BV$134</f>
        <v>0</v>
      </c>
      <c r="BW227">
        <f>IF((BW$136/(4*$A227))&lt;81,((BW$136/(2*$A227))+1)*ERFC((SQRT(BW$136/(4*$A227))))-(((SQRT(BW$136/(4*$A227)))*2/(SQRT(PI()))*EXP(-(BW$136/(4*$A227))))),0)*BW$134</f>
        <v>0</v>
      </c>
      <c r="BX227">
        <f>IF((BX$136/(4*$A227))&lt;81,((BX$136/(2*$A227))+1)*ERFC((SQRT(BX$136/(4*$A227))))-(((SQRT(BX$136/(4*$A227)))*2/(SQRT(PI()))*EXP(-(BX$136/(4*$A227))))),0)*BX$134</f>
        <v>0</v>
      </c>
      <c r="BY227">
        <f>IF((BY$136/(4*$A227))&lt;81,((BY$136/(2*$A227))+1)*ERFC((SQRT(BY$136/(4*$A227))))-(((SQRT(BY$136/(4*$A227)))*2/(SQRT(PI()))*EXP(-(BY$136/(4*$A227))))),0)*BY$134</f>
        <v>0</v>
      </c>
      <c r="BZ227">
        <f>IF((BZ$136/(4*$A227))&lt;81,((BZ$136/(2*$A227))+1)*ERFC((SQRT(BZ$136/(4*$A227))))-(((SQRT(BZ$136/(4*$A227)))*2/(SQRT(PI()))*EXP(-(BZ$136/(4*$A227))))),0)*BZ$134</f>
        <v>0</v>
      </c>
      <c r="CA227">
        <f>IF((CA$136/(4*$A227))&lt;81,((CA$136/(2*$A227))+1)*ERFC((SQRT(CA$136/(4*$A227))))-(((SQRT(CA$136/(4*$A227)))*2/(SQRT(PI()))*EXP(-(CA$136/(4*$A227))))),0)*CA$134</f>
        <v>0</v>
      </c>
      <c r="CB227">
        <f>IF((CB$136/(4*$A227))&lt;81,((CB$136/(2*$A227))+1)*ERFC((SQRT(CB$136/(4*$A227))))-(((SQRT(CB$136/(4*$A227)))*2/(SQRT(PI()))*EXP(-(CB$136/(4*$A227))))),0)*CB$134</f>
        <v>0</v>
      </c>
      <c r="CC227">
        <f>IF((CC$136/(4*$A227))&lt;81,((CC$136/(2*$A227))+1)*ERFC((SQRT(CC$136/(4*$A227))))-(((SQRT(CC$136/(4*$A227)))*2/(SQRT(PI()))*EXP(-(CC$136/(4*$A227))))),0)*CC$134</f>
        <v>0</v>
      </c>
      <c r="CD227">
        <f>IF((CD$136/(4*$A227))&lt;81,((CD$136/(2*$A227))+1)*ERFC((SQRT(CD$136/(4*$A227))))-(((SQRT(CD$136/(4*$A227)))*2/(SQRT(PI()))*EXP(-(CD$136/(4*$A227))))),0)*CD$134</f>
        <v>0</v>
      </c>
      <c r="CE227">
        <f>IF((CE$136/(4*$A227))&lt;81,((CE$136/(2*$A227))+1)*ERFC((SQRT(CE$136/(4*$A227))))-(((SQRT(CE$136/(4*$A227)))*2/(SQRT(PI()))*EXP(-(CE$136/(4*$A227))))),0)*CE$134</f>
        <v>0</v>
      </c>
      <c r="CF227">
        <f>IF((CF$136/(4*$A227))&lt;81,((CF$136/(2*$A227))+1)*ERFC((SQRT(CF$136/(4*$A227))))-(((SQRT(CF$136/(4*$A227)))*2/(SQRT(PI()))*EXP(-(CF$136/(4*$A227))))),0)*CF$134</f>
        <v>0</v>
      </c>
      <c r="CG227">
        <f>IF((CG$136/(4*$A227))&lt;81,((CG$136/(2*$A227))+1)*ERFC((SQRT(CG$136/(4*$A227))))-(((SQRT(CG$136/(4*$A227)))*2/(SQRT(PI()))*EXP(-(CG$136/(4*$A227))))),0)*CG$134</f>
        <v>0</v>
      </c>
      <c r="CH227">
        <f>IF((CH$136/(4*$A227))&lt;81,((CH$136/(2*$A227))+1)*ERFC((SQRT(CH$136/(4*$A227))))-(((SQRT(CH$136/(4*$A227)))*2/(SQRT(PI()))*EXP(-(CH$136/(4*$A227))))),0)*CH$134</f>
        <v>0</v>
      </c>
      <c r="CI227">
        <f>IF((CI$136/(4*$A227))&lt;81,((CI$136/(2*$A227))+1)*ERFC((SQRT(CI$136/(4*$A227))))-(((SQRT(CI$136/(4*$A227)))*2/(SQRT(PI()))*EXP(-(CI$136/(4*$A227))))),0)*CI$134</f>
        <v>0</v>
      </c>
      <c r="CJ227">
        <f>IF((CJ$136/(4*$A227))&lt;81,((CJ$136/(2*$A227))+1)*ERFC((SQRT(CJ$136/(4*$A227))))-(((SQRT(CJ$136/(4*$A227)))*2/(SQRT(PI()))*EXP(-(CJ$136/(4*$A227))))),0)*CJ$134</f>
        <v>0</v>
      </c>
      <c r="CK227">
        <f>IF((CK$136/(4*$A227))&lt;81,((CK$136/(2*$A227))+1)*ERFC((SQRT(CK$136/(4*$A227))))-(((SQRT(CK$136/(4*$A227)))*2/(SQRT(PI()))*EXP(-(CK$136/(4*$A227))))),0)*CK$134</f>
        <v>0</v>
      </c>
      <c r="CL227">
        <f>IF((CL$136/(4*$A227))&lt;81,((CL$136/(2*$A227))+1)*ERFC((SQRT(CL$136/(4*$A227))))-(((SQRT(CL$136/(4*$A227)))*2/(SQRT(PI()))*EXP(-(CL$136/(4*$A227))))),0)*CL$134</f>
        <v>0</v>
      </c>
      <c r="CM227">
        <f>IF((CM$136/(4*$A227))&lt;81,((CM$136/(2*$A227))+1)*ERFC((SQRT(CM$136/(4*$A227))))-(((SQRT(CM$136/(4*$A227)))*2/(SQRT(PI()))*EXP(-(CM$136/(4*$A227))))),0)*CM$134</f>
        <v>0</v>
      </c>
      <c r="CN227">
        <f>IF((CN$136/(4*$A227))&lt;81,((CN$136/(2*$A227))+1)*ERFC((SQRT(CN$136/(4*$A227))))-(((SQRT(CN$136/(4*$A227)))*2/(SQRT(PI()))*EXP(-(CN$136/(4*$A227))))),0)*CN$134</f>
        <v>0</v>
      </c>
      <c r="CO227">
        <f>IF((CO$136/(4*$A227))&lt;81,((CO$136/(2*$A227))+1)*ERFC((SQRT(CO$136/(4*$A227))))-(((SQRT(CO$136/(4*$A227)))*2/(SQRT(PI()))*EXP(-(CO$136/(4*$A227))))),0)*CO$134</f>
        <v>0</v>
      </c>
      <c r="CP227">
        <f>IF((CP$136/(4*$A227))&lt;81,((CP$136/(2*$A227))+1)*ERFC((SQRT(CP$136/(4*$A227))))-(((SQRT(CP$136/(4*$A227)))*2/(SQRT(PI()))*EXP(-(CP$136/(4*$A227))))),0)*CP$134</f>
        <v>0</v>
      </c>
      <c r="CQ227">
        <f>IF((CQ$136/(4*$A227))&lt;81,((CQ$136/(2*$A227))+1)*ERFC((SQRT(CQ$136/(4*$A227))))-(((SQRT(CQ$136/(4*$A227)))*2/(SQRT(PI()))*EXP(-(CQ$136/(4*$A227))))),0)*CQ$134</f>
        <v>0</v>
      </c>
      <c r="CR227">
        <f>IF((CR$136/(4*$A227))&lt;81,((CR$136/(2*$A227))+1)*ERFC((SQRT(CR$136/(4*$A227))))-(((SQRT(CR$136/(4*$A227)))*2/(SQRT(PI()))*EXP(-(CR$136/(4*$A227))))),0)*CR$134</f>
        <v>0</v>
      </c>
      <c r="CS227">
        <f>IF((CS$136/(4*$A227))&lt;81,((CS$136/(2*$A227))+1)*ERFC((SQRT(CS$136/(4*$A227))))-(((SQRT(CS$136/(4*$A227)))*2/(SQRT(PI()))*EXP(-(CS$136/(4*$A227))))),0)*CS$134</f>
        <v>0</v>
      </c>
      <c r="CT227">
        <f>IF((CT$136/(4*$A227))&lt;81,((CT$136/(2*$A227))+1)*ERFC((SQRT(CT$136/(4*$A227))))-(((SQRT(CT$136/(4*$A227)))*2/(SQRT(PI()))*EXP(-(CT$136/(4*$A227))))),0)*CT$134</f>
        <v>0</v>
      </c>
      <c r="CU227">
        <f>IF((CU$136/(4*$A227))&lt;81,((CU$136/(2*$A227))+1)*ERFC((SQRT(CU$136/(4*$A227))))-(((SQRT(CU$136/(4*$A227)))*2/(SQRT(PI()))*EXP(-(CU$136/(4*$A227))))),0)*CU$134</f>
        <v>0</v>
      </c>
      <c r="CV227">
        <f>IF((CV$136/(4*$A227))&lt;81,((CV$136/(2*$A227))+1)*ERFC((SQRT(CV$136/(4*$A227))))-(((SQRT(CV$136/(4*$A227)))*2/(SQRT(PI()))*EXP(-(CV$136/(4*$A227))))),0)*CV$134</f>
        <v>0</v>
      </c>
      <c r="CW227">
        <f>IF((CW$136/(4*$A227))&lt;81,((CW$136/(2*$A227))+1)*ERFC((SQRT(CW$136/(4*$A227))))-(((SQRT(CW$136/(4*$A227)))*2/(SQRT(PI()))*EXP(-(CW$136/(4*$A227))))),0)*CW$134</f>
        <v>0</v>
      </c>
      <c r="CX227">
        <f>IF((CX$136/(4*$A227))&lt;81,((CX$136/(2*$A227))+1)*ERFC((SQRT(CX$136/(4*$A227))))-(((SQRT(CX$136/(4*$A227)))*2/(SQRT(PI()))*EXP(-(CX$136/(4*$A227))))),0)*CX$134</f>
        <v>0</v>
      </c>
      <c r="CY227">
        <f>IF((CY$136/(4*$A227))&lt;81,((CY$136/(2*$A227))+1)*ERFC((SQRT(CY$136/(4*$A227))))-(((SQRT(CY$136/(4*$A227)))*2/(SQRT(PI()))*EXP(-(CY$136/(4*$A227))))),0)*CY$134</f>
        <v>0</v>
      </c>
      <c r="CZ227">
        <f>IF((CZ$136/(4*$A227))&lt;81,((CZ$136/(2*$A227))+1)*ERFC((SQRT(CZ$136/(4*$A227))))-(((SQRT(CZ$136/(4*$A227)))*2/(SQRT(PI()))*EXP(-(CZ$136/(4*$A227))))),0)*CZ$134</f>
        <v>0</v>
      </c>
    </row>
    <row r="228" spans="1:104" x14ac:dyDescent="0.2">
      <c r="A228">
        <f t="shared" si="45"/>
        <v>910</v>
      </c>
      <c r="B228">
        <f t="shared" si="44"/>
        <v>0.89686813186813197</v>
      </c>
      <c r="E228">
        <f>IF((E$136/(4*$A228))&lt;81,((E$136/(2*$A228))+1)*ERFC((SQRT(E$136/(4*$A228))))-(((SQRT(E$136/(4*$A228)))*2/(SQRT(PI()))*EXP(-(E$136/(4*$A228))))),0)*E$134</f>
        <v>0.9631406200842918</v>
      </c>
      <c r="F228">
        <f>IF((F$136/(4*$A228))&lt;81,((F$136/(2*$A228))+1)*ERFC((SQRT(F$136/(4*$A228))))-(((SQRT(F$136/(4*$A228)))*2/(SQRT(PI()))*EXP(-(F$136/(4*$A228))))),0)*F$134</f>
        <v>-0.4643838640810995</v>
      </c>
      <c r="G228">
        <f>IF((G$136/(4*$A228))&lt;81,((G$136/(2*$A228))+1)*ERFC((SQRT(G$136/(4*$A228))))-(((SQRT(G$136/(4*$A228)))*2/(SQRT(PI()))*EXP(-(G$136/(4*$A228))))),0)*G$134</f>
        <v>0.42544931368648797</v>
      </c>
      <c r="H228">
        <f>IF((H$136/(4*$A228))&lt;81,((H$136/(2*$A228))+1)*ERFC((SQRT(H$136/(4*$A228))))-(((SQRT(H$136/(4*$A228)))*2/(SQRT(PI()))*EXP(-(H$136/(4*$A228))))),0)*H$134</f>
        <v>-0.18172357359434177</v>
      </c>
      <c r="I228">
        <f>IF((I$136/(4*$A228))&lt;81,((I$136/(2*$A228))+1)*ERFC((SQRT(I$136/(4*$A228))))-(((SQRT(I$136/(4*$A228)))*2/(SQRT(PI()))*EXP(-(I$136/(4*$A228))))),0)*I$134</f>
        <v>0.16414940432754971</v>
      </c>
      <c r="J228">
        <f>IF((J$136/(4*$A228))&lt;81,((J$136/(2*$A228))+1)*ERFC((SQRT(J$136/(4*$A228))))-(((SQRT(J$136/(4*$A228)))*2/(SQRT(PI()))*EXP(-(J$136/(4*$A228))))),0)*J$134</f>
        <v>-6.1385965664980224E-2</v>
      </c>
      <c r="K228">
        <f>IF((K$136/(4*$A228))&lt;81,((K$136/(2*$A228))+1)*ERFC((SQRT(K$136/(4*$A228))))-(((SQRT(K$136/(4*$A228)))*2/(SQRT(PI()))*EXP(-(K$136/(4*$A228))))),0)*K$134</f>
        <v>5.460397243626236E-2</v>
      </c>
      <c r="L228">
        <f>IF((L$136/(4*$A228))&lt;81,((L$136/(2*$A228))+1)*ERFC((SQRT(L$136/(4*$A228))))-(((SQRT(L$136/(4*$A228)))*2/(SQRT(PI()))*EXP(-(L$136/(4*$A228))))),0)*L$134</f>
        <v>-1.7696879943444932E-2</v>
      </c>
      <c r="M228">
        <f>IF((M$136/(4*$A228))&lt;81,((M$136/(2*$A228))+1)*ERFC((SQRT(M$136/(4*$A228))))-(((SQRT(M$136/(4*$A228)))*2/(SQRT(PI()))*EXP(-(M$136/(4*$A228))))),0)*M$134</f>
        <v>1.5485527915691022E-2</v>
      </c>
      <c r="N228">
        <f>IF((N$136/(4*$A228))&lt;81,((N$136/(2*$A228))+1)*ERFC((SQRT(N$136/(4*$A228))))-(((SQRT(N$136/(4*$A228)))*2/(SQRT(PI()))*EXP(-(N$136/(4*$A228))))),0)*N$134</f>
        <v>-4.3122125008343837E-3</v>
      </c>
      <c r="O228">
        <f>IF((O$136/(4*$A228))&lt;81,((O$136/(2*$A228))+1)*ERFC((SQRT(O$136/(4*$A228))))-(((SQRT(O$136/(4*$A228)))*2/(SQRT(PI()))*EXP(-(O$136/(4*$A228))))),0)*O$134</f>
        <v>3.7087196630741781E-3</v>
      </c>
      <c r="P228">
        <f>IF((P$136/(4*$A228))&lt;81,((P$136/(2*$A228))+1)*ERFC((SQRT(P$136/(4*$A228))))-(((SQRT(P$136/(4*$A228)))*2/(SQRT(PI()))*EXP(-(P$136/(4*$A228))))),0)*P$134</f>
        <v>-8.8101643291928905E-4</v>
      </c>
      <c r="Q228">
        <f>IF((Q$136/(4*$A228))&lt;81,((Q$136/(2*$A228))+1)*ERFC((SQRT(Q$136/(4*$A228))))-(((SQRT(Q$136/(4*$A228)))*2/(SQRT(PI()))*EXP(-(Q$136/(4*$A228))))),0)*Q$134</f>
        <v>7.4419700490864493E-4</v>
      </c>
      <c r="R228">
        <f>IF((R$136/(4*$A228))&lt;81,((R$136/(2*$A228))+1)*ERFC((SQRT(R$136/(4*$A228))))-(((SQRT(R$136/(4*$A228)))*2/(SQRT(PI()))*EXP(-(R$136/(4*$A228))))),0)*R$134</f>
        <v>-1.499205694791856E-4</v>
      </c>
      <c r="S228">
        <f>IF((S$136/(4*$A228))&lt;81,((S$136/(2*$A228))+1)*ERFC((SQRT(S$136/(4*$A228))))-(((SQRT(S$136/(4*$A228)))*2/(SQRT(PI()))*EXP(-(S$136/(4*$A228))))),0)*S$134</f>
        <v>1.2430431581257097E-4</v>
      </c>
      <c r="T228">
        <f>IF((T$136/(4*$A228))&lt;81,((T$136/(2*$A228))+1)*ERFC((SQRT(T$136/(4*$A228))))-(((SQRT(T$136/(4*$A228)))*2/(SQRT(PI()))*EXP(-(T$136/(4*$A228))))),0)*T$134</f>
        <v>-2.1132786608049191E-5</v>
      </c>
      <c r="U228">
        <f>IF((U$136/(4*$A228))&lt;81,((U$136/(2*$A228))+1)*ERFC((SQRT(U$136/(4*$A228))))-(((SQRT(U$136/(4*$A228)))*2/(SQRT(PI()))*EXP(-(U$136/(4*$A228))))),0)*U$134</f>
        <v>1.7190555975750074E-5</v>
      </c>
      <c r="V228">
        <f>IF((V$136/(4*$A228))&lt;81,((V$136/(2*$A228))+1)*ERFC((SQRT(V$136/(4*$A228))))-(((SQRT(V$136/(4*$A228)))*2/(SQRT(PI()))*EXP(-(V$136/(4*$A228))))),0)*V$134</f>
        <v>-2.4565040126886453E-6</v>
      </c>
      <c r="W228">
        <f>IF((W$136/(4*$A228))&lt;81,((W$136/(2*$A228))+1)*ERFC((SQRT(W$136/(4*$A228))))-(((SQRT(W$136/(4*$A228)))*2/(SQRT(PI()))*EXP(-(W$136/(4*$A228))))),0)*W$134</f>
        <v>1.9596727549133007E-6</v>
      </c>
      <c r="X228">
        <f>IF((X$136/(4*$A228))&lt;81,((X$136/(2*$A228))+1)*ERFC((SQRT(X$136/(4*$A228))))-(((SQRT(X$136/(4*$A228)))*2/(SQRT(PI()))*EXP(-(X$136/(4*$A228))))),0)*X$134</f>
        <v>-2.3460298557151978E-7</v>
      </c>
      <c r="Y228">
        <f>IF((Y$136/(4*$A228))&lt;81,((Y$136/(2*$A228))+1)*ERFC((SQRT(Y$136/(4*$A228))))-(((SQRT(Y$136/(4*$A228)))*2/(SQRT(PI()))*EXP(-(Y$136/(4*$A228))))),0)*Y$134</f>
        <v>1.8347960639123769E-7</v>
      </c>
      <c r="Z228">
        <f>IF((Z$136/(4*$A228))&lt;81,((Z$136/(2*$A228))+1)*ERFC((SQRT(Z$136/(4*$A228))))-(((SQRT(Z$136/(4*$A228)))*2/(SQRT(PI()))*EXP(-(Z$136/(4*$A228))))),0)*Z$134</f>
        <v>-1.8351554472675647E-8</v>
      </c>
      <c r="AA228">
        <f>IF((AA$136/(4*$A228))&lt;81,((AA$136/(2*$A228))+1)*ERFC((SQRT(AA$136/(4*$A228))))-(((SQRT(AA$136/(4*$A228)))*2/(SQRT(PI()))*EXP(-(AA$136/(4*$A228))))),0)*AA$134</f>
        <v>1.4066797055961079E-8</v>
      </c>
      <c r="AB228">
        <f>IF((AB$136/(4*$A228))&lt;81,((AB$136/(2*$A228))+1)*ERFC((SQRT(AB$136/(4*$A228))))-(((SQRT(AB$136/(4*$A228)))*2/(SQRT(PI()))*EXP(-(AB$136/(4*$A228))))),0)*AB$134</f>
        <v>-1.1728098677194261E-9</v>
      </c>
      <c r="AC228">
        <f>IF((AC$136/(4*$A228))&lt;81,((AC$136/(2*$A228))+1)*ERFC((SQRT(AC$136/(4*$A228))))-(((SQRT(AC$136/(4*$A228)))*2/(SQRT(PI()))*EXP(-(AC$136/(4*$A228))))),0)*AC$134</f>
        <v>8.8088231110817564E-10</v>
      </c>
      <c r="AD228">
        <f>IF((AD$136/(4*$A228))&lt;81,((AD$136/(2*$A228))+1)*ERFC((SQRT(AD$136/(4*$A228))))-(((SQRT(AD$136/(4*$A228)))*2/(SQRT(PI()))*EXP(-(AD$136/(4*$A228))))),0)*AD$134</f>
        <v>-6.1104219965327388E-11</v>
      </c>
      <c r="AE228">
        <f>IF((AE$136/(4*$A228))&lt;81,((AE$136/(2*$A228))+1)*ERFC((SQRT(AE$136/(4*$A228))))-(((SQRT(AE$136/(4*$A228)))*2/(SQRT(PI()))*EXP(-(AE$136/(4*$A228))))),0)*AE$134</f>
        <v>4.4961968473552026E-11</v>
      </c>
      <c r="AF228">
        <f>IF((AF$136/(4*$A228))&lt;81,((AF$136/(2*$A228))+1)*ERFC((SQRT(AF$136/(4*$A228))))-(((SQRT(AF$136/(4*$A228)))*2/(SQRT(PI()))*EXP(-(AF$136/(4*$A228))))),0)*AF$134</f>
        <v>-2.5907407669218248E-12</v>
      </c>
      <c r="AG228">
        <f>IF((AG$136/(4*$A228))&lt;81,((AG$136/(2*$A228))+1)*ERFC((SQRT(AG$136/(4*$A228))))-(((SQRT(AG$136/(4*$A228)))*2/(SQRT(PI()))*EXP(-(AG$136/(4*$A228))))),0)*AG$134</f>
        <v>1.8672863145354921E-12</v>
      </c>
      <c r="AH228">
        <f>IF((AH$136/(4*$A228))&lt;81,((AH$136/(2*$A228))+1)*ERFC((SQRT(AH$136/(4*$A228))))-(((SQRT(AH$136/(4*$A228)))*2/(SQRT(PI()))*EXP(-(AH$136/(4*$A228))))),0)*AH$134</f>
        <v>-8.9253610172775727E-14</v>
      </c>
      <c r="AI228">
        <f>IF((AI$136/(4*$A228))&lt;81,((AI$136/(2*$A228))+1)*ERFC((SQRT(AI$136/(4*$A228))))-(((SQRT(AI$136/(4*$A228)))*2/(SQRT(PI()))*EXP(-(AI$136/(4*$A228))))),0)*AI$134</f>
        <v>6.3003587594991763E-14</v>
      </c>
      <c r="AJ228">
        <f>IF((AJ$136/(4*$A228))&lt;81,((AJ$136/(2*$A228))+1)*ERFC((SQRT(AJ$136/(4*$A228))))-(((SQRT(AJ$136/(4*$A228)))*2/(SQRT(PI()))*EXP(-(AJ$136/(4*$A228))))),0)*AJ$134</f>
        <v>-2.4952522765481893E-15</v>
      </c>
      <c r="AK228">
        <f>IF((AK$136/(4*$A228))&lt;81,((AK$136/(2*$A228))+1)*ERFC((SQRT(AK$136/(4*$A228))))-(((SQRT(AK$136/(4*$A228)))*2/(SQRT(PI()))*EXP(-(AK$136/(4*$A228))))),0)*AK$134</f>
        <v>1.724864318604738E-15</v>
      </c>
      <c r="AL228">
        <f>IF((AL$136/(4*$A228))&lt;81,((AL$136/(2*$A228))+1)*ERFC((SQRT(AL$136/(4*$A228))))-(((SQRT(AL$136/(4*$A228)))*2/(SQRT(PI()))*EXP(-(AL$136/(4*$A228))))),0)*AL$134</f>
        <v>-5.6546822877425651E-17</v>
      </c>
      <c r="AM228">
        <f>IF((AM$136/(4*$A228))&lt;81,((AM$136/(2*$A228))+1)*ERFC((SQRT(AM$136/(4*$A228))))-(((SQRT(AM$136/(4*$A228)))*2/(SQRT(PI()))*EXP(-(AM$136/(4*$A228))))),0)*AM$134</f>
        <v>3.8274133398537986E-17</v>
      </c>
      <c r="AN228">
        <f>IF((AN$136/(4*$A228))&lt;81,((AN$136/(2*$A228))+1)*ERFC((SQRT(AN$136/(4*$A228))))-(((SQRT(AN$136/(4*$A228)))*2/(SQRT(PI()))*EXP(-(AN$136/(4*$A228))))),0)*AN$134</f>
        <v>-1.0377479077181484E-18</v>
      </c>
      <c r="AO228">
        <f>IF((AO$136/(4*$A228))&lt;81,((AO$136/(2*$A228))+1)*ERFC((SQRT(AO$136/(4*$A228))))-(((SQRT(AO$136/(4*$A228)))*2/(SQRT(PI()))*EXP(-(AO$136/(4*$A228))))),0)*AO$134</f>
        <v>6.8771325978155464E-19</v>
      </c>
      <c r="AP228">
        <f>IF((AP$136/(4*$A228))&lt;81,((AP$136/(2*$A228))+1)*ERFC((SQRT(AP$136/(4*$A228))))-(((SQRT(AP$136/(4*$A228)))*2/(SQRT(PI()))*EXP(-(AP$136/(4*$A228))))),0)*AP$134</f>
        <v>-1.5410107560302025E-20</v>
      </c>
      <c r="AQ228">
        <f>IF((AQ$136/(4*$A228))&lt;81,((AQ$136/(2*$A228))+1)*ERFC((SQRT(AQ$136/(4*$A228))))-(((SQRT(AQ$136/(4*$A228)))*2/(SQRT(PI()))*EXP(-(AQ$136/(4*$A228))))),0)*AQ$134</f>
        <v>9.9978423203346201E-21</v>
      </c>
      <c r="AR228">
        <f>IF((AR$136/(4*$A228))&lt;81,((AR$136/(2*$A228))+1)*ERFC((SQRT(AR$136/(4*$A228))))-(((SQRT(AR$136/(4*$A228)))*2/(SQRT(PI()))*EXP(-(AR$136/(4*$A228))))),0)*AR$134</f>
        <v>-1.8502747675844504E-22</v>
      </c>
      <c r="AS228">
        <f>IF((AS$136/(4*$A228))&lt;81,((AS$136/(2*$A228))+1)*ERFC((SQRT(AS$136/(4*$A228))))-(((SQRT(AS$136/(4*$A228)))*2/(SQRT(PI()))*EXP(-(AS$136/(4*$A228))))),0)*AS$134</f>
        <v>1.1751487322013009E-22</v>
      </c>
      <c r="AT228">
        <f>IF((AT$136/(4*$A228))&lt;81,((AT$136/(2*$A228))+1)*ERFC((SQRT(AT$136/(4*$A228))))-(((SQRT(AT$136/(4*$A228)))*2/(SQRT(PI()))*EXP(-(AT$136/(4*$A228))))),0)*AT$134</f>
        <v>-1.7951848237765493E-24</v>
      </c>
      <c r="AU228">
        <f>IF((AU$136/(4*$A228))&lt;81,((AU$136/(2*$A228))+1)*ERFC((SQRT(AU$136/(4*$A228))))-(((SQRT(AU$136/(4*$A228)))*2/(SQRT(PI()))*EXP(-(AU$136/(4*$A228))))),0)*AU$134</f>
        <v>1.1160823595668922E-24</v>
      </c>
      <c r="AV228">
        <f>IF((AV$136/(4*$A228))&lt;81,((AV$136/(2*$A228))+1)*ERFC((SQRT(AV$136/(4*$A228))))-(((SQRT(AV$136/(4*$A228)))*2/(SQRT(PI()))*EXP(-(AV$136/(4*$A228))))),0)*AV$134</f>
        <v>-1.4066406189316626E-26</v>
      </c>
      <c r="AW228">
        <f>IF((AW$136/(4*$A228))&lt;81,((AW$136/(2*$A228))+1)*ERFC((SQRT(AW$136/(4*$A228))))-(((SQRT(AW$136/(4*$A228)))*2/(SQRT(PI()))*EXP(-(AW$136/(4*$A228))))),0)*AW$134</f>
        <v>8.5600870280674098E-27</v>
      </c>
      <c r="AX228">
        <f>IF((AX$136/(4*$A228))&lt;81,((AX$136/(2*$A228))+1)*ERFC((SQRT(AX$136/(4*$A228))))-(((SQRT(AX$136/(4*$A228)))*2/(SQRT(PI()))*EXP(-(AX$136/(4*$A228))))),0)*AX$134</f>
        <v>-8.8970276331209007E-29</v>
      </c>
      <c r="AY228">
        <f>IF((AY$136/(4*$A228))&lt;81,((AY$136/(2*$A228))+1)*ERFC((SQRT(AY$136/(4*$A228))))-(((SQRT(AY$136/(4*$A228)))*2/(SQRT(PI()))*EXP(-(AY$136/(4*$A228))))),0)*AY$134</f>
        <v>5.2994155165579148E-29</v>
      </c>
      <c r="AZ228">
        <f>IF((AZ$136/(4*$A228))&lt;81,((AZ$136/(2*$A228))+1)*ERFC((SQRT(AZ$136/(4*$A228))))-(((SQRT(AZ$136/(4*$A228)))*2/(SQRT(PI()))*EXP(-(AZ$136/(4*$A228))))),0)*AZ$134</f>
        <v>-4.5405169719024336E-31</v>
      </c>
      <c r="BA228">
        <f>IF((BA$136/(4*$A228))&lt;81,((BA$136/(2*$A228))+1)*ERFC((SQRT(BA$136/(4*$A228))))-(((SQRT(BA$136/(4*$A228)))*2/(SQRT(PI()))*EXP(-(BA$136/(4*$A228))))),0)*BA$134</f>
        <v>2.6470284465852505E-31</v>
      </c>
      <c r="BB228">
        <f>IF((BB$136/(4*$A228))&lt;81,((BB$136/(2*$A228))+1)*ERFC((SQRT(BB$136/(4*$A228))))-(((SQRT(BB$136/(4*$A228)))*2/(SQRT(PI()))*EXP(-(BB$136/(4*$A228))))),0)*BB$134</f>
        <v>-1.8689413312798704E-33</v>
      </c>
      <c r="BC228">
        <f>IF((BC$136/(4*$A228))&lt;81,((BC$136/(2*$A228))+1)*ERFC((SQRT(BC$136/(4*$A228))))-(((SQRT(BC$136/(4*$A228)))*2/(SQRT(PI()))*EXP(-(BC$136/(4*$A228))))),0)*BC$134</f>
        <v>1.0663589293715904E-33</v>
      </c>
      <c r="BD228">
        <f>IF((BD$136/(4*$A228))&lt;81,((BD$136/(2*$A228))+1)*ERFC((SQRT(BD$136/(4*$A228))))-(((SQRT(BD$136/(4*$A228)))*2/(SQRT(PI()))*EXP(-(BD$136/(4*$A228))))),0)*BD$134</f>
        <v>-6.2024786520000194E-36</v>
      </c>
      <c r="BE228">
        <f>IF((BE$136/(4*$A228))&lt;81,((BE$136/(2*$A228))+1)*ERFC((SQRT(BE$136/(4*$A228))))-(((SQRT(BE$136/(4*$A228)))*2/(SQRT(PI()))*EXP(-(BE$136/(4*$A228))))),0)*BE$134</f>
        <v>3.4634846387530408E-36</v>
      </c>
      <c r="BF228">
        <f>IF((BF$136/(4*$A228))&lt;81,((BF$136/(2*$A228))+1)*ERFC((SQRT(BF$136/(4*$A228))))-(((SQRT(BF$136/(4*$A228)))*2/(SQRT(PI()))*EXP(-(BF$136/(4*$A228))))),0)*BF$134</f>
        <v>-1.6591239326394891E-38</v>
      </c>
      <c r="BG228">
        <f>IF((BG$136/(4*$A228))&lt;81,((BG$136/(2*$A228))+1)*ERFC((SQRT(BG$136/(4*$A228))))-(((SQRT(BG$136/(4*$A228)))*2/(SQRT(PI()))*EXP(-(BG$136/(4*$A228))))),0)*BG$134</f>
        <v>9.0668055466013259E-39</v>
      </c>
      <c r="BH228">
        <f>IF((BH$136/(4*$A228))&lt;81,((BH$136/(2*$A228))+1)*ERFC((SQRT(BH$136/(4*$A228))))-(((SQRT(BH$136/(4*$A228)))*2/(SQRT(PI()))*EXP(-(BH$136/(4*$A228))))),0)*BH$134</f>
        <v>0</v>
      </c>
      <c r="BI228">
        <f>IF((BI$136/(4*$A228))&lt;81,((BI$136/(2*$A228))+1)*ERFC((SQRT(BI$136/(4*$A228))))-(((SQRT(BI$136/(4*$A228)))*2/(SQRT(PI()))*EXP(-(BI$136/(4*$A228))))),0)*BI$134</f>
        <v>0</v>
      </c>
      <c r="BJ228">
        <f>IF((BJ$136/(4*$A228))&lt;81,((BJ$136/(2*$A228))+1)*ERFC((SQRT(BJ$136/(4*$A228))))-(((SQRT(BJ$136/(4*$A228)))*2/(SQRT(PI()))*EXP(-(BJ$136/(4*$A228))))),0)*BJ$134</f>
        <v>0</v>
      </c>
      <c r="BK228">
        <f>IF((BK$136/(4*$A228))&lt;81,((BK$136/(2*$A228))+1)*ERFC((SQRT(BK$136/(4*$A228))))-(((SQRT(BK$136/(4*$A228)))*2/(SQRT(PI()))*EXP(-(BK$136/(4*$A228))))),0)*BK$134</f>
        <v>0</v>
      </c>
      <c r="BL228">
        <f>IF((BL$136/(4*$A228))&lt;81,((BL$136/(2*$A228))+1)*ERFC((SQRT(BL$136/(4*$A228))))-(((SQRT(BL$136/(4*$A228)))*2/(SQRT(PI()))*EXP(-(BL$136/(4*$A228))))),0)*BL$134</f>
        <v>0</v>
      </c>
      <c r="BM228">
        <f>IF((BM$136/(4*$A228))&lt;81,((BM$136/(2*$A228))+1)*ERFC((SQRT(BM$136/(4*$A228))))-(((SQRT(BM$136/(4*$A228)))*2/(SQRT(PI()))*EXP(-(BM$136/(4*$A228))))),0)*BM$134</f>
        <v>0</v>
      </c>
      <c r="BN228">
        <f>IF((BN$136/(4*$A228))&lt;81,((BN$136/(2*$A228))+1)*ERFC((SQRT(BN$136/(4*$A228))))-(((SQRT(BN$136/(4*$A228)))*2/(SQRT(PI()))*EXP(-(BN$136/(4*$A228))))),0)*BN$134</f>
        <v>0</v>
      </c>
      <c r="BO228">
        <f>IF((BO$136/(4*$A228))&lt;81,((BO$136/(2*$A228))+1)*ERFC((SQRT(BO$136/(4*$A228))))-(((SQRT(BO$136/(4*$A228)))*2/(SQRT(PI()))*EXP(-(BO$136/(4*$A228))))),0)*BO$134</f>
        <v>0</v>
      </c>
      <c r="BP228">
        <f>IF((BP$136/(4*$A228))&lt;81,((BP$136/(2*$A228))+1)*ERFC((SQRT(BP$136/(4*$A228))))-(((SQRT(BP$136/(4*$A228)))*2/(SQRT(PI()))*EXP(-(BP$136/(4*$A228))))),0)*BP$134</f>
        <v>0</v>
      </c>
      <c r="BQ228">
        <f>IF((BQ$136/(4*$A228))&lt;81,((BQ$136/(2*$A228))+1)*ERFC((SQRT(BQ$136/(4*$A228))))-(((SQRT(BQ$136/(4*$A228)))*2/(SQRT(PI()))*EXP(-(BQ$136/(4*$A228))))),0)*BQ$134</f>
        <v>0</v>
      </c>
      <c r="BR228">
        <f>IF((BR$136/(4*$A228))&lt;81,((BR$136/(2*$A228))+1)*ERFC((SQRT(BR$136/(4*$A228))))-(((SQRT(BR$136/(4*$A228)))*2/(SQRT(PI()))*EXP(-(BR$136/(4*$A228))))),0)*BR$134</f>
        <v>0</v>
      </c>
      <c r="BS228">
        <f>IF((BS$136/(4*$A228))&lt;81,((BS$136/(2*$A228))+1)*ERFC((SQRT(BS$136/(4*$A228))))-(((SQRT(BS$136/(4*$A228)))*2/(SQRT(PI()))*EXP(-(BS$136/(4*$A228))))),0)*BS$134</f>
        <v>0</v>
      </c>
      <c r="BT228">
        <f>IF((BT$136/(4*$A228))&lt;81,((BT$136/(2*$A228))+1)*ERFC((SQRT(BT$136/(4*$A228))))-(((SQRT(BT$136/(4*$A228)))*2/(SQRT(PI()))*EXP(-(BT$136/(4*$A228))))),0)*BT$134</f>
        <v>0</v>
      </c>
      <c r="BU228">
        <f>IF((BU$136/(4*$A228))&lt;81,((BU$136/(2*$A228))+1)*ERFC((SQRT(BU$136/(4*$A228))))-(((SQRT(BU$136/(4*$A228)))*2/(SQRT(PI()))*EXP(-(BU$136/(4*$A228))))),0)*BU$134</f>
        <v>0</v>
      </c>
      <c r="BV228">
        <f>IF((BV$136/(4*$A228))&lt;81,((BV$136/(2*$A228))+1)*ERFC((SQRT(BV$136/(4*$A228))))-(((SQRT(BV$136/(4*$A228)))*2/(SQRT(PI()))*EXP(-(BV$136/(4*$A228))))),0)*BV$134</f>
        <v>0</v>
      </c>
      <c r="BW228">
        <f>IF((BW$136/(4*$A228))&lt;81,((BW$136/(2*$A228))+1)*ERFC((SQRT(BW$136/(4*$A228))))-(((SQRT(BW$136/(4*$A228)))*2/(SQRT(PI()))*EXP(-(BW$136/(4*$A228))))),0)*BW$134</f>
        <v>0</v>
      </c>
      <c r="BX228">
        <f>IF((BX$136/(4*$A228))&lt;81,((BX$136/(2*$A228))+1)*ERFC((SQRT(BX$136/(4*$A228))))-(((SQRT(BX$136/(4*$A228)))*2/(SQRT(PI()))*EXP(-(BX$136/(4*$A228))))),0)*BX$134</f>
        <v>0</v>
      </c>
      <c r="BY228">
        <f>IF((BY$136/(4*$A228))&lt;81,((BY$136/(2*$A228))+1)*ERFC((SQRT(BY$136/(4*$A228))))-(((SQRT(BY$136/(4*$A228)))*2/(SQRT(PI()))*EXP(-(BY$136/(4*$A228))))),0)*BY$134</f>
        <v>0</v>
      </c>
      <c r="BZ228">
        <f>IF((BZ$136/(4*$A228))&lt;81,((BZ$136/(2*$A228))+1)*ERFC((SQRT(BZ$136/(4*$A228))))-(((SQRT(BZ$136/(4*$A228)))*2/(SQRT(PI()))*EXP(-(BZ$136/(4*$A228))))),0)*BZ$134</f>
        <v>0</v>
      </c>
      <c r="CA228">
        <f>IF((CA$136/(4*$A228))&lt;81,((CA$136/(2*$A228))+1)*ERFC((SQRT(CA$136/(4*$A228))))-(((SQRT(CA$136/(4*$A228)))*2/(SQRT(PI()))*EXP(-(CA$136/(4*$A228))))),0)*CA$134</f>
        <v>0</v>
      </c>
      <c r="CB228">
        <f>IF((CB$136/(4*$A228))&lt;81,((CB$136/(2*$A228))+1)*ERFC((SQRT(CB$136/(4*$A228))))-(((SQRT(CB$136/(4*$A228)))*2/(SQRT(PI()))*EXP(-(CB$136/(4*$A228))))),0)*CB$134</f>
        <v>0</v>
      </c>
      <c r="CC228">
        <f>IF((CC$136/(4*$A228))&lt;81,((CC$136/(2*$A228))+1)*ERFC((SQRT(CC$136/(4*$A228))))-(((SQRT(CC$136/(4*$A228)))*2/(SQRT(PI()))*EXP(-(CC$136/(4*$A228))))),0)*CC$134</f>
        <v>0</v>
      </c>
      <c r="CD228">
        <f>IF((CD$136/(4*$A228))&lt;81,((CD$136/(2*$A228))+1)*ERFC((SQRT(CD$136/(4*$A228))))-(((SQRT(CD$136/(4*$A228)))*2/(SQRT(PI()))*EXP(-(CD$136/(4*$A228))))),0)*CD$134</f>
        <v>0</v>
      </c>
      <c r="CE228">
        <f>IF((CE$136/(4*$A228))&lt;81,((CE$136/(2*$A228))+1)*ERFC((SQRT(CE$136/(4*$A228))))-(((SQRT(CE$136/(4*$A228)))*2/(SQRT(PI()))*EXP(-(CE$136/(4*$A228))))),0)*CE$134</f>
        <v>0</v>
      </c>
      <c r="CF228">
        <f>IF((CF$136/(4*$A228))&lt;81,((CF$136/(2*$A228))+1)*ERFC((SQRT(CF$136/(4*$A228))))-(((SQRT(CF$136/(4*$A228)))*2/(SQRT(PI()))*EXP(-(CF$136/(4*$A228))))),0)*CF$134</f>
        <v>0</v>
      </c>
      <c r="CG228">
        <f>IF((CG$136/(4*$A228))&lt;81,((CG$136/(2*$A228))+1)*ERFC((SQRT(CG$136/(4*$A228))))-(((SQRT(CG$136/(4*$A228)))*2/(SQRT(PI()))*EXP(-(CG$136/(4*$A228))))),0)*CG$134</f>
        <v>0</v>
      </c>
      <c r="CH228">
        <f>IF((CH$136/(4*$A228))&lt;81,((CH$136/(2*$A228))+1)*ERFC((SQRT(CH$136/(4*$A228))))-(((SQRT(CH$136/(4*$A228)))*2/(SQRT(PI()))*EXP(-(CH$136/(4*$A228))))),0)*CH$134</f>
        <v>0</v>
      </c>
      <c r="CI228">
        <f>IF((CI$136/(4*$A228))&lt;81,((CI$136/(2*$A228))+1)*ERFC((SQRT(CI$136/(4*$A228))))-(((SQRT(CI$136/(4*$A228)))*2/(SQRT(PI()))*EXP(-(CI$136/(4*$A228))))),0)*CI$134</f>
        <v>0</v>
      </c>
      <c r="CJ228">
        <f>IF((CJ$136/(4*$A228))&lt;81,((CJ$136/(2*$A228))+1)*ERFC((SQRT(CJ$136/(4*$A228))))-(((SQRT(CJ$136/(4*$A228)))*2/(SQRT(PI()))*EXP(-(CJ$136/(4*$A228))))),0)*CJ$134</f>
        <v>0</v>
      </c>
      <c r="CK228">
        <f>IF((CK$136/(4*$A228))&lt;81,((CK$136/(2*$A228))+1)*ERFC((SQRT(CK$136/(4*$A228))))-(((SQRT(CK$136/(4*$A228)))*2/(SQRT(PI()))*EXP(-(CK$136/(4*$A228))))),0)*CK$134</f>
        <v>0</v>
      </c>
      <c r="CL228">
        <f>IF((CL$136/(4*$A228))&lt;81,((CL$136/(2*$A228))+1)*ERFC((SQRT(CL$136/(4*$A228))))-(((SQRT(CL$136/(4*$A228)))*2/(SQRT(PI()))*EXP(-(CL$136/(4*$A228))))),0)*CL$134</f>
        <v>0</v>
      </c>
      <c r="CM228">
        <f>IF((CM$136/(4*$A228))&lt;81,((CM$136/(2*$A228))+1)*ERFC((SQRT(CM$136/(4*$A228))))-(((SQRT(CM$136/(4*$A228)))*2/(SQRT(PI()))*EXP(-(CM$136/(4*$A228))))),0)*CM$134</f>
        <v>0</v>
      </c>
      <c r="CN228">
        <f>IF((CN$136/(4*$A228))&lt;81,((CN$136/(2*$A228))+1)*ERFC((SQRT(CN$136/(4*$A228))))-(((SQRT(CN$136/(4*$A228)))*2/(SQRT(PI()))*EXP(-(CN$136/(4*$A228))))),0)*CN$134</f>
        <v>0</v>
      </c>
      <c r="CO228">
        <f>IF((CO$136/(4*$A228))&lt;81,((CO$136/(2*$A228))+1)*ERFC((SQRT(CO$136/(4*$A228))))-(((SQRT(CO$136/(4*$A228)))*2/(SQRT(PI()))*EXP(-(CO$136/(4*$A228))))),0)*CO$134</f>
        <v>0</v>
      </c>
      <c r="CP228">
        <f>IF((CP$136/(4*$A228))&lt;81,((CP$136/(2*$A228))+1)*ERFC((SQRT(CP$136/(4*$A228))))-(((SQRT(CP$136/(4*$A228)))*2/(SQRT(PI()))*EXP(-(CP$136/(4*$A228))))),0)*CP$134</f>
        <v>0</v>
      </c>
      <c r="CQ228">
        <f>IF((CQ$136/(4*$A228))&lt;81,((CQ$136/(2*$A228))+1)*ERFC((SQRT(CQ$136/(4*$A228))))-(((SQRT(CQ$136/(4*$A228)))*2/(SQRT(PI()))*EXP(-(CQ$136/(4*$A228))))),0)*CQ$134</f>
        <v>0</v>
      </c>
      <c r="CR228">
        <f>IF((CR$136/(4*$A228))&lt;81,((CR$136/(2*$A228))+1)*ERFC((SQRT(CR$136/(4*$A228))))-(((SQRT(CR$136/(4*$A228)))*2/(SQRT(PI()))*EXP(-(CR$136/(4*$A228))))),0)*CR$134</f>
        <v>0</v>
      </c>
      <c r="CS228">
        <f>IF((CS$136/(4*$A228))&lt;81,((CS$136/(2*$A228))+1)*ERFC((SQRT(CS$136/(4*$A228))))-(((SQRT(CS$136/(4*$A228)))*2/(SQRT(PI()))*EXP(-(CS$136/(4*$A228))))),0)*CS$134</f>
        <v>0</v>
      </c>
      <c r="CT228">
        <f>IF((CT$136/(4*$A228))&lt;81,((CT$136/(2*$A228))+1)*ERFC((SQRT(CT$136/(4*$A228))))-(((SQRT(CT$136/(4*$A228)))*2/(SQRT(PI()))*EXP(-(CT$136/(4*$A228))))),0)*CT$134</f>
        <v>0</v>
      </c>
      <c r="CU228">
        <f>IF((CU$136/(4*$A228))&lt;81,((CU$136/(2*$A228))+1)*ERFC((SQRT(CU$136/(4*$A228))))-(((SQRT(CU$136/(4*$A228)))*2/(SQRT(PI()))*EXP(-(CU$136/(4*$A228))))),0)*CU$134</f>
        <v>0</v>
      </c>
      <c r="CV228">
        <f>IF((CV$136/(4*$A228))&lt;81,((CV$136/(2*$A228))+1)*ERFC((SQRT(CV$136/(4*$A228))))-(((SQRT(CV$136/(4*$A228)))*2/(SQRT(PI()))*EXP(-(CV$136/(4*$A228))))),0)*CV$134</f>
        <v>0</v>
      </c>
      <c r="CW228">
        <f>IF((CW$136/(4*$A228))&lt;81,((CW$136/(2*$A228))+1)*ERFC((SQRT(CW$136/(4*$A228))))-(((SQRT(CW$136/(4*$A228)))*2/(SQRT(PI()))*EXP(-(CW$136/(4*$A228))))),0)*CW$134</f>
        <v>0</v>
      </c>
      <c r="CX228">
        <f>IF((CX$136/(4*$A228))&lt;81,((CX$136/(2*$A228))+1)*ERFC((SQRT(CX$136/(4*$A228))))-(((SQRT(CX$136/(4*$A228)))*2/(SQRT(PI()))*EXP(-(CX$136/(4*$A228))))),0)*CX$134</f>
        <v>0</v>
      </c>
      <c r="CY228">
        <f>IF((CY$136/(4*$A228))&lt;81,((CY$136/(2*$A228))+1)*ERFC((SQRT(CY$136/(4*$A228))))-(((SQRT(CY$136/(4*$A228)))*2/(SQRT(PI()))*EXP(-(CY$136/(4*$A228))))),0)*CY$134</f>
        <v>0</v>
      </c>
      <c r="CZ228">
        <f>IF((CZ$136/(4*$A228))&lt;81,((CZ$136/(2*$A228))+1)*ERFC((SQRT(CZ$136/(4*$A228))))-(((SQRT(CZ$136/(4*$A228)))*2/(SQRT(PI()))*EXP(-(CZ$136/(4*$A228))))),0)*CZ$134</f>
        <v>0</v>
      </c>
    </row>
    <row r="229" spans="1:104" x14ac:dyDescent="0.2">
      <c r="A229">
        <f t="shared" si="45"/>
        <v>920</v>
      </c>
      <c r="B229">
        <f t="shared" si="44"/>
        <v>0.89690217391304361</v>
      </c>
      <c r="E229">
        <f>IF((E$136/(4*$A229))&lt;81,((E$136/(2*$A229))+1)*ERFC((SQRT(E$136/(4*$A229))))-(((SQRT(E$136/(4*$A229)))*2/(SQRT(PI()))*EXP(-(E$136/(4*$A229))))),0)*E$134</f>
        <v>0.9633385491774914</v>
      </c>
      <c r="F229">
        <f>IF((F$136/(4*$A229))&lt;81,((F$136/(2*$A229))+1)*ERFC((SQRT(F$136/(4*$A229))))-(((SQRT(F$136/(4*$A229)))*2/(SQRT(PI()))*EXP(-(F$136/(4*$A229))))),0)*F$134</f>
        <v>-0.46647680262227692</v>
      </c>
      <c r="G229">
        <f>IF((G$136/(4*$A229))&lt;81,((G$136/(2*$A229))+1)*ERFC((SQRT(G$136/(4*$A229))))-(((SQRT(G$136/(4*$A229)))*2/(SQRT(PI()))*EXP(-(G$136/(4*$A229))))),0)*G$134</f>
        <v>0.42760198866025872</v>
      </c>
      <c r="H229">
        <f>IF((H$136/(4*$A229))&lt;81,((H$136/(2*$A229))+1)*ERFC((SQRT(H$136/(4*$A229))))-(((SQRT(H$136/(4*$A229)))*2/(SQRT(PI()))*EXP(-(H$136/(4*$A229))))),0)*H$134</f>
        <v>-0.18368244366298025</v>
      </c>
      <c r="I229">
        <f>IF((I$136/(4*$A229))&lt;81,((I$136/(2*$A229))+1)*ERFC((SQRT(I$136/(4*$A229))))-(((SQRT(I$136/(4*$A229)))*2/(SQRT(PI()))*EXP(-(I$136/(4*$A229))))),0)*I$134</f>
        <v>0.16603742215466205</v>
      </c>
      <c r="J229">
        <f>IF((J$136/(4*$A229))&lt;81,((J$136/(2*$A229))+1)*ERFC((SQRT(J$136/(4*$A229))))-(((SQRT(J$136/(4*$A229)))*2/(SQRT(PI()))*EXP(-(J$136/(4*$A229))))),0)*J$134</f>
        <v>-6.2543001718707247E-2</v>
      </c>
      <c r="K229">
        <f>IF((K$136/(4*$A229))&lt;81,((K$136/(2*$A229))+1)*ERFC((SQRT(K$136/(4*$A229))))-(((SQRT(K$136/(4*$A229)))*2/(SQRT(PI()))*EXP(-(K$136/(4*$A229))))),0)*K$134</f>
        <v>5.5683084552801965E-2</v>
      </c>
      <c r="L229">
        <f>IF((L$136/(4*$A229))&lt;81,((L$136/(2*$A229))+1)*ERFC((SQRT(L$136/(4*$A229))))-(((SQRT(L$136/(4*$A229)))*2/(SQRT(PI()))*EXP(-(L$136/(4*$A229))))),0)*L$134</f>
        <v>-1.8208735202667414E-2</v>
      </c>
      <c r="M229">
        <f>IF((M$136/(4*$A229))&lt;81,((M$136/(2*$A229))+1)*ERFC((SQRT(M$136/(4*$A229))))-(((SQRT(M$136/(4*$A229)))*2/(SQRT(PI()))*EXP(-(M$136/(4*$A229))))),0)*M$134</f>
        <v>1.5950847957003356E-2</v>
      </c>
      <c r="N229">
        <f>IF((N$136/(4*$A229))&lt;81,((N$136/(2*$A229))+1)*ERFC((SQRT(N$136/(4*$A229))))-(((SQRT(N$136/(4*$A229)))*2/(SQRT(PI()))*EXP(-(N$136/(4*$A229))))),0)*N$134</f>
        <v>-4.4898467833746625E-3</v>
      </c>
      <c r="O229">
        <f>IF((O$136/(4*$A229))&lt;81,((O$136/(2*$A229))+1)*ERFC((SQRT(O$136/(4*$A229))))-(((SQRT(O$136/(4*$A229)))*2/(SQRT(PI()))*EXP(-(O$136/(4*$A229))))),0)*O$134</f>
        <v>3.8665177593971145E-3</v>
      </c>
      <c r="P229">
        <f>IF((P$136/(4*$A229))&lt;81,((P$136/(2*$A229))+1)*ERFC((SQRT(P$136/(4*$A229))))-(((SQRT(P$136/(4*$A229)))*2/(SQRT(PI()))*EXP(-(P$136/(4*$A229))))),0)*P$134</f>
        <v>-9.3020740695056586E-4</v>
      </c>
      <c r="Q229">
        <f>IF((Q$136/(4*$A229))&lt;81,((Q$136/(2*$A229))+1)*ERFC((SQRT(Q$136/(4*$A229))))-(((SQRT(Q$136/(4*$A229)))*2/(SQRT(PI()))*EXP(-(Q$136/(4*$A229))))),0)*Q$134</f>
        <v>7.8694030507168305E-4</v>
      </c>
      <c r="R229">
        <f>IF((R$136/(4*$A229))&lt;81,((R$136/(2*$A229))+1)*ERFC((SQRT(R$136/(4*$A229))))-(((SQRT(R$136/(4*$A229)))*2/(SQRT(PI()))*EXP(-(R$136/(4*$A229))))),0)*R$134</f>
        <v>-1.6086746716871374E-4</v>
      </c>
      <c r="S229">
        <f>IF((S$136/(4*$A229))&lt;81,((S$136/(2*$A229))+1)*ERFC((SQRT(S$136/(4*$A229))))-(((SQRT(S$136/(4*$A229)))*2/(SQRT(PI()))*EXP(-(S$136/(4*$A229))))),0)*S$134</f>
        <v>1.3361257433268728E-4</v>
      </c>
      <c r="T229">
        <f>IF((T$136/(4*$A229))&lt;81,((T$136/(2*$A229))+1)*ERFC((SQRT(T$136/(4*$A229))))-(((SQRT(T$136/(4*$A229)))*2/(SQRT(PI()))*EXP(-(T$136/(4*$A229))))),0)*T$134</f>
        <v>-2.3096404644178201E-5</v>
      </c>
      <c r="U229">
        <f>IF((U$136/(4*$A229))&lt;81,((U$136/(2*$A229))+1)*ERFC((SQRT(U$136/(4*$A229))))-(((SQRT(U$136/(4*$A229)))*2/(SQRT(PI()))*EXP(-(U$136/(4*$A229))))),0)*U$134</f>
        <v>1.8824766346802607E-5</v>
      </c>
      <c r="V229">
        <f>IF((V$136/(4*$A229))&lt;81,((V$136/(2*$A229))+1)*ERFC((SQRT(V$136/(4*$A229))))-(((SQRT(V$136/(4*$A229)))*2/(SQRT(PI()))*EXP(-(V$136/(4*$A229))))),0)*V$134</f>
        <v>-2.740764375512854E-6</v>
      </c>
      <c r="W229">
        <f>IF((W$136/(4*$A229))&lt;81,((W$136/(2*$A229))+1)*ERFC((SQRT(W$136/(4*$A229))))-(((SQRT(W$136/(4*$A229)))*2/(SQRT(PI()))*EXP(-(W$136/(4*$A229))))),0)*W$134</f>
        <v>2.1912360794278368E-6</v>
      </c>
      <c r="X229">
        <f>IF((X$136/(4*$A229))&lt;81,((X$136/(2*$A229))+1)*ERFC((SQRT(X$136/(4*$A229))))-(((SQRT(X$136/(4*$A229)))*2/(SQRT(PI()))*EXP(-(X$136/(4*$A229))))),0)*X$134</f>
        <v>-2.6782591170029367E-7</v>
      </c>
      <c r="Y229">
        <f>IF((Y$136/(4*$A229))&lt;81,((Y$136/(2*$A229))+1)*ERFC((SQRT(Y$136/(4*$A229))))-(((SQRT(Y$136/(4*$A229)))*2/(SQRT(PI()))*EXP(-(Y$136/(4*$A229))))),0)*Y$134</f>
        <v>2.0997066000393656E-7</v>
      </c>
      <c r="Z229">
        <f>IF((Z$136/(4*$A229))&lt;81,((Z$136/(2*$A229))+1)*ERFC((SQRT(Z$136/(4*$A229))))-(((SQRT(Z$136/(4*$A229)))*2/(SQRT(PI()))*EXP(-(Z$136/(4*$A229))))),0)*Z$134</f>
        <v>-2.1486417727557139E-8</v>
      </c>
      <c r="AA229">
        <f>IF((AA$136/(4*$A229))&lt;81,((AA$136/(2*$A229))+1)*ERFC((SQRT(AA$136/(4*$A229))))-(((SQRT(AA$136/(4*$A229)))*2/(SQRT(PI()))*EXP(-(AA$136/(4*$A229))))),0)*AA$134</f>
        <v>1.6513505091686171E-8</v>
      </c>
      <c r="AB229">
        <f>IF((AB$136/(4*$A229))&lt;81,((AB$136/(2*$A229))+1)*ERFC((SQRT(AB$136/(4*$A229))))-(((SQRT(AB$136/(4*$A229)))*2/(SQRT(PI()))*EXP(-(AB$136/(4*$A229))))),0)*AB$134</f>
        <v>-1.4115779607909152E-9</v>
      </c>
      <c r="AC229">
        <f>IF((AC$136/(4*$A229))&lt;81,((AC$136/(2*$A229))+1)*ERFC((SQRT(AC$136/(4*$A229))))-(((SQRT(AC$136/(4*$A229)))*2/(SQRT(PI()))*EXP(-(AC$136/(4*$A229))))),0)*AC$134</f>
        <v>1.0632851125537273E-9</v>
      </c>
      <c r="AD229">
        <f>IF((AD$136/(4*$A229))&lt;81,((AD$136/(2*$A229))+1)*ERFC((SQRT(AD$136/(4*$A229))))-(((SQRT(AD$136/(4*$A229)))*2/(SQRT(PI()))*EXP(-(AD$136/(4*$A229))))),0)*AD$134</f>
        <v>-7.5779828270193894E-11</v>
      </c>
      <c r="AE229">
        <f>IF((AE$136/(4*$A229))&lt;81,((AE$136/(2*$A229))+1)*ERFC((SQRT(AE$136/(4*$A229))))-(((SQRT(AE$136/(4*$A229)))*2/(SQRT(PI()))*EXP(-(AE$136/(4*$A229))))),0)*AE$134</f>
        <v>5.5935103838496689E-11</v>
      </c>
      <c r="AF229">
        <f>IF((AF$136/(4*$A229))&lt;81,((AF$136/(2*$A229))+1)*ERFC((SQRT(AF$136/(4*$A229))))-(((SQRT(AF$136/(4*$A229)))*2/(SQRT(PI()))*EXP(-(AF$136/(4*$A229))))),0)*AF$134</f>
        <v>-3.3184433530618374E-12</v>
      </c>
      <c r="AG229">
        <f>IF((AG$136/(4*$A229))&lt;81,((AG$136/(2*$A229))+1)*ERFC((SQRT(AG$136/(4*$A229))))-(((SQRT(AG$136/(4*$A229)))*2/(SQRT(PI()))*EXP(-(AG$136/(4*$A229))))),0)*AG$134</f>
        <v>2.3998303695439515E-12</v>
      </c>
      <c r="AH229">
        <f>IF((AH$136/(4*$A229))&lt;81,((AH$136/(2*$A229))+1)*ERFC((SQRT(AH$136/(4*$A229))))-(((SQRT(AH$136/(4*$A229)))*2/(SQRT(PI()))*EXP(-(AH$136/(4*$A229))))),0)*AH$134</f>
        <v>-1.1835594723275571E-13</v>
      </c>
      <c r="AI229">
        <f>IF((AI$136/(4*$A229))&lt;81,((AI$136/(2*$A229))+1)*ERFC((SQRT(AI$136/(4*$A229))))-(((SQRT(AI$136/(4*$A229)))*2/(SQRT(PI()))*EXP(-(AI$136/(4*$A229))))),0)*AI$134</f>
        <v>8.3847760871933073E-14</v>
      </c>
      <c r="AJ229">
        <f>IF((AJ$136/(4*$A229))&lt;81,((AJ$136/(2*$A229))+1)*ERFC((SQRT(AJ$136/(4*$A229))))-(((SQRT(AJ$136/(4*$A229)))*2/(SQRT(PI()))*EXP(-(AJ$136/(4*$A229))))),0)*AJ$134</f>
        <v>-3.4336866623667655E-15</v>
      </c>
      <c r="AK229">
        <f>IF((AK$136/(4*$A229))&lt;81,((AK$136/(2*$A229))+1)*ERFC((SQRT(AK$136/(4*$A229))))-(((SQRT(AK$136/(4*$A229)))*2/(SQRT(PI()))*EXP(-(AK$136/(4*$A229))))),0)*AK$134</f>
        <v>2.3826812356943483E-15</v>
      </c>
      <c r="AL229">
        <f>IF((AL$136/(4*$A229))&lt;81,((AL$136/(2*$A229))+1)*ERFC((SQRT(AL$136/(4*$A229))))-(((SQRT(AL$136/(4*$A229)))*2/(SQRT(PI()))*EXP(-(AL$136/(4*$A229))))),0)*AL$134</f>
        <v>-8.0940546943284678E-17</v>
      </c>
      <c r="AM229">
        <f>IF((AM$136/(4*$A229))&lt;81,((AM$136/(2*$A229))+1)*ERFC((SQRT(AM$136/(4*$A229))))-(((SQRT(AM$136/(4*$A229)))*2/(SQRT(PI()))*EXP(-(AM$136/(4*$A229))))),0)*AM$134</f>
        <v>5.5008671985259506E-17</v>
      </c>
      <c r="AN229">
        <f>IF((AN$136/(4*$A229))&lt;81,((AN$136/(2*$A229))+1)*ERFC((SQRT(AN$136/(4*$A229))))-(((SQRT(AN$136/(4*$A229)))*2/(SQRT(PI()))*EXP(-(AN$136/(4*$A229))))),0)*AN$134</f>
        <v>-1.5487906300896481E-18</v>
      </c>
      <c r="AO229">
        <f>IF((AO$136/(4*$A229))&lt;81,((AO$136/(2*$A229))+1)*ERFC((SQRT(AO$136/(4*$A229))))-(((SQRT(AO$136/(4*$A229)))*2/(SQRT(PI()))*EXP(-(AO$136/(4*$A229))))),0)*AO$134</f>
        <v>1.0308115973855402E-18</v>
      </c>
      <c r="AP229">
        <f>IF((AP$136/(4*$A229))&lt;81,((AP$136/(2*$A229))+1)*ERFC((SQRT(AP$136/(4*$A229))))-(((SQRT(AP$136/(4*$A229)))*2/(SQRT(PI()))*EXP(-(AP$136/(4*$A229))))),0)*AP$134</f>
        <v>-2.4037080745695743E-20</v>
      </c>
      <c r="AQ229">
        <f>IF((AQ$136/(4*$A229))&lt;81,((AQ$136/(2*$A229))+1)*ERFC((SQRT(AQ$136/(4*$A229))))-(((SQRT(AQ$136/(4*$A229)))*2/(SQRT(PI()))*EXP(-(AQ$136/(4*$A229))))),0)*AQ$134</f>
        <v>1.5665947501402551E-20</v>
      </c>
      <c r="AR229">
        <f>IF((AR$136/(4*$A229))&lt;81,((AR$136/(2*$A229))+1)*ERFC((SQRT(AR$136/(4*$A229))))-(((SQRT(AR$136/(4*$A229)))*2/(SQRT(PI()))*EXP(-(AR$136/(4*$A229))))),0)*AR$134</f>
        <v>-3.0235742726717011E-22</v>
      </c>
      <c r="AS229">
        <f>IF((AS$136/(4*$A229))&lt;81,((AS$136/(2*$A229))+1)*ERFC((SQRT(AS$136/(4*$A229))))-(((SQRT(AS$136/(4*$A229)))*2/(SQRT(PI()))*EXP(-(AS$136/(4*$A229))))),0)*AS$134</f>
        <v>1.9295451243926212E-22</v>
      </c>
      <c r="AT229">
        <f>IF((AT$136/(4*$A229))&lt;81,((AT$136/(2*$A229))+1)*ERFC((SQRT(AT$136/(4*$A229))))-(((SQRT(AT$136/(4*$A229)))*2/(SQRT(PI()))*EXP(-(AT$136/(4*$A229))))),0)*AT$134</f>
        <v>-3.0806034868607965E-24</v>
      </c>
      <c r="AU229">
        <f>IF((AU$136/(4*$A229))&lt;81,((AU$136/(2*$A229))+1)*ERFC((SQRT(AU$136/(4*$A229))))-(((SQRT(AU$136/(4*$A229)))*2/(SQRT(PI()))*EXP(-(AU$136/(4*$A229))))),0)*AU$134</f>
        <v>1.9248814413174694E-24</v>
      </c>
      <c r="AV229">
        <f>IF((AV$136/(4*$A229))&lt;81,((AV$136/(2*$A229))+1)*ERFC((SQRT(AV$136/(4*$A229))))-(((SQRT(AV$136/(4*$A229)))*2/(SQRT(PI()))*EXP(-(AV$136/(4*$A229))))),0)*AV$134</f>
        <v>-2.5408933269260083E-26</v>
      </c>
      <c r="AW229">
        <f>IF((AW$136/(4*$A229))&lt;81,((AW$136/(2*$A229))+1)*ERFC((SQRT(AW$136/(4*$A229))))-(((SQRT(AW$136/(4*$A229)))*2/(SQRT(PI()))*EXP(-(AW$136/(4*$A229))))),0)*AW$134</f>
        <v>1.5544116225572575E-26</v>
      </c>
      <c r="AX229">
        <f>IF((AX$136/(4*$A229))&lt;81,((AX$136/(2*$A229))+1)*ERFC((SQRT(AX$136/(4*$A229))))-(((SQRT(AX$136/(4*$A229)))*2/(SQRT(PI()))*EXP(-(AX$136/(4*$A229))))),0)*AX$134</f>
        <v>-1.6957418936625886E-28</v>
      </c>
      <c r="AY229">
        <f>IF((AY$136/(4*$A229))&lt;81,((AY$136/(2*$A229))+1)*ERFC((SQRT(AY$136/(4*$A229))))-(((SQRT(AY$136/(4*$A229)))*2/(SQRT(PI()))*EXP(-(AY$136/(4*$A229))))),0)*AY$134</f>
        <v>1.0156191251932661E-28</v>
      </c>
      <c r="AZ229">
        <f>IF((AZ$136/(4*$A229))&lt;81,((AZ$136/(2*$A229))+1)*ERFC((SQRT(AZ$136/(4*$A229))))-(((SQRT(AZ$136/(4*$A229)))*2/(SQRT(PI()))*EXP(-(AZ$136/(4*$A229))))),0)*AZ$134</f>
        <v>-9.1530727420538984E-31</v>
      </c>
      <c r="BA229">
        <f>IF((BA$136/(4*$A229))&lt;81,((BA$136/(2*$A229))+1)*ERFC((SQRT(BA$136/(4*$A229))))-(((SQRT(BA$136/(4*$A229)))*2/(SQRT(PI()))*EXP(-(BA$136/(4*$A229))))),0)*BA$134</f>
        <v>5.3667560112872725E-31</v>
      </c>
      <c r="BB229">
        <f>IF((BB$136/(4*$A229))&lt;81,((BB$136/(2*$A229))+1)*ERFC((SQRT(BB$136/(4*$A229))))-(((SQRT(BB$136/(4*$A229)))*2/(SQRT(PI()))*EXP(-(BB$136/(4*$A229))))),0)*BB$134</f>
        <v>-3.9942906400048963E-33</v>
      </c>
      <c r="BC229">
        <f>IF((BC$136/(4*$A229))&lt;81,((BC$136/(2*$A229))+1)*ERFC((SQRT(BC$136/(4*$A229))))-(((SQRT(BC$136/(4*$A229)))*2/(SQRT(PI()))*EXP(-(BC$136/(4*$A229))))),0)*BC$134</f>
        <v>2.2926756056169282E-33</v>
      </c>
      <c r="BD229">
        <f>IF((BD$136/(4*$A229))&lt;81,((BD$136/(2*$A229))+1)*ERFC((SQRT(BD$136/(4*$A229))))-(((SQRT(BD$136/(4*$A229)))*2/(SQRT(PI()))*EXP(-(BD$136/(4*$A229))))),0)*BD$134</f>
        <v>-1.4087291504089143E-35</v>
      </c>
      <c r="BE229">
        <f>IF((BE$136/(4*$A229))&lt;81,((BE$136/(2*$A229))+1)*ERFC((SQRT(BE$136/(4*$A229))))-(((SQRT(BE$136/(4*$A229)))*2/(SQRT(PI()))*EXP(-(BE$136/(4*$A229))))),0)*BE$134</f>
        <v>7.9154259825250969E-36</v>
      </c>
      <c r="BF229">
        <f>IF((BF$136/(4*$A229))&lt;81,((BF$136/(2*$A229))+1)*ERFC((SQRT(BF$136/(4*$A229))))-(((SQRT(BF$136/(4*$A229)))*2/(SQRT(PI()))*EXP(-(BF$136/(4*$A229))))),0)*BF$134</f>
        <v>-4.0141661563337002E-38</v>
      </c>
      <c r="BG229">
        <f>IF((BG$136/(4*$A229))&lt;81,((BG$136/(2*$A229))+1)*ERFC((SQRT(BG$136/(4*$A229))))-(((SQRT(BG$136/(4*$A229)))*2/(SQRT(PI()))*EXP(-(BG$136/(4*$A229))))),0)*BG$134</f>
        <v>2.2078686810089832E-38</v>
      </c>
      <c r="BH229">
        <f>IF((BH$136/(4*$A229))&lt;81,((BH$136/(2*$A229))+1)*ERFC((SQRT(BH$136/(4*$A229))))-(((SQRT(BH$136/(4*$A229)))*2/(SQRT(PI()))*EXP(-(BH$136/(4*$A229))))),0)*BH$134</f>
        <v>0</v>
      </c>
      <c r="BI229">
        <f>IF((BI$136/(4*$A229))&lt;81,((BI$136/(2*$A229))+1)*ERFC((SQRT(BI$136/(4*$A229))))-(((SQRT(BI$136/(4*$A229)))*2/(SQRT(PI()))*EXP(-(BI$136/(4*$A229))))),0)*BI$134</f>
        <v>0</v>
      </c>
      <c r="BJ229">
        <f>IF((BJ$136/(4*$A229))&lt;81,((BJ$136/(2*$A229))+1)*ERFC((SQRT(BJ$136/(4*$A229))))-(((SQRT(BJ$136/(4*$A229)))*2/(SQRT(PI()))*EXP(-(BJ$136/(4*$A229))))),0)*BJ$134</f>
        <v>0</v>
      </c>
      <c r="BK229">
        <f>IF((BK$136/(4*$A229))&lt;81,((BK$136/(2*$A229))+1)*ERFC((SQRT(BK$136/(4*$A229))))-(((SQRT(BK$136/(4*$A229)))*2/(SQRT(PI()))*EXP(-(BK$136/(4*$A229))))),0)*BK$134</f>
        <v>0</v>
      </c>
      <c r="BL229">
        <f>IF((BL$136/(4*$A229))&lt;81,((BL$136/(2*$A229))+1)*ERFC((SQRT(BL$136/(4*$A229))))-(((SQRT(BL$136/(4*$A229)))*2/(SQRT(PI()))*EXP(-(BL$136/(4*$A229))))),0)*BL$134</f>
        <v>0</v>
      </c>
      <c r="BM229">
        <f>IF((BM$136/(4*$A229))&lt;81,((BM$136/(2*$A229))+1)*ERFC((SQRT(BM$136/(4*$A229))))-(((SQRT(BM$136/(4*$A229)))*2/(SQRT(PI()))*EXP(-(BM$136/(4*$A229))))),0)*BM$134</f>
        <v>0</v>
      </c>
      <c r="BN229">
        <f>IF((BN$136/(4*$A229))&lt;81,((BN$136/(2*$A229))+1)*ERFC((SQRT(BN$136/(4*$A229))))-(((SQRT(BN$136/(4*$A229)))*2/(SQRT(PI()))*EXP(-(BN$136/(4*$A229))))),0)*BN$134</f>
        <v>0</v>
      </c>
      <c r="BO229">
        <f>IF((BO$136/(4*$A229))&lt;81,((BO$136/(2*$A229))+1)*ERFC((SQRT(BO$136/(4*$A229))))-(((SQRT(BO$136/(4*$A229)))*2/(SQRT(PI()))*EXP(-(BO$136/(4*$A229))))),0)*BO$134</f>
        <v>0</v>
      </c>
      <c r="BP229">
        <f>IF((BP$136/(4*$A229))&lt;81,((BP$136/(2*$A229))+1)*ERFC((SQRT(BP$136/(4*$A229))))-(((SQRT(BP$136/(4*$A229)))*2/(SQRT(PI()))*EXP(-(BP$136/(4*$A229))))),0)*BP$134</f>
        <v>0</v>
      </c>
      <c r="BQ229">
        <f>IF((BQ$136/(4*$A229))&lt;81,((BQ$136/(2*$A229))+1)*ERFC((SQRT(BQ$136/(4*$A229))))-(((SQRT(BQ$136/(4*$A229)))*2/(SQRT(PI()))*EXP(-(BQ$136/(4*$A229))))),0)*BQ$134</f>
        <v>0</v>
      </c>
      <c r="BR229">
        <f>IF((BR$136/(4*$A229))&lt;81,((BR$136/(2*$A229))+1)*ERFC((SQRT(BR$136/(4*$A229))))-(((SQRT(BR$136/(4*$A229)))*2/(SQRT(PI()))*EXP(-(BR$136/(4*$A229))))),0)*BR$134</f>
        <v>0</v>
      </c>
      <c r="BS229">
        <f>IF((BS$136/(4*$A229))&lt;81,((BS$136/(2*$A229))+1)*ERFC((SQRT(BS$136/(4*$A229))))-(((SQRT(BS$136/(4*$A229)))*2/(SQRT(PI()))*EXP(-(BS$136/(4*$A229))))),0)*BS$134</f>
        <v>0</v>
      </c>
      <c r="BT229">
        <f>IF((BT$136/(4*$A229))&lt;81,((BT$136/(2*$A229))+1)*ERFC((SQRT(BT$136/(4*$A229))))-(((SQRT(BT$136/(4*$A229)))*2/(SQRT(PI()))*EXP(-(BT$136/(4*$A229))))),0)*BT$134</f>
        <v>0</v>
      </c>
      <c r="BU229">
        <f>IF((BU$136/(4*$A229))&lt;81,((BU$136/(2*$A229))+1)*ERFC((SQRT(BU$136/(4*$A229))))-(((SQRT(BU$136/(4*$A229)))*2/(SQRT(PI()))*EXP(-(BU$136/(4*$A229))))),0)*BU$134</f>
        <v>0</v>
      </c>
      <c r="BV229">
        <f>IF((BV$136/(4*$A229))&lt;81,((BV$136/(2*$A229))+1)*ERFC((SQRT(BV$136/(4*$A229))))-(((SQRT(BV$136/(4*$A229)))*2/(SQRT(PI()))*EXP(-(BV$136/(4*$A229))))),0)*BV$134</f>
        <v>0</v>
      </c>
      <c r="BW229">
        <f>IF((BW$136/(4*$A229))&lt;81,((BW$136/(2*$A229))+1)*ERFC((SQRT(BW$136/(4*$A229))))-(((SQRT(BW$136/(4*$A229)))*2/(SQRT(PI()))*EXP(-(BW$136/(4*$A229))))),0)*BW$134</f>
        <v>0</v>
      </c>
      <c r="BX229">
        <f>IF((BX$136/(4*$A229))&lt;81,((BX$136/(2*$A229))+1)*ERFC((SQRT(BX$136/(4*$A229))))-(((SQRT(BX$136/(4*$A229)))*2/(SQRT(PI()))*EXP(-(BX$136/(4*$A229))))),0)*BX$134</f>
        <v>0</v>
      </c>
      <c r="BY229">
        <f>IF((BY$136/(4*$A229))&lt;81,((BY$136/(2*$A229))+1)*ERFC((SQRT(BY$136/(4*$A229))))-(((SQRT(BY$136/(4*$A229)))*2/(SQRT(PI()))*EXP(-(BY$136/(4*$A229))))),0)*BY$134</f>
        <v>0</v>
      </c>
      <c r="BZ229">
        <f>IF((BZ$136/(4*$A229))&lt;81,((BZ$136/(2*$A229))+1)*ERFC((SQRT(BZ$136/(4*$A229))))-(((SQRT(BZ$136/(4*$A229)))*2/(SQRT(PI()))*EXP(-(BZ$136/(4*$A229))))),0)*BZ$134</f>
        <v>0</v>
      </c>
      <c r="CA229">
        <f>IF((CA$136/(4*$A229))&lt;81,((CA$136/(2*$A229))+1)*ERFC((SQRT(CA$136/(4*$A229))))-(((SQRT(CA$136/(4*$A229)))*2/(SQRT(PI()))*EXP(-(CA$136/(4*$A229))))),0)*CA$134</f>
        <v>0</v>
      </c>
      <c r="CB229">
        <f>IF((CB$136/(4*$A229))&lt;81,((CB$136/(2*$A229))+1)*ERFC((SQRT(CB$136/(4*$A229))))-(((SQRT(CB$136/(4*$A229)))*2/(SQRT(PI()))*EXP(-(CB$136/(4*$A229))))),0)*CB$134</f>
        <v>0</v>
      </c>
      <c r="CC229">
        <f>IF((CC$136/(4*$A229))&lt;81,((CC$136/(2*$A229))+1)*ERFC((SQRT(CC$136/(4*$A229))))-(((SQRT(CC$136/(4*$A229)))*2/(SQRT(PI()))*EXP(-(CC$136/(4*$A229))))),0)*CC$134</f>
        <v>0</v>
      </c>
      <c r="CD229">
        <f>IF((CD$136/(4*$A229))&lt;81,((CD$136/(2*$A229))+1)*ERFC((SQRT(CD$136/(4*$A229))))-(((SQRT(CD$136/(4*$A229)))*2/(SQRT(PI()))*EXP(-(CD$136/(4*$A229))))),0)*CD$134</f>
        <v>0</v>
      </c>
      <c r="CE229">
        <f>IF((CE$136/(4*$A229))&lt;81,((CE$136/(2*$A229))+1)*ERFC((SQRT(CE$136/(4*$A229))))-(((SQRT(CE$136/(4*$A229)))*2/(SQRT(PI()))*EXP(-(CE$136/(4*$A229))))),0)*CE$134</f>
        <v>0</v>
      </c>
      <c r="CF229">
        <f>IF((CF$136/(4*$A229))&lt;81,((CF$136/(2*$A229))+1)*ERFC((SQRT(CF$136/(4*$A229))))-(((SQRT(CF$136/(4*$A229)))*2/(SQRT(PI()))*EXP(-(CF$136/(4*$A229))))),0)*CF$134</f>
        <v>0</v>
      </c>
      <c r="CG229">
        <f>IF((CG$136/(4*$A229))&lt;81,((CG$136/(2*$A229))+1)*ERFC((SQRT(CG$136/(4*$A229))))-(((SQRT(CG$136/(4*$A229)))*2/(SQRT(PI()))*EXP(-(CG$136/(4*$A229))))),0)*CG$134</f>
        <v>0</v>
      </c>
      <c r="CH229">
        <f>IF((CH$136/(4*$A229))&lt;81,((CH$136/(2*$A229))+1)*ERFC((SQRT(CH$136/(4*$A229))))-(((SQRT(CH$136/(4*$A229)))*2/(SQRT(PI()))*EXP(-(CH$136/(4*$A229))))),0)*CH$134</f>
        <v>0</v>
      </c>
      <c r="CI229">
        <f>IF((CI$136/(4*$A229))&lt;81,((CI$136/(2*$A229))+1)*ERFC((SQRT(CI$136/(4*$A229))))-(((SQRT(CI$136/(4*$A229)))*2/(SQRT(PI()))*EXP(-(CI$136/(4*$A229))))),0)*CI$134</f>
        <v>0</v>
      </c>
      <c r="CJ229">
        <f>IF((CJ$136/(4*$A229))&lt;81,((CJ$136/(2*$A229))+1)*ERFC((SQRT(CJ$136/(4*$A229))))-(((SQRT(CJ$136/(4*$A229)))*2/(SQRT(PI()))*EXP(-(CJ$136/(4*$A229))))),0)*CJ$134</f>
        <v>0</v>
      </c>
      <c r="CK229">
        <f>IF((CK$136/(4*$A229))&lt;81,((CK$136/(2*$A229))+1)*ERFC((SQRT(CK$136/(4*$A229))))-(((SQRT(CK$136/(4*$A229)))*2/(SQRT(PI()))*EXP(-(CK$136/(4*$A229))))),0)*CK$134</f>
        <v>0</v>
      </c>
      <c r="CL229">
        <f>IF((CL$136/(4*$A229))&lt;81,((CL$136/(2*$A229))+1)*ERFC((SQRT(CL$136/(4*$A229))))-(((SQRT(CL$136/(4*$A229)))*2/(SQRT(PI()))*EXP(-(CL$136/(4*$A229))))),0)*CL$134</f>
        <v>0</v>
      </c>
      <c r="CM229">
        <f>IF((CM$136/(4*$A229))&lt;81,((CM$136/(2*$A229))+1)*ERFC((SQRT(CM$136/(4*$A229))))-(((SQRT(CM$136/(4*$A229)))*2/(SQRT(PI()))*EXP(-(CM$136/(4*$A229))))),0)*CM$134</f>
        <v>0</v>
      </c>
      <c r="CN229">
        <f>IF((CN$136/(4*$A229))&lt;81,((CN$136/(2*$A229))+1)*ERFC((SQRT(CN$136/(4*$A229))))-(((SQRT(CN$136/(4*$A229)))*2/(SQRT(PI()))*EXP(-(CN$136/(4*$A229))))),0)*CN$134</f>
        <v>0</v>
      </c>
      <c r="CO229">
        <f>IF((CO$136/(4*$A229))&lt;81,((CO$136/(2*$A229))+1)*ERFC((SQRT(CO$136/(4*$A229))))-(((SQRT(CO$136/(4*$A229)))*2/(SQRT(PI()))*EXP(-(CO$136/(4*$A229))))),0)*CO$134</f>
        <v>0</v>
      </c>
      <c r="CP229">
        <f>IF((CP$136/(4*$A229))&lt;81,((CP$136/(2*$A229))+1)*ERFC((SQRT(CP$136/(4*$A229))))-(((SQRT(CP$136/(4*$A229)))*2/(SQRT(PI()))*EXP(-(CP$136/(4*$A229))))),0)*CP$134</f>
        <v>0</v>
      </c>
      <c r="CQ229">
        <f>IF((CQ$136/(4*$A229))&lt;81,((CQ$136/(2*$A229))+1)*ERFC((SQRT(CQ$136/(4*$A229))))-(((SQRT(CQ$136/(4*$A229)))*2/(SQRT(PI()))*EXP(-(CQ$136/(4*$A229))))),0)*CQ$134</f>
        <v>0</v>
      </c>
      <c r="CR229">
        <f>IF((CR$136/(4*$A229))&lt;81,((CR$136/(2*$A229))+1)*ERFC((SQRT(CR$136/(4*$A229))))-(((SQRT(CR$136/(4*$A229)))*2/(SQRT(PI()))*EXP(-(CR$136/(4*$A229))))),0)*CR$134</f>
        <v>0</v>
      </c>
      <c r="CS229">
        <f>IF((CS$136/(4*$A229))&lt;81,((CS$136/(2*$A229))+1)*ERFC((SQRT(CS$136/(4*$A229))))-(((SQRT(CS$136/(4*$A229)))*2/(SQRT(PI()))*EXP(-(CS$136/(4*$A229))))),0)*CS$134</f>
        <v>0</v>
      </c>
      <c r="CT229">
        <f>IF((CT$136/(4*$A229))&lt;81,((CT$136/(2*$A229))+1)*ERFC((SQRT(CT$136/(4*$A229))))-(((SQRT(CT$136/(4*$A229)))*2/(SQRT(PI()))*EXP(-(CT$136/(4*$A229))))),0)*CT$134</f>
        <v>0</v>
      </c>
      <c r="CU229">
        <f>IF((CU$136/(4*$A229))&lt;81,((CU$136/(2*$A229))+1)*ERFC((SQRT(CU$136/(4*$A229))))-(((SQRT(CU$136/(4*$A229)))*2/(SQRT(PI()))*EXP(-(CU$136/(4*$A229))))),0)*CU$134</f>
        <v>0</v>
      </c>
      <c r="CV229">
        <f>IF((CV$136/(4*$A229))&lt;81,((CV$136/(2*$A229))+1)*ERFC((SQRT(CV$136/(4*$A229))))-(((SQRT(CV$136/(4*$A229)))*2/(SQRT(PI()))*EXP(-(CV$136/(4*$A229))))),0)*CV$134</f>
        <v>0</v>
      </c>
      <c r="CW229">
        <f>IF((CW$136/(4*$A229))&lt;81,((CW$136/(2*$A229))+1)*ERFC((SQRT(CW$136/(4*$A229))))-(((SQRT(CW$136/(4*$A229)))*2/(SQRT(PI()))*EXP(-(CW$136/(4*$A229))))),0)*CW$134</f>
        <v>0</v>
      </c>
      <c r="CX229">
        <f>IF((CX$136/(4*$A229))&lt;81,((CX$136/(2*$A229))+1)*ERFC((SQRT(CX$136/(4*$A229))))-(((SQRT(CX$136/(4*$A229)))*2/(SQRT(PI()))*EXP(-(CX$136/(4*$A229))))),0)*CX$134</f>
        <v>0</v>
      </c>
      <c r="CY229">
        <f>IF((CY$136/(4*$A229))&lt;81,((CY$136/(2*$A229))+1)*ERFC((SQRT(CY$136/(4*$A229))))-(((SQRT(CY$136/(4*$A229)))*2/(SQRT(PI()))*EXP(-(CY$136/(4*$A229))))),0)*CY$134</f>
        <v>0</v>
      </c>
      <c r="CZ229">
        <f>IF((CZ$136/(4*$A229))&lt;81,((CZ$136/(2*$A229))+1)*ERFC((SQRT(CZ$136/(4*$A229))))-(((SQRT(CZ$136/(4*$A229)))*2/(SQRT(PI()))*EXP(-(CZ$136/(4*$A229))))),0)*CZ$134</f>
        <v>0</v>
      </c>
    </row>
    <row r="230" spans="1:104" x14ac:dyDescent="0.2">
      <c r="A230">
        <f t="shared" si="45"/>
        <v>930</v>
      </c>
      <c r="B230">
        <f t="shared" si="44"/>
        <v>0.89693548387096789</v>
      </c>
      <c r="E230">
        <f>IF((E$136/(4*$A230))&lt;81,((E$136/(2*$A230))+1)*ERFC((SQRT(E$136/(4*$A230))))-(((SQRT(E$136/(4*$A230)))*2/(SQRT(PI()))*EXP(-(E$136/(4*$A230))))),0)*E$134</f>
        <v>0.96353330847790986</v>
      </c>
      <c r="F230">
        <f>IF((F$136/(4*$A230))&lt;81,((F$136/(2*$A230))+1)*ERFC((SQRT(F$136/(4*$A230))))-(((SQRT(F$136/(4*$A230)))*2/(SQRT(PI()))*EXP(-(F$136/(4*$A230))))),0)*F$134</f>
        <v>-0.46854345555920507</v>
      </c>
      <c r="G230">
        <f>IF((G$136/(4*$A230))&lt;81,((G$136/(2*$A230))+1)*ERFC((SQRT(G$136/(4*$A230))))-(((SQRT(G$136/(4*$A230)))*2/(SQRT(PI()))*EXP(-(G$136/(4*$A230))))),0)*G$134</f>
        <v>0.42972861925254252</v>
      </c>
      <c r="H230">
        <f>IF((H$136/(4*$A230))&lt;81,((H$136/(2*$A230))+1)*ERFC((SQRT(H$136/(4*$A230))))-(((SQRT(H$136/(4*$A230)))*2/(SQRT(PI()))*EXP(-(H$136/(4*$A230))))),0)*H$134</f>
        <v>-0.18562722906813811</v>
      </c>
      <c r="I230">
        <f>IF((I$136/(4*$A230))&lt;81,((I$136/(2*$A230))+1)*ERFC((SQRT(I$136/(4*$A230))))-(((SQRT(I$136/(4*$A230)))*2/(SQRT(PI()))*EXP(-(I$136/(4*$A230))))),0)*I$134</f>
        <v>0.16791306274411305</v>
      </c>
      <c r="J230">
        <f>IF((J$136/(4*$A230))&lt;81,((J$136/(2*$A230))+1)*ERFC((SQRT(J$136/(4*$A230))))-(((SQRT(J$136/(4*$A230)))*2/(SQRT(PI()))*EXP(-(J$136/(4*$A230))))),0)*J$134</f>
        <v>-6.3700059470678805E-2</v>
      </c>
      <c r="K230">
        <f>IF((K$136/(4*$A230))&lt;81,((K$136/(2*$A230))+1)*ERFC((SQRT(K$136/(4*$A230))))-(((SQRT(K$136/(4*$A230)))*2/(SQRT(PI()))*EXP(-(K$136/(4*$A230))))),0)*K$134</f>
        <v>5.6763112656992132E-2</v>
      </c>
      <c r="L230">
        <f>IF((L$136/(4*$A230))&lt;81,((L$136/(2*$A230))+1)*ERFC((SQRT(L$136/(4*$A230))))-(((SQRT(L$136/(4*$A230)))*2/(SQRT(PI()))*EXP(-(L$136/(4*$A230))))),0)*L$134</f>
        <v>-1.8725334221421697E-2</v>
      </c>
      <c r="M230">
        <f>IF((M$136/(4*$A230))&lt;81,((M$136/(2*$A230))+1)*ERFC((SQRT(M$136/(4*$A230))))-(((SQRT(M$136/(4*$A230)))*2/(SQRT(PI()))*EXP(-(M$136/(4*$A230))))),0)*M$134</f>
        <v>1.6420966230239364E-2</v>
      </c>
      <c r="N230">
        <f>IF((N$136/(4*$A230))&lt;81,((N$136/(2*$A230))+1)*ERFC((SQRT(N$136/(4*$A230))))-(((SQRT(N$136/(4*$A230)))*2/(SQRT(PI()))*EXP(-(N$136/(4*$A230))))),0)*N$134</f>
        <v>-4.6711632300853456E-3</v>
      </c>
      <c r="O230">
        <f>IF((O$136/(4*$A230))&lt;81,((O$136/(2*$A230))+1)*ERFC((SQRT(O$136/(4*$A230))))-(((SQRT(O$136/(4*$A230)))*2/(SQRT(PI()))*EXP(-(O$136/(4*$A230))))),0)*O$134</f>
        <v>4.0277878511683352E-3</v>
      </c>
      <c r="P230">
        <f>IF((P$136/(4*$A230))&lt;81,((P$136/(2*$A230))+1)*ERFC((SQRT(P$136/(4*$A230))))-(((SQRT(P$136/(4*$A230)))*2/(SQRT(PI()))*EXP(-(P$136/(4*$A230))))),0)*P$134</f>
        <v>-9.8109833599045737E-4</v>
      </c>
      <c r="Q230">
        <f>IF((Q$136/(4*$A230))&lt;81,((Q$136/(2*$A230))+1)*ERFC((SQRT(Q$136/(4*$A230))))-(((SQRT(Q$136/(4*$A230)))*2/(SQRT(PI()))*EXP(-(Q$136/(4*$A230))))),0)*Q$134</f>
        <v>8.3122566669387166E-4</v>
      </c>
      <c r="R230">
        <f>IF((R$136/(4*$A230))&lt;81,((R$136/(2*$A230))+1)*ERFC((SQRT(R$136/(4*$A230))))-(((SQRT(R$136/(4*$A230)))*2/(SQRT(PI()))*EXP(-(R$136/(4*$A230))))),0)*R$134</f>
        <v>-1.7237163662099132E-4</v>
      </c>
      <c r="S230">
        <f>IF((S$136/(4*$A230))&lt;81,((S$136/(2*$A230))+1)*ERFC((SQRT(S$136/(4*$A230))))-(((SQRT(S$136/(4*$A230)))*2/(SQRT(PI()))*EXP(-(S$136/(4*$A230))))),0)*S$134</f>
        <v>1.4341124874918745E-4</v>
      </c>
      <c r="T230">
        <f>IF((T$136/(4*$A230))&lt;81,((T$136/(2*$A230))+1)*ERFC((SQRT(T$136/(4*$A230))))-(((SQRT(T$136/(4*$A230)))*2/(SQRT(PI()))*EXP(-(T$136/(4*$A230))))),0)*T$134</f>
        <v>-2.5197336382630758E-5</v>
      </c>
      <c r="U230">
        <f>IF((U$136/(4*$A230))&lt;81,((U$136/(2*$A230))+1)*ERFC((SQRT(U$136/(4*$A230))))-(((SQRT(U$136/(4*$A230)))*2/(SQRT(PI()))*EXP(-(U$136/(4*$A230))))),0)*U$134</f>
        <v>2.0576614368534793E-5</v>
      </c>
      <c r="V230">
        <f>IF((V$136/(4*$A230))&lt;81,((V$136/(2*$A230))+1)*ERFC((SQRT(V$136/(4*$A230))))-(((SQRT(V$136/(4*$A230)))*2/(SQRT(PI()))*EXP(-(V$136/(4*$A230))))),0)*V$134</f>
        <v>-3.0511167418307292E-6</v>
      </c>
      <c r="W230">
        <f>IF((W$136/(4*$A230))&lt;81,((W$136/(2*$A230))+1)*ERFC((SQRT(W$136/(4*$A230))))-(((SQRT(W$136/(4*$A230)))*2/(SQRT(PI()))*EXP(-(W$136/(4*$A230))))),0)*W$134</f>
        <v>2.4445983085677209E-6</v>
      </c>
      <c r="X230">
        <f>IF((X$136/(4*$A230))&lt;81,((X$136/(2*$A230))+1)*ERFC((SQRT(X$136/(4*$A230))))-(((SQRT(X$136/(4*$A230)))*2/(SQRT(PI()))*EXP(-(X$136/(4*$A230))))),0)*X$134</f>
        <v>-3.0492486856908865E-7</v>
      </c>
      <c r="Y230">
        <f>IF((Y$136/(4*$A230))&lt;81,((Y$136/(2*$A230))+1)*ERFC((SQRT(Y$136/(4*$A230))))-(((SQRT(Y$136/(4*$A230)))*2/(SQRT(PI()))*EXP(-(Y$136/(4*$A230))))),0)*Y$134</f>
        <v>2.3962285587100123E-7</v>
      </c>
      <c r="Z230">
        <f>IF((Z$136/(4*$A230))&lt;81,((Z$136/(2*$A230))+1)*ERFC((SQRT(Z$136/(4*$A230))))-(((SQRT(Z$136/(4*$A230)))*2/(SQRT(PI()))*EXP(-(Z$136/(4*$A230))))),0)*Z$134</f>
        <v>-2.5075095195282551E-8</v>
      </c>
      <c r="AA230">
        <f>IF((AA$136/(4*$A230))&lt;81,((AA$136/(2*$A230))+1)*ERFC((SQRT(AA$136/(4*$A230))))-(((SQRT(AA$136/(4*$A230)))*2/(SQRT(PI()))*EXP(-(AA$136/(4*$A230))))),0)*AA$134</f>
        <v>1.9321735413345022E-8</v>
      </c>
      <c r="AB230">
        <f>IF((AB$136/(4*$A230))&lt;81,((AB$136/(2*$A230))+1)*ERFC((SQRT(AB$136/(4*$A230))))-(((SQRT(AB$136/(4*$A230)))*2/(SQRT(PI()))*EXP(-(AB$136/(4*$A230))))),0)*AB$134</f>
        <v>-1.692441326988835E-9</v>
      </c>
      <c r="AC230">
        <f>IF((AC$136/(4*$A230))&lt;81,((AC$136/(2*$A230))+1)*ERFC((SQRT(AC$136/(4*$A230))))-(((SQRT(AC$136/(4*$A230)))*2/(SQRT(PI()))*EXP(-(AC$136/(4*$A230))))),0)*AC$134</f>
        <v>1.2784573960484492E-9</v>
      </c>
      <c r="AD230">
        <f>IF((AD$136/(4*$A230))&lt;81,((AD$136/(2*$A230))+1)*ERFC((SQRT(AD$136/(4*$A230))))-(((SQRT(AD$136/(4*$A230)))*2/(SQRT(PI()))*EXP(-(AD$136/(4*$A230))))),0)*AD$134</f>
        <v>-9.355982630983862E-11</v>
      </c>
      <c r="AE230">
        <f>IF((AE$136/(4*$A230))&lt;81,((AE$136/(2*$A230))+1)*ERFC((SQRT(AE$136/(4*$A230))))-(((SQRT(AE$136/(4*$A230)))*2/(SQRT(PI()))*EXP(-(AE$136/(4*$A230))))),0)*AE$134</f>
        <v>6.9270436539762882E-11</v>
      </c>
      <c r="AF230">
        <f>IF((AF$136/(4*$A230))&lt;81,((AF$136/(2*$A230))+1)*ERFC((SQRT(AF$136/(4*$A230))))-(((SQRT(AF$136/(4*$A230)))*2/(SQRT(PI()))*EXP(-(AF$136/(4*$A230))))),0)*AF$134</f>
        <v>-4.228612516640255E-12</v>
      </c>
      <c r="AG230">
        <f>IF((AG$136/(4*$A230))&lt;81,((AG$136/(2*$A230))+1)*ERFC((SQRT(AG$136/(4*$A230))))-(((SQRT(AG$136/(4*$A230)))*2/(SQRT(PI()))*EXP(-(AG$136/(4*$A230))))),0)*AG$134</f>
        <v>3.0681172383913207E-12</v>
      </c>
      <c r="AH230">
        <f>IF((AH$136/(4*$A230))&lt;81,((AH$136/(2*$A230))+1)*ERFC((SQRT(AH$136/(4*$A230))))-(((SQRT(AH$136/(4*$A230)))*2/(SQRT(PI()))*EXP(-(AH$136/(4*$A230))))),0)*AH$134</f>
        <v>-1.5602163217704804E-13</v>
      </c>
      <c r="AI230">
        <f>IF((AI$136/(4*$A230))&lt;81,((AI$136/(2*$A230))+1)*ERFC((SQRT(AI$136/(4*$A230))))-(((SQRT(AI$136/(4*$A230)))*2/(SQRT(PI()))*EXP(-(AI$136/(4*$A230))))),0)*AI$134</f>
        <v>1.1092121348559215E-13</v>
      </c>
      <c r="AJ230">
        <f>IF((AJ$136/(4*$A230))&lt;81,((AJ$136/(2*$A230))+1)*ERFC((SQRT(AJ$136/(4*$A230))))-(((SQRT(AJ$136/(4*$A230)))*2/(SQRT(PI()))*EXP(-(AJ$136/(4*$A230))))),0)*AJ$134</f>
        <v>-4.6934526112347362E-15</v>
      </c>
      <c r="AK230">
        <f>IF((AK$136/(4*$A230))&lt;81,((AK$136/(2*$A230))+1)*ERFC((SQRT(AK$136/(4*$A230))))-(((SQRT(AK$136/(4*$A230)))*2/(SQRT(PI()))*EXP(-(AK$136/(4*$A230))))),0)*AK$134</f>
        <v>3.2690895267174296E-15</v>
      </c>
      <c r="AL230">
        <f>IF((AL$136/(4*$A230))&lt;81,((AL$136/(2*$A230))+1)*ERFC((SQRT(AL$136/(4*$A230))))-(((SQRT(AL$136/(4*$A230)))*2/(SQRT(PI()))*EXP(-(AL$136/(4*$A230))))),0)*AL$134</f>
        <v>-1.1498534534953793E-16</v>
      </c>
      <c r="AM230">
        <f>IF((AM$136/(4*$A230))&lt;81,((AM$136/(2*$A230))+1)*ERFC((SQRT(AM$136/(4*$A230))))-(((SQRT(AM$136/(4*$A230)))*2/(SQRT(PI()))*EXP(-(AM$136/(4*$A230))))),0)*AM$134</f>
        <v>7.8458038803548524E-17</v>
      </c>
      <c r="AN230">
        <f>IF((AN$136/(4*$A230))&lt;81,((AN$136/(2*$A230))+1)*ERFC((SQRT(AN$136/(4*$A230))))-(((SQRT(AN$136/(4*$A230)))*2/(SQRT(PI()))*EXP(-(AN$136/(4*$A230))))),0)*AN$134</f>
        <v>-2.2920419580623309E-18</v>
      </c>
      <c r="AO230">
        <f>IF((AO$136/(4*$A230))&lt;81,((AO$136/(2*$A230))+1)*ERFC((SQRT(AO$136/(4*$A230))))-(((SQRT(AO$136/(4*$A230)))*2/(SQRT(PI()))*EXP(-(AO$136/(4*$A230))))),0)*AO$134</f>
        <v>1.5319339115031915E-18</v>
      </c>
      <c r="AP230">
        <f>IF((AP$136/(4*$A230))&lt;81,((AP$136/(2*$A230))+1)*ERFC((SQRT(AP$136/(4*$A230))))-(((SQRT(AP$136/(4*$A230)))*2/(SQRT(PI()))*EXP(-(AP$136/(4*$A230))))),0)*AP$134</f>
        <v>-3.71428357774545E-20</v>
      </c>
      <c r="AQ230">
        <f>IF((AQ$136/(4*$A230))&lt;81,((AQ$136/(2*$A230))+1)*ERFC((SQRT(AQ$136/(4*$A230))))-(((SQRT(AQ$136/(4*$A230)))*2/(SQRT(PI()))*EXP(-(AQ$136/(4*$A230))))),0)*AQ$134</f>
        <v>2.431542896535124E-20</v>
      </c>
      <c r="AR230">
        <f>IF((AR$136/(4*$A230))&lt;81,((AR$136/(2*$A230))+1)*ERFC((SQRT(AR$136/(4*$A230))))-(((SQRT(AR$136/(4*$A230)))*2/(SQRT(PI()))*EXP(-(AR$136/(4*$A230))))),0)*AR$134</f>
        <v>-4.8897687539776672E-22</v>
      </c>
      <c r="AS230">
        <f>IF((AS$136/(4*$A230))&lt;81,((AS$136/(2*$A230))+1)*ERFC((SQRT(AS$136/(4*$A230))))-(((SQRT(AS$136/(4*$A230)))*2/(SQRT(PI()))*EXP(-(AS$136/(4*$A230))))),0)*AS$134</f>
        <v>3.1351309030091756E-22</v>
      </c>
      <c r="AT230">
        <f>IF((AT$136/(4*$A230))&lt;81,((AT$136/(2*$A230))+1)*ERFC((SQRT(AT$136/(4*$A230))))-(((SQRT(AT$136/(4*$A230)))*2/(SQRT(PI()))*EXP(-(AT$136/(4*$A230))))),0)*AT$134</f>
        <v>-5.2262403963902678E-24</v>
      </c>
      <c r="AU230">
        <f>IF((AU$136/(4*$A230))&lt;81,((AU$136/(2*$A230))+1)*ERFC((SQRT(AU$136/(4*$A230))))-(((SQRT(AU$136/(4*$A230)))*2/(SQRT(PI()))*EXP(-(AU$136/(4*$A230))))),0)*AU$134</f>
        <v>3.2816466254189775E-24</v>
      </c>
      <c r="AV230">
        <f>IF((AV$136/(4*$A230))&lt;81,((AV$136/(2*$A230))+1)*ERFC((SQRT(AV$136/(4*$A230))))-(((SQRT(AV$136/(4*$A230)))*2/(SQRT(PI()))*EXP(-(AV$136/(4*$A230))))),0)*AV$134</f>
        <v>-4.5325023094550961E-26</v>
      </c>
      <c r="AW230">
        <f>IF((AW$136/(4*$A230))&lt;81,((AW$136/(2*$A230))+1)*ERFC((SQRT(AW$136/(4*$A230))))-(((SQRT(AW$136/(4*$A230)))*2/(SQRT(PI()))*EXP(-(AW$136/(4*$A230))))),0)*AW$134</f>
        <v>2.7871036731690323E-26</v>
      </c>
      <c r="AX230">
        <f>IF((AX$136/(4*$A230))&lt;81,((AX$136/(2*$A230))+1)*ERFC((SQRT(AX$136/(4*$A230))))-(((SQRT(AX$136/(4*$A230)))*2/(SQRT(PI()))*EXP(-(AX$136/(4*$A230))))),0)*AX$134</f>
        <v>-3.188026740115512E-28</v>
      </c>
      <c r="AY230">
        <f>IF((AY$136/(4*$A230))&lt;81,((AY$136/(2*$A230))+1)*ERFC((SQRT(AY$136/(4*$A230))))-(((SQRT(AY$136/(4*$A230)))*2/(SQRT(PI()))*EXP(-(AY$136/(4*$A230))))),0)*AY$134</f>
        <v>1.9196844369745824E-28</v>
      </c>
      <c r="AZ230">
        <f>IF((AZ$136/(4*$A230))&lt;81,((AZ$136/(2*$A230))+1)*ERFC((SQRT(AZ$136/(4*$A230))))-(((SQRT(AZ$136/(4*$A230)))*2/(SQRT(PI()))*EXP(-(AZ$136/(4*$A230))))),0)*AZ$134</f>
        <v>-1.8178275714811124E-30</v>
      </c>
      <c r="BA230">
        <f>IF((BA$136/(4*$A230))&lt;81,((BA$136/(2*$A230))+1)*ERFC((SQRT(BA$136/(4*$A230))))-(((SQRT(BA$136/(4*$A230)))*2/(SQRT(PI()))*EXP(-(BA$136/(4*$A230))))),0)*BA$134</f>
        <v>1.0718541800796396E-30</v>
      </c>
      <c r="BB230">
        <f>IF((BB$136/(4*$A230))&lt;81,((BB$136/(2*$A230))+1)*ERFC((SQRT(BB$136/(4*$A230))))-(((SQRT(BB$136/(4*$A230)))*2/(SQRT(PI()))*EXP(-(BB$136/(4*$A230))))),0)*BB$134</f>
        <v>-8.3996710348985236E-33</v>
      </c>
      <c r="BC230">
        <f>IF((BC$136/(4*$A230))&lt;81,((BC$136/(2*$A230))+1)*ERFC((SQRT(BC$136/(4*$A230))))-(((SQRT(BC$136/(4*$A230)))*2/(SQRT(PI()))*EXP(-(BC$136/(4*$A230))))),0)*BC$134</f>
        <v>4.8495858290982522E-33</v>
      </c>
      <c r="BD230">
        <f>IF((BD$136/(4*$A230))&lt;81,((BD$136/(2*$A230))+1)*ERFC((SQRT(BD$136/(4*$A230))))-(((SQRT(BD$136/(4*$A230)))*2/(SQRT(PI()))*EXP(-(BD$136/(4*$A230))))),0)*BD$134</f>
        <v>-3.1441300129234123E-35</v>
      </c>
      <c r="BE230">
        <f>IF((BE$136/(4*$A230))&lt;81,((BE$136/(2*$A230))+1)*ERFC((SQRT(BE$136/(4*$A230))))-(((SQRT(BE$136/(4*$A230)))*2/(SQRT(PI()))*EXP(-(BE$136/(4*$A230))))),0)*BE$134</f>
        <v>1.7774118784808787E-35</v>
      </c>
      <c r="BF230">
        <f>IF((BF$136/(4*$A230))&lt;81,((BF$136/(2*$A230))+1)*ERFC((SQRT(BF$136/(4*$A230))))-(((SQRT(BF$136/(4*$A230)))*2/(SQRT(PI()))*EXP(-(BF$136/(4*$A230))))),0)*BF$134</f>
        <v>-9.5308684555350983E-38</v>
      </c>
      <c r="BG230">
        <f>IF((BG$136/(4*$A230))&lt;81,((BG$136/(2*$A230))+1)*ERFC((SQRT(BG$136/(4*$A230))))-(((SQRT(BG$136/(4*$A230)))*2/(SQRT(PI()))*EXP(-(BG$136/(4*$A230))))),0)*BG$134</f>
        <v>5.2753654018944258E-38</v>
      </c>
      <c r="BH230">
        <f>IF((BH$136/(4*$A230))&lt;81,((BH$136/(2*$A230))+1)*ERFC((SQRT(BH$136/(4*$A230))))-(((SQRT(BH$136/(4*$A230)))*2/(SQRT(PI()))*EXP(-(BH$136/(4*$A230))))),0)*BH$134</f>
        <v>0</v>
      </c>
      <c r="BI230">
        <f>IF((BI$136/(4*$A230))&lt;81,((BI$136/(2*$A230))+1)*ERFC((SQRT(BI$136/(4*$A230))))-(((SQRT(BI$136/(4*$A230)))*2/(SQRT(PI()))*EXP(-(BI$136/(4*$A230))))),0)*BI$134</f>
        <v>0</v>
      </c>
      <c r="BJ230">
        <f>IF((BJ$136/(4*$A230))&lt;81,((BJ$136/(2*$A230))+1)*ERFC((SQRT(BJ$136/(4*$A230))))-(((SQRT(BJ$136/(4*$A230)))*2/(SQRT(PI()))*EXP(-(BJ$136/(4*$A230))))),0)*BJ$134</f>
        <v>0</v>
      </c>
      <c r="BK230">
        <f>IF((BK$136/(4*$A230))&lt;81,((BK$136/(2*$A230))+1)*ERFC((SQRT(BK$136/(4*$A230))))-(((SQRT(BK$136/(4*$A230)))*2/(SQRT(PI()))*EXP(-(BK$136/(4*$A230))))),0)*BK$134</f>
        <v>0</v>
      </c>
      <c r="BL230">
        <f>IF((BL$136/(4*$A230))&lt;81,((BL$136/(2*$A230))+1)*ERFC((SQRT(BL$136/(4*$A230))))-(((SQRT(BL$136/(4*$A230)))*2/(SQRT(PI()))*EXP(-(BL$136/(4*$A230))))),0)*BL$134</f>
        <v>0</v>
      </c>
      <c r="BM230">
        <f>IF((BM$136/(4*$A230))&lt;81,((BM$136/(2*$A230))+1)*ERFC((SQRT(BM$136/(4*$A230))))-(((SQRT(BM$136/(4*$A230)))*2/(SQRT(PI()))*EXP(-(BM$136/(4*$A230))))),0)*BM$134</f>
        <v>0</v>
      </c>
      <c r="BN230">
        <f>IF((BN$136/(4*$A230))&lt;81,((BN$136/(2*$A230))+1)*ERFC((SQRT(BN$136/(4*$A230))))-(((SQRT(BN$136/(4*$A230)))*2/(SQRT(PI()))*EXP(-(BN$136/(4*$A230))))),0)*BN$134</f>
        <v>0</v>
      </c>
      <c r="BO230">
        <f>IF((BO$136/(4*$A230))&lt;81,((BO$136/(2*$A230))+1)*ERFC((SQRT(BO$136/(4*$A230))))-(((SQRT(BO$136/(4*$A230)))*2/(SQRT(PI()))*EXP(-(BO$136/(4*$A230))))),0)*BO$134</f>
        <v>0</v>
      </c>
      <c r="BP230">
        <f>IF((BP$136/(4*$A230))&lt;81,((BP$136/(2*$A230))+1)*ERFC((SQRT(BP$136/(4*$A230))))-(((SQRT(BP$136/(4*$A230)))*2/(SQRT(PI()))*EXP(-(BP$136/(4*$A230))))),0)*BP$134</f>
        <v>0</v>
      </c>
      <c r="BQ230">
        <f>IF((BQ$136/(4*$A230))&lt;81,((BQ$136/(2*$A230))+1)*ERFC((SQRT(BQ$136/(4*$A230))))-(((SQRT(BQ$136/(4*$A230)))*2/(SQRT(PI()))*EXP(-(BQ$136/(4*$A230))))),0)*BQ$134</f>
        <v>0</v>
      </c>
      <c r="BR230">
        <f>IF((BR$136/(4*$A230))&lt;81,((BR$136/(2*$A230))+1)*ERFC((SQRT(BR$136/(4*$A230))))-(((SQRT(BR$136/(4*$A230)))*2/(SQRT(PI()))*EXP(-(BR$136/(4*$A230))))),0)*BR$134</f>
        <v>0</v>
      </c>
      <c r="BS230">
        <f>IF((BS$136/(4*$A230))&lt;81,((BS$136/(2*$A230))+1)*ERFC((SQRT(BS$136/(4*$A230))))-(((SQRT(BS$136/(4*$A230)))*2/(SQRT(PI()))*EXP(-(BS$136/(4*$A230))))),0)*BS$134</f>
        <v>0</v>
      </c>
      <c r="BT230">
        <f>IF((BT$136/(4*$A230))&lt;81,((BT$136/(2*$A230))+1)*ERFC((SQRT(BT$136/(4*$A230))))-(((SQRT(BT$136/(4*$A230)))*2/(SQRT(PI()))*EXP(-(BT$136/(4*$A230))))),0)*BT$134</f>
        <v>0</v>
      </c>
      <c r="BU230">
        <f>IF((BU$136/(4*$A230))&lt;81,((BU$136/(2*$A230))+1)*ERFC((SQRT(BU$136/(4*$A230))))-(((SQRT(BU$136/(4*$A230)))*2/(SQRT(PI()))*EXP(-(BU$136/(4*$A230))))),0)*BU$134</f>
        <v>0</v>
      </c>
      <c r="BV230">
        <f>IF((BV$136/(4*$A230))&lt;81,((BV$136/(2*$A230))+1)*ERFC((SQRT(BV$136/(4*$A230))))-(((SQRT(BV$136/(4*$A230)))*2/(SQRT(PI()))*EXP(-(BV$136/(4*$A230))))),0)*BV$134</f>
        <v>0</v>
      </c>
      <c r="BW230">
        <f>IF((BW$136/(4*$A230))&lt;81,((BW$136/(2*$A230))+1)*ERFC((SQRT(BW$136/(4*$A230))))-(((SQRT(BW$136/(4*$A230)))*2/(SQRT(PI()))*EXP(-(BW$136/(4*$A230))))),0)*BW$134</f>
        <v>0</v>
      </c>
      <c r="BX230">
        <f>IF((BX$136/(4*$A230))&lt;81,((BX$136/(2*$A230))+1)*ERFC((SQRT(BX$136/(4*$A230))))-(((SQRT(BX$136/(4*$A230)))*2/(SQRT(PI()))*EXP(-(BX$136/(4*$A230))))),0)*BX$134</f>
        <v>0</v>
      </c>
      <c r="BY230">
        <f>IF((BY$136/(4*$A230))&lt;81,((BY$136/(2*$A230))+1)*ERFC((SQRT(BY$136/(4*$A230))))-(((SQRT(BY$136/(4*$A230)))*2/(SQRT(PI()))*EXP(-(BY$136/(4*$A230))))),0)*BY$134</f>
        <v>0</v>
      </c>
      <c r="BZ230">
        <f>IF((BZ$136/(4*$A230))&lt;81,((BZ$136/(2*$A230))+1)*ERFC((SQRT(BZ$136/(4*$A230))))-(((SQRT(BZ$136/(4*$A230)))*2/(SQRT(PI()))*EXP(-(BZ$136/(4*$A230))))),0)*BZ$134</f>
        <v>0</v>
      </c>
      <c r="CA230">
        <f>IF((CA$136/(4*$A230))&lt;81,((CA$136/(2*$A230))+1)*ERFC((SQRT(CA$136/(4*$A230))))-(((SQRT(CA$136/(4*$A230)))*2/(SQRT(PI()))*EXP(-(CA$136/(4*$A230))))),0)*CA$134</f>
        <v>0</v>
      </c>
      <c r="CB230">
        <f>IF((CB$136/(4*$A230))&lt;81,((CB$136/(2*$A230))+1)*ERFC((SQRT(CB$136/(4*$A230))))-(((SQRT(CB$136/(4*$A230)))*2/(SQRT(PI()))*EXP(-(CB$136/(4*$A230))))),0)*CB$134</f>
        <v>0</v>
      </c>
      <c r="CC230">
        <f>IF((CC$136/(4*$A230))&lt;81,((CC$136/(2*$A230))+1)*ERFC((SQRT(CC$136/(4*$A230))))-(((SQRT(CC$136/(4*$A230)))*2/(SQRT(PI()))*EXP(-(CC$136/(4*$A230))))),0)*CC$134</f>
        <v>0</v>
      </c>
      <c r="CD230">
        <f>IF((CD$136/(4*$A230))&lt;81,((CD$136/(2*$A230))+1)*ERFC((SQRT(CD$136/(4*$A230))))-(((SQRT(CD$136/(4*$A230)))*2/(SQRT(PI()))*EXP(-(CD$136/(4*$A230))))),0)*CD$134</f>
        <v>0</v>
      </c>
      <c r="CE230">
        <f>IF((CE$136/(4*$A230))&lt;81,((CE$136/(2*$A230))+1)*ERFC((SQRT(CE$136/(4*$A230))))-(((SQRT(CE$136/(4*$A230)))*2/(SQRT(PI()))*EXP(-(CE$136/(4*$A230))))),0)*CE$134</f>
        <v>0</v>
      </c>
      <c r="CF230">
        <f>IF((CF$136/(4*$A230))&lt;81,((CF$136/(2*$A230))+1)*ERFC((SQRT(CF$136/(4*$A230))))-(((SQRT(CF$136/(4*$A230)))*2/(SQRT(PI()))*EXP(-(CF$136/(4*$A230))))),0)*CF$134</f>
        <v>0</v>
      </c>
      <c r="CG230">
        <f>IF((CG$136/(4*$A230))&lt;81,((CG$136/(2*$A230))+1)*ERFC((SQRT(CG$136/(4*$A230))))-(((SQRT(CG$136/(4*$A230)))*2/(SQRT(PI()))*EXP(-(CG$136/(4*$A230))))),0)*CG$134</f>
        <v>0</v>
      </c>
      <c r="CH230">
        <f>IF((CH$136/(4*$A230))&lt;81,((CH$136/(2*$A230))+1)*ERFC((SQRT(CH$136/(4*$A230))))-(((SQRT(CH$136/(4*$A230)))*2/(SQRT(PI()))*EXP(-(CH$136/(4*$A230))))),0)*CH$134</f>
        <v>0</v>
      </c>
      <c r="CI230">
        <f>IF((CI$136/(4*$A230))&lt;81,((CI$136/(2*$A230))+1)*ERFC((SQRT(CI$136/(4*$A230))))-(((SQRT(CI$136/(4*$A230)))*2/(SQRT(PI()))*EXP(-(CI$136/(4*$A230))))),0)*CI$134</f>
        <v>0</v>
      </c>
      <c r="CJ230">
        <f>IF((CJ$136/(4*$A230))&lt;81,((CJ$136/(2*$A230))+1)*ERFC((SQRT(CJ$136/(4*$A230))))-(((SQRT(CJ$136/(4*$A230)))*2/(SQRT(PI()))*EXP(-(CJ$136/(4*$A230))))),0)*CJ$134</f>
        <v>0</v>
      </c>
      <c r="CK230">
        <f>IF((CK$136/(4*$A230))&lt;81,((CK$136/(2*$A230))+1)*ERFC((SQRT(CK$136/(4*$A230))))-(((SQRT(CK$136/(4*$A230)))*2/(SQRT(PI()))*EXP(-(CK$136/(4*$A230))))),0)*CK$134</f>
        <v>0</v>
      </c>
      <c r="CL230">
        <f>IF((CL$136/(4*$A230))&lt;81,((CL$136/(2*$A230))+1)*ERFC((SQRT(CL$136/(4*$A230))))-(((SQRT(CL$136/(4*$A230)))*2/(SQRT(PI()))*EXP(-(CL$136/(4*$A230))))),0)*CL$134</f>
        <v>0</v>
      </c>
      <c r="CM230">
        <f>IF((CM$136/(4*$A230))&lt;81,((CM$136/(2*$A230))+1)*ERFC((SQRT(CM$136/(4*$A230))))-(((SQRT(CM$136/(4*$A230)))*2/(SQRT(PI()))*EXP(-(CM$136/(4*$A230))))),0)*CM$134</f>
        <v>0</v>
      </c>
      <c r="CN230">
        <f>IF((CN$136/(4*$A230))&lt;81,((CN$136/(2*$A230))+1)*ERFC((SQRT(CN$136/(4*$A230))))-(((SQRT(CN$136/(4*$A230)))*2/(SQRT(PI()))*EXP(-(CN$136/(4*$A230))))),0)*CN$134</f>
        <v>0</v>
      </c>
      <c r="CO230">
        <f>IF((CO$136/(4*$A230))&lt;81,((CO$136/(2*$A230))+1)*ERFC((SQRT(CO$136/(4*$A230))))-(((SQRT(CO$136/(4*$A230)))*2/(SQRT(PI()))*EXP(-(CO$136/(4*$A230))))),0)*CO$134</f>
        <v>0</v>
      </c>
      <c r="CP230">
        <f>IF((CP$136/(4*$A230))&lt;81,((CP$136/(2*$A230))+1)*ERFC((SQRT(CP$136/(4*$A230))))-(((SQRT(CP$136/(4*$A230)))*2/(SQRT(PI()))*EXP(-(CP$136/(4*$A230))))),0)*CP$134</f>
        <v>0</v>
      </c>
      <c r="CQ230">
        <f>IF((CQ$136/(4*$A230))&lt;81,((CQ$136/(2*$A230))+1)*ERFC((SQRT(CQ$136/(4*$A230))))-(((SQRT(CQ$136/(4*$A230)))*2/(SQRT(PI()))*EXP(-(CQ$136/(4*$A230))))),0)*CQ$134</f>
        <v>0</v>
      </c>
      <c r="CR230">
        <f>IF((CR$136/(4*$A230))&lt;81,((CR$136/(2*$A230))+1)*ERFC((SQRT(CR$136/(4*$A230))))-(((SQRT(CR$136/(4*$A230)))*2/(SQRT(PI()))*EXP(-(CR$136/(4*$A230))))),0)*CR$134</f>
        <v>0</v>
      </c>
      <c r="CS230">
        <f>IF((CS$136/(4*$A230))&lt;81,((CS$136/(2*$A230))+1)*ERFC((SQRT(CS$136/(4*$A230))))-(((SQRT(CS$136/(4*$A230)))*2/(SQRT(PI()))*EXP(-(CS$136/(4*$A230))))),0)*CS$134</f>
        <v>0</v>
      </c>
      <c r="CT230">
        <f>IF((CT$136/(4*$A230))&lt;81,((CT$136/(2*$A230))+1)*ERFC((SQRT(CT$136/(4*$A230))))-(((SQRT(CT$136/(4*$A230)))*2/(SQRT(PI()))*EXP(-(CT$136/(4*$A230))))),0)*CT$134</f>
        <v>0</v>
      </c>
      <c r="CU230">
        <f>IF((CU$136/(4*$A230))&lt;81,((CU$136/(2*$A230))+1)*ERFC((SQRT(CU$136/(4*$A230))))-(((SQRT(CU$136/(4*$A230)))*2/(SQRT(PI()))*EXP(-(CU$136/(4*$A230))))),0)*CU$134</f>
        <v>0</v>
      </c>
      <c r="CV230">
        <f>IF((CV$136/(4*$A230))&lt;81,((CV$136/(2*$A230))+1)*ERFC((SQRT(CV$136/(4*$A230))))-(((SQRT(CV$136/(4*$A230)))*2/(SQRT(PI()))*EXP(-(CV$136/(4*$A230))))),0)*CV$134</f>
        <v>0</v>
      </c>
      <c r="CW230">
        <f>IF((CW$136/(4*$A230))&lt;81,((CW$136/(2*$A230))+1)*ERFC((SQRT(CW$136/(4*$A230))))-(((SQRT(CW$136/(4*$A230)))*2/(SQRT(PI()))*EXP(-(CW$136/(4*$A230))))),0)*CW$134</f>
        <v>0</v>
      </c>
      <c r="CX230">
        <f>IF((CX$136/(4*$A230))&lt;81,((CX$136/(2*$A230))+1)*ERFC((SQRT(CX$136/(4*$A230))))-(((SQRT(CX$136/(4*$A230)))*2/(SQRT(PI()))*EXP(-(CX$136/(4*$A230))))),0)*CX$134</f>
        <v>0</v>
      </c>
      <c r="CY230">
        <f>IF((CY$136/(4*$A230))&lt;81,((CY$136/(2*$A230))+1)*ERFC((SQRT(CY$136/(4*$A230))))-(((SQRT(CY$136/(4*$A230)))*2/(SQRT(PI()))*EXP(-(CY$136/(4*$A230))))),0)*CY$134</f>
        <v>0</v>
      </c>
      <c r="CZ230">
        <f>IF((CZ$136/(4*$A230))&lt;81,((CZ$136/(2*$A230))+1)*ERFC((SQRT(CZ$136/(4*$A230))))-(((SQRT(CZ$136/(4*$A230)))*2/(SQRT(PI()))*EXP(-(CZ$136/(4*$A230))))),0)*CZ$134</f>
        <v>0</v>
      </c>
    </row>
    <row r="231" spans="1:104" x14ac:dyDescent="0.2">
      <c r="A231">
        <f t="shared" si="45"/>
        <v>940</v>
      </c>
      <c r="B231">
        <f t="shared" si="44"/>
        <v>0.89696808510638182</v>
      </c>
      <c r="E231">
        <f>IF((E$136/(4*$A231))&lt;81,((E$136/(2*$A231))+1)*ERFC((SQRT(E$136/(4*$A231))))-(((SQRT(E$136/(4*$A231)))*2/(SQRT(PI()))*EXP(-(E$136/(4*$A231))))),0)*E$134</f>
        <v>0.96372498185639888</v>
      </c>
      <c r="F231">
        <f>IF((F$136/(4*$A231))&lt;81,((F$136/(2*$A231))+1)*ERFC((SQRT(F$136/(4*$A231))))-(((SQRT(F$136/(4*$A231)))*2/(SQRT(PI()))*EXP(-(F$136/(4*$A231))))),0)*F$134</f>
        <v>-0.47058438303853578</v>
      </c>
      <c r="G231">
        <f>IF((G$136/(4*$A231))&lt;81,((G$136/(2*$A231))+1)*ERFC((SQRT(G$136/(4*$A231))))-(((SQRT(G$136/(4*$A231)))*2/(SQRT(PI()))*EXP(-(G$136/(4*$A231))))),0)*G$134</f>
        <v>0.43182973980831746</v>
      </c>
      <c r="H231">
        <f>IF((H$136/(4*$A231))&lt;81,((H$136/(2*$A231))+1)*ERFC((SQRT(H$136/(4*$A231))))-(((SQRT(H$136/(4*$A231)))*2/(SQRT(PI()))*EXP(-(H$136/(4*$A231))))),0)*H$134</f>
        <v>-0.18755805463228942</v>
      </c>
      <c r="I231">
        <f>IF((I$136/(4*$A231))&lt;81,((I$136/(2*$A231))+1)*ERFC((SQRT(I$136/(4*$A231))))-(((SQRT(I$136/(4*$A231)))*2/(SQRT(PI()))*EXP(-(I$136/(4*$A231))))),0)*I$134</f>
        <v>0.16977640720564097</v>
      </c>
      <c r="J231">
        <f>IF((J$136/(4*$A231))&lt;81,((J$136/(2*$A231))+1)*ERFC((SQRT(J$136/(4*$A231))))-(((SQRT(J$136/(4*$A231)))*2/(SQRT(PI()))*EXP(-(J$136/(4*$A231))))),0)*J$134</f>
        <v>-6.4856989737641813E-2</v>
      </c>
      <c r="K231">
        <f>IF((K$136/(4*$A231))&lt;81,((K$136/(2*$A231))+1)*ERFC((SQRT(K$136/(4*$A231))))-(((SQRT(K$136/(4*$A231)))*2/(SQRT(PI()))*EXP(-(K$136/(4*$A231))))),0)*K$134</f>
        <v>5.7843900326589925E-2</v>
      </c>
      <c r="L231">
        <f>IF((L$136/(4*$A231))&lt;81,((L$136/(2*$A231))+1)*ERFC((SQRT(L$136/(4*$A231))))-(((SQRT(L$136/(4*$A231)))*2/(SQRT(PI()))*EXP(-(L$136/(4*$A231))))),0)*L$134</f>
        <v>-1.9246557114952711E-2</v>
      </c>
      <c r="M231">
        <f>IF((M$136/(4*$A231))&lt;81,((M$136/(2*$A231))+1)*ERFC((SQRT(M$136/(4*$A231))))-(((SQRT(M$136/(4*$A231)))*2/(SQRT(PI()))*EXP(-(M$136/(4*$A231))))),0)*M$134</f>
        <v>1.6895772949076238E-2</v>
      </c>
      <c r="N231">
        <f>IF((N$136/(4*$A231))&lt;81,((N$136/(2*$A231))+1)*ERFC((SQRT(N$136/(4*$A231))))-(((SQRT(N$136/(4*$A231)))*2/(SQRT(PI()))*EXP(-(N$136/(4*$A231))))),0)*N$134</f>
        <v>-4.8561371007099785E-3</v>
      </c>
      <c r="O231">
        <f>IF((O$136/(4*$A231))&lt;81,((O$136/(2*$A231))+1)*ERFC((SQRT(O$136/(4*$A231))))-(((SQRT(O$136/(4*$A231)))*2/(SQRT(PI()))*EXP(-(O$136/(4*$A231))))),0)*O$134</f>
        <v>4.1925120735636923E-3</v>
      </c>
      <c r="P231">
        <f>IF((P$136/(4*$A231))&lt;81,((P$136/(2*$A231))+1)*ERFC((SQRT(P$136/(4*$A231))))-(((SQRT(P$136/(4*$A231)))*2/(SQRT(PI()))*EXP(-(P$136/(4*$A231))))),0)*P$134</f>
        <v>-1.0337044860740108E-3</v>
      </c>
      <c r="Q231">
        <f>IF((Q$136/(4*$A231))&lt;81,((Q$136/(2*$A231))+1)*ERFC((SQRT(Q$136/(4*$A231))))-(((SQRT(Q$136/(4*$A231)))*2/(SQRT(PI()))*EXP(-(Q$136/(4*$A231))))),0)*Q$134</f>
        <v>8.7706942357848594E-4</v>
      </c>
      <c r="R231">
        <f>IF((R$136/(4*$A231))&lt;81,((R$136/(2*$A231))+1)*ERFC((SQRT(R$136/(4*$A231))))-(((SQRT(R$136/(4*$A231)))*2/(SQRT(PI()))*EXP(-(R$136/(4*$A231))))),0)*R$134</f>
        <v>-1.8444748980033301E-4</v>
      </c>
      <c r="S231">
        <f>IF((S$136/(4*$A231))&lt;81,((S$136/(2*$A231))+1)*ERFC((SQRT(S$136/(4*$A231))))-(((SQRT(S$136/(4*$A231)))*2/(SQRT(PI()))*EXP(-(S$136/(4*$A231))))),0)*S$134</f>
        <v>1.5371390236112656E-4</v>
      </c>
      <c r="T231">
        <f>IF((T$136/(4*$A231))&lt;81,((T$136/(2*$A231))+1)*ERFC((SQRT(T$136/(4*$A231))))-(((SQRT(T$136/(4*$A231)))*2/(SQRT(PI()))*EXP(-(T$136/(4*$A231))))),0)*T$134</f>
        <v>-2.7441739611247257E-5</v>
      </c>
      <c r="U231">
        <f>IF((U$136/(4*$A231))&lt;81,((U$136/(2*$A231))+1)*ERFC((SQRT(U$136/(4*$A231))))-(((SQRT(U$136/(4*$A231)))*2/(SQRT(PI()))*EXP(-(U$136/(4*$A231))))),0)*U$134</f>
        <v>2.2451614421193766E-5</v>
      </c>
      <c r="V231">
        <f>IF((V$136/(4*$A231))&lt;81,((V$136/(2*$A231))+1)*ERFC((SQRT(V$136/(4*$A231))))-(((SQRT(V$136/(4*$A231)))*2/(SQRT(PI()))*EXP(-(V$136/(4*$A231))))),0)*V$134</f>
        <v>-3.3892920291363508E-6</v>
      </c>
      <c r="W231">
        <f>IF((W$136/(4*$A231))&lt;81,((W$136/(2*$A231))+1)*ERFC((SQRT(W$136/(4*$A231))))-(((SQRT(W$136/(4*$A231)))*2/(SQRT(PI()))*EXP(-(W$136/(4*$A231))))),0)*W$134</f>
        <v>2.7212556688321508E-6</v>
      </c>
      <c r="X231">
        <f>IF((X$136/(4*$A231))&lt;81,((X$136/(2*$A231))+1)*ERFC((SQRT(X$136/(4*$A231))))-(((SQRT(X$136/(4*$A231)))*2/(SQRT(PI()))*EXP(-(X$136/(4*$A231))))),0)*X$134</f>
        <v>-3.4625110822926182E-7</v>
      </c>
      <c r="Y231">
        <f>IF((Y$136/(4*$A231))&lt;81,((Y$136/(2*$A231))+1)*ERFC((SQRT(Y$136/(4*$A231))))-(((SQRT(Y$136/(4*$A231)))*2/(SQRT(PI()))*EXP(-(Y$136/(4*$A231))))),0)*Y$134</f>
        <v>2.7273085217302474E-7</v>
      </c>
      <c r="Z231">
        <f>IF((Z$136/(4*$A231))&lt;81,((Z$136/(2*$A231))+1)*ERFC((SQRT(Z$136/(4*$A231))))-(((SQRT(Z$136/(4*$A231)))*2/(SQRT(PI()))*EXP(-(Z$136/(4*$A231))))),0)*Z$134</f>
        <v>-2.9171106870785952E-8</v>
      </c>
      <c r="AA231">
        <f>IF((AA$136/(4*$A231))&lt;81,((AA$136/(2*$A231))+1)*ERFC((SQRT(AA$136/(4*$A231))))-(((SQRT(AA$136/(4*$A231)))*2/(SQRT(PI()))*EXP(-(AA$136/(4*$A231))))),0)*AA$134</f>
        <v>2.2535174629427753E-8</v>
      </c>
      <c r="AB231">
        <f>IF((AB$136/(4*$A231))&lt;81,((AB$136/(2*$A231))+1)*ERFC((SQRT(AB$136/(4*$A231))))-(((SQRT(AB$136/(4*$A231)))*2/(SQRT(PI()))*EXP(-(AB$136/(4*$A231))))),0)*AB$134</f>
        <v>-2.0216517699332765E-9</v>
      </c>
      <c r="AC231">
        <f>IF((AC$136/(4*$A231))&lt;81,((AC$136/(2*$A231))+1)*ERFC((SQRT(AC$136/(4*$A231))))-(((SQRT(AC$136/(4*$A231)))*2/(SQRT(PI()))*EXP(-(AC$136/(4*$A231))))),0)*AC$134</f>
        <v>1.531372363887672E-9</v>
      </c>
      <c r="AD231">
        <f>IF((AD$136/(4*$A231))&lt;81,((AD$136/(2*$A231))+1)*ERFC((SQRT(AD$136/(4*$A231))))-(((SQRT(AD$136/(4*$A231)))*2/(SQRT(PI()))*EXP(-(AD$136/(4*$A231))))),0)*AD$134</f>
        <v>-1.1501114412080134E-10</v>
      </c>
      <c r="AE231">
        <f>IF((AE$136/(4*$A231))&lt;81,((AE$136/(2*$A231))+1)*ERFC((SQRT(AE$136/(4*$A231))))-(((SQRT(AE$136/(4*$A231)))*2/(SQRT(PI()))*EXP(-(AE$136/(4*$A231))))),0)*AE$134</f>
        <v>8.5407895227425708E-11</v>
      </c>
      <c r="AF231">
        <f>IF((AF$136/(4*$A231))&lt;81,((AF$136/(2*$A231))+1)*ERFC((SQRT(AF$136/(4*$A231))))-(((SQRT(AF$136/(4*$A231)))*2/(SQRT(PI()))*EXP(-(AF$136/(4*$A231))))),0)*AF$134</f>
        <v>-5.3614879536580342E-12</v>
      </c>
      <c r="AG231">
        <f>IF((AG$136/(4*$A231))&lt;81,((AG$136/(2*$A231))+1)*ERFC((SQRT(AG$136/(4*$A231))))-(((SQRT(AG$136/(4*$A231)))*2/(SQRT(PI()))*EXP(-(AG$136/(4*$A231))))),0)*AG$134</f>
        <v>3.9026271071519993E-12</v>
      </c>
      <c r="AH231">
        <f>IF((AH$136/(4*$A231))&lt;81,((AH$136/(2*$A231))+1)*ERFC((SQRT(AH$136/(4*$A231))))-(((SQRT(AH$136/(4*$A231)))*2/(SQRT(PI()))*EXP(-(AH$136/(4*$A231))))),0)*AH$134</f>
        <v>-2.0449900734665875E-13</v>
      </c>
      <c r="AI231">
        <f>IF((AI$136/(4*$A231))&lt;81,((AI$136/(2*$A231))+1)*ERFC((SQRT(AI$136/(4*$A231))))-(((SQRT(AI$136/(4*$A231)))*2/(SQRT(PI()))*EXP(-(AI$136/(4*$A231))))),0)*AI$134</f>
        <v>1.4588713489421493E-13</v>
      </c>
      <c r="AJ231">
        <f>IF((AJ$136/(4*$A231))&lt;81,((AJ$136/(2*$A231))+1)*ERFC((SQRT(AJ$136/(4*$A231))))-(((SQRT(AJ$136/(4*$A231)))*2/(SQRT(PI()))*EXP(-(AJ$136/(4*$A231))))),0)*AJ$134</f>
        <v>-6.3738524946401126E-15</v>
      </c>
      <c r="AK231">
        <f>IF((AK$136/(4*$A231))&lt;81,((AK$136/(2*$A231))+1)*ERFC((SQRT(AK$136/(4*$A231))))-(((SQRT(AK$136/(4*$A231)))*2/(SQRT(PI()))*EXP(-(AK$136/(4*$A231))))),0)*AK$134</f>
        <v>4.4558535403703727E-15</v>
      </c>
      <c r="AL231">
        <f>IF((AL$136/(4*$A231))&lt;81,((AL$136/(2*$A231))+1)*ERFC((SQRT(AL$136/(4*$A231))))-(((SQRT(AL$136/(4*$A231)))*2/(SQRT(PI()))*EXP(-(AL$136/(4*$A231))))),0)*AL$134</f>
        <v>-1.6215906127267445E-16</v>
      </c>
      <c r="AM231">
        <f>IF((AM$136/(4*$A231))&lt;81,((AM$136/(2*$A231))+1)*ERFC((SQRT(AM$136/(4*$A231))))-(((SQRT(AM$136/(4*$A231)))*2/(SQRT(PI()))*EXP(-(AM$136/(4*$A231))))),0)*AM$134</f>
        <v>1.1107833846091711E-16</v>
      </c>
      <c r="AN231">
        <f>IF((AN$136/(4*$A231))&lt;81,((AN$136/(2*$A231))+1)*ERFC((SQRT(AN$136/(4*$A231))))-(((SQRT(AN$136/(4*$A231)))*2/(SQRT(PI()))*EXP(-(AN$136/(4*$A231))))),0)*AN$134</f>
        <v>-3.3643237445366747E-18</v>
      </c>
      <c r="AO231">
        <f>IF((AO$136/(4*$A231))&lt;81,((AO$136/(2*$A231))+1)*ERFC((SQRT(AO$136/(4*$A231))))-(((SQRT(AO$136/(4*$A231)))*2/(SQRT(PI()))*EXP(-(AO$136/(4*$A231))))),0)*AO$134</f>
        <v>2.2579132028404971E-18</v>
      </c>
      <c r="AP231">
        <f>IF((AP$136/(4*$A231))&lt;81,((AP$136/(2*$A231))+1)*ERFC((SQRT(AP$136/(4*$A231))))-(((SQRT(AP$136/(4*$A231)))*2/(SQRT(PI()))*EXP(-(AP$136/(4*$A231))))),0)*AP$134</f>
        <v>-5.6874183756688072E-20</v>
      </c>
      <c r="AQ231">
        <f>IF((AQ$136/(4*$A231))&lt;81,((AQ$136/(2*$A231))+1)*ERFC((SQRT(AQ$136/(4*$A231))))-(((SQRT(AQ$136/(4*$A231)))*2/(SQRT(PI()))*EXP(-(AQ$136/(4*$A231))))),0)*AQ$134</f>
        <v>3.7394948713487473E-20</v>
      </c>
      <c r="AR231">
        <f>IF((AR$136/(4*$A231))&lt;81,((AR$136/(2*$A231))+1)*ERFC((SQRT(AR$136/(4*$A231))))-(((SQRT(AR$136/(4*$A231)))*2/(SQRT(PI()))*EXP(-(AR$136/(4*$A231))))),0)*AR$134</f>
        <v>-7.8285731685669084E-22</v>
      </c>
      <c r="AS231">
        <f>IF((AS$136/(4*$A231))&lt;81,((AS$136/(2*$A231))+1)*ERFC((SQRT(AS$136/(4*$A231))))-(((SQRT(AS$136/(4*$A231)))*2/(SQRT(PI()))*EXP(-(AS$136/(4*$A231))))),0)*AS$134</f>
        <v>5.0424294245356434E-22</v>
      </c>
      <c r="AT231">
        <f>IF((AT$136/(4*$A231))&lt;81,((AT$136/(2*$A231))+1)*ERFC((SQRT(AT$136/(4*$A231))))-(((SQRT(AT$136/(4*$A231)))*2/(SQRT(PI()))*EXP(-(AT$136/(4*$A231))))),0)*AT$134</f>
        <v>-8.7685507392863971E-24</v>
      </c>
      <c r="AU231">
        <f>IF((AU$136/(4*$A231))&lt;81,((AU$136/(2*$A231))+1)*ERFC((SQRT(AU$136/(4*$A231))))-(((SQRT(AU$136/(4*$A231)))*2/(SQRT(PI()))*EXP(-(AU$136/(4*$A231))))),0)*AU$134</f>
        <v>5.5324708645979697E-24</v>
      </c>
      <c r="AV231">
        <f>IF((AV$136/(4*$A231))&lt;81,((AV$136/(2*$A231))+1)*ERFC((SQRT(AV$136/(4*$A231))))-(((SQRT(AV$136/(4*$A231)))*2/(SQRT(PI()))*EXP(-(AV$136/(4*$A231))))),0)*AV$134</f>
        <v>-7.9875050200326849E-26</v>
      </c>
      <c r="AW231">
        <f>IF((AW$136/(4*$A231))&lt;81,((AW$136/(2*$A231))+1)*ERFC((SQRT(AW$136/(4*$A231))))-(((SQRT(AW$136/(4*$A231)))*2/(SQRT(PI()))*EXP(-(AW$136/(4*$A231))))),0)*AW$134</f>
        <v>4.9364438182172479E-26</v>
      </c>
      <c r="AX231">
        <f>IF((AX$136/(4*$A231))&lt;81,((AX$136/(2*$A231))+1)*ERFC((SQRT(AX$136/(4*$A231))))-(((SQRT(AX$136/(4*$A231)))*2/(SQRT(PI()))*EXP(-(AX$136/(4*$A231))))),0)*AX$134</f>
        <v>-5.9145366695715748E-28</v>
      </c>
      <c r="AY231">
        <f>IF((AY$136/(4*$A231))&lt;81,((AY$136/(2*$A231))+1)*ERFC((SQRT(AY$136/(4*$A231))))-(((SQRT(AY$136/(4*$A231)))*2/(SQRT(PI()))*EXP(-(AY$136/(4*$A231))))),0)*AY$134</f>
        <v>3.5802693714748422E-28</v>
      </c>
      <c r="AZ231">
        <f>IF((AZ$136/(4*$A231))&lt;81,((AZ$136/(2*$A231))+1)*ERFC((SQRT(AZ$136/(4*$A231))))-(((SQRT(AZ$136/(4*$A231)))*2/(SQRT(PI()))*EXP(-(AZ$136/(4*$A231))))),0)*AZ$134</f>
        <v>-3.5585124584531281E-30</v>
      </c>
      <c r="BA231">
        <f>IF((BA$136/(4*$A231))&lt;81,((BA$136/(2*$A231))+1)*ERFC((SQRT(BA$136/(4*$A231))))-(((SQRT(BA$136/(4*$A231)))*2/(SQRT(PI()))*EXP(-(BA$136/(4*$A231))))),0)*BA$134</f>
        <v>2.1097828186252747E-30</v>
      </c>
      <c r="BB231">
        <f>IF((BB$136/(4*$A231))&lt;81,((BB$136/(2*$A231))+1)*ERFC((SQRT(BB$136/(4*$A231))))-(((SQRT(BB$136/(4*$A231)))*2/(SQRT(PI()))*EXP(-(BB$136/(4*$A231))))),0)*BB$134</f>
        <v>-1.7389487947606868E-32</v>
      </c>
      <c r="BC231">
        <f>IF((BC$136/(4*$A231))&lt;81,((BC$136/(2*$A231))+1)*ERFC((SQRT(BC$136/(4*$A231))))-(((SQRT(BC$136/(4*$A231)))*2/(SQRT(PI()))*EXP(-(BC$136/(4*$A231))))),0)*BC$134</f>
        <v>1.0097516934897631E-32</v>
      </c>
      <c r="BD231">
        <f>IF((BD$136/(4*$A231))&lt;81,((BD$136/(2*$A231))+1)*ERFC((SQRT(BD$136/(4*$A231))))-(((SQRT(BD$136/(4*$A231)))*2/(SQRT(PI()))*EXP(-(BD$136/(4*$A231))))),0)*BD$134</f>
        <v>-6.8996278287494611E-35</v>
      </c>
      <c r="BE231">
        <f>IF((BE$136/(4*$A231))&lt;81,((BE$136/(2*$A231))+1)*ERFC((SQRT(BE$136/(4*$A231))))-(((SQRT(BE$136/(4*$A231)))*2/(SQRT(PI()))*EXP(-(BE$136/(4*$A231))))),0)*BE$134</f>
        <v>3.9237188237330931E-35</v>
      </c>
      <c r="BF231">
        <f>IF((BF$136/(4*$A231))&lt;81,((BF$136/(2*$A231))+1)*ERFC((SQRT(BF$136/(4*$A231))))-(((SQRT(BF$136/(4*$A231)))*2/(SQRT(PI()))*EXP(-(BF$136/(4*$A231))))),0)*BF$134</f>
        <v>-2.2220327533883719E-37</v>
      </c>
      <c r="BG231">
        <f>IF((BG$136/(4*$A231))&lt;81,((BG$136/(2*$A231))+1)*ERFC((SQRT(BG$136/(4*$A231))))-(((SQRT(BG$136/(4*$A231)))*2/(SQRT(PI()))*EXP(-(BG$136/(4*$A231))))),0)*BG$134</f>
        <v>1.2375261505988303E-37</v>
      </c>
      <c r="BH231">
        <f>IF((BH$136/(4*$A231))&lt;81,((BH$136/(2*$A231))+1)*ERFC((SQRT(BH$136/(4*$A231))))-(((SQRT(BH$136/(4*$A231)))*2/(SQRT(PI()))*EXP(-(BH$136/(4*$A231))))),0)*BH$134</f>
        <v>0</v>
      </c>
      <c r="BI231">
        <f>IF((BI$136/(4*$A231))&lt;81,((BI$136/(2*$A231))+1)*ERFC((SQRT(BI$136/(4*$A231))))-(((SQRT(BI$136/(4*$A231)))*2/(SQRT(PI()))*EXP(-(BI$136/(4*$A231))))),0)*BI$134</f>
        <v>0</v>
      </c>
      <c r="BJ231">
        <f>IF((BJ$136/(4*$A231))&lt;81,((BJ$136/(2*$A231))+1)*ERFC((SQRT(BJ$136/(4*$A231))))-(((SQRT(BJ$136/(4*$A231)))*2/(SQRT(PI()))*EXP(-(BJ$136/(4*$A231))))),0)*BJ$134</f>
        <v>0</v>
      </c>
      <c r="BK231">
        <f>IF((BK$136/(4*$A231))&lt;81,((BK$136/(2*$A231))+1)*ERFC((SQRT(BK$136/(4*$A231))))-(((SQRT(BK$136/(4*$A231)))*2/(SQRT(PI()))*EXP(-(BK$136/(4*$A231))))),0)*BK$134</f>
        <v>0</v>
      </c>
      <c r="BL231">
        <f>IF((BL$136/(4*$A231))&lt;81,((BL$136/(2*$A231))+1)*ERFC((SQRT(BL$136/(4*$A231))))-(((SQRT(BL$136/(4*$A231)))*2/(SQRT(PI()))*EXP(-(BL$136/(4*$A231))))),0)*BL$134</f>
        <v>0</v>
      </c>
      <c r="BM231">
        <f>IF((BM$136/(4*$A231))&lt;81,((BM$136/(2*$A231))+1)*ERFC((SQRT(BM$136/(4*$A231))))-(((SQRT(BM$136/(4*$A231)))*2/(SQRT(PI()))*EXP(-(BM$136/(4*$A231))))),0)*BM$134</f>
        <v>0</v>
      </c>
      <c r="BN231">
        <f>IF((BN$136/(4*$A231))&lt;81,((BN$136/(2*$A231))+1)*ERFC((SQRT(BN$136/(4*$A231))))-(((SQRT(BN$136/(4*$A231)))*2/(SQRT(PI()))*EXP(-(BN$136/(4*$A231))))),0)*BN$134</f>
        <v>0</v>
      </c>
      <c r="BO231">
        <f>IF((BO$136/(4*$A231))&lt;81,((BO$136/(2*$A231))+1)*ERFC((SQRT(BO$136/(4*$A231))))-(((SQRT(BO$136/(4*$A231)))*2/(SQRT(PI()))*EXP(-(BO$136/(4*$A231))))),0)*BO$134</f>
        <v>0</v>
      </c>
      <c r="BP231">
        <f>IF((BP$136/(4*$A231))&lt;81,((BP$136/(2*$A231))+1)*ERFC((SQRT(BP$136/(4*$A231))))-(((SQRT(BP$136/(4*$A231)))*2/(SQRT(PI()))*EXP(-(BP$136/(4*$A231))))),0)*BP$134</f>
        <v>0</v>
      </c>
      <c r="BQ231">
        <f>IF((BQ$136/(4*$A231))&lt;81,((BQ$136/(2*$A231))+1)*ERFC((SQRT(BQ$136/(4*$A231))))-(((SQRT(BQ$136/(4*$A231)))*2/(SQRT(PI()))*EXP(-(BQ$136/(4*$A231))))),0)*BQ$134</f>
        <v>0</v>
      </c>
      <c r="BR231">
        <f>IF((BR$136/(4*$A231))&lt;81,((BR$136/(2*$A231))+1)*ERFC((SQRT(BR$136/(4*$A231))))-(((SQRT(BR$136/(4*$A231)))*2/(SQRT(PI()))*EXP(-(BR$136/(4*$A231))))),0)*BR$134</f>
        <v>0</v>
      </c>
      <c r="BS231">
        <f>IF((BS$136/(4*$A231))&lt;81,((BS$136/(2*$A231))+1)*ERFC((SQRT(BS$136/(4*$A231))))-(((SQRT(BS$136/(4*$A231)))*2/(SQRT(PI()))*EXP(-(BS$136/(4*$A231))))),0)*BS$134</f>
        <v>0</v>
      </c>
      <c r="BT231">
        <f>IF((BT$136/(4*$A231))&lt;81,((BT$136/(2*$A231))+1)*ERFC((SQRT(BT$136/(4*$A231))))-(((SQRT(BT$136/(4*$A231)))*2/(SQRT(PI()))*EXP(-(BT$136/(4*$A231))))),0)*BT$134</f>
        <v>0</v>
      </c>
      <c r="BU231">
        <f>IF((BU$136/(4*$A231))&lt;81,((BU$136/(2*$A231))+1)*ERFC((SQRT(BU$136/(4*$A231))))-(((SQRT(BU$136/(4*$A231)))*2/(SQRT(PI()))*EXP(-(BU$136/(4*$A231))))),0)*BU$134</f>
        <v>0</v>
      </c>
      <c r="BV231">
        <f>IF((BV$136/(4*$A231))&lt;81,((BV$136/(2*$A231))+1)*ERFC((SQRT(BV$136/(4*$A231))))-(((SQRT(BV$136/(4*$A231)))*2/(SQRT(PI()))*EXP(-(BV$136/(4*$A231))))),0)*BV$134</f>
        <v>0</v>
      </c>
      <c r="BW231">
        <f>IF((BW$136/(4*$A231))&lt;81,((BW$136/(2*$A231))+1)*ERFC((SQRT(BW$136/(4*$A231))))-(((SQRT(BW$136/(4*$A231)))*2/(SQRT(PI()))*EXP(-(BW$136/(4*$A231))))),0)*BW$134</f>
        <v>0</v>
      </c>
      <c r="BX231">
        <f>IF((BX$136/(4*$A231))&lt;81,((BX$136/(2*$A231))+1)*ERFC((SQRT(BX$136/(4*$A231))))-(((SQRT(BX$136/(4*$A231)))*2/(SQRT(PI()))*EXP(-(BX$136/(4*$A231))))),0)*BX$134</f>
        <v>0</v>
      </c>
      <c r="BY231">
        <f>IF((BY$136/(4*$A231))&lt;81,((BY$136/(2*$A231))+1)*ERFC((SQRT(BY$136/(4*$A231))))-(((SQRT(BY$136/(4*$A231)))*2/(SQRT(PI()))*EXP(-(BY$136/(4*$A231))))),0)*BY$134</f>
        <v>0</v>
      </c>
      <c r="BZ231">
        <f>IF((BZ$136/(4*$A231))&lt;81,((BZ$136/(2*$A231))+1)*ERFC((SQRT(BZ$136/(4*$A231))))-(((SQRT(BZ$136/(4*$A231)))*2/(SQRT(PI()))*EXP(-(BZ$136/(4*$A231))))),0)*BZ$134</f>
        <v>0</v>
      </c>
      <c r="CA231">
        <f>IF((CA$136/(4*$A231))&lt;81,((CA$136/(2*$A231))+1)*ERFC((SQRT(CA$136/(4*$A231))))-(((SQRT(CA$136/(4*$A231)))*2/(SQRT(PI()))*EXP(-(CA$136/(4*$A231))))),0)*CA$134</f>
        <v>0</v>
      </c>
      <c r="CB231">
        <f>IF((CB$136/(4*$A231))&lt;81,((CB$136/(2*$A231))+1)*ERFC((SQRT(CB$136/(4*$A231))))-(((SQRT(CB$136/(4*$A231)))*2/(SQRT(PI()))*EXP(-(CB$136/(4*$A231))))),0)*CB$134</f>
        <v>0</v>
      </c>
      <c r="CC231">
        <f>IF((CC$136/(4*$A231))&lt;81,((CC$136/(2*$A231))+1)*ERFC((SQRT(CC$136/(4*$A231))))-(((SQRT(CC$136/(4*$A231)))*2/(SQRT(PI()))*EXP(-(CC$136/(4*$A231))))),0)*CC$134</f>
        <v>0</v>
      </c>
      <c r="CD231">
        <f>IF((CD$136/(4*$A231))&lt;81,((CD$136/(2*$A231))+1)*ERFC((SQRT(CD$136/(4*$A231))))-(((SQRT(CD$136/(4*$A231)))*2/(SQRT(PI()))*EXP(-(CD$136/(4*$A231))))),0)*CD$134</f>
        <v>0</v>
      </c>
      <c r="CE231">
        <f>IF((CE$136/(4*$A231))&lt;81,((CE$136/(2*$A231))+1)*ERFC((SQRT(CE$136/(4*$A231))))-(((SQRT(CE$136/(4*$A231)))*2/(SQRT(PI()))*EXP(-(CE$136/(4*$A231))))),0)*CE$134</f>
        <v>0</v>
      </c>
      <c r="CF231">
        <f>IF((CF$136/(4*$A231))&lt;81,((CF$136/(2*$A231))+1)*ERFC((SQRT(CF$136/(4*$A231))))-(((SQRT(CF$136/(4*$A231)))*2/(SQRT(PI()))*EXP(-(CF$136/(4*$A231))))),0)*CF$134</f>
        <v>0</v>
      </c>
      <c r="CG231">
        <f>IF((CG$136/(4*$A231))&lt;81,((CG$136/(2*$A231))+1)*ERFC((SQRT(CG$136/(4*$A231))))-(((SQRT(CG$136/(4*$A231)))*2/(SQRT(PI()))*EXP(-(CG$136/(4*$A231))))),0)*CG$134</f>
        <v>0</v>
      </c>
      <c r="CH231">
        <f>IF((CH$136/(4*$A231))&lt;81,((CH$136/(2*$A231))+1)*ERFC((SQRT(CH$136/(4*$A231))))-(((SQRT(CH$136/(4*$A231)))*2/(SQRT(PI()))*EXP(-(CH$136/(4*$A231))))),0)*CH$134</f>
        <v>0</v>
      </c>
      <c r="CI231">
        <f>IF((CI$136/(4*$A231))&lt;81,((CI$136/(2*$A231))+1)*ERFC((SQRT(CI$136/(4*$A231))))-(((SQRT(CI$136/(4*$A231)))*2/(SQRT(PI()))*EXP(-(CI$136/(4*$A231))))),0)*CI$134</f>
        <v>0</v>
      </c>
      <c r="CJ231">
        <f>IF((CJ$136/(4*$A231))&lt;81,((CJ$136/(2*$A231))+1)*ERFC((SQRT(CJ$136/(4*$A231))))-(((SQRT(CJ$136/(4*$A231)))*2/(SQRT(PI()))*EXP(-(CJ$136/(4*$A231))))),0)*CJ$134</f>
        <v>0</v>
      </c>
      <c r="CK231">
        <f>IF((CK$136/(4*$A231))&lt;81,((CK$136/(2*$A231))+1)*ERFC((SQRT(CK$136/(4*$A231))))-(((SQRT(CK$136/(4*$A231)))*2/(SQRT(PI()))*EXP(-(CK$136/(4*$A231))))),0)*CK$134</f>
        <v>0</v>
      </c>
      <c r="CL231">
        <f>IF((CL$136/(4*$A231))&lt;81,((CL$136/(2*$A231))+1)*ERFC((SQRT(CL$136/(4*$A231))))-(((SQRT(CL$136/(4*$A231)))*2/(SQRT(PI()))*EXP(-(CL$136/(4*$A231))))),0)*CL$134</f>
        <v>0</v>
      </c>
      <c r="CM231">
        <f>IF((CM$136/(4*$A231))&lt;81,((CM$136/(2*$A231))+1)*ERFC((SQRT(CM$136/(4*$A231))))-(((SQRT(CM$136/(4*$A231)))*2/(SQRT(PI()))*EXP(-(CM$136/(4*$A231))))),0)*CM$134</f>
        <v>0</v>
      </c>
      <c r="CN231">
        <f>IF((CN$136/(4*$A231))&lt;81,((CN$136/(2*$A231))+1)*ERFC((SQRT(CN$136/(4*$A231))))-(((SQRT(CN$136/(4*$A231)))*2/(SQRT(PI()))*EXP(-(CN$136/(4*$A231))))),0)*CN$134</f>
        <v>0</v>
      </c>
      <c r="CO231">
        <f>IF((CO$136/(4*$A231))&lt;81,((CO$136/(2*$A231))+1)*ERFC((SQRT(CO$136/(4*$A231))))-(((SQRT(CO$136/(4*$A231)))*2/(SQRT(PI()))*EXP(-(CO$136/(4*$A231))))),0)*CO$134</f>
        <v>0</v>
      </c>
      <c r="CP231">
        <f>IF((CP$136/(4*$A231))&lt;81,((CP$136/(2*$A231))+1)*ERFC((SQRT(CP$136/(4*$A231))))-(((SQRT(CP$136/(4*$A231)))*2/(SQRT(PI()))*EXP(-(CP$136/(4*$A231))))),0)*CP$134</f>
        <v>0</v>
      </c>
      <c r="CQ231">
        <f>IF((CQ$136/(4*$A231))&lt;81,((CQ$136/(2*$A231))+1)*ERFC((SQRT(CQ$136/(4*$A231))))-(((SQRT(CQ$136/(4*$A231)))*2/(SQRT(PI()))*EXP(-(CQ$136/(4*$A231))))),0)*CQ$134</f>
        <v>0</v>
      </c>
      <c r="CR231">
        <f>IF((CR$136/(4*$A231))&lt;81,((CR$136/(2*$A231))+1)*ERFC((SQRT(CR$136/(4*$A231))))-(((SQRT(CR$136/(4*$A231)))*2/(SQRT(PI()))*EXP(-(CR$136/(4*$A231))))),0)*CR$134</f>
        <v>0</v>
      </c>
      <c r="CS231">
        <f>IF((CS$136/(4*$A231))&lt;81,((CS$136/(2*$A231))+1)*ERFC((SQRT(CS$136/(4*$A231))))-(((SQRT(CS$136/(4*$A231)))*2/(SQRT(PI()))*EXP(-(CS$136/(4*$A231))))),0)*CS$134</f>
        <v>0</v>
      </c>
      <c r="CT231">
        <f>IF((CT$136/(4*$A231))&lt;81,((CT$136/(2*$A231))+1)*ERFC((SQRT(CT$136/(4*$A231))))-(((SQRT(CT$136/(4*$A231)))*2/(SQRT(PI()))*EXP(-(CT$136/(4*$A231))))),0)*CT$134</f>
        <v>0</v>
      </c>
      <c r="CU231">
        <f>IF((CU$136/(4*$A231))&lt;81,((CU$136/(2*$A231))+1)*ERFC((SQRT(CU$136/(4*$A231))))-(((SQRT(CU$136/(4*$A231)))*2/(SQRT(PI()))*EXP(-(CU$136/(4*$A231))))),0)*CU$134</f>
        <v>0</v>
      </c>
      <c r="CV231">
        <f>IF((CV$136/(4*$A231))&lt;81,((CV$136/(2*$A231))+1)*ERFC((SQRT(CV$136/(4*$A231))))-(((SQRT(CV$136/(4*$A231)))*2/(SQRT(PI()))*EXP(-(CV$136/(4*$A231))))),0)*CV$134</f>
        <v>0</v>
      </c>
      <c r="CW231">
        <f>IF((CW$136/(4*$A231))&lt;81,((CW$136/(2*$A231))+1)*ERFC((SQRT(CW$136/(4*$A231))))-(((SQRT(CW$136/(4*$A231)))*2/(SQRT(PI()))*EXP(-(CW$136/(4*$A231))))),0)*CW$134</f>
        <v>0</v>
      </c>
      <c r="CX231">
        <f>IF((CX$136/(4*$A231))&lt;81,((CX$136/(2*$A231))+1)*ERFC((SQRT(CX$136/(4*$A231))))-(((SQRT(CX$136/(4*$A231)))*2/(SQRT(PI()))*EXP(-(CX$136/(4*$A231))))),0)*CX$134</f>
        <v>0</v>
      </c>
      <c r="CY231">
        <f>IF((CY$136/(4*$A231))&lt;81,((CY$136/(2*$A231))+1)*ERFC((SQRT(CY$136/(4*$A231))))-(((SQRT(CY$136/(4*$A231)))*2/(SQRT(PI()))*EXP(-(CY$136/(4*$A231))))),0)*CY$134</f>
        <v>0</v>
      </c>
      <c r="CZ231">
        <f>IF((CZ$136/(4*$A231))&lt;81,((CZ$136/(2*$A231))+1)*ERFC((SQRT(CZ$136/(4*$A231))))-(((SQRT(CZ$136/(4*$A231)))*2/(SQRT(PI()))*EXP(-(CZ$136/(4*$A231))))),0)*CZ$134</f>
        <v>0</v>
      </c>
    </row>
    <row r="232" spans="1:104" x14ac:dyDescent="0.2">
      <c r="A232">
        <f t="shared" si="45"/>
        <v>950</v>
      </c>
      <c r="B232">
        <f t="shared" si="44"/>
        <v>0.89700000000000035</v>
      </c>
      <c r="E232">
        <f>IF((E$136/(4*$A232))&lt;81,((E$136/(2*$A232))+1)*ERFC((SQRT(E$136/(4*$A232))))-(((SQRT(E$136/(4*$A232)))*2/(SQRT(PI()))*EXP(-(E$136/(4*$A232))))),0)*E$134</f>
        <v>0.96391365010621366</v>
      </c>
      <c r="F232">
        <f>IF((F$136/(4*$A232))&lt;81,((F$136/(2*$A232))+1)*ERFC((SQRT(F$136/(4*$A232))))-(((SQRT(F$136/(4*$A232)))*2/(SQRT(PI()))*EXP(-(F$136/(4*$A232))))),0)*F$134</f>
        <v>-0.47260012845791133</v>
      </c>
      <c r="G232">
        <f>IF((G$136/(4*$A232))&lt;81,((G$136/(2*$A232))+1)*ERFC((SQRT(G$136/(4*$A232))))-(((SQRT(G$136/(4*$A232)))*2/(SQRT(PI()))*EXP(-(G$136/(4*$A232))))),0)*G$134</f>
        <v>0.43390586933632252</v>
      </c>
      <c r="H232">
        <f>IF((H$136/(4*$A232))&lt;81,((H$136/(2*$A232))+1)*ERFC((SQRT(H$136/(4*$A232))))-(((SQRT(H$136/(4*$A232)))*2/(SQRT(PI()))*EXP(-(H$136/(4*$A232))))),0)*H$134</f>
        <v>-0.1894750457972928</v>
      </c>
      <c r="I232">
        <f>IF((I$136/(4*$A232))&lt;81,((I$136/(2*$A232))+1)*ERFC((SQRT(I$136/(4*$A232))))-(((SQRT(I$136/(4*$A232)))*2/(SQRT(PI()))*EXP(-(I$136/(4*$A232))))),0)*I$134</f>
        <v>0.17162753858759172</v>
      </c>
      <c r="J232">
        <f>IF((J$136/(4*$A232))&lt;81,((J$136/(2*$A232))+1)*ERFC((SQRT(J$136/(4*$A232))))-(((SQRT(J$136/(4*$A232)))*2/(SQRT(PI()))*EXP(-(J$136/(4*$A232))))),0)*J$134</f>
        <v>-6.6013649467825175E-2</v>
      </c>
      <c r="K232">
        <f>IF((K$136/(4*$A232))&lt;81,((K$136/(2*$A232))+1)*ERFC((SQRT(K$136/(4*$A232))))-(((SQRT(K$136/(4*$A232)))*2/(SQRT(PI()))*EXP(-(K$136/(4*$A232))))),0)*K$134</f>
        <v>5.8925297043313896E-2</v>
      </c>
      <c r="L232">
        <f>IF((L$136/(4*$A232))&lt;81,((L$136/(2*$A232))+1)*ERFC((SQRT(L$136/(4*$A232))))-(((SQRT(L$136/(4*$A232)))*2/(SQRT(PI()))*EXP(-(L$136/(4*$A232))))),0)*L$134</f>
        <v>-1.977228578754131E-2</v>
      </c>
      <c r="M232">
        <f>IF((M$136/(4*$A232))&lt;81,((M$136/(2*$A232))+1)*ERFC((SQRT(M$136/(4*$A232))))-(((SQRT(M$136/(4*$A232)))*2/(SQRT(PI()))*EXP(-(M$136/(4*$A232))))),0)*M$134</f>
        <v>1.7375159658671924E-2</v>
      </c>
      <c r="N232">
        <f>IF((N$136/(4*$A232))&lt;81,((N$136/(2*$A232))+1)*ERFC((SQRT(N$136/(4*$A232))))-(((SQRT(N$136/(4*$A232)))*2/(SQRT(PI()))*EXP(-(N$136/(4*$A232))))),0)*N$134</f>
        <v>-5.0447425631323928E-3</v>
      </c>
      <c r="O232">
        <f>IF((O$136/(4*$A232))&lt;81,((O$136/(2*$A232))+1)*ERFC((SQRT(O$136/(4*$A232))))-(((SQRT(O$136/(4*$A232)))*2/(SQRT(PI()))*EXP(-(O$136/(4*$A232))))),0)*O$134</f>
        <v>4.3606713911956141E-3</v>
      </c>
      <c r="P232">
        <f>IF((P$136/(4*$A232))&lt;81,((P$136/(2*$A232))+1)*ERFC((SQRT(P$136/(4*$A232))))-(((SQRT(P$136/(4*$A232)))*2/(SQRT(PI()))*EXP(-(P$136/(4*$A232))))),0)*P$134</f>
        <v>-1.0880402270631653E-3</v>
      </c>
      <c r="Q232">
        <f>IF((Q$136/(4*$A232))&lt;81,((Q$136/(2*$A232))+1)*ERFC((SQRT(Q$136/(4*$A232))))-(((SQRT(Q$136/(4*$A232)))*2/(SQRT(PI()))*EXP(-(Q$136/(4*$A232))))),0)*Q$134</f>
        <v>9.2448709656111488E-4</v>
      </c>
      <c r="R232">
        <f>IF((R$136/(4*$A232))&lt;81,((R$136/(2*$A232))+1)*ERFC((SQRT(R$136/(4*$A232))))-(((SQRT(R$136/(4*$A232)))*2/(SQRT(PI()))*EXP(-(R$136/(4*$A232))))),0)*R$134</f>
        <v>-1.971092761185074E-4</v>
      </c>
      <c r="S232">
        <f>IF((S$136/(4*$A232))&lt;81,((S$136/(2*$A232))+1)*ERFC((SQRT(S$136/(4*$A232))))-(((SQRT(S$136/(4*$A232)))*2/(SQRT(PI()))*EXP(-(S$136/(4*$A232))))),0)*S$134</f>
        <v>1.6453398299073364E-4</v>
      </c>
      <c r="T232">
        <f>IF((T$136/(4*$A232))&lt;81,((T$136/(2*$A232))+1)*ERFC((SQRT(T$136/(4*$A232))))-(((SQRT(T$136/(4*$A232)))*2/(SQRT(PI()))*EXP(-(T$136/(4*$A232))))),0)*T$134</f>
        <v>-2.983585620068693E-5</v>
      </c>
      <c r="U232">
        <f>IF((U$136/(4*$A232))&lt;81,((U$136/(2*$A232))+1)*ERFC((SQRT(U$136/(4*$A232))))-(((SQRT(U$136/(4*$A232)))*2/(SQRT(PI()))*EXP(-(U$136/(4*$A232))))),0)*U$134</f>
        <v>2.4455369086058207E-5</v>
      </c>
      <c r="V232">
        <f>IF((V$136/(4*$A232))&lt;81,((V$136/(2*$A232))+1)*ERFC((SQRT(V$136/(4*$A232))))-(((SQRT(V$136/(4*$A232)))*2/(SQRT(PI()))*EXP(-(V$136/(4*$A232))))),0)*V$134</f>
        <v>-3.7570855441605797E-6</v>
      </c>
      <c r="W232">
        <f>IF((W$136/(4*$A232))&lt;81,((W$136/(2*$A232))+1)*ERFC((SQRT(W$136/(4*$A232))))-(((SQRT(W$136/(4*$A232)))*2/(SQRT(PI()))*EXP(-(W$136/(4*$A232))))),0)*W$134</f>
        <v>3.0227636525634793E-6</v>
      </c>
      <c r="X232">
        <f>IF((X$136/(4*$A232))&lt;81,((X$136/(2*$A232))+1)*ERFC((SQRT(X$136/(4*$A232))))-(((SQRT(X$136/(4*$A232)))*2/(SQRT(PI()))*EXP(-(X$136/(4*$A232))))),0)*X$134</f>
        <v>-3.9217771659319695E-7</v>
      </c>
      <c r="Y232">
        <f>IF((Y$136/(4*$A232))&lt;81,((Y$136/(2*$A232))+1)*ERFC((SQRT(Y$136/(4*$A232))))-(((SQRT(Y$136/(4*$A232)))*2/(SQRT(PI()))*EXP(-(Y$136/(4*$A232))))),0)*Y$134</f>
        <v>3.0960839367051194E-7</v>
      </c>
      <c r="Z232">
        <f>IF((Z$136/(4*$A232))&lt;81,((Z$136/(2*$A232))+1)*ERFC((SQRT(Z$136/(4*$A232))))-(((SQRT(Z$136/(4*$A232)))*2/(SQRT(PI()))*EXP(-(Z$136/(4*$A232))))),0)*Z$134</f>
        <v>-3.3832761173500448E-8</v>
      </c>
      <c r="AA232">
        <f>IF((AA$136/(4*$A232))&lt;81,((AA$136/(2*$A232))+1)*ERFC((SQRT(AA$136/(4*$A232))))-(((SQRT(AA$136/(4*$A232)))*2/(SQRT(PI()))*EXP(-(AA$136/(4*$A232))))),0)*AA$134</f>
        <v>2.6201543841672124E-8</v>
      </c>
      <c r="AB232">
        <f>IF((AB$136/(4*$A232))&lt;81,((AB$136/(2*$A232))+1)*ERFC((SQRT(AB$136/(4*$A232))))-(((SQRT(AB$136/(4*$A232)))*2/(SQRT(PI()))*EXP(-(AB$136/(4*$A232))))),0)*AB$134</f>
        <v>-2.406208980790291E-9</v>
      </c>
      <c r="AC232">
        <f>IF((AC$136/(4*$A232))&lt;81,((AC$136/(2*$A232))+1)*ERFC((SQRT(AC$136/(4*$A232))))-(((SQRT(AC$136/(4*$A232)))*2/(SQRT(PI()))*EXP(-(AC$136/(4*$A232))))),0)*AC$134</f>
        <v>1.8276139998826174E-9</v>
      </c>
      <c r="AD232">
        <f>IF((AD$136/(4*$A232))&lt;81,((AD$136/(2*$A232))+1)*ERFC((SQRT(AD$136/(4*$A232))))-(((SQRT(AD$136/(4*$A232)))*2/(SQRT(PI()))*EXP(-(AD$136/(4*$A232))))),0)*AD$134</f>
        <v>-1.4078745236710006E-10</v>
      </c>
      <c r="AE232">
        <f>IF((AE$136/(4*$A232))&lt;81,((AE$136/(2*$A232))+1)*ERFC((SQRT(AE$136/(4*$A232))))-(((SQRT(AE$136/(4*$A232)))*2/(SQRT(PI()))*EXP(-(AE$136/(4*$A232))))),0)*AE$134</f>
        <v>1.0485626950257092E-10</v>
      </c>
      <c r="AF232">
        <f>IF((AF$136/(4*$A232))&lt;81,((AF$136/(2*$A232))+1)*ERFC((SQRT(AF$136/(4*$A232))))-(((SQRT(AF$136/(4*$A232)))*2/(SQRT(PI()))*EXP(-(AF$136/(4*$A232))))),0)*AF$134</f>
        <v>-6.7649516616230556E-12</v>
      </c>
      <c r="AG232">
        <f>IF((AG$136/(4*$A232))&lt;81,((AG$136/(2*$A232))+1)*ERFC((SQRT(AG$136/(4*$A232))))-(((SQRT(AG$136/(4*$A232)))*2/(SQRT(PI()))*EXP(-(AG$136/(4*$A232))))),0)*AG$134</f>
        <v>4.9397478005744262E-12</v>
      </c>
      <c r="AH232">
        <f>IF((AH$136/(4*$A232))&lt;81,((AH$136/(2*$A232))+1)*ERFC((SQRT(AH$136/(4*$A232))))-(((SQRT(AH$136/(4*$A232)))*2/(SQRT(PI()))*EXP(-(AH$136/(4*$A232))))),0)*AH$134</f>
        <v>-2.6655514135906418E-13</v>
      </c>
      <c r="AI232">
        <f>IF((AI$136/(4*$A232))&lt;81,((AI$136/(2*$A232))+1)*ERFC((SQRT(AI$136/(4*$A232))))-(((SQRT(AI$136/(4*$A232)))*2/(SQRT(PI()))*EXP(-(AI$136/(4*$A232))))),0)*AI$134</f>
        <v>1.9079959900948769E-13</v>
      </c>
      <c r="AJ232">
        <f>IF((AJ$136/(4*$A232))&lt;81,((AJ$136/(2*$A232))+1)*ERFC((SQRT(AJ$136/(4*$A232))))-(((SQRT(AJ$136/(4*$A232)))*2/(SQRT(PI()))*EXP(-(AJ$136/(4*$A232))))),0)*AJ$134</f>
        <v>-8.6015700577298167E-15</v>
      </c>
      <c r="AK232">
        <f>IF((AK$136/(4*$A232))&lt;81,((AK$136/(2*$A232))+1)*ERFC((SQRT(AK$136/(4*$A232))))-(((SQRT(AK$136/(4*$A232)))*2/(SQRT(PI()))*EXP(-(AK$136/(4*$A232))))),0)*AK$134</f>
        <v>6.0348665507374935E-15</v>
      </c>
      <c r="AL232">
        <f>IF((AL$136/(4*$A232))&lt;81,((AL$136/(2*$A232))+1)*ERFC((SQRT(AL$136/(4*$A232))))-(((SQRT(AL$136/(4*$A232)))*2/(SQRT(PI()))*EXP(-(AL$136/(4*$A232))))),0)*AL$134</f>
        <v>-2.2707111566447071E-16</v>
      </c>
      <c r="AM232">
        <f>IF((AM$136/(4*$A232))&lt;81,((AM$136/(2*$A232))+1)*ERFC((SQRT(AM$136/(4*$A232))))-(((SQRT(AM$136/(4*$A232)))*2/(SQRT(PI()))*EXP(-(AM$136/(4*$A232))))),0)*AM$134</f>
        <v>1.5613766365762679E-16</v>
      </c>
      <c r="AN232">
        <f>IF((AN$136/(4*$A232))&lt;81,((AN$136/(2*$A232))+1)*ERFC((SQRT(AN$136/(4*$A232))))-(((SQRT(AN$136/(4*$A232)))*2/(SQRT(PI()))*EXP(-(AN$136/(4*$A232))))),0)*AN$134</f>
        <v>-4.8992527275968997E-18</v>
      </c>
      <c r="AO232">
        <f>IF((AO$136/(4*$A232))&lt;81,((AO$136/(2*$A232))+1)*ERFC((SQRT(AO$136/(4*$A232))))-(((SQRT(AO$136/(4*$A232)))*2/(SQRT(PI()))*EXP(-(AO$136/(4*$A232))))),0)*AO$134</f>
        <v>3.3013657544472675E-18</v>
      </c>
      <c r="AP232">
        <f>IF((AP$136/(4*$A232))&lt;81,((AP$136/(2*$A232))+1)*ERFC((SQRT(AP$136/(4*$A232))))-(((SQRT(AP$136/(4*$A232)))*2/(SQRT(PI()))*EXP(-(AP$136/(4*$A232))))),0)*AP$134</f>
        <v>-8.6322923920527526E-20</v>
      </c>
      <c r="AQ232">
        <f>IF((AQ$136/(4*$A232))&lt;81,((AQ$136/(2*$A232))+1)*ERFC((SQRT(AQ$136/(4*$A232))))-(((SQRT(AQ$136/(4*$A232)))*2/(SQRT(PI()))*EXP(-(AQ$136/(4*$A232))))),0)*AQ$134</f>
        <v>5.7000024916904089E-20</v>
      </c>
      <c r="AR232">
        <f>IF((AR$136/(4*$A232))&lt;81,((AR$136/(2*$A232))+1)*ERFC((SQRT(AR$136/(4*$A232))))-(((SQRT(AR$136/(4*$A232)))*2/(SQRT(PI()))*EXP(-(AR$136/(4*$A232))))),0)*AR$134</f>
        <v>-1.2411973908784884E-21</v>
      </c>
      <c r="AS232">
        <f>IF((AS$136/(4*$A232))&lt;81,((AS$136/(2*$A232))+1)*ERFC((SQRT(AS$136/(4*$A232))))-(((SQRT(AS$136/(4*$A232)))*2/(SQRT(PI()))*EXP(-(AS$136/(4*$A232))))),0)*AS$134</f>
        <v>8.0305646539181432E-22</v>
      </c>
      <c r="AT232">
        <f>IF((AT$136/(4*$A232))&lt;81,((AT$136/(2*$A232))+1)*ERFC((SQRT(AT$136/(4*$A232))))-(((SQRT(AT$136/(4*$A232)))*2/(SQRT(PI()))*EXP(-(AT$136/(4*$A232))))),0)*AT$134</f>
        <v>-1.4554670999832356E-23</v>
      </c>
      <c r="AU232">
        <f>IF((AU$136/(4*$A232))&lt;81,((AU$136/(2*$A232))+1)*ERFC((SQRT(AU$136/(4*$A232))))-(((SQRT(AU$136/(4*$A232)))*2/(SQRT(PI()))*EXP(-(AU$136/(4*$A232))))),0)*AU$134</f>
        <v>9.2265356340451931E-24</v>
      </c>
      <c r="AV232">
        <f>IF((AV$136/(4*$A232))&lt;81,((AV$136/(2*$A232))+1)*ERFC((SQRT(AV$136/(4*$A232))))-(((SQRT(AV$136/(4*$A232)))*2/(SQRT(PI()))*EXP(-(AV$136/(4*$A232))))),0)*AV$134</f>
        <v>-1.3911426757637015E-25</v>
      </c>
      <c r="AW232">
        <f>IF((AW$136/(4*$A232))&lt;81,((AW$136/(2*$A232))+1)*ERFC((SQRT(AW$136/(4*$A232))))-(((SQRT(AW$136/(4*$A232)))*2/(SQRT(PI()))*EXP(-(AW$136/(4*$A232))))),0)*AW$134</f>
        <v>8.6400582666638624E-26</v>
      </c>
      <c r="AX232">
        <f>IF((AX$136/(4*$A232))&lt;81,((AX$136/(2*$A232))+1)*ERFC((SQRT(AX$136/(4*$A232))))-(((SQRT(AX$136/(4*$A232)))*2/(SQRT(PI()))*EXP(-(AX$136/(4*$A232))))),0)*AX$134</f>
        <v>-1.0832714399131504E-27</v>
      </c>
      <c r="AY232">
        <f>IF((AY$136/(4*$A232))&lt;81,((AY$136/(2*$A232))+1)*ERFC((SQRT(AY$136/(4*$A232))))-(((SQRT(AY$136/(4*$A232)))*2/(SQRT(PI()))*EXP(-(AY$136/(4*$A232))))),0)*AY$134</f>
        <v>6.5913024570447945E-28</v>
      </c>
      <c r="AZ232">
        <f>IF((AZ$136/(4*$A232))&lt;81,((AZ$136/(2*$A232))+1)*ERFC((SQRT(AZ$136/(4*$A232))))-(((SQRT(AZ$136/(4*$A232)))*2/(SQRT(PI()))*EXP(-(AZ$136/(4*$A232))))),0)*AZ$134</f>
        <v>-6.869285170151066E-30</v>
      </c>
      <c r="BA232">
        <f>IF((BA$136/(4*$A232))&lt;81,((BA$136/(2*$A232))+1)*ERFC((SQRT(BA$136/(4*$A232))))-(((SQRT(BA$136/(4*$A232)))*2/(SQRT(PI()))*EXP(-(BA$136/(4*$A232))))),0)*BA$134</f>
        <v>4.0946505458015181E-30</v>
      </c>
      <c r="BB232">
        <f>IF((BB$136/(4*$A232))&lt;81,((BB$136/(2*$A232))+1)*ERFC((SQRT(BB$136/(4*$A232))))-(((SQRT(BB$136/(4*$A232)))*2/(SQRT(PI()))*EXP(-(BB$136/(4*$A232))))),0)*BB$134</f>
        <v>-3.5459050934903409E-32</v>
      </c>
      <c r="BC232">
        <f>IF((BC$136/(4*$A232))&lt;81,((BC$136/(2*$A232))+1)*ERFC((SQRT(BC$136/(4*$A232))))-(((SQRT(BC$136/(4*$A232)))*2/(SQRT(PI()))*EXP(-(BC$136/(4*$A232))))),0)*BC$134</f>
        <v>2.0705610120572309E-32</v>
      </c>
      <c r="BD232">
        <f>IF((BD$136/(4*$A232))&lt;81,((BD$136/(2*$A232))+1)*ERFC((SQRT(BD$136/(4*$A232))))-(((SQRT(BD$136/(4*$A232)))*2/(SQRT(PI()))*EXP(-(BD$136/(4*$A232))))),0)*BD$134</f>
        <v>-1.4894785862831074E-34</v>
      </c>
      <c r="BE232">
        <f>IF((BE$136/(4*$A232))&lt;81,((BE$136/(2*$A232))+1)*ERFC((SQRT(BE$136/(4*$A232))))-(((SQRT(BE$136/(4*$A232)))*2/(SQRT(PI()))*EXP(-(BE$136/(4*$A232))))),0)*BE$134</f>
        <v>8.5199436117989964E-35</v>
      </c>
      <c r="BF232">
        <f>IF((BF$136/(4*$A232))&lt;81,((BF$136/(2*$A232))+1)*ERFC((SQRT(BF$136/(4*$A232))))-(((SQRT(BF$136/(4*$A232)))*2/(SQRT(PI()))*EXP(-(BF$136/(4*$A232))))),0)*BF$134</f>
        <v>-5.089775000721247E-37</v>
      </c>
      <c r="BG232">
        <f>IF((BG$136/(4*$A232))&lt;81,((BG$136/(2*$A232))+1)*ERFC((SQRT(BG$136/(4*$A232))))-(((SQRT(BG$136/(4*$A232)))*2/(SQRT(PI()))*EXP(-(BG$136/(4*$A232))))),0)*BG$134</f>
        <v>2.8518710960337484E-37</v>
      </c>
      <c r="BH232">
        <f>IF((BH$136/(4*$A232))&lt;81,((BH$136/(2*$A232))+1)*ERFC((SQRT(BH$136/(4*$A232))))-(((SQRT(BH$136/(4*$A232)))*2/(SQRT(PI()))*EXP(-(BH$136/(4*$A232))))),0)*BH$134</f>
        <v>0</v>
      </c>
      <c r="BI232">
        <f>IF((BI$136/(4*$A232))&lt;81,((BI$136/(2*$A232))+1)*ERFC((SQRT(BI$136/(4*$A232))))-(((SQRT(BI$136/(4*$A232)))*2/(SQRT(PI()))*EXP(-(BI$136/(4*$A232))))),0)*BI$134</f>
        <v>0</v>
      </c>
      <c r="BJ232">
        <f>IF((BJ$136/(4*$A232))&lt;81,((BJ$136/(2*$A232))+1)*ERFC((SQRT(BJ$136/(4*$A232))))-(((SQRT(BJ$136/(4*$A232)))*2/(SQRT(PI()))*EXP(-(BJ$136/(4*$A232))))),0)*BJ$134</f>
        <v>0</v>
      </c>
      <c r="BK232">
        <f>IF((BK$136/(4*$A232))&lt;81,((BK$136/(2*$A232))+1)*ERFC((SQRT(BK$136/(4*$A232))))-(((SQRT(BK$136/(4*$A232)))*2/(SQRT(PI()))*EXP(-(BK$136/(4*$A232))))),0)*BK$134</f>
        <v>0</v>
      </c>
      <c r="BL232">
        <f>IF((BL$136/(4*$A232))&lt;81,((BL$136/(2*$A232))+1)*ERFC((SQRT(BL$136/(4*$A232))))-(((SQRT(BL$136/(4*$A232)))*2/(SQRT(PI()))*EXP(-(BL$136/(4*$A232))))),0)*BL$134</f>
        <v>0</v>
      </c>
      <c r="BM232">
        <f>IF((BM$136/(4*$A232))&lt;81,((BM$136/(2*$A232))+1)*ERFC((SQRT(BM$136/(4*$A232))))-(((SQRT(BM$136/(4*$A232)))*2/(SQRT(PI()))*EXP(-(BM$136/(4*$A232))))),0)*BM$134</f>
        <v>0</v>
      </c>
      <c r="BN232">
        <f>IF((BN$136/(4*$A232))&lt;81,((BN$136/(2*$A232))+1)*ERFC((SQRT(BN$136/(4*$A232))))-(((SQRT(BN$136/(4*$A232)))*2/(SQRT(PI()))*EXP(-(BN$136/(4*$A232))))),0)*BN$134</f>
        <v>0</v>
      </c>
      <c r="BO232">
        <f>IF((BO$136/(4*$A232))&lt;81,((BO$136/(2*$A232))+1)*ERFC((SQRT(BO$136/(4*$A232))))-(((SQRT(BO$136/(4*$A232)))*2/(SQRT(PI()))*EXP(-(BO$136/(4*$A232))))),0)*BO$134</f>
        <v>0</v>
      </c>
      <c r="BP232">
        <f>IF((BP$136/(4*$A232))&lt;81,((BP$136/(2*$A232))+1)*ERFC((SQRT(BP$136/(4*$A232))))-(((SQRT(BP$136/(4*$A232)))*2/(SQRT(PI()))*EXP(-(BP$136/(4*$A232))))),0)*BP$134</f>
        <v>0</v>
      </c>
      <c r="BQ232">
        <f>IF((BQ$136/(4*$A232))&lt;81,((BQ$136/(2*$A232))+1)*ERFC((SQRT(BQ$136/(4*$A232))))-(((SQRT(BQ$136/(4*$A232)))*2/(SQRT(PI()))*EXP(-(BQ$136/(4*$A232))))),0)*BQ$134</f>
        <v>0</v>
      </c>
      <c r="BR232">
        <f>IF((BR$136/(4*$A232))&lt;81,((BR$136/(2*$A232))+1)*ERFC((SQRT(BR$136/(4*$A232))))-(((SQRT(BR$136/(4*$A232)))*2/(SQRT(PI()))*EXP(-(BR$136/(4*$A232))))),0)*BR$134</f>
        <v>0</v>
      </c>
      <c r="BS232">
        <f>IF((BS$136/(4*$A232))&lt;81,((BS$136/(2*$A232))+1)*ERFC((SQRT(BS$136/(4*$A232))))-(((SQRT(BS$136/(4*$A232)))*2/(SQRT(PI()))*EXP(-(BS$136/(4*$A232))))),0)*BS$134</f>
        <v>0</v>
      </c>
      <c r="BT232">
        <f>IF((BT$136/(4*$A232))&lt;81,((BT$136/(2*$A232))+1)*ERFC((SQRT(BT$136/(4*$A232))))-(((SQRT(BT$136/(4*$A232)))*2/(SQRT(PI()))*EXP(-(BT$136/(4*$A232))))),0)*BT$134</f>
        <v>0</v>
      </c>
      <c r="BU232">
        <f>IF((BU$136/(4*$A232))&lt;81,((BU$136/(2*$A232))+1)*ERFC((SQRT(BU$136/(4*$A232))))-(((SQRT(BU$136/(4*$A232)))*2/(SQRT(PI()))*EXP(-(BU$136/(4*$A232))))),0)*BU$134</f>
        <v>0</v>
      </c>
      <c r="BV232">
        <f>IF((BV$136/(4*$A232))&lt;81,((BV$136/(2*$A232))+1)*ERFC((SQRT(BV$136/(4*$A232))))-(((SQRT(BV$136/(4*$A232)))*2/(SQRT(PI()))*EXP(-(BV$136/(4*$A232))))),0)*BV$134</f>
        <v>0</v>
      </c>
      <c r="BW232">
        <f>IF((BW$136/(4*$A232))&lt;81,((BW$136/(2*$A232))+1)*ERFC((SQRT(BW$136/(4*$A232))))-(((SQRT(BW$136/(4*$A232)))*2/(SQRT(PI()))*EXP(-(BW$136/(4*$A232))))),0)*BW$134</f>
        <v>0</v>
      </c>
      <c r="BX232">
        <f>IF((BX$136/(4*$A232))&lt;81,((BX$136/(2*$A232))+1)*ERFC((SQRT(BX$136/(4*$A232))))-(((SQRT(BX$136/(4*$A232)))*2/(SQRT(PI()))*EXP(-(BX$136/(4*$A232))))),0)*BX$134</f>
        <v>0</v>
      </c>
      <c r="BY232">
        <f>IF((BY$136/(4*$A232))&lt;81,((BY$136/(2*$A232))+1)*ERFC((SQRT(BY$136/(4*$A232))))-(((SQRT(BY$136/(4*$A232)))*2/(SQRT(PI()))*EXP(-(BY$136/(4*$A232))))),0)*BY$134</f>
        <v>0</v>
      </c>
      <c r="BZ232">
        <f>IF((BZ$136/(4*$A232))&lt;81,((BZ$136/(2*$A232))+1)*ERFC((SQRT(BZ$136/(4*$A232))))-(((SQRT(BZ$136/(4*$A232)))*2/(SQRT(PI()))*EXP(-(BZ$136/(4*$A232))))),0)*BZ$134</f>
        <v>0</v>
      </c>
      <c r="CA232">
        <f>IF((CA$136/(4*$A232))&lt;81,((CA$136/(2*$A232))+1)*ERFC((SQRT(CA$136/(4*$A232))))-(((SQRT(CA$136/(4*$A232)))*2/(SQRT(PI()))*EXP(-(CA$136/(4*$A232))))),0)*CA$134</f>
        <v>0</v>
      </c>
      <c r="CB232">
        <f>IF((CB$136/(4*$A232))&lt;81,((CB$136/(2*$A232))+1)*ERFC((SQRT(CB$136/(4*$A232))))-(((SQRT(CB$136/(4*$A232)))*2/(SQRT(PI()))*EXP(-(CB$136/(4*$A232))))),0)*CB$134</f>
        <v>0</v>
      </c>
      <c r="CC232">
        <f>IF((CC$136/(4*$A232))&lt;81,((CC$136/(2*$A232))+1)*ERFC((SQRT(CC$136/(4*$A232))))-(((SQRT(CC$136/(4*$A232)))*2/(SQRT(PI()))*EXP(-(CC$136/(4*$A232))))),0)*CC$134</f>
        <v>0</v>
      </c>
      <c r="CD232">
        <f>IF((CD$136/(4*$A232))&lt;81,((CD$136/(2*$A232))+1)*ERFC((SQRT(CD$136/(4*$A232))))-(((SQRT(CD$136/(4*$A232)))*2/(SQRT(PI()))*EXP(-(CD$136/(4*$A232))))),0)*CD$134</f>
        <v>0</v>
      </c>
      <c r="CE232">
        <f>IF((CE$136/(4*$A232))&lt;81,((CE$136/(2*$A232))+1)*ERFC((SQRT(CE$136/(4*$A232))))-(((SQRT(CE$136/(4*$A232)))*2/(SQRT(PI()))*EXP(-(CE$136/(4*$A232))))),0)*CE$134</f>
        <v>0</v>
      </c>
      <c r="CF232">
        <f>IF((CF$136/(4*$A232))&lt;81,((CF$136/(2*$A232))+1)*ERFC((SQRT(CF$136/(4*$A232))))-(((SQRT(CF$136/(4*$A232)))*2/(SQRT(PI()))*EXP(-(CF$136/(4*$A232))))),0)*CF$134</f>
        <v>0</v>
      </c>
      <c r="CG232">
        <f>IF((CG$136/(4*$A232))&lt;81,((CG$136/(2*$A232))+1)*ERFC((SQRT(CG$136/(4*$A232))))-(((SQRT(CG$136/(4*$A232)))*2/(SQRT(PI()))*EXP(-(CG$136/(4*$A232))))),0)*CG$134</f>
        <v>0</v>
      </c>
      <c r="CH232">
        <f>IF((CH$136/(4*$A232))&lt;81,((CH$136/(2*$A232))+1)*ERFC((SQRT(CH$136/(4*$A232))))-(((SQRT(CH$136/(4*$A232)))*2/(SQRT(PI()))*EXP(-(CH$136/(4*$A232))))),0)*CH$134</f>
        <v>0</v>
      </c>
      <c r="CI232">
        <f>IF((CI$136/(4*$A232))&lt;81,((CI$136/(2*$A232))+1)*ERFC((SQRT(CI$136/(4*$A232))))-(((SQRT(CI$136/(4*$A232)))*2/(SQRT(PI()))*EXP(-(CI$136/(4*$A232))))),0)*CI$134</f>
        <v>0</v>
      </c>
      <c r="CJ232">
        <f>IF((CJ$136/(4*$A232))&lt;81,((CJ$136/(2*$A232))+1)*ERFC((SQRT(CJ$136/(4*$A232))))-(((SQRT(CJ$136/(4*$A232)))*2/(SQRT(PI()))*EXP(-(CJ$136/(4*$A232))))),0)*CJ$134</f>
        <v>0</v>
      </c>
      <c r="CK232">
        <f>IF((CK$136/(4*$A232))&lt;81,((CK$136/(2*$A232))+1)*ERFC((SQRT(CK$136/(4*$A232))))-(((SQRT(CK$136/(4*$A232)))*2/(SQRT(PI()))*EXP(-(CK$136/(4*$A232))))),0)*CK$134</f>
        <v>0</v>
      </c>
      <c r="CL232">
        <f>IF((CL$136/(4*$A232))&lt;81,((CL$136/(2*$A232))+1)*ERFC((SQRT(CL$136/(4*$A232))))-(((SQRT(CL$136/(4*$A232)))*2/(SQRT(PI()))*EXP(-(CL$136/(4*$A232))))),0)*CL$134</f>
        <v>0</v>
      </c>
      <c r="CM232">
        <f>IF((CM$136/(4*$A232))&lt;81,((CM$136/(2*$A232))+1)*ERFC((SQRT(CM$136/(4*$A232))))-(((SQRT(CM$136/(4*$A232)))*2/(SQRT(PI()))*EXP(-(CM$136/(4*$A232))))),0)*CM$134</f>
        <v>0</v>
      </c>
      <c r="CN232">
        <f>IF((CN$136/(4*$A232))&lt;81,((CN$136/(2*$A232))+1)*ERFC((SQRT(CN$136/(4*$A232))))-(((SQRT(CN$136/(4*$A232)))*2/(SQRT(PI()))*EXP(-(CN$136/(4*$A232))))),0)*CN$134</f>
        <v>0</v>
      </c>
      <c r="CO232">
        <f>IF((CO$136/(4*$A232))&lt;81,((CO$136/(2*$A232))+1)*ERFC((SQRT(CO$136/(4*$A232))))-(((SQRT(CO$136/(4*$A232)))*2/(SQRT(PI()))*EXP(-(CO$136/(4*$A232))))),0)*CO$134</f>
        <v>0</v>
      </c>
      <c r="CP232">
        <f>IF((CP$136/(4*$A232))&lt;81,((CP$136/(2*$A232))+1)*ERFC((SQRT(CP$136/(4*$A232))))-(((SQRT(CP$136/(4*$A232)))*2/(SQRT(PI()))*EXP(-(CP$136/(4*$A232))))),0)*CP$134</f>
        <v>0</v>
      </c>
      <c r="CQ232">
        <f>IF((CQ$136/(4*$A232))&lt;81,((CQ$136/(2*$A232))+1)*ERFC((SQRT(CQ$136/(4*$A232))))-(((SQRT(CQ$136/(4*$A232)))*2/(SQRT(PI()))*EXP(-(CQ$136/(4*$A232))))),0)*CQ$134</f>
        <v>0</v>
      </c>
      <c r="CR232">
        <f>IF((CR$136/(4*$A232))&lt;81,((CR$136/(2*$A232))+1)*ERFC((SQRT(CR$136/(4*$A232))))-(((SQRT(CR$136/(4*$A232)))*2/(SQRT(PI()))*EXP(-(CR$136/(4*$A232))))),0)*CR$134</f>
        <v>0</v>
      </c>
      <c r="CS232">
        <f>IF((CS$136/(4*$A232))&lt;81,((CS$136/(2*$A232))+1)*ERFC((SQRT(CS$136/(4*$A232))))-(((SQRT(CS$136/(4*$A232)))*2/(SQRT(PI()))*EXP(-(CS$136/(4*$A232))))),0)*CS$134</f>
        <v>0</v>
      </c>
      <c r="CT232">
        <f>IF((CT$136/(4*$A232))&lt;81,((CT$136/(2*$A232))+1)*ERFC((SQRT(CT$136/(4*$A232))))-(((SQRT(CT$136/(4*$A232)))*2/(SQRT(PI()))*EXP(-(CT$136/(4*$A232))))),0)*CT$134</f>
        <v>0</v>
      </c>
      <c r="CU232">
        <f>IF((CU$136/(4*$A232))&lt;81,((CU$136/(2*$A232))+1)*ERFC((SQRT(CU$136/(4*$A232))))-(((SQRT(CU$136/(4*$A232)))*2/(SQRT(PI()))*EXP(-(CU$136/(4*$A232))))),0)*CU$134</f>
        <v>0</v>
      </c>
      <c r="CV232">
        <f>IF((CV$136/(4*$A232))&lt;81,((CV$136/(2*$A232))+1)*ERFC((SQRT(CV$136/(4*$A232))))-(((SQRT(CV$136/(4*$A232)))*2/(SQRT(PI()))*EXP(-(CV$136/(4*$A232))))),0)*CV$134</f>
        <v>0</v>
      </c>
      <c r="CW232">
        <f>IF((CW$136/(4*$A232))&lt;81,((CW$136/(2*$A232))+1)*ERFC((SQRT(CW$136/(4*$A232))))-(((SQRT(CW$136/(4*$A232)))*2/(SQRT(PI()))*EXP(-(CW$136/(4*$A232))))),0)*CW$134</f>
        <v>0</v>
      </c>
      <c r="CX232">
        <f>IF((CX$136/(4*$A232))&lt;81,((CX$136/(2*$A232))+1)*ERFC((SQRT(CX$136/(4*$A232))))-(((SQRT(CX$136/(4*$A232)))*2/(SQRT(PI()))*EXP(-(CX$136/(4*$A232))))),0)*CX$134</f>
        <v>0</v>
      </c>
      <c r="CY232">
        <f>IF((CY$136/(4*$A232))&lt;81,((CY$136/(2*$A232))+1)*ERFC((SQRT(CY$136/(4*$A232))))-(((SQRT(CY$136/(4*$A232)))*2/(SQRT(PI()))*EXP(-(CY$136/(4*$A232))))),0)*CY$134</f>
        <v>0</v>
      </c>
      <c r="CZ232">
        <f>IF((CZ$136/(4*$A232))&lt;81,((CZ$136/(2*$A232))+1)*ERFC((SQRT(CZ$136/(4*$A232))))-(((SQRT(CZ$136/(4*$A232)))*2/(SQRT(PI()))*EXP(-(CZ$136/(4*$A232))))),0)*CZ$134</f>
        <v>0</v>
      </c>
    </row>
    <row r="233" spans="1:104" x14ac:dyDescent="0.2">
      <c r="A233">
        <f t="shared" si="45"/>
        <v>960</v>
      </c>
      <c r="B233">
        <f t="shared" si="44"/>
        <v>0.89703125000000028</v>
      </c>
      <c r="E233">
        <f>IF((E$136/(4*$A233))&lt;81,((E$136/(2*$A233))+1)*ERFC((SQRT(E$136/(4*$A233))))-(((SQRT(E$136/(4*$A233)))*2/(SQRT(PI()))*EXP(-(E$136/(4*$A233))))),0)*E$134</f>
        <v>0.96409939108680365</v>
      </c>
      <c r="F233">
        <f>IF((F$136/(4*$A233))&lt;81,((F$136/(2*$A233))+1)*ERFC((SQRT(F$136/(4*$A233))))-(((SQRT(F$136/(4*$A233)))*2/(SQRT(PI()))*EXP(-(F$136/(4*$A233))))),0)*F$134</f>
        <v>-0.474591219106339</v>
      </c>
      <c r="G233">
        <f>IF((G$136/(4*$A233))&lt;81,((G$136/(2*$A233))+1)*ERFC((SQRT(G$136/(4*$A233))))-(((SQRT(G$136/(4*$A233)))*2/(SQRT(PI()))*EXP(-(G$136/(4*$A233))))),0)*G$134</f>
        <v>0.43595751206893635</v>
      </c>
      <c r="H233">
        <f>IF((H$136/(4*$A233))&lt;81,((H$136/(2*$A233))+1)*ERFC((SQRT(H$136/(4*$A233))))-(((SQRT(H$136/(4*$A233)))*2/(SQRT(PI()))*EXP(-(H$136/(4*$A233))))),0)*H$134</f>
        <v>-0.19137832845763325</v>
      </c>
      <c r="I233">
        <f>IF((I$136/(4*$A233))&lt;81,((I$136/(2*$A233))+1)*ERFC((SQRT(I$136/(4*$A233))))-(((SQRT(I$136/(4*$A233)))*2/(SQRT(PI()))*EXP(-(I$136/(4*$A233))))),0)*I$134</f>
        <v>0.17346654166554382</v>
      </c>
      <c r="J233">
        <f>IF((J$136/(4*$A233))&lt;81,((J$136/(2*$A233))+1)*ERFC((SQRT(J$136/(4*$A233))))-(((SQRT(J$136/(4*$A233)))*2/(SQRT(PI()))*EXP(-(J$136/(4*$A233))))),0)*J$134</f>
        <v>-6.716990150992419E-2</v>
      </c>
      <c r="K233">
        <f>IF((K$136/(4*$A233))&lt;81,((K$136/(2*$A233))+1)*ERFC((SQRT(K$136/(4*$A233))))-(((SQRT(K$136/(4*$A233)))*2/(SQRT(PI()))*EXP(-(K$136/(4*$A233))))),0)*K$134</f>
        <v>6.0007157987033155E-2</v>
      </c>
      <c r="L233">
        <f>IF((L$136/(4*$A233))&lt;81,((L$136/(2*$A233))+1)*ERFC((SQRT(L$136/(4*$A233))))-(((SQRT(L$136/(4*$A233)))*2/(SQRT(PI()))*EXP(-(L$136/(4*$A233))))),0)*L$134</f>
        <v>-2.0302403953305403E-2</v>
      </c>
      <c r="M233">
        <f>IF((M$136/(4*$A233))&lt;81,((M$136/(2*$A233))+1)*ERFC((SQRT(M$136/(4*$A233))))-(((SQRT(M$136/(4*$A233)))*2/(SQRT(PI()))*EXP(-(M$136/(4*$A233))))),0)*M$134</f>
        <v>1.7859019272231547E-2</v>
      </c>
      <c r="N233">
        <f>IF((N$136/(4*$A233))&lt;81,((N$136/(2*$A233))+1)*ERFC((SQRT(N$136/(4*$A233))))-(((SQRT(N$136/(4*$A233)))*2/(SQRT(PI()))*EXP(-(N$136/(4*$A233))))),0)*N$134</f>
        <v>-5.2369527642834868E-3</v>
      </c>
      <c r="O233">
        <f>IF((O$136/(4*$A233))&lt;81,((O$136/(2*$A233))+1)*ERFC((SQRT(O$136/(4*$A233))))-(((SQRT(O$136/(4*$A233)))*2/(SQRT(PI()))*EXP(-(O$136/(4*$A233))))),0)*O$134</f>
        <v>4.5322456644424081E-3</v>
      </c>
      <c r="P233">
        <f>IF((P$136/(4*$A233))&lt;81,((P$136/(2*$A233))+1)*ERFC((SQRT(P$136/(4*$A233))))-(((SQRT(P$136/(4*$A233)))*2/(SQRT(PI()))*EXP(-(P$136/(4*$A233))))),0)*P$134</f>
        <v>-1.1441190454393596E-3</v>
      </c>
      <c r="Q233">
        <f>IF((Q$136/(4*$A233))&lt;81,((Q$136/(2*$A233))+1)*ERFC((SQRT(Q$136/(4*$A233))))-(((SQRT(Q$136/(4*$A233)))*2/(SQRT(PI()))*EXP(-(Q$136/(4*$A233))))),0)*Q$134</f>
        <v>9.7349340160678838E-4</v>
      </c>
      <c r="R233">
        <f>IF((R$136/(4*$A233))&lt;81,((R$136/(2*$A233))+1)*ERFC((SQRT(R$136/(4*$A233))))-(((SQRT(R$136/(4*$A233)))*2/(SQRT(PI()))*EXP(-(R$136/(4*$A233))))),0)*R$134</f>
        <v>-2.1037107109089445E-4</v>
      </c>
      <c r="S233">
        <f>IF((S$136/(4*$A233))&lt;81,((S$136/(2*$A233))+1)*ERFC((SQRT(S$136/(4*$A233))))-(((SQRT(S$136/(4*$A233)))*2/(SQRT(PI()))*EXP(-(S$136/(4*$A233))))),0)*S$134</f>
        <v>1.7588481151523637E-4</v>
      </c>
      <c r="T233">
        <f>IF((T$136/(4*$A233))&lt;81,((T$136/(2*$A233))+1)*ERFC((SQRT(T$136/(4*$A233))))-(((SQRT(T$136/(4*$A233)))*2/(SQRT(PI()))*EXP(-(T$136/(4*$A233))))),0)*T$134</f>
        <v>-3.238600619980686E-5</v>
      </c>
      <c r="U233">
        <f>IF((U$136/(4*$A233))&lt;81,((U$136/(2*$A233))+1)*ERFC((SQRT(U$136/(4*$A233))))-(((SQRT(U$136/(4*$A233)))*2/(SQRT(PI()))*EXP(-(U$136/(4*$A233))))),0)*U$134</f>
        <v>2.6593564031153916E-5</v>
      </c>
      <c r="V233">
        <f>IF((V$136/(4*$A233))&lt;81,((V$136/(2*$A233))+1)*ERFC((SQRT(V$136/(4*$A233))))-(((SQRT(V$136/(4*$A233)))*2/(SQRT(PI()))*EXP(-(V$136/(4*$A233))))),0)*V$134</f>
        <v>-4.156356621413124E-6</v>
      </c>
      <c r="W233">
        <f>IF((W$136/(4*$A233))&lt;81,((W$136/(2*$A233))+1)*ERFC((SQRT(W$136/(4*$A233))))-(((SQRT(W$136/(4*$A233)))*2/(SQRT(PI()))*EXP(-(W$136/(4*$A233))))),0)*W$134</f>
        <v>3.3507369045256271E-6</v>
      </c>
      <c r="X233">
        <f>IF((X$136/(4*$A233))&lt;81,((X$136/(2*$A233))+1)*ERFC((SQRT(X$136/(4*$A233))))-(((SQRT(X$136/(4*$A233)))*2/(SQRT(PI()))*EXP(-(X$136/(4*$A233))))),0)*X$134</f>
        <v>-4.4310020825591402E-7</v>
      </c>
      <c r="Y233">
        <f>IF((Y$136/(4*$A233))&lt;81,((Y$136/(2*$A233))+1)*ERFC((SQRT(Y$136/(4*$A233))))-(((SQRT(Y$136/(4*$A233)))*2/(SQRT(PI()))*EXP(-(Y$136/(4*$A233))))),0)*Y$134</f>
        <v>3.505888894310969E-7</v>
      </c>
      <c r="Z233">
        <f>IF((Z$136/(4*$A233))&lt;81,((Z$136/(2*$A233))+1)*ERFC((SQRT(Z$136/(4*$A233))))-(((SQRT(Z$136/(4*$A233)))*2/(SQRT(PI()))*EXP(-(Z$136/(4*$A233))))),0)*Z$134</f>
        <v>-3.9123429322893559E-8</v>
      </c>
      <c r="AA233">
        <f>IF((AA$136/(4*$A233))&lt;81,((AA$136/(2*$A233))+1)*ERFC((SQRT(AA$136/(4*$A233))))-(((SQRT(AA$136/(4*$A233)))*2/(SQRT(PI()))*EXP(-(AA$136/(4*$A233))))),0)*AA$134</f>
        <v>3.0372842063405617E-8</v>
      </c>
      <c r="AB233">
        <f>IF((AB$136/(4*$A233))&lt;81,((AB$136/(2*$A233))+1)*ERFC((SQRT(AB$136/(4*$A233))))-(((SQRT(AB$136/(4*$A233)))*2/(SQRT(PI()))*EXP(-(AB$136/(4*$A233))))),0)*AB$134</f>
        <v>-2.8539266682433005E-9</v>
      </c>
      <c r="AC233">
        <f>IF((AC$136/(4*$A233))&lt;81,((AC$136/(2*$A233))+1)*ERFC((SQRT(AC$136/(4*$A233))))-(((SQRT(AC$136/(4*$A233)))*2/(SQRT(PI()))*EXP(-(AC$136/(4*$A233))))),0)*AC$134</f>
        <v>2.1734330474415061E-9</v>
      </c>
      <c r="AD233">
        <f>IF((AD$136/(4*$A233))&lt;81,((AD$136/(2*$A233))+1)*ERFC((SQRT(AD$136/(4*$A233))))-(((SQRT(AD$136/(4*$A233)))*2/(SQRT(PI()))*EXP(-(AD$136/(4*$A233))))),0)*AD$134</f>
        <v>-1.716397351186634E-10</v>
      </c>
      <c r="AE233">
        <f>IF((AE$136/(4*$A233))&lt;81,((AE$136/(2*$A233))+1)*ERFC((SQRT(AE$136/(4*$A233))))-(((SQRT(AE$136/(4*$A233)))*2/(SQRT(PI()))*EXP(-(AE$136/(4*$A233))))),0)*AE$134</f>
        <v>1.2820184461560863E-10</v>
      </c>
      <c r="AF233">
        <f>IF((AF$136/(4*$A233))&lt;81,((AF$136/(2*$A233))+1)*ERFC((SQRT(AF$136/(4*$A233))))-(((SQRT(AF$136/(4*$A233)))*2/(SQRT(PI()))*EXP(-(AF$136/(4*$A233))))),0)*AF$134</f>
        <v>-8.4957382526200075E-12</v>
      </c>
      <c r="AG233">
        <f>IF((AG$136/(4*$A233))&lt;81,((AG$136/(2*$A233))+1)*ERFC((SQRT(AG$136/(4*$A233))))-(((SQRT(AG$136/(4*$A233)))*2/(SQRT(PI()))*EXP(-(AG$136/(4*$A233))))),0)*AG$134</f>
        <v>6.2227330202311832E-12</v>
      </c>
      <c r="AH233">
        <f>IF((AH$136/(4*$A233))&lt;81,((AH$136/(2*$A233))+1)*ERFC((SQRT(AH$136/(4*$A233))))-(((SQRT(AH$136/(4*$A233)))*2/(SQRT(PI()))*EXP(-(AH$136/(4*$A233))))),0)*AH$134</f>
        <v>-3.4557871462503254E-13</v>
      </c>
      <c r="AI233">
        <f>IF((AI$136/(4*$A233))&lt;81,((AI$136/(2*$A233))+1)*ERFC((SQRT(AI$136/(4*$A233))))-(((SQRT(AI$136/(4*$A233)))*2/(SQRT(PI()))*EXP(-(AI$136/(4*$A233))))),0)*AI$134</f>
        <v>2.4818273712527489E-13</v>
      </c>
      <c r="AJ233">
        <f>IF((AJ$136/(4*$A233))&lt;81,((AJ$136/(2*$A233))+1)*ERFC((SQRT(AJ$136/(4*$A233))))-(((SQRT(AJ$136/(4*$A233)))*2/(SQRT(PI()))*EXP(-(AJ$136/(4*$A233))))),0)*AJ$134</f>
        <v>-1.1537302873125248E-14</v>
      </c>
      <c r="AK233">
        <f>IF((AK$136/(4*$A233))&lt;81,((AK$136/(2*$A233))+1)*ERFC((SQRT(AK$136/(4*$A233))))-(((SQRT(AK$136/(4*$A233)))*2/(SQRT(PI()))*EXP(-(AK$136/(4*$A233))))),0)*AK$134</f>
        <v>8.1231194632713725E-15</v>
      </c>
      <c r="AL233">
        <f>IF((AL$136/(4*$A233))&lt;81,((AL$136/(2*$A233))+1)*ERFC((SQRT(AL$136/(4*$A233))))-(((SQRT(AL$136/(4*$A233)))*2/(SQRT(PI()))*EXP(-(AL$136/(4*$A233))))),0)*AL$134</f>
        <v>-3.1579114925503224E-16</v>
      </c>
      <c r="AM233">
        <f>IF((AM$136/(4*$A233))&lt;81,((AM$136/(2*$A233))+1)*ERFC((SQRT(AM$136/(4*$A233))))-(((SQRT(AM$136/(4*$A233)))*2/(SQRT(PI()))*EXP(-(AM$136/(4*$A233))))),0)*AM$134</f>
        <v>2.1795603954413308E-16</v>
      </c>
      <c r="AN233">
        <f>IF((AN$136/(4*$A233))&lt;81,((AN$136/(2*$A233))+1)*ERFC((SQRT(AN$136/(4*$A233))))-(((SQRT(AN$136/(4*$A233)))*2/(SQRT(PI()))*EXP(-(AN$136/(4*$A233))))),0)*AN$134</f>
        <v>-7.0798751771001917E-18</v>
      </c>
      <c r="AO233">
        <f>IF((AO$136/(4*$A233))&lt;81,((AO$136/(2*$A233))+1)*ERFC((SQRT(AO$136/(4*$A233))))-(((SQRT(AO$136/(4*$A233)))*2/(SQRT(PI()))*EXP(-(AO$136/(4*$A233))))),0)*AO$134</f>
        <v>4.7896883226394184E-18</v>
      </c>
      <c r="AP233">
        <f>IF((AP$136/(4*$A233))&lt;81,((AP$136/(2*$A233))+1)*ERFC((SQRT(AP$136/(4*$A233))))-(((SQRT(AP$136/(4*$A233)))*2/(SQRT(PI()))*EXP(-(AP$136/(4*$A233))))),0)*AP$134</f>
        <v>-1.2990529854725095E-19</v>
      </c>
      <c r="AQ233">
        <f>IF((AQ$136/(4*$A233))&lt;81,((AQ$136/(2*$A233))+1)*ERFC((SQRT(AQ$136/(4*$A233))))-(((SQRT(AQ$136/(4*$A233)))*2/(SQRT(PI()))*EXP(-(AQ$136/(4*$A233))))),0)*AQ$134</f>
        <v>8.6136733681606402E-20</v>
      </c>
      <c r="AR233">
        <f>IF((AR$136/(4*$A233))&lt;81,((AR$136/(2*$A233))+1)*ERFC((SQRT(AR$136/(4*$A233))))-(((SQRT(AR$136/(4*$A233)))*2/(SQRT(PI()))*EXP(-(AR$136/(4*$A233))))),0)*AR$134</f>
        <v>-1.9493717272182634E-21</v>
      </c>
      <c r="AS233">
        <f>IF((AS$136/(4*$A233))&lt;81,((AS$136/(2*$A233))+1)*ERFC((SQRT(AS$136/(4*$A233))))-(((SQRT(AS$136/(4*$A233)))*2/(SQRT(PI()))*EXP(-(AS$136/(4*$A233))))),0)*AS$134</f>
        <v>1.2667980168322035E-21</v>
      </c>
      <c r="AT233">
        <f>IF((AT$136/(4*$A233))&lt;81,((AT$136/(2*$A233))+1)*ERFC((SQRT(AT$136/(4*$A233))))-(((SQRT(AT$136/(4*$A233)))*2/(SQRT(PI()))*EXP(-(AT$136/(4*$A233))))),0)*AT$134</f>
        <v>-2.3908817436943607E-23</v>
      </c>
      <c r="AU233">
        <f>IF((AU$136/(4*$A233))&lt;81,((AU$136/(2*$A233))+1)*ERFC((SQRT(AU$136/(4*$A233))))-(((SQRT(AU$136/(4*$A233)))*2/(SQRT(PI()))*EXP(-(AU$136/(4*$A233))))),0)*AU$134</f>
        <v>1.5226383451594826E-23</v>
      </c>
      <c r="AV233">
        <f>IF((AV$136/(4*$A233))&lt;81,((AV$136/(2*$A233))+1)*ERFC((SQRT(AV$136/(4*$A233))))-(((SQRT(AV$136/(4*$A233)))*2/(SQRT(PI()))*EXP(-(AV$136/(4*$A233))))),0)*AV$134</f>
        <v>-2.3954032612627979E-25</v>
      </c>
      <c r="AW233">
        <f>IF((AW$136/(4*$A233))&lt;81,((AW$136/(2*$A233))+1)*ERFC((SQRT(AW$136/(4*$A233))))-(((SQRT(AW$136/(4*$A233)))*2/(SQRT(PI()))*EXP(-(AW$136/(4*$A233))))),0)*AW$134</f>
        <v>1.4949304693015477E-25</v>
      </c>
      <c r="AX233">
        <f>IF((AX$136/(4*$A233))&lt;81,((AX$136/(2*$A233))+1)*ERFC((SQRT(AX$136/(4*$A233))))-(((SQRT(AX$136/(4*$A233)))*2/(SQRT(PI()))*EXP(-(AX$136/(4*$A233))))),0)*AX$134</f>
        <v>-1.9595003173700185E-27</v>
      </c>
      <c r="AY233">
        <f>IF((AY$136/(4*$A233))&lt;81,((AY$136/(2*$A233))+1)*ERFC((SQRT(AY$136/(4*$A233))))-(((SQRT(AY$136/(4*$A233)))*2/(SQRT(PI()))*EXP(-(AY$136/(4*$A233))))),0)*AY$134</f>
        <v>1.1983168029280835E-27</v>
      </c>
      <c r="AZ233">
        <f>IF((AZ$136/(4*$A233))&lt;81,((AZ$136/(2*$A233))+1)*ERFC((SQRT(AZ$136/(4*$A233))))-(((SQRT(AZ$136/(4*$A233)))*2/(SQRT(PI()))*EXP(-(AZ$136/(4*$A233))))),0)*AZ$134</f>
        <v>-1.308190135798647E-29</v>
      </c>
      <c r="BA233">
        <f>IF((BA$136/(4*$A233))&lt;81,((BA$136/(2*$A233))+1)*ERFC((SQRT(BA$136/(4*$A233))))-(((SQRT(BA$136/(4*$A233)))*2/(SQRT(PI()))*EXP(-(BA$136/(4*$A233))))),0)*BA$134</f>
        <v>7.8390524188853798E-30</v>
      </c>
      <c r="BB233">
        <f>IF((BB$136/(4*$A233))&lt;81,((BB$136/(2*$A233))+1)*ERFC((SQRT(BB$136/(4*$A233))))-(((SQRT(BB$136/(4*$A233)))*2/(SQRT(PI()))*EXP(-(BB$136/(4*$A233))))),0)*BB$134</f>
        <v>-7.1250549574401393E-32</v>
      </c>
      <c r="BC233">
        <f>IF((BC$136/(4*$A233))&lt;81,((BC$136/(2*$A233))+1)*ERFC((SQRT(BC$136/(4*$A233))))-(((SQRT(BC$136/(4*$A233)))*2/(SQRT(PI()))*EXP(-(BC$136/(4*$A233))))),0)*BC$134</f>
        <v>4.1834213671589334E-32</v>
      </c>
      <c r="BD233">
        <f>IF((BD$136/(4*$A233))&lt;81,((BD$136/(2*$A233))+1)*ERFC((SQRT(BD$136/(4*$A233))))-(((SQRT(BD$136/(4*$A233)))*2/(SQRT(PI()))*EXP(-(BD$136/(4*$A233))))),0)*BD$134</f>
        <v>-3.1648120856136369E-34</v>
      </c>
      <c r="BE233">
        <f>IF((BE$136/(4*$A233))&lt;81,((BE$136/(2*$A233))+1)*ERFC((SQRT(BE$136/(4*$A233))))-(((SQRT(BE$136/(4*$A233)))*2/(SQRT(PI()))*EXP(-(BE$136/(4*$A233))))),0)*BE$134</f>
        <v>1.8206561861721264E-34</v>
      </c>
      <c r="BF233">
        <f>IF((BF$136/(4*$A233))&lt;81,((BF$136/(2*$A233))+1)*ERFC((SQRT(BF$136/(4*$A233))))-(((SQRT(BF$136/(4*$A233)))*2/(SQRT(PI()))*EXP(-(BF$136/(4*$A233))))),0)*BF$134</f>
        <v>-1.1460822476196501E-36</v>
      </c>
      <c r="BG233">
        <f>IF((BG$136/(4*$A233))&lt;81,((BG$136/(2*$A233))+1)*ERFC((SQRT(BG$136/(4*$A233))))-(((SQRT(BG$136/(4*$A233)))*2/(SQRT(PI()))*EXP(-(BG$136/(4*$A233))))),0)*BG$134</f>
        <v>6.459810197504712E-37</v>
      </c>
      <c r="BH233">
        <f>IF((BH$136/(4*$A233))&lt;81,((BH$136/(2*$A233))+1)*ERFC((SQRT(BH$136/(4*$A233))))-(((SQRT(BH$136/(4*$A233)))*2/(SQRT(PI()))*EXP(-(BH$136/(4*$A233))))),0)*BH$134</f>
        <v>0</v>
      </c>
      <c r="BI233">
        <f>IF((BI$136/(4*$A233))&lt;81,((BI$136/(2*$A233))+1)*ERFC((SQRT(BI$136/(4*$A233))))-(((SQRT(BI$136/(4*$A233)))*2/(SQRT(PI()))*EXP(-(BI$136/(4*$A233))))),0)*BI$134</f>
        <v>0</v>
      </c>
      <c r="BJ233">
        <f>IF((BJ$136/(4*$A233))&lt;81,((BJ$136/(2*$A233))+1)*ERFC((SQRT(BJ$136/(4*$A233))))-(((SQRT(BJ$136/(4*$A233)))*2/(SQRT(PI()))*EXP(-(BJ$136/(4*$A233))))),0)*BJ$134</f>
        <v>0</v>
      </c>
      <c r="BK233">
        <f>IF((BK$136/(4*$A233))&lt;81,((BK$136/(2*$A233))+1)*ERFC((SQRT(BK$136/(4*$A233))))-(((SQRT(BK$136/(4*$A233)))*2/(SQRT(PI()))*EXP(-(BK$136/(4*$A233))))),0)*BK$134</f>
        <v>0</v>
      </c>
      <c r="BL233">
        <f>IF((BL$136/(4*$A233))&lt;81,((BL$136/(2*$A233))+1)*ERFC((SQRT(BL$136/(4*$A233))))-(((SQRT(BL$136/(4*$A233)))*2/(SQRT(PI()))*EXP(-(BL$136/(4*$A233))))),0)*BL$134</f>
        <v>0</v>
      </c>
      <c r="BM233">
        <f>IF((BM$136/(4*$A233))&lt;81,((BM$136/(2*$A233))+1)*ERFC((SQRT(BM$136/(4*$A233))))-(((SQRT(BM$136/(4*$A233)))*2/(SQRT(PI()))*EXP(-(BM$136/(4*$A233))))),0)*BM$134</f>
        <v>0</v>
      </c>
      <c r="BN233">
        <f>IF((BN$136/(4*$A233))&lt;81,((BN$136/(2*$A233))+1)*ERFC((SQRT(BN$136/(4*$A233))))-(((SQRT(BN$136/(4*$A233)))*2/(SQRT(PI()))*EXP(-(BN$136/(4*$A233))))),0)*BN$134</f>
        <v>0</v>
      </c>
      <c r="BO233">
        <f>IF((BO$136/(4*$A233))&lt;81,((BO$136/(2*$A233))+1)*ERFC((SQRT(BO$136/(4*$A233))))-(((SQRT(BO$136/(4*$A233)))*2/(SQRT(PI()))*EXP(-(BO$136/(4*$A233))))),0)*BO$134</f>
        <v>0</v>
      </c>
      <c r="BP233">
        <f>IF((BP$136/(4*$A233))&lt;81,((BP$136/(2*$A233))+1)*ERFC((SQRT(BP$136/(4*$A233))))-(((SQRT(BP$136/(4*$A233)))*2/(SQRT(PI()))*EXP(-(BP$136/(4*$A233))))),0)*BP$134</f>
        <v>0</v>
      </c>
      <c r="BQ233">
        <f>IF((BQ$136/(4*$A233))&lt;81,((BQ$136/(2*$A233))+1)*ERFC((SQRT(BQ$136/(4*$A233))))-(((SQRT(BQ$136/(4*$A233)))*2/(SQRT(PI()))*EXP(-(BQ$136/(4*$A233))))),0)*BQ$134</f>
        <v>0</v>
      </c>
      <c r="BR233">
        <f>IF((BR$136/(4*$A233))&lt;81,((BR$136/(2*$A233))+1)*ERFC((SQRT(BR$136/(4*$A233))))-(((SQRT(BR$136/(4*$A233)))*2/(SQRT(PI()))*EXP(-(BR$136/(4*$A233))))),0)*BR$134</f>
        <v>0</v>
      </c>
      <c r="BS233">
        <f>IF((BS$136/(4*$A233))&lt;81,((BS$136/(2*$A233))+1)*ERFC((SQRT(BS$136/(4*$A233))))-(((SQRT(BS$136/(4*$A233)))*2/(SQRT(PI()))*EXP(-(BS$136/(4*$A233))))),0)*BS$134</f>
        <v>0</v>
      </c>
      <c r="BT233">
        <f>IF((BT$136/(4*$A233))&lt;81,((BT$136/(2*$A233))+1)*ERFC((SQRT(BT$136/(4*$A233))))-(((SQRT(BT$136/(4*$A233)))*2/(SQRT(PI()))*EXP(-(BT$136/(4*$A233))))),0)*BT$134</f>
        <v>0</v>
      </c>
      <c r="BU233">
        <f>IF((BU$136/(4*$A233))&lt;81,((BU$136/(2*$A233))+1)*ERFC((SQRT(BU$136/(4*$A233))))-(((SQRT(BU$136/(4*$A233)))*2/(SQRT(PI()))*EXP(-(BU$136/(4*$A233))))),0)*BU$134</f>
        <v>0</v>
      </c>
      <c r="BV233">
        <f>IF((BV$136/(4*$A233))&lt;81,((BV$136/(2*$A233))+1)*ERFC((SQRT(BV$136/(4*$A233))))-(((SQRT(BV$136/(4*$A233)))*2/(SQRT(PI()))*EXP(-(BV$136/(4*$A233))))),0)*BV$134</f>
        <v>0</v>
      </c>
      <c r="BW233">
        <f>IF((BW$136/(4*$A233))&lt;81,((BW$136/(2*$A233))+1)*ERFC((SQRT(BW$136/(4*$A233))))-(((SQRT(BW$136/(4*$A233)))*2/(SQRT(PI()))*EXP(-(BW$136/(4*$A233))))),0)*BW$134</f>
        <v>0</v>
      </c>
      <c r="BX233">
        <f>IF((BX$136/(4*$A233))&lt;81,((BX$136/(2*$A233))+1)*ERFC((SQRT(BX$136/(4*$A233))))-(((SQRT(BX$136/(4*$A233)))*2/(SQRT(PI()))*EXP(-(BX$136/(4*$A233))))),0)*BX$134</f>
        <v>0</v>
      </c>
      <c r="BY233">
        <f>IF((BY$136/(4*$A233))&lt;81,((BY$136/(2*$A233))+1)*ERFC((SQRT(BY$136/(4*$A233))))-(((SQRT(BY$136/(4*$A233)))*2/(SQRT(PI()))*EXP(-(BY$136/(4*$A233))))),0)*BY$134</f>
        <v>0</v>
      </c>
      <c r="BZ233">
        <f>IF((BZ$136/(4*$A233))&lt;81,((BZ$136/(2*$A233))+1)*ERFC((SQRT(BZ$136/(4*$A233))))-(((SQRT(BZ$136/(4*$A233)))*2/(SQRT(PI()))*EXP(-(BZ$136/(4*$A233))))),0)*BZ$134</f>
        <v>0</v>
      </c>
      <c r="CA233">
        <f>IF((CA$136/(4*$A233))&lt;81,((CA$136/(2*$A233))+1)*ERFC((SQRT(CA$136/(4*$A233))))-(((SQRT(CA$136/(4*$A233)))*2/(SQRT(PI()))*EXP(-(CA$136/(4*$A233))))),0)*CA$134</f>
        <v>0</v>
      </c>
      <c r="CB233">
        <f>IF((CB$136/(4*$A233))&lt;81,((CB$136/(2*$A233))+1)*ERFC((SQRT(CB$136/(4*$A233))))-(((SQRT(CB$136/(4*$A233)))*2/(SQRT(PI()))*EXP(-(CB$136/(4*$A233))))),0)*CB$134</f>
        <v>0</v>
      </c>
      <c r="CC233">
        <f>IF((CC$136/(4*$A233))&lt;81,((CC$136/(2*$A233))+1)*ERFC((SQRT(CC$136/(4*$A233))))-(((SQRT(CC$136/(4*$A233)))*2/(SQRT(PI()))*EXP(-(CC$136/(4*$A233))))),0)*CC$134</f>
        <v>0</v>
      </c>
      <c r="CD233">
        <f>IF((CD$136/(4*$A233))&lt;81,((CD$136/(2*$A233))+1)*ERFC((SQRT(CD$136/(4*$A233))))-(((SQRT(CD$136/(4*$A233)))*2/(SQRT(PI()))*EXP(-(CD$136/(4*$A233))))),0)*CD$134</f>
        <v>0</v>
      </c>
      <c r="CE233">
        <f>IF((CE$136/(4*$A233))&lt;81,((CE$136/(2*$A233))+1)*ERFC((SQRT(CE$136/(4*$A233))))-(((SQRT(CE$136/(4*$A233)))*2/(SQRT(PI()))*EXP(-(CE$136/(4*$A233))))),0)*CE$134</f>
        <v>0</v>
      </c>
      <c r="CF233">
        <f>IF((CF$136/(4*$A233))&lt;81,((CF$136/(2*$A233))+1)*ERFC((SQRT(CF$136/(4*$A233))))-(((SQRT(CF$136/(4*$A233)))*2/(SQRT(PI()))*EXP(-(CF$136/(4*$A233))))),0)*CF$134</f>
        <v>0</v>
      </c>
      <c r="CG233">
        <f>IF((CG$136/(4*$A233))&lt;81,((CG$136/(2*$A233))+1)*ERFC((SQRT(CG$136/(4*$A233))))-(((SQRT(CG$136/(4*$A233)))*2/(SQRT(PI()))*EXP(-(CG$136/(4*$A233))))),0)*CG$134</f>
        <v>0</v>
      </c>
      <c r="CH233">
        <f>IF((CH$136/(4*$A233))&lt;81,((CH$136/(2*$A233))+1)*ERFC((SQRT(CH$136/(4*$A233))))-(((SQRT(CH$136/(4*$A233)))*2/(SQRT(PI()))*EXP(-(CH$136/(4*$A233))))),0)*CH$134</f>
        <v>0</v>
      </c>
      <c r="CI233">
        <f>IF((CI$136/(4*$A233))&lt;81,((CI$136/(2*$A233))+1)*ERFC((SQRT(CI$136/(4*$A233))))-(((SQRT(CI$136/(4*$A233)))*2/(SQRT(PI()))*EXP(-(CI$136/(4*$A233))))),0)*CI$134</f>
        <v>0</v>
      </c>
      <c r="CJ233">
        <f>IF((CJ$136/(4*$A233))&lt;81,((CJ$136/(2*$A233))+1)*ERFC((SQRT(CJ$136/(4*$A233))))-(((SQRT(CJ$136/(4*$A233)))*2/(SQRT(PI()))*EXP(-(CJ$136/(4*$A233))))),0)*CJ$134</f>
        <v>0</v>
      </c>
      <c r="CK233">
        <f>IF((CK$136/(4*$A233))&lt;81,((CK$136/(2*$A233))+1)*ERFC((SQRT(CK$136/(4*$A233))))-(((SQRT(CK$136/(4*$A233)))*2/(SQRT(PI()))*EXP(-(CK$136/(4*$A233))))),0)*CK$134</f>
        <v>0</v>
      </c>
      <c r="CL233">
        <f>IF((CL$136/(4*$A233))&lt;81,((CL$136/(2*$A233))+1)*ERFC((SQRT(CL$136/(4*$A233))))-(((SQRT(CL$136/(4*$A233)))*2/(SQRT(PI()))*EXP(-(CL$136/(4*$A233))))),0)*CL$134</f>
        <v>0</v>
      </c>
      <c r="CM233">
        <f>IF((CM$136/(4*$A233))&lt;81,((CM$136/(2*$A233))+1)*ERFC((SQRT(CM$136/(4*$A233))))-(((SQRT(CM$136/(4*$A233)))*2/(SQRT(PI()))*EXP(-(CM$136/(4*$A233))))),0)*CM$134</f>
        <v>0</v>
      </c>
      <c r="CN233">
        <f>IF((CN$136/(4*$A233))&lt;81,((CN$136/(2*$A233))+1)*ERFC((SQRT(CN$136/(4*$A233))))-(((SQRT(CN$136/(4*$A233)))*2/(SQRT(PI()))*EXP(-(CN$136/(4*$A233))))),0)*CN$134</f>
        <v>0</v>
      </c>
      <c r="CO233">
        <f>IF((CO$136/(4*$A233))&lt;81,((CO$136/(2*$A233))+1)*ERFC((SQRT(CO$136/(4*$A233))))-(((SQRT(CO$136/(4*$A233)))*2/(SQRT(PI()))*EXP(-(CO$136/(4*$A233))))),0)*CO$134</f>
        <v>0</v>
      </c>
      <c r="CP233">
        <f>IF((CP$136/(4*$A233))&lt;81,((CP$136/(2*$A233))+1)*ERFC((SQRT(CP$136/(4*$A233))))-(((SQRT(CP$136/(4*$A233)))*2/(SQRT(PI()))*EXP(-(CP$136/(4*$A233))))),0)*CP$134</f>
        <v>0</v>
      </c>
      <c r="CQ233">
        <f>IF((CQ$136/(4*$A233))&lt;81,((CQ$136/(2*$A233))+1)*ERFC((SQRT(CQ$136/(4*$A233))))-(((SQRT(CQ$136/(4*$A233)))*2/(SQRT(PI()))*EXP(-(CQ$136/(4*$A233))))),0)*CQ$134</f>
        <v>0</v>
      </c>
      <c r="CR233">
        <f>IF((CR$136/(4*$A233))&lt;81,((CR$136/(2*$A233))+1)*ERFC((SQRT(CR$136/(4*$A233))))-(((SQRT(CR$136/(4*$A233)))*2/(SQRT(PI()))*EXP(-(CR$136/(4*$A233))))),0)*CR$134</f>
        <v>0</v>
      </c>
      <c r="CS233">
        <f>IF((CS$136/(4*$A233))&lt;81,((CS$136/(2*$A233))+1)*ERFC((SQRT(CS$136/(4*$A233))))-(((SQRT(CS$136/(4*$A233)))*2/(SQRT(PI()))*EXP(-(CS$136/(4*$A233))))),0)*CS$134</f>
        <v>0</v>
      </c>
      <c r="CT233">
        <f>IF((CT$136/(4*$A233))&lt;81,((CT$136/(2*$A233))+1)*ERFC((SQRT(CT$136/(4*$A233))))-(((SQRT(CT$136/(4*$A233)))*2/(SQRT(PI()))*EXP(-(CT$136/(4*$A233))))),0)*CT$134</f>
        <v>0</v>
      </c>
      <c r="CU233">
        <f>IF((CU$136/(4*$A233))&lt;81,((CU$136/(2*$A233))+1)*ERFC((SQRT(CU$136/(4*$A233))))-(((SQRT(CU$136/(4*$A233)))*2/(SQRT(PI()))*EXP(-(CU$136/(4*$A233))))),0)*CU$134</f>
        <v>0</v>
      </c>
      <c r="CV233">
        <f>IF((CV$136/(4*$A233))&lt;81,((CV$136/(2*$A233))+1)*ERFC((SQRT(CV$136/(4*$A233))))-(((SQRT(CV$136/(4*$A233)))*2/(SQRT(PI()))*EXP(-(CV$136/(4*$A233))))),0)*CV$134</f>
        <v>0</v>
      </c>
      <c r="CW233">
        <f>IF((CW$136/(4*$A233))&lt;81,((CW$136/(2*$A233))+1)*ERFC((SQRT(CW$136/(4*$A233))))-(((SQRT(CW$136/(4*$A233)))*2/(SQRT(PI()))*EXP(-(CW$136/(4*$A233))))),0)*CW$134</f>
        <v>0</v>
      </c>
      <c r="CX233">
        <f>IF((CX$136/(4*$A233))&lt;81,((CX$136/(2*$A233))+1)*ERFC((SQRT(CX$136/(4*$A233))))-(((SQRT(CX$136/(4*$A233)))*2/(SQRT(PI()))*EXP(-(CX$136/(4*$A233))))),0)*CX$134</f>
        <v>0</v>
      </c>
      <c r="CY233">
        <f>IF((CY$136/(4*$A233))&lt;81,((CY$136/(2*$A233))+1)*ERFC((SQRT(CY$136/(4*$A233))))-(((SQRT(CY$136/(4*$A233)))*2/(SQRT(PI()))*EXP(-(CY$136/(4*$A233))))),0)*CY$134</f>
        <v>0</v>
      </c>
      <c r="CZ233">
        <f>IF((CZ$136/(4*$A233))&lt;81,((CZ$136/(2*$A233))+1)*ERFC((SQRT(CZ$136/(4*$A233))))-(((SQRT(CZ$136/(4*$A233)))*2/(SQRT(PI()))*EXP(-(CZ$136/(4*$A233))))),0)*CZ$134</f>
        <v>0</v>
      </c>
    </row>
    <row r="234" spans="1:104" x14ac:dyDescent="0.2">
      <c r="A234">
        <f t="shared" si="45"/>
        <v>970</v>
      </c>
      <c r="B234">
        <f t="shared" si="44"/>
        <v>0.89706185567010321</v>
      </c>
      <c r="E234">
        <f>IF((E$136/(4*$A234))&lt;81,((E$136/(2*$A234))+1)*ERFC((SQRT(E$136/(4*$A234))))-(((SQRT(E$136/(4*$A234)))*2/(SQRT(PI()))*EXP(-(E$136/(4*$A234))))),0)*E$134</f>
        <v>0.96428227985947501</v>
      </c>
      <c r="F234">
        <f>IF((F$136/(4*$A234))&lt;81,((F$136/(2*$A234))+1)*ERFC((SQRT(F$136/(4*$A234))))-(((SQRT(F$136/(4*$A234)))*2/(SQRT(PI()))*EXP(-(F$136/(4*$A234))))),0)*F$134</f>
        <v>-0.47655816677495783</v>
      </c>
      <c r="G234">
        <f>IF((G$136/(4*$A234))&lt;81,((G$136/(2*$A234))+1)*ERFC((SQRT(G$136/(4*$A234))))-(((SQRT(G$136/(4*$A234)))*2/(SQRT(PI()))*EXP(-(G$136/(4*$A234))))),0)*G$134</f>
        <v>0.43798515799753451</v>
      </c>
      <c r="H234">
        <f>IF((H$136/(4*$A234))&lt;81,((H$136/(2*$A234))+1)*ERFC((SQRT(H$136/(4*$A234))))-(((SQRT(H$136/(4*$A234)))*2/(SQRT(PI()))*EXP(-(H$136/(4*$A234))))),0)*H$134</f>
        <v>-0.19326802880721727</v>
      </c>
      <c r="I234">
        <f>IF((I$136/(4*$A234))&lt;81,((I$136/(2*$A234))+1)*ERFC((SQRT(I$136/(4*$A234))))-(((SQRT(I$136/(4*$A234)))*2/(SQRT(PI()))*EXP(-(I$136/(4*$A234))))),0)*I$134</f>
        <v>0.17529350274603744</v>
      </c>
      <c r="J234">
        <f>IF((J$136/(4*$A234))&lt;81,((J$136/(2*$A234))+1)*ERFC((SQRT(J$136/(4*$A234))))-(((SQRT(J$136/(4*$A234)))*2/(SQRT(PI()))*EXP(-(J$136/(4*$A234))))),0)*J$134</f>
        <v>-6.8325614390536971E-2</v>
      </c>
      <c r="K234">
        <f>IF((K$136/(4*$A234))&lt;81,((K$136/(2*$A234))+1)*ERFC((SQRT(K$136/(4*$A234))))-(((SQRT(K$136/(4*$A234)))*2/(SQRT(PI()))*EXP(-(K$136/(4*$A234))))),0)*K$134</f>
        <v>6.1089343836606025E-2</v>
      </c>
      <c r="L234">
        <f>IF((L$136/(4*$A234))&lt;81,((L$136/(2*$A234))+1)*ERFC((SQRT(L$136/(4*$A234))))-(((SQRT(L$136/(4*$A234)))*2/(SQRT(PI()))*EXP(-(L$136/(4*$A234))))),0)*L$134</f>
        <v>-2.0836797152466113E-2</v>
      </c>
      <c r="M234">
        <f>IF((M$136/(4*$A234))&lt;81,((M$136/(2*$A234))+1)*ERFC((SQRT(M$136/(4*$A234))))-(((SQRT(M$136/(4*$A234)))*2/(SQRT(PI()))*EXP(-(M$136/(4*$A234))))),0)*M$134</f>
        <v>1.8347246102680626E-2</v>
      </c>
      <c r="N234">
        <f>IF((N$136/(4*$A234))&lt;81,((N$136/(2*$A234))+1)*ERFC((SQRT(N$136/(4*$A234))))-(((SQRT(N$136/(4*$A234)))*2/(SQRT(PI()))*EXP(-(N$136/(4*$A234))))),0)*N$134</f>
        <v>-5.4327398983605724E-3</v>
      </c>
      <c r="O234">
        <f>IF((O$136/(4*$A234))&lt;81,((O$136/(2*$A234))+1)*ERFC((SQRT(O$136/(4*$A234))))-(((SQRT(O$136/(4*$A234)))*2/(SQRT(PI()))*EXP(-(O$136/(4*$A234))))),0)*O$134</f>
        <v>4.7072137135891479E-3</v>
      </c>
      <c r="P234">
        <f>IF((P$136/(4*$A234))&lt;81,((P$136/(2*$A234))+1)*ERFC((SQRT(P$136/(4*$A234))))-(((SQRT(P$136/(4*$A234)))*2/(SQRT(PI()))*EXP(-(P$136/(4*$A234))))),0)*P$134</f>
        <v>-1.2019535579384164E-3</v>
      </c>
      <c r="Q234">
        <f>IF((Q$136/(4*$A234))&lt;81,((Q$136/(2*$A234))+1)*ERFC((SQRT(Q$136/(4*$A234))))-(((SQRT(Q$136/(4*$A234)))*2/(SQRT(PI()))*EXP(-(Q$136/(4*$A234))))),0)*Q$134</f>
        <v>1.0241022588636309E-3</v>
      </c>
      <c r="R234">
        <f>IF((R$136/(4*$A234))&lt;81,((R$136/(2*$A234))+1)*ERFC((SQRT(R$136/(4*$A234))))-(((SQRT(R$136/(4*$A234)))*2/(SQRT(PI()))*EXP(-(R$136/(4*$A234))))),0)*R$134</f>
        <v>-2.2424676569253801E-4</v>
      </c>
      <c r="S234">
        <f>IF((S$136/(4*$A234))&lt;81,((S$136/(2*$A234))+1)*ERFC((SQRT(S$136/(4*$A234))))-(((SQRT(S$136/(4*$A234)))*2/(SQRT(PI()))*EXP(-(S$136/(4*$A234))))),0)*S$134</f>
        <v>1.8777957100658826E-4</v>
      </c>
      <c r="T234">
        <f>IF((T$136/(4*$A234))&lt;81,((T$136/(2*$A234))+1)*ERFC((SQRT(T$136/(4*$A234))))-(((SQRT(T$136/(4*$A234)))*2/(SQRT(PI()))*EXP(-(T$136/(4*$A234))))),0)*T$134</f>
        <v>-3.5098581912683738E-5</v>
      </c>
      <c r="U234">
        <f>IF((U$136/(4*$A234))&lt;81,((U$136/(2*$A234))+1)*ERFC((SQRT(U$136/(4*$A234))))-(((SQRT(U$136/(4*$A234)))*2/(SQRT(PI()))*EXP(-(U$136/(4*$A234))))),0)*U$134</f>
        <v>2.8871962845705267E-5</v>
      </c>
      <c r="V234">
        <f>IF((V$136/(4*$A234))&lt;81,((V$136/(2*$A234))+1)*ERFC((SQRT(V$136/(4*$A234))))-(((SQRT(V$136/(4*$A234)))*2/(SQRT(PI()))*EXP(-(V$136/(4*$A234))))),0)*V$134</f>
        <v>-4.5890281524185944E-6</v>
      </c>
      <c r="W234">
        <f>IF((W$136/(4*$A234))&lt;81,((W$136/(2*$A234))+1)*ERFC((SQRT(W$136/(4*$A234))))-(((SQRT(W$136/(4*$A234)))*2/(SQRT(PI()))*EXP(-(W$136/(4*$A234))))),0)*W$134</f>
        <v>3.7068490070972862E-6</v>
      </c>
      <c r="X234">
        <f>IF((X$136/(4*$A234))&lt;81,((X$136/(2*$A234))+1)*ERFC((SQRT(X$136/(4*$A234))))-(((SQRT(X$136/(4*$A234)))*2/(SQRT(PI()))*EXP(-(X$136/(4*$A234))))),0)*X$134</f>
        <v>-4.9943709537527141E-7</v>
      </c>
      <c r="Y234">
        <f>IF((Y$136/(4*$A234))&lt;81,((Y$136/(2*$A234))+1)*ERFC((SQRT(Y$136/(4*$A234))))-(((SQRT(Y$136/(4*$A234)))*2/(SQRT(PI()))*EXP(-(Y$136/(4*$A234))))),0)*Y$134</f>
        <v>3.9602597032010653E-7</v>
      </c>
      <c r="Z234">
        <f>IF((Z$136/(4*$A234))&lt;81,((Z$136/(2*$A234))+1)*ERFC((SQRT(Z$136/(4*$A234))))-(((SQRT(Z$136/(4*$A234)))*2/(SQRT(PI()))*EXP(-(Z$136/(4*$A234))))),0)*Z$134</f>
        <v>-4.5111823487044799E-8</v>
      </c>
      <c r="AA234">
        <f>IF((AA$136/(4*$A234))&lt;81,((AA$136/(2*$A234))+1)*ERFC((SQRT(AA$136/(4*$A234))))-(((SQRT(AA$136/(4*$A234)))*2/(SQRT(PI()))*EXP(-(AA$136/(4*$A234))))),0)*AA$134</f>
        <v>3.5105593984415077E-8</v>
      </c>
      <c r="AB234">
        <f>IF((AB$136/(4*$A234))&lt;81,((AB$136/(2*$A234))+1)*ERFC((SQRT(AB$136/(4*$A234))))-(((SQRT(AB$136/(4*$A234)))*2/(SQRT(PI()))*EXP(-(AB$136/(4*$A234))))),0)*AB$134</f>
        <v>-3.3735021062993073E-9</v>
      </c>
      <c r="AC234">
        <f>IF((AC$136/(4*$A234))&lt;81,((AC$136/(2*$A234))+1)*ERFC((SQRT(AC$136/(4*$A234))))-(((SQRT(AC$136/(4*$A234)))*2/(SQRT(PI()))*EXP(-(AC$136/(4*$A234))))),0)*AC$134</f>
        <v>2.5758060821485313E-9</v>
      </c>
      <c r="AD234">
        <f>IF((AD$136/(4*$A234))&lt;81,((AD$136/(2*$A234))+1)*ERFC((SQRT(AD$136/(4*$A234))))-(((SQRT(AD$136/(4*$A234)))*2/(SQRT(PI()))*EXP(-(AD$136/(4*$A234))))),0)*AD$134</f>
        <v>-2.0842778898454662E-10</v>
      </c>
      <c r="AE234">
        <f>IF((AE$136/(4*$A234))&lt;81,((AE$136/(2*$A234))+1)*ERFC((SQRT(AE$136/(4*$A234))))-(((SQRT(AE$136/(4*$A234)))*2/(SQRT(PI()))*EXP(-(AE$136/(4*$A234))))),0)*AE$134</f>
        <v>1.5611782413214671E-10</v>
      </c>
      <c r="AF234">
        <f>IF((AF$136/(4*$A234))&lt;81,((AF$136/(2*$A234))+1)*ERFC((SQRT(AF$136/(4*$A234))))-(((SQRT(AF$136/(4*$A234)))*2/(SQRT(PI()))*EXP(-(AF$136/(4*$A234))))),0)*AF$134</f>
        <v>-1.0620796427263788E-11</v>
      </c>
      <c r="AG234">
        <f>IF((AG$136/(4*$A234))&lt;81,((AG$136/(2*$A234))+1)*ERFC((SQRT(AG$136/(4*$A234))))-(((SQRT(AG$136/(4*$A234)))*2/(SQRT(PI()))*EXP(-(AG$136/(4*$A234))))),0)*AG$134</f>
        <v>7.8027839569163684E-12</v>
      </c>
      <c r="AH234">
        <f>IF((AH$136/(4*$A234))&lt;81,((AH$136/(2*$A234))+1)*ERFC((SQRT(AH$136/(4*$A234))))-(((SQRT(AH$136/(4*$A234)))*2/(SQRT(PI()))*EXP(-(AH$136/(4*$A234))))),0)*AH$134</f>
        <v>-4.4569985987819726E-13</v>
      </c>
      <c r="AI234">
        <f>IF((AI$136/(4*$A234))&lt;81,((AI$136/(2*$A234))+1)*ERFC((SQRT(AI$136/(4*$A234))))-(((SQRT(AI$136/(4*$A234)))*2/(SQRT(PI()))*EXP(-(AI$136/(4*$A234))))),0)*AI$134</f>
        <v>3.2112328786770726E-13</v>
      </c>
      <c r="AJ234">
        <f>IF((AJ$136/(4*$A234))&lt;81,((AJ$136/(2*$A234))+1)*ERFC((SQRT(AJ$136/(4*$A234))))-(((SQRT(AJ$136/(4*$A234)))*2/(SQRT(PI()))*EXP(-(AJ$136/(4*$A234))))),0)*AJ$134</f>
        <v>-1.5383774674684203E-14</v>
      </c>
      <c r="AK234">
        <f>IF((AK$136/(4*$A234))&lt;81,((AK$136/(2*$A234))+1)*ERFC((SQRT(AK$136/(4*$A234))))-(((SQRT(AK$136/(4*$A234)))*2/(SQRT(PI()))*EXP(-(AK$136/(4*$A234))))),0)*AK$134</f>
        <v>1.0868725774236211E-14</v>
      </c>
      <c r="AL234">
        <f>IF((AL$136/(4*$A234))&lt;81,((AL$136/(2*$A234))+1)*ERFC((SQRT(AL$136/(4*$A234))))-(((SQRT(AL$136/(4*$A234)))*2/(SQRT(PI()))*EXP(-(AL$136/(4*$A234))))),0)*AL$134</f>
        <v>-4.3626153659783563E-16</v>
      </c>
      <c r="AM234">
        <f>IF((AM$136/(4*$A234))&lt;81,((AM$136/(2*$A234))+1)*ERFC((SQRT(AM$136/(4*$A234))))-(((SQRT(AM$136/(4*$A234)))*2/(SQRT(PI()))*EXP(-(AM$136/(4*$A234))))),0)*AM$134</f>
        <v>3.0220779146073476E-16</v>
      </c>
      <c r="AN234">
        <f>IF((AN$136/(4*$A234))&lt;81,((AN$136/(2*$A234))+1)*ERFC((SQRT(AN$136/(4*$A234))))-(((SQRT(AN$136/(4*$A234)))*2/(SQRT(PI()))*EXP(-(AN$136/(4*$A234))))),0)*AN$134</f>
        <v>-1.0155177383981272E-17</v>
      </c>
      <c r="AO234">
        <f>IF((AO$136/(4*$A234))&lt;81,((AO$136/(2*$A234))+1)*ERFC((SQRT(AO$136/(4*$A234))))-(((SQRT(AO$136/(4*$A234)))*2/(SQRT(PI()))*EXP(-(AO$136/(4*$A234))))),0)*AO$134</f>
        <v>6.8968640601550087E-18</v>
      </c>
      <c r="AP234">
        <f>IF((AP$136/(4*$A234))&lt;81,((AP$136/(2*$A234))+1)*ERFC((SQRT(AP$136/(4*$A234))))-(((SQRT(AP$136/(4*$A234)))*2/(SQRT(PI()))*EXP(-(AP$136/(4*$A234))))),0)*AP$134</f>
        <v>-1.9387926689874249E-19</v>
      </c>
      <c r="AQ234">
        <f>IF((AQ$136/(4*$A234))&lt;81,((AQ$136/(2*$A234))+1)*ERFC((SQRT(AQ$136/(4*$A234))))-(((SQRT(AQ$136/(4*$A234)))*2/(SQRT(PI()))*EXP(-(AQ$136/(4*$A234))))),0)*AQ$134</f>
        <v>1.2908275227538213E-19</v>
      </c>
      <c r="AR234">
        <f>IF((AR$136/(4*$A234))&lt;81,((AR$136/(2*$A234))+1)*ERFC((SQRT(AR$136/(4*$A234))))-(((SQRT(AR$136/(4*$A234)))*2/(SQRT(PI()))*EXP(-(AR$136/(4*$A234))))),0)*AR$134</f>
        <v>-3.03368339671027E-21</v>
      </c>
      <c r="AS234">
        <f>IF((AS$136/(4*$A234))&lt;81,((AS$136/(2*$A234))+1)*ERFC((SQRT(AS$136/(4*$A234))))-(((SQRT(AS$136/(4*$A234)))*2/(SQRT(PI()))*EXP(-(AS$136/(4*$A234))))),0)*AS$134</f>
        <v>1.9799360822271914E-21</v>
      </c>
      <c r="AT234">
        <f>IF((AT$136/(4*$A234))&lt;81,((AT$136/(2*$A234))+1)*ERFC((SQRT(AT$136/(4*$A234))))-(((SQRT(AT$136/(4*$A234)))*2/(SQRT(PI()))*EXP(-(AT$136/(4*$A234))))),0)*AT$134</f>
        <v>-3.8880689453437166E-23</v>
      </c>
      <c r="AU234">
        <f>IF((AU$136/(4*$A234))&lt;81,((AU$136/(2*$A234))+1)*ERFC((SQRT(AU$136/(4*$A234))))-(((SQRT(AU$136/(4*$A234)))*2/(SQRT(PI()))*EXP(-(AU$136/(4*$A234))))),0)*AU$134</f>
        <v>2.4873321226151677E-23</v>
      </c>
      <c r="AV234">
        <f>IF((AV$136/(4*$A234))&lt;81,((AV$136/(2*$A234))+1)*ERFC((SQRT(AV$136/(4*$A234))))-(((SQRT(AV$136/(4*$A234)))*2/(SQRT(PI()))*EXP(-(AV$136/(4*$A234))))),0)*AV$134</f>
        <v>-4.0792892920210435E-25</v>
      </c>
      <c r="AW234">
        <f>IF((AW$136/(4*$A234))&lt;81,((AW$136/(2*$A234))+1)*ERFC((SQRT(AW$136/(4*$A234))))-(((SQRT(AW$136/(4*$A234)))*2/(SQRT(PI()))*EXP(-(AW$136/(4*$A234))))),0)*AW$134</f>
        <v>2.5578850114534154E-25</v>
      </c>
      <c r="AX234">
        <f>IF((AX$136/(4*$A234))&lt;81,((AX$136/(2*$A234))+1)*ERFC((SQRT(AX$136/(4*$A234))))-(((SQRT(AX$136/(4*$A234)))*2/(SQRT(PI()))*EXP(-(AX$136/(4*$A234))))),0)*AX$134</f>
        <v>-3.5019618115912262E-27</v>
      </c>
      <c r="AY234">
        <f>IF((AY$136/(4*$A234))&lt;81,((AY$136/(2*$A234))+1)*ERFC((SQRT(AY$136/(4*$A234))))-(((SQRT(AY$136/(4*$A234)))*2/(SQRT(PI()))*EXP(-(AY$136/(4*$A234))))),0)*AY$134</f>
        <v>2.1522113242769266E-27</v>
      </c>
      <c r="AZ234">
        <f>IF((AZ$136/(4*$A234))&lt;81,((AZ$136/(2*$A234))+1)*ERFC((SQRT(AZ$136/(4*$A234))))-(((SQRT(AZ$136/(4*$A234)))*2/(SQRT(PI()))*EXP(-(AZ$136/(4*$A234))))),0)*AZ$134</f>
        <v>-2.4588254629248238E-29</v>
      </c>
      <c r="BA234">
        <f>IF((BA$136/(4*$A234))&lt;81,((BA$136/(2*$A234))+1)*ERFC((SQRT(BA$136/(4*$A234))))-(((SQRT(BA$136/(4*$A234)))*2/(SQRT(PI()))*EXP(-(BA$136/(4*$A234))))),0)*BA$134</f>
        <v>1.481019136752586E-29</v>
      </c>
      <c r="BB234">
        <f>IF((BB$136/(4*$A234))&lt;81,((BB$136/(2*$A234))+1)*ERFC((SQRT(BB$136/(4*$A234))))-(((SQRT(BB$136/(4*$A234)))*2/(SQRT(PI()))*EXP(-(BB$136/(4*$A234))))),0)*BB$134</f>
        <v>-1.4114538716380634E-31</v>
      </c>
      <c r="BC234">
        <f>IF((BC$136/(4*$A234))&lt;81,((BC$136/(2*$A234))+1)*ERFC((SQRT(BC$136/(4*$A234))))-(((SQRT(BC$136/(4*$A234)))*2/(SQRT(PI()))*EXP(-(BC$136/(4*$A234))))),0)*BC$134</f>
        <v>8.3318885752141899E-32</v>
      </c>
      <c r="BD234">
        <f>IF((BD$136/(4*$A234))&lt;81,((BD$136/(2*$A234))+1)*ERFC((SQRT(BD$136/(4*$A234))))-(((SQRT(BD$136/(4*$A234)))*2/(SQRT(PI()))*EXP(-(BD$136/(4*$A234))))),0)*BD$134</f>
        <v>-6.6218474423325544E-34</v>
      </c>
      <c r="BE234">
        <f>IF((BE$136/(4*$A234))&lt;81,((BE$136/(2*$A234))+1)*ERFC((SQRT(BE$136/(4*$A234))))-(((SQRT(BE$136/(4*$A234)))*2/(SQRT(PI()))*EXP(-(BE$136/(4*$A234))))),0)*BE$134</f>
        <v>3.8307665075878312E-34</v>
      </c>
      <c r="BF234">
        <f>IF((BF$136/(4*$A234))&lt;81,((BF$136/(2*$A234))+1)*ERFC((SQRT(BF$136/(4*$A234))))-(((SQRT(BF$136/(4*$A234)))*2/(SQRT(PI()))*EXP(-(BF$136/(4*$A234))))),0)*BF$134</f>
        <v>-2.5382310274566541E-36</v>
      </c>
      <c r="BG234">
        <f>IF((BG$136/(4*$A234))&lt;81,((BG$136/(2*$A234))+1)*ERFC((SQRT(BG$136/(4*$A234))))-(((SQRT(BG$136/(4*$A234)))*2/(SQRT(PI()))*EXP(-(BG$136/(4*$A234))))),0)*BG$134</f>
        <v>1.438980021795102E-36</v>
      </c>
      <c r="BH234">
        <f>IF((BH$136/(4*$A234))&lt;81,((BH$136/(2*$A234))+1)*ERFC((SQRT(BH$136/(4*$A234))))-(((SQRT(BH$136/(4*$A234)))*2/(SQRT(PI()))*EXP(-(BH$136/(4*$A234))))),0)*BH$134</f>
        <v>-7.9469754918210349E-39</v>
      </c>
      <c r="BI234">
        <f>IF((BI$136/(4*$A234))&lt;81,((BI$136/(2*$A234))+1)*ERFC((SQRT(BI$136/(4*$A234))))-(((SQRT(BI$136/(4*$A234)))*2/(SQRT(PI()))*EXP(-(BI$136/(4*$A234))))),0)*BI$134</f>
        <v>0</v>
      </c>
      <c r="BJ234">
        <f>IF((BJ$136/(4*$A234))&lt;81,((BJ$136/(2*$A234))+1)*ERFC((SQRT(BJ$136/(4*$A234))))-(((SQRT(BJ$136/(4*$A234)))*2/(SQRT(PI()))*EXP(-(BJ$136/(4*$A234))))),0)*BJ$134</f>
        <v>0</v>
      </c>
      <c r="BK234">
        <f>IF((BK$136/(4*$A234))&lt;81,((BK$136/(2*$A234))+1)*ERFC((SQRT(BK$136/(4*$A234))))-(((SQRT(BK$136/(4*$A234)))*2/(SQRT(PI()))*EXP(-(BK$136/(4*$A234))))),0)*BK$134</f>
        <v>0</v>
      </c>
      <c r="BL234">
        <f>IF((BL$136/(4*$A234))&lt;81,((BL$136/(2*$A234))+1)*ERFC((SQRT(BL$136/(4*$A234))))-(((SQRT(BL$136/(4*$A234)))*2/(SQRT(PI()))*EXP(-(BL$136/(4*$A234))))),0)*BL$134</f>
        <v>0</v>
      </c>
      <c r="BM234">
        <f>IF((BM$136/(4*$A234))&lt;81,((BM$136/(2*$A234))+1)*ERFC((SQRT(BM$136/(4*$A234))))-(((SQRT(BM$136/(4*$A234)))*2/(SQRT(PI()))*EXP(-(BM$136/(4*$A234))))),0)*BM$134</f>
        <v>0</v>
      </c>
      <c r="BN234">
        <f>IF((BN$136/(4*$A234))&lt;81,((BN$136/(2*$A234))+1)*ERFC((SQRT(BN$136/(4*$A234))))-(((SQRT(BN$136/(4*$A234)))*2/(SQRT(PI()))*EXP(-(BN$136/(4*$A234))))),0)*BN$134</f>
        <v>0</v>
      </c>
      <c r="BO234">
        <f>IF((BO$136/(4*$A234))&lt;81,((BO$136/(2*$A234))+1)*ERFC((SQRT(BO$136/(4*$A234))))-(((SQRT(BO$136/(4*$A234)))*2/(SQRT(PI()))*EXP(-(BO$136/(4*$A234))))),0)*BO$134</f>
        <v>0</v>
      </c>
      <c r="BP234">
        <f>IF((BP$136/(4*$A234))&lt;81,((BP$136/(2*$A234))+1)*ERFC((SQRT(BP$136/(4*$A234))))-(((SQRT(BP$136/(4*$A234)))*2/(SQRT(PI()))*EXP(-(BP$136/(4*$A234))))),0)*BP$134</f>
        <v>0</v>
      </c>
      <c r="BQ234">
        <f>IF((BQ$136/(4*$A234))&lt;81,((BQ$136/(2*$A234))+1)*ERFC((SQRT(BQ$136/(4*$A234))))-(((SQRT(BQ$136/(4*$A234)))*2/(SQRT(PI()))*EXP(-(BQ$136/(4*$A234))))),0)*BQ$134</f>
        <v>0</v>
      </c>
      <c r="BR234">
        <f>IF((BR$136/(4*$A234))&lt;81,((BR$136/(2*$A234))+1)*ERFC((SQRT(BR$136/(4*$A234))))-(((SQRT(BR$136/(4*$A234)))*2/(SQRT(PI()))*EXP(-(BR$136/(4*$A234))))),0)*BR$134</f>
        <v>0</v>
      </c>
      <c r="BS234">
        <f>IF((BS$136/(4*$A234))&lt;81,((BS$136/(2*$A234))+1)*ERFC((SQRT(BS$136/(4*$A234))))-(((SQRT(BS$136/(4*$A234)))*2/(SQRT(PI()))*EXP(-(BS$136/(4*$A234))))),0)*BS$134</f>
        <v>0</v>
      </c>
      <c r="BT234">
        <f>IF((BT$136/(4*$A234))&lt;81,((BT$136/(2*$A234))+1)*ERFC((SQRT(BT$136/(4*$A234))))-(((SQRT(BT$136/(4*$A234)))*2/(SQRT(PI()))*EXP(-(BT$136/(4*$A234))))),0)*BT$134</f>
        <v>0</v>
      </c>
      <c r="BU234">
        <f>IF((BU$136/(4*$A234))&lt;81,((BU$136/(2*$A234))+1)*ERFC((SQRT(BU$136/(4*$A234))))-(((SQRT(BU$136/(4*$A234)))*2/(SQRT(PI()))*EXP(-(BU$136/(4*$A234))))),0)*BU$134</f>
        <v>0</v>
      </c>
      <c r="BV234">
        <f>IF((BV$136/(4*$A234))&lt;81,((BV$136/(2*$A234))+1)*ERFC((SQRT(BV$136/(4*$A234))))-(((SQRT(BV$136/(4*$A234)))*2/(SQRT(PI()))*EXP(-(BV$136/(4*$A234))))),0)*BV$134</f>
        <v>0</v>
      </c>
      <c r="BW234">
        <f>IF((BW$136/(4*$A234))&lt;81,((BW$136/(2*$A234))+1)*ERFC((SQRT(BW$136/(4*$A234))))-(((SQRT(BW$136/(4*$A234)))*2/(SQRT(PI()))*EXP(-(BW$136/(4*$A234))))),0)*BW$134</f>
        <v>0</v>
      </c>
      <c r="BX234">
        <f>IF((BX$136/(4*$A234))&lt;81,((BX$136/(2*$A234))+1)*ERFC((SQRT(BX$136/(4*$A234))))-(((SQRT(BX$136/(4*$A234)))*2/(SQRT(PI()))*EXP(-(BX$136/(4*$A234))))),0)*BX$134</f>
        <v>0</v>
      </c>
      <c r="BY234">
        <f>IF((BY$136/(4*$A234))&lt;81,((BY$136/(2*$A234))+1)*ERFC((SQRT(BY$136/(4*$A234))))-(((SQRT(BY$136/(4*$A234)))*2/(SQRT(PI()))*EXP(-(BY$136/(4*$A234))))),0)*BY$134</f>
        <v>0</v>
      </c>
      <c r="BZ234">
        <f>IF((BZ$136/(4*$A234))&lt;81,((BZ$136/(2*$A234))+1)*ERFC((SQRT(BZ$136/(4*$A234))))-(((SQRT(BZ$136/(4*$A234)))*2/(SQRT(PI()))*EXP(-(BZ$136/(4*$A234))))),0)*BZ$134</f>
        <v>0</v>
      </c>
      <c r="CA234">
        <f>IF((CA$136/(4*$A234))&lt;81,((CA$136/(2*$A234))+1)*ERFC((SQRT(CA$136/(4*$A234))))-(((SQRT(CA$136/(4*$A234)))*2/(SQRT(PI()))*EXP(-(CA$136/(4*$A234))))),0)*CA$134</f>
        <v>0</v>
      </c>
      <c r="CB234">
        <f>IF((CB$136/(4*$A234))&lt;81,((CB$136/(2*$A234))+1)*ERFC((SQRT(CB$136/(4*$A234))))-(((SQRT(CB$136/(4*$A234)))*2/(SQRT(PI()))*EXP(-(CB$136/(4*$A234))))),0)*CB$134</f>
        <v>0</v>
      </c>
      <c r="CC234">
        <f>IF((CC$136/(4*$A234))&lt;81,((CC$136/(2*$A234))+1)*ERFC((SQRT(CC$136/(4*$A234))))-(((SQRT(CC$136/(4*$A234)))*2/(SQRT(PI()))*EXP(-(CC$136/(4*$A234))))),0)*CC$134</f>
        <v>0</v>
      </c>
      <c r="CD234">
        <f>IF((CD$136/(4*$A234))&lt;81,((CD$136/(2*$A234))+1)*ERFC((SQRT(CD$136/(4*$A234))))-(((SQRT(CD$136/(4*$A234)))*2/(SQRT(PI()))*EXP(-(CD$136/(4*$A234))))),0)*CD$134</f>
        <v>0</v>
      </c>
      <c r="CE234">
        <f>IF((CE$136/(4*$A234))&lt;81,((CE$136/(2*$A234))+1)*ERFC((SQRT(CE$136/(4*$A234))))-(((SQRT(CE$136/(4*$A234)))*2/(SQRT(PI()))*EXP(-(CE$136/(4*$A234))))),0)*CE$134</f>
        <v>0</v>
      </c>
      <c r="CF234">
        <f>IF((CF$136/(4*$A234))&lt;81,((CF$136/(2*$A234))+1)*ERFC((SQRT(CF$136/(4*$A234))))-(((SQRT(CF$136/(4*$A234)))*2/(SQRT(PI()))*EXP(-(CF$136/(4*$A234))))),0)*CF$134</f>
        <v>0</v>
      </c>
      <c r="CG234">
        <f>IF((CG$136/(4*$A234))&lt;81,((CG$136/(2*$A234))+1)*ERFC((SQRT(CG$136/(4*$A234))))-(((SQRT(CG$136/(4*$A234)))*2/(SQRT(PI()))*EXP(-(CG$136/(4*$A234))))),0)*CG$134</f>
        <v>0</v>
      </c>
      <c r="CH234">
        <f>IF((CH$136/(4*$A234))&lt;81,((CH$136/(2*$A234))+1)*ERFC((SQRT(CH$136/(4*$A234))))-(((SQRT(CH$136/(4*$A234)))*2/(SQRT(PI()))*EXP(-(CH$136/(4*$A234))))),0)*CH$134</f>
        <v>0</v>
      </c>
      <c r="CI234">
        <f>IF((CI$136/(4*$A234))&lt;81,((CI$136/(2*$A234))+1)*ERFC((SQRT(CI$136/(4*$A234))))-(((SQRT(CI$136/(4*$A234)))*2/(SQRT(PI()))*EXP(-(CI$136/(4*$A234))))),0)*CI$134</f>
        <v>0</v>
      </c>
      <c r="CJ234">
        <f>IF((CJ$136/(4*$A234))&lt;81,((CJ$136/(2*$A234))+1)*ERFC((SQRT(CJ$136/(4*$A234))))-(((SQRT(CJ$136/(4*$A234)))*2/(SQRT(PI()))*EXP(-(CJ$136/(4*$A234))))),0)*CJ$134</f>
        <v>0</v>
      </c>
      <c r="CK234">
        <f>IF((CK$136/(4*$A234))&lt;81,((CK$136/(2*$A234))+1)*ERFC((SQRT(CK$136/(4*$A234))))-(((SQRT(CK$136/(4*$A234)))*2/(SQRT(PI()))*EXP(-(CK$136/(4*$A234))))),0)*CK$134</f>
        <v>0</v>
      </c>
      <c r="CL234">
        <f>IF((CL$136/(4*$A234))&lt;81,((CL$136/(2*$A234))+1)*ERFC((SQRT(CL$136/(4*$A234))))-(((SQRT(CL$136/(4*$A234)))*2/(SQRT(PI()))*EXP(-(CL$136/(4*$A234))))),0)*CL$134</f>
        <v>0</v>
      </c>
      <c r="CM234">
        <f>IF((CM$136/(4*$A234))&lt;81,((CM$136/(2*$A234))+1)*ERFC((SQRT(CM$136/(4*$A234))))-(((SQRT(CM$136/(4*$A234)))*2/(SQRT(PI()))*EXP(-(CM$136/(4*$A234))))),0)*CM$134</f>
        <v>0</v>
      </c>
      <c r="CN234">
        <f>IF((CN$136/(4*$A234))&lt;81,((CN$136/(2*$A234))+1)*ERFC((SQRT(CN$136/(4*$A234))))-(((SQRT(CN$136/(4*$A234)))*2/(SQRT(PI()))*EXP(-(CN$136/(4*$A234))))),0)*CN$134</f>
        <v>0</v>
      </c>
      <c r="CO234">
        <f>IF((CO$136/(4*$A234))&lt;81,((CO$136/(2*$A234))+1)*ERFC((SQRT(CO$136/(4*$A234))))-(((SQRT(CO$136/(4*$A234)))*2/(SQRT(PI()))*EXP(-(CO$136/(4*$A234))))),0)*CO$134</f>
        <v>0</v>
      </c>
      <c r="CP234">
        <f>IF((CP$136/(4*$A234))&lt;81,((CP$136/(2*$A234))+1)*ERFC((SQRT(CP$136/(4*$A234))))-(((SQRT(CP$136/(4*$A234)))*2/(SQRT(PI()))*EXP(-(CP$136/(4*$A234))))),0)*CP$134</f>
        <v>0</v>
      </c>
      <c r="CQ234">
        <f>IF((CQ$136/(4*$A234))&lt;81,((CQ$136/(2*$A234))+1)*ERFC((SQRT(CQ$136/(4*$A234))))-(((SQRT(CQ$136/(4*$A234)))*2/(SQRT(PI()))*EXP(-(CQ$136/(4*$A234))))),0)*CQ$134</f>
        <v>0</v>
      </c>
      <c r="CR234">
        <f>IF((CR$136/(4*$A234))&lt;81,((CR$136/(2*$A234))+1)*ERFC((SQRT(CR$136/(4*$A234))))-(((SQRT(CR$136/(4*$A234)))*2/(SQRT(PI()))*EXP(-(CR$136/(4*$A234))))),0)*CR$134</f>
        <v>0</v>
      </c>
      <c r="CS234">
        <f>IF((CS$136/(4*$A234))&lt;81,((CS$136/(2*$A234))+1)*ERFC((SQRT(CS$136/(4*$A234))))-(((SQRT(CS$136/(4*$A234)))*2/(SQRT(PI()))*EXP(-(CS$136/(4*$A234))))),0)*CS$134</f>
        <v>0</v>
      </c>
      <c r="CT234">
        <f>IF((CT$136/(4*$A234))&lt;81,((CT$136/(2*$A234))+1)*ERFC((SQRT(CT$136/(4*$A234))))-(((SQRT(CT$136/(4*$A234)))*2/(SQRT(PI()))*EXP(-(CT$136/(4*$A234))))),0)*CT$134</f>
        <v>0</v>
      </c>
      <c r="CU234">
        <f>IF((CU$136/(4*$A234))&lt;81,((CU$136/(2*$A234))+1)*ERFC((SQRT(CU$136/(4*$A234))))-(((SQRT(CU$136/(4*$A234)))*2/(SQRT(PI()))*EXP(-(CU$136/(4*$A234))))),0)*CU$134</f>
        <v>0</v>
      </c>
      <c r="CV234">
        <f>IF((CV$136/(4*$A234))&lt;81,((CV$136/(2*$A234))+1)*ERFC((SQRT(CV$136/(4*$A234))))-(((SQRT(CV$136/(4*$A234)))*2/(SQRT(PI()))*EXP(-(CV$136/(4*$A234))))),0)*CV$134</f>
        <v>0</v>
      </c>
      <c r="CW234">
        <f>IF((CW$136/(4*$A234))&lt;81,((CW$136/(2*$A234))+1)*ERFC((SQRT(CW$136/(4*$A234))))-(((SQRT(CW$136/(4*$A234)))*2/(SQRT(PI()))*EXP(-(CW$136/(4*$A234))))),0)*CW$134</f>
        <v>0</v>
      </c>
      <c r="CX234">
        <f>IF((CX$136/(4*$A234))&lt;81,((CX$136/(2*$A234))+1)*ERFC((SQRT(CX$136/(4*$A234))))-(((SQRT(CX$136/(4*$A234)))*2/(SQRT(PI()))*EXP(-(CX$136/(4*$A234))))),0)*CX$134</f>
        <v>0</v>
      </c>
      <c r="CY234">
        <f>IF((CY$136/(4*$A234))&lt;81,((CY$136/(2*$A234))+1)*ERFC((SQRT(CY$136/(4*$A234))))-(((SQRT(CY$136/(4*$A234)))*2/(SQRT(PI()))*EXP(-(CY$136/(4*$A234))))),0)*CY$134</f>
        <v>0</v>
      </c>
      <c r="CZ234">
        <f>IF((CZ$136/(4*$A234))&lt;81,((CZ$136/(2*$A234))+1)*ERFC((SQRT(CZ$136/(4*$A234))))-(((SQRT(CZ$136/(4*$A234)))*2/(SQRT(PI()))*EXP(-(CZ$136/(4*$A234))))),0)*CZ$134</f>
        <v>0</v>
      </c>
    </row>
    <row r="235" spans="1:104" x14ac:dyDescent="0.2">
      <c r="A235">
        <f t="shared" si="45"/>
        <v>980</v>
      </c>
      <c r="B235">
        <f t="shared" si="44"/>
        <v>0.89709183673469406</v>
      </c>
      <c r="E235">
        <f>IF((E$136/(4*$A235))&lt;81,((E$136/(2*$A235))+1)*ERFC((SQRT(E$136/(4*$A235))))-(((SQRT(E$136/(4*$A235)))*2/(SQRT(PI()))*EXP(-(E$136/(4*$A235))))),0)*E$134</f>
        <v>0.96446238881545698</v>
      </c>
      <c r="F235">
        <f>IF((F$136/(4*$A235))&lt;81,((F$136/(2*$A235))+1)*ERFC((SQRT(F$136/(4*$A235))))-(((SQRT(F$136/(4*$A235)))*2/(SQRT(PI()))*EXP(-(F$136/(4*$A235))))),0)*F$134</f>
        <v>-0.47850146833979057</v>
      </c>
      <c r="G235">
        <f>IF((G$136/(4*$A235))&lt;81,((G$136/(2*$A235))+1)*ERFC((SQRT(G$136/(4*$A235))))-(((SQRT(G$136/(4*$A235)))*2/(SQRT(PI()))*EXP(-(G$136/(4*$A235))))),0)*G$134</f>
        <v>0.43998928338456422</v>
      </c>
      <c r="H235">
        <f>IF((H$136/(4*$A235))&lt;81,((H$136/(2*$A235))+1)*ERFC((SQRT(H$136/(4*$A235))))-(((SQRT(H$136/(4*$A235)))*2/(SQRT(PI()))*EXP(-(H$136/(4*$A235))))),0)*H$134</f>
        <v>-0.19514427319871891</v>
      </c>
      <c r="I235">
        <f>IF((I$136/(4*$A235))&lt;81,((I$136/(2*$A235))+1)*ERFC((SQRT(I$136/(4*$A235))))-(((SQRT(I$136/(4*$A235)))*2/(SQRT(PI()))*EXP(-(I$136/(4*$A235))))),0)*I$134</f>
        <v>0.17710850948433371</v>
      </c>
      <c r="J235">
        <f>IF((J$136/(4*$A235))&lt;81,((J$136/(2*$A235))+1)*ERFC((SQRT(J$136/(4*$A235))))-(((SQRT(J$136/(4*$A235)))*2/(SQRT(PI()))*EXP(-(J$136/(4*$A235))))),0)*J$134</f>
        <v>-6.9480662099793422E-2</v>
      </c>
      <c r="K235">
        <f>IF((K$136/(4*$A235))&lt;81,((K$136/(2*$A235))+1)*ERFC((SQRT(K$136/(4*$A235))))-(((SQRT(K$136/(4*$A235)))*2/(SQRT(PI()))*EXP(-(K$136/(4*$A235))))),0)*K$134</f>
        <v>6.2171720577229195E-2</v>
      </c>
      <c r="L235">
        <f>IF((L$136/(4*$A235))&lt;81,((L$136/(2*$A235))+1)*ERFC((SQRT(L$136/(4*$A235))))-(((SQRT(L$136/(4*$A235)))*2/(SQRT(PI()))*EXP(-(L$136/(4*$A235))))),0)*L$134</f>
        <v>-2.1375352763450151E-2</v>
      </c>
      <c r="M235">
        <f>IF((M$136/(4*$A235))&lt;81,((M$136/(2*$A235))+1)*ERFC((SQRT(M$136/(4*$A235))))-(((SQRT(M$136/(4*$A235)))*2/(SQRT(PI()))*EXP(-(M$136/(4*$A235))))),0)*M$134</f>
        <v>1.8839735889808695E-2</v>
      </c>
      <c r="N235">
        <f>IF((N$136/(4*$A235))&lt;81,((N$136/(2*$A235))+1)*ERFC((SQRT(N$136/(4*$A235))))-(((SQRT(N$136/(4*$A235)))*2/(SQRT(PI()))*EXP(-(N$136/(4*$A235))))),0)*N$134</f>
        <v>-5.6320752724043632E-3</v>
      </c>
      <c r="O235">
        <f>IF((O$136/(4*$A235))&lt;81,((O$136/(2*$A235))+1)*ERFC((SQRT(O$136/(4*$A235))))-(((SQRT(O$136/(4*$A235)))*2/(SQRT(PI()))*EXP(-(O$136/(4*$A235))))),0)*O$134</f>
        <v>4.8855533807873885E-3</v>
      </c>
      <c r="P235">
        <f>IF((P$136/(4*$A235))&lt;81,((P$136/(2*$A235))+1)*ERFC((SQRT(P$136/(4*$A235))))-(((SQRT(P$136/(4*$A235)))*2/(SQRT(PI()))*EXP(-(P$136/(4*$A235))))),0)*P$134</f>
        <v>-1.2615555259336969E-3</v>
      </c>
      <c r="Q235">
        <f>IF((Q$136/(4*$A235))&lt;81,((Q$136/(2*$A235))+1)*ERFC((SQRT(Q$136/(4*$A235))))-(((SQRT(Q$136/(4*$A235)))*2/(SQRT(PI()))*EXP(-(Q$136/(4*$A235))))),0)*Q$134</f>
        <v>1.0763268025846401E-3</v>
      </c>
      <c r="R235">
        <f>IF((R$136/(4*$A235))&lt;81,((R$136/(2*$A235))+1)*ERFC((SQRT(R$136/(4*$A235))))-(((SQRT(R$136/(4*$A235)))*2/(SQRT(PI()))*EXP(-(R$136/(4*$A235))))),0)*R$134</f>
        <v>-2.3875005640315236E-4</v>
      </c>
      <c r="S235">
        <f>IF((S$136/(4*$A235))&lt;81,((S$136/(2*$A235))+1)*ERFC((SQRT(S$136/(4*$A235))))-(((SQRT(S$136/(4*$A235)))*2/(SQRT(PI()))*EXP(-(S$136/(4*$A235))))),0)*S$134</f>
        <v>2.0023129647398982E-4</v>
      </c>
      <c r="T235">
        <f>IF((T$136/(4*$A235))&lt;81,((T$136/(2*$A235))+1)*ERFC((SQRT(T$136/(4*$A235))))-(((SQRT(T$136/(4*$A235)))*2/(SQRT(PI()))*EXP(-(T$136/(4*$A235))))),0)*T$134</f>
        <v>-3.7980041973204384E-5</v>
      </c>
      <c r="U235">
        <f>IF((U$136/(4*$A235))&lt;81,((U$136/(2*$A235))+1)*ERFC((SQRT(U$136/(4*$A235))))-(((SQRT(U$136/(4*$A235)))*2/(SQRT(PI()))*EXP(-(U$136/(4*$A235))))),0)*U$134</f>
        <v>3.1296401838629747E-5</v>
      </c>
      <c r="V235">
        <f>IF((V$136/(4*$A235))&lt;81,((V$136/(2*$A235))+1)*ERFC((SQRT(V$136/(4*$A235))))-(((SQRT(V$136/(4*$A235)))*2/(SQRT(PI()))*EXP(-(V$136/(4*$A235))))),0)*V$134</f>
        <v>-5.0570860092135749E-6</v>
      </c>
      <c r="W235">
        <f>IF((W$136/(4*$A235))&lt;81,((W$136/(2*$A235))+1)*ERFC((SQRT(W$136/(4*$A235))))-(((SQRT(W$136/(4*$A235)))*2/(SQRT(PI()))*EXP(-(W$136/(4*$A235))))),0)*W$134</f>
        <v>4.0928321666420468E-6</v>
      </c>
      <c r="X235">
        <f>IF((X$136/(4*$A235))&lt;81,((X$136/(2*$A235))+1)*ERFC((SQRT(X$136/(4*$A235))))-(((SQRT(X$136/(4*$A235)))*2/(SQRT(PI()))*EXP(-(X$136/(4*$A235))))),0)*X$134</f>
        <v>-5.6163042910971025E-7</v>
      </c>
      <c r="Y235">
        <f>IF((Y$136/(4*$A235))&lt;81,((Y$136/(2*$A235))+1)*ERFC((SQRT(Y$136/(4*$A235))))-(((SQRT(Y$136/(4*$A235)))*2/(SQRT(PI()))*EXP(-(Y$136/(4*$A235))))),0)*Y$134</f>
        <v>4.4629402474224544E-7</v>
      </c>
      <c r="Z235">
        <f>IF((Z$136/(4*$A235))&lt;81,((Z$136/(2*$A235))+1)*ERFC((SQRT(Z$136/(4*$A235))))-(((SQRT(Z$136/(4*$A235)))*2/(SQRT(PI()))*EXP(-(Z$136/(4*$A235))))),0)*Z$134</f>
        <v>-5.1872278045898921E-8</v>
      </c>
      <c r="AA235">
        <f>IF((AA$136/(4*$A235))&lt;81,((AA$136/(2*$A235))+1)*ERFC((SQRT(AA$136/(4*$A235))))-(((SQRT(AA$136/(4*$A235)))*2/(SQRT(PI()))*EXP(-(AA$136/(4*$A235))))),0)*AA$134</f>
        <v>4.0461101529645576E-8</v>
      </c>
      <c r="AB235">
        <f>IF((AB$136/(4*$A235))&lt;81,((AB$136/(2*$A235))+1)*ERFC((SQRT(AB$136/(4*$A235))))-(((SQRT(AB$136/(4*$A235)))*2/(SQRT(PI()))*EXP(-(AB$136/(4*$A235))))),0)*AB$134</f>
        <v>-3.9745890813773393E-9</v>
      </c>
      <c r="AC235">
        <f>IF((AC$136/(4*$A235))&lt;81,((AC$136/(2*$A235))+1)*ERFC((SQRT(AC$136/(4*$A235))))-(((SQRT(AC$136/(4*$A235)))*2/(SQRT(PI()))*EXP(-(AC$136/(4*$A235))))),0)*AC$134</f>
        <v>3.0424976810647934E-9</v>
      </c>
      <c r="AD235">
        <f>IF((AD$136/(4*$A235))&lt;81,((AD$136/(2*$A235))+1)*ERFC((SQRT(AD$136/(4*$A235))))-(((SQRT(AD$136/(4*$A235)))*2/(SQRT(PI()))*EXP(-(AD$136/(4*$A235))))),0)*AD$134</f>
        <v>-2.5213269056091844E-10</v>
      </c>
      <c r="AE235">
        <f>IF((AE$136/(4*$A235))&lt;81,((AE$136/(2*$A235))+1)*ERFC((SQRT(AE$136/(4*$A235))))-(((SQRT(AE$136/(4*$A235)))*2/(SQRT(PI()))*EXP(-(AE$136/(4*$A235))))),0)*AE$134</f>
        <v>1.8937457967873284E-10</v>
      </c>
      <c r="AF235">
        <f>IF((AF$136/(4*$A235))&lt;81,((AF$136/(2*$A235))+1)*ERFC((SQRT(AF$136/(4*$A235))))-(((SQRT(AF$136/(4*$A235)))*2/(SQRT(PI()))*EXP(-(AF$136/(4*$A235))))),0)*AF$134</f>
        <v>-1.3218814799885857E-11</v>
      </c>
      <c r="AG235">
        <f>IF((AG$136/(4*$A235))&lt;81,((AG$136/(2*$A235))+1)*ERFC((SQRT(AG$136/(4*$A235))))-(((SQRT(AG$136/(4*$A235)))*2/(SQRT(PI()))*EXP(-(AG$136/(4*$A235))))),0)*AG$134</f>
        <v>9.7402655519671291E-12</v>
      </c>
      <c r="AH235">
        <f>IF((AH$136/(4*$A235))&lt;81,((AH$136/(2*$A235))+1)*ERFC((SQRT(AH$136/(4*$A235))))-(((SQRT(AH$136/(4*$A235)))*2/(SQRT(PI()))*EXP(-(AH$136/(4*$A235))))),0)*AH$134</f>
        <v>-5.7192914234072261E-13</v>
      </c>
      <c r="AI235">
        <f>IF((AI$136/(4*$A235))&lt;81,((AI$136/(2*$A235))+1)*ERFC((SQRT(AI$136/(4*$A235))))-(((SQRT(AI$136/(4*$A235)))*2/(SQRT(PI()))*EXP(-(AI$136/(4*$A235))))),0)*AI$134</f>
        <v>4.1337830459217418E-13</v>
      </c>
      <c r="AJ235">
        <f>IF((AJ$136/(4*$A235))&lt;81,((AJ$136/(2*$A235))+1)*ERFC((SQRT(AJ$136/(4*$A235))))-(((SQRT(AJ$136/(4*$A235)))*2/(SQRT(PI()))*EXP(-(AJ$136/(4*$A235))))),0)*AJ$134</f>
        <v>-2.0395365542679216E-14</v>
      </c>
      <c r="AK235">
        <f>IF((AK$136/(4*$A235))&lt;81,((AK$136/(2*$A235))+1)*ERFC((SQRT(AK$136/(4*$A235))))-(((SQRT(AK$136/(4*$A235)))*2/(SQRT(PI()))*EXP(-(AK$136/(4*$A235))))),0)*AK$134</f>
        <v>1.4458189719928687E-14</v>
      </c>
      <c r="AL235">
        <f>IF((AL$136/(4*$A235))&lt;81,((AL$136/(2*$A235))+1)*ERFC((SQRT(AL$136/(4*$A235))))-(((SQRT(AL$136/(4*$A235)))*2/(SQRT(PI()))*EXP(-(AL$136/(4*$A235))))),0)*AL$134</f>
        <v>-5.988121573440043E-16</v>
      </c>
      <c r="AM235">
        <f>IF((AM$136/(4*$A235))&lt;81,((AM$136/(2*$A235))+1)*ERFC((SQRT(AM$136/(4*$A235))))-(((SQRT(AM$136/(4*$A235)))*2/(SQRT(PI()))*EXP(-(AM$136/(4*$A235))))),0)*AM$134</f>
        <v>4.1630032387634576E-16</v>
      </c>
      <c r="AN235">
        <f>IF((AN$136/(4*$A235))&lt;81,((AN$136/(2*$A235))+1)*ERFC((SQRT(AN$136/(4*$A235))))-(((SQRT(AN$136/(4*$A235)))*2/(SQRT(PI()))*EXP(-(AN$136/(4*$A235))))),0)*AN$134</f>
        <v>-1.446151773470344E-17</v>
      </c>
      <c r="AO235">
        <f>IF((AO$136/(4*$A235))&lt;81,((AO$136/(2*$A235))+1)*ERFC((SQRT(AO$136/(4*$A235))))-(((SQRT(AO$136/(4*$A235)))*2/(SQRT(PI()))*EXP(-(AO$136/(4*$A235))))),0)*AO$134</f>
        <v>9.8588498786825964E-18</v>
      </c>
      <c r="AP235">
        <f>IF((AP$136/(4*$A235))&lt;81,((AP$136/(2*$A235))+1)*ERFC((SQRT(AP$136/(4*$A235))))-(((SQRT(AP$136/(4*$A235)))*2/(SQRT(PI()))*EXP(-(AP$136/(4*$A235))))),0)*AP$134</f>
        <v>-2.8704437246429579E-19</v>
      </c>
      <c r="AQ235">
        <f>IF((AQ$136/(4*$A235))&lt;81,((AQ$136/(2*$A235))+1)*ERFC((SQRT(AQ$136/(4*$A235))))-(((SQRT(AQ$136/(4*$A235)))*2/(SQRT(PI()))*EXP(-(AQ$136/(4*$A235))))),0)*AQ$134</f>
        <v>1.9187792984613253E-19</v>
      </c>
      <c r="AR235">
        <f>IF((AR$136/(4*$A235))&lt;81,((AR$136/(2*$A235))+1)*ERFC((SQRT(AR$136/(4*$A235))))-(((SQRT(AR$136/(4*$A235)))*2/(SQRT(PI()))*EXP(-(AR$136/(4*$A235))))),0)*AR$134</f>
        <v>-4.679384211382726E-21</v>
      </c>
      <c r="AS235">
        <f>IF((AS$136/(4*$A235))&lt;81,((AS$136/(2*$A235))+1)*ERFC((SQRT(AS$136/(4*$A235))))-(((SQRT(AS$136/(4*$A235)))*2/(SQRT(PI()))*EXP(-(AS$136/(4*$A235))))),0)*AS$134</f>
        <v>3.0669009343887049E-21</v>
      </c>
      <c r="AT235">
        <f>IF((AT$136/(4*$A235))&lt;81,((AT$136/(2*$A235))+1)*ERFC((SQRT(AT$136/(4*$A235))))-(((SQRT(AT$136/(4*$A235)))*2/(SQRT(PI()))*EXP(-(AT$136/(4*$A235))))),0)*AT$134</f>
        <v>-6.261283199160893E-23</v>
      </c>
      <c r="AU235">
        <f>IF((AU$136/(4*$A235))&lt;81,((AU$136/(2*$A235))+1)*ERFC((SQRT(AU$136/(4*$A235))))-(((SQRT(AU$136/(4*$A235)))*2/(SQRT(PI()))*EXP(-(AU$136/(4*$A235))))),0)*AU$134</f>
        <v>4.0233178433763231E-23</v>
      </c>
      <c r="AV235">
        <f>IF((AV$136/(4*$A235))&lt;81,((AV$136/(2*$A235))+1)*ERFC((SQRT(AV$136/(4*$A235))))-(((SQRT(AV$136/(4*$A235)))*2/(SQRT(PI()))*EXP(-(AV$136/(4*$A235))))),0)*AV$134</f>
        <v>-6.8728290922923327E-25</v>
      </c>
      <c r="AW235">
        <f>IF((AW$136/(4*$A235))&lt;81,((AW$136/(2*$A235))+1)*ERFC((SQRT(AW$136/(4*$A235))))-(((SQRT(AW$136/(4*$A235)))*2/(SQRT(PI()))*EXP(-(AW$136/(4*$A235))))),0)*AW$134</f>
        <v>4.3295656380917972E-25</v>
      </c>
      <c r="AX235">
        <f>IF((AX$136/(4*$A235))&lt;81,((AX$136/(2*$A235))+1)*ERFC((SQRT(AX$136/(4*$A235))))-(((SQRT(AX$136/(4*$A235)))*2/(SQRT(PI()))*EXP(-(AX$136/(4*$A235))))),0)*AX$134</f>
        <v>-6.1857911941145577E-27</v>
      </c>
      <c r="AY235">
        <f>IF((AY$136/(4*$A235))&lt;81,((AY$136/(2*$A235))+1)*ERFC((SQRT(AY$136/(4*$A235))))-(((SQRT(AY$136/(4*$A235)))*2/(SQRT(PI()))*EXP(-(AY$136/(4*$A235))))),0)*AY$134</f>
        <v>3.8200774872417095E-27</v>
      </c>
      <c r="AZ235">
        <f>IF((AZ$136/(4*$A235))&lt;81,((AZ$136/(2*$A235))+1)*ERFC((SQRT(AZ$136/(4*$A235))))-(((SQRT(AZ$136/(4*$A235)))*2/(SQRT(PI()))*EXP(-(AZ$136/(4*$A235))))),0)*AZ$134</f>
        <v>-4.5630570419398922E-29</v>
      </c>
      <c r="BA235">
        <f>IF((BA$136/(4*$A235))&lt;81,((BA$136/(2*$A235))+1)*ERFC((SQRT(BA$136/(4*$A235))))-(((SQRT(BA$136/(4*$A235)))*2/(SQRT(PI()))*EXP(-(BA$136/(4*$A235))))),0)*BA$134</f>
        <v>2.7623801685367795E-29</v>
      </c>
      <c r="BB235">
        <f>IF((BB$136/(4*$A235))&lt;81,((BB$136/(2*$A235))+1)*ERFC((SQRT(BB$136/(4*$A235))))-(((SQRT(BB$136/(4*$A235)))*2/(SQRT(PI()))*EXP(-(BB$136/(4*$A235))))),0)*BB$134</f>
        <v>-2.7577257489302258E-31</v>
      </c>
      <c r="BC235">
        <f>IF((BC$136/(4*$A235))&lt;81,((BC$136/(2*$A235))+1)*ERFC((SQRT(BC$136/(4*$A235))))-(((SQRT(BC$136/(4*$A235)))*2/(SQRT(PI()))*EXP(-(BC$136/(4*$A235))))),0)*BC$134</f>
        <v>1.6364909908088911E-31</v>
      </c>
      <c r="BD235">
        <f>IF((BD$136/(4*$A235))&lt;81,((BD$136/(2*$A235))+1)*ERFC((SQRT(BD$136/(4*$A235))))-(((SQRT(BD$136/(4*$A235)))*2/(SQRT(PI()))*EXP(-(BD$136/(4*$A235))))),0)*BD$134</f>
        <v>-1.3649974648775726E-33</v>
      </c>
      <c r="BE235">
        <f>IF((BE$136/(4*$A235))&lt;81,((BE$136/(2*$A235))+1)*ERFC((SQRT(BE$136/(4*$A235))))-(((SQRT(BE$136/(4*$A235)))*2/(SQRT(PI()))*EXP(-(BE$136/(4*$A235))))),0)*BE$134</f>
        <v>7.9399059579875256E-34</v>
      </c>
      <c r="BF235">
        <f>IF((BF$136/(4*$A235))&lt;81,((BF$136/(2*$A235))+1)*ERFC((SQRT(BF$136/(4*$A235))))-(((SQRT(BF$136/(4*$A235)))*2/(SQRT(PI()))*EXP(-(BF$136/(4*$A235))))),0)*BF$134</f>
        <v>-5.5317739771464381E-36</v>
      </c>
      <c r="BG235">
        <f>IF((BG$136/(4*$A235))&lt;81,((BG$136/(2*$A235))+1)*ERFC((SQRT(BG$136/(4*$A235))))-(((SQRT(BG$136/(4*$A235)))*2/(SQRT(PI()))*EXP(-(BG$136/(4*$A235))))),0)*BG$134</f>
        <v>3.1539607752545714E-36</v>
      </c>
      <c r="BH235">
        <f>IF((BH$136/(4*$A235))&lt;81,((BH$136/(2*$A235))+1)*ERFC((SQRT(BH$136/(4*$A235))))-(((SQRT(BH$136/(4*$A235)))*2/(SQRT(PI()))*EXP(-(BH$136/(4*$A235))))),0)*BH$134</f>
        <v>-1.834966979688237E-38</v>
      </c>
      <c r="BI235">
        <f>IF((BI$136/(4*$A235))&lt;81,((BI$136/(2*$A235))+1)*ERFC((SQRT(BI$136/(4*$A235))))-(((SQRT(BI$136/(4*$A235)))*2/(SQRT(PI()))*EXP(-(BI$136/(4*$A235))))),0)*BI$134</f>
        <v>1.0254560836651144E-38</v>
      </c>
      <c r="BJ235">
        <f>IF((BJ$136/(4*$A235))&lt;81,((BJ$136/(2*$A235))+1)*ERFC((SQRT(BJ$136/(4*$A235))))-(((SQRT(BJ$136/(4*$A235)))*2/(SQRT(PI()))*EXP(-(BJ$136/(4*$A235))))),0)*BJ$134</f>
        <v>0</v>
      </c>
      <c r="BK235">
        <f>IF((BK$136/(4*$A235))&lt;81,((BK$136/(2*$A235))+1)*ERFC((SQRT(BK$136/(4*$A235))))-(((SQRT(BK$136/(4*$A235)))*2/(SQRT(PI()))*EXP(-(BK$136/(4*$A235))))),0)*BK$134</f>
        <v>0</v>
      </c>
      <c r="BL235">
        <f>IF((BL$136/(4*$A235))&lt;81,((BL$136/(2*$A235))+1)*ERFC((SQRT(BL$136/(4*$A235))))-(((SQRT(BL$136/(4*$A235)))*2/(SQRT(PI()))*EXP(-(BL$136/(4*$A235))))),0)*BL$134</f>
        <v>0</v>
      </c>
      <c r="BM235">
        <f>IF((BM$136/(4*$A235))&lt;81,((BM$136/(2*$A235))+1)*ERFC((SQRT(BM$136/(4*$A235))))-(((SQRT(BM$136/(4*$A235)))*2/(SQRT(PI()))*EXP(-(BM$136/(4*$A235))))),0)*BM$134</f>
        <v>0</v>
      </c>
      <c r="BN235">
        <f>IF((BN$136/(4*$A235))&lt;81,((BN$136/(2*$A235))+1)*ERFC((SQRT(BN$136/(4*$A235))))-(((SQRT(BN$136/(4*$A235)))*2/(SQRT(PI()))*EXP(-(BN$136/(4*$A235))))),0)*BN$134</f>
        <v>0</v>
      </c>
      <c r="BO235">
        <f>IF((BO$136/(4*$A235))&lt;81,((BO$136/(2*$A235))+1)*ERFC((SQRT(BO$136/(4*$A235))))-(((SQRT(BO$136/(4*$A235)))*2/(SQRT(PI()))*EXP(-(BO$136/(4*$A235))))),0)*BO$134</f>
        <v>0</v>
      </c>
      <c r="BP235">
        <f>IF((BP$136/(4*$A235))&lt;81,((BP$136/(2*$A235))+1)*ERFC((SQRT(BP$136/(4*$A235))))-(((SQRT(BP$136/(4*$A235)))*2/(SQRT(PI()))*EXP(-(BP$136/(4*$A235))))),0)*BP$134</f>
        <v>0</v>
      </c>
      <c r="BQ235">
        <f>IF((BQ$136/(4*$A235))&lt;81,((BQ$136/(2*$A235))+1)*ERFC((SQRT(BQ$136/(4*$A235))))-(((SQRT(BQ$136/(4*$A235)))*2/(SQRT(PI()))*EXP(-(BQ$136/(4*$A235))))),0)*BQ$134</f>
        <v>0</v>
      </c>
      <c r="BR235">
        <f>IF((BR$136/(4*$A235))&lt;81,((BR$136/(2*$A235))+1)*ERFC((SQRT(BR$136/(4*$A235))))-(((SQRT(BR$136/(4*$A235)))*2/(SQRT(PI()))*EXP(-(BR$136/(4*$A235))))),0)*BR$134</f>
        <v>0</v>
      </c>
      <c r="BS235">
        <f>IF((BS$136/(4*$A235))&lt;81,((BS$136/(2*$A235))+1)*ERFC((SQRT(BS$136/(4*$A235))))-(((SQRT(BS$136/(4*$A235)))*2/(SQRT(PI()))*EXP(-(BS$136/(4*$A235))))),0)*BS$134</f>
        <v>0</v>
      </c>
      <c r="BT235">
        <f>IF((BT$136/(4*$A235))&lt;81,((BT$136/(2*$A235))+1)*ERFC((SQRT(BT$136/(4*$A235))))-(((SQRT(BT$136/(4*$A235)))*2/(SQRT(PI()))*EXP(-(BT$136/(4*$A235))))),0)*BT$134</f>
        <v>0</v>
      </c>
      <c r="BU235">
        <f>IF((BU$136/(4*$A235))&lt;81,((BU$136/(2*$A235))+1)*ERFC((SQRT(BU$136/(4*$A235))))-(((SQRT(BU$136/(4*$A235)))*2/(SQRT(PI()))*EXP(-(BU$136/(4*$A235))))),0)*BU$134</f>
        <v>0</v>
      </c>
      <c r="BV235">
        <f>IF((BV$136/(4*$A235))&lt;81,((BV$136/(2*$A235))+1)*ERFC((SQRT(BV$136/(4*$A235))))-(((SQRT(BV$136/(4*$A235)))*2/(SQRT(PI()))*EXP(-(BV$136/(4*$A235))))),0)*BV$134</f>
        <v>0</v>
      </c>
      <c r="BW235">
        <f>IF((BW$136/(4*$A235))&lt;81,((BW$136/(2*$A235))+1)*ERFC((SQRT(BW$136/(4*$A235))))-(((SQRT(BW$136/(4*$A235)))*2/(SQRT(PI()))*EXP(-(BW$136/(4*$A235))))),0)*BW$134</f>
        <v>0</v>
      </c>
      <c r="BX235">
        <f>IF((BX$136/(4*$A235))&lt;81,((BX$136/(2*$A235))+1)*ERFC((SQRT(BX$136/(4*$A235))))-(((SQRT(BX$136/(4*$A235)))*2/(SQRT(PI()))*EXP(-(BX$136/(4*$A235))))),0)*BX$134</f>
        <v>0</v>
      </c>
      <c r="BY235">
        <f>IF((BY$136/(4*$A235))&lt;81,((BY$136/(2*$A235))+1)*ERFC((SQRT(BY$136/(4*$A235))))-(((SQRT(BY$136/(4*$A235)))*2/(SQRT(PI()))*EXP(-(BY$136/(4*$A235))))),0)*BY$134</f>
        <v>0</v>
      </c>
      <c r="BZ235">
        <f>IF((BZ$136/(4*$A235))&lt;81,((BZ$136/(2*$A235))+1)*ERFC((SQRT(BZ$136/(4*$A235))))-(((SQRT(BZ$136/(4*$A235)))*2/(SQRT(PI()))*EXP(-(BZ$136/(4*$A235))))),0)*BZ$134</f>
        <v>0</v>
      </c>
      <c r="CA235">
        <f>IF((CA$136/(4*$A235))&lt;81,((CA$136/(2*$A235))+1)*ERFC((SQRT(CA$136/(4*$A235))))-(((SQRT(CA$136/(4*$A235)))*2/(SQRT(PI()))*EXP(-(CA$136/(4*$A235))))),0)*CA$134</f>
        <v>0</v>
      </c>
      <c r="CB235">
        <f>IF((CB$136/(4*$A235))&lt;81,((CB$136/(2*$A235))+1)*ERFC((SQRT(CB$136/(4*$A235))))-(((SQRT(CB$136/(4*$A235)))*2/(SQRT(PI()))*EXP(-(CB$136/(4*$A235))))),0)*CB$134</f>
        <v>0</v>
      </c>
      <c r="CC235">
        <f>IF((CC$136/(4*$A235))&lt;81,((CC$136/(2*$A235))+1)*ERFC((SQRT(CC$136/(4*$A235))))-(((SQRT(CC$136/(4*$A235)))*2/(SQRT(PI()))*EXP(-(CC$136/(4*$A235))))),0)*CC$134</f>
        <v>0</v>
      </c>
      <c r="CD235">
        <f>IF((CD$136/(4*$A235))&lt;81,((CD$136/(2*$A235))+1)*ERFC((SQRT(CD$136/(4*$A235))))-(((SQRT(CD$136/(4*$A235)))*2/(SQRT(PI()))*EXP(-(CD$136/(4*$A235))))),0)*CD$134</f>
        <v>0</v>
      </c>
      <c r="CE235">
        <f>IF((CE$136/(4*$A235))&lt;81,((CE$136/(2*$A235))+1)*ERFC((SQRT(CE$136/(4*$A235))))-(((SQRT(CE$136/(4*$A235)))*2/(SQRT(PI()))*EXP(-(CE$136/(4*$A235))))),0)*CE$134</f>
        <v>0</v>
      </c>
      <c r="CF235">
        <f>IF((CF$136/(4*$A235))&lt;81,((CF$136/(2*$A235))+1)*ERFC((SQRT(CF$136/(4*$A235))))-(((SQRT(CF$136/(4*$A235)))*2/(SQRT(PI()))*EXP(-(CF$136/(4*$A235))))),0)*CF$134</f>
        <v>0</v>
      </c>
      <c r="CG235">
        <f>IF((CG$136/(4*$A235))&lt;81,((CG$136/(2*$A235))+1)*ERFC((SQRT(CG$136/(4*$A235))))-(((SQRT(CG$136/(4*$A235)))*2/(SQRT(PI()))*EXP(-(CG$136/(4*$A235))))),0)*CG$134</f>
        <v>0</v>
      </c>
      <c r="CH235">
        <f>IF((CH$136/(4*$A235))&lt;81,((CH$136/(2*$A235))+1)*ERFC((SQRT(CH$136/(4*$A235))))-(((SQRT(CH$136/(4*$A235)))*2/(SQRT(PI()))*EXP(-(CH$136/(4*$A235))))),0)*CH$134</f>
        <v>0</v>
      </c>
      <c r="CI235">
        <f>IF((CI$136/(4*$A235))&lt;81,((CI$136/(2*$A235))+1)*ERFC((SQRT(CI$136/(4*$A235))))-(((SQRT(CI$136/(4*$A235)))*2/(SQRT(PI()))*EXP(-(CI$136/(4*$A235))))),0)*CI$134</f>
        <v>0</v>
      </c>
      <c r="CJ235">
        <f>IF((CJ$136/(4*$A235))&lt;81,((CJ$136/(2*$A235))+1)*ERFC((SQRT(CJ$136/(4*$A235))))-(((SQRT(CJ$136/(4*$A235)))*2/(SQRT(PI()))*EXP(-(CJ$136/(4*$A235))))),0)*CJ$134</f>
        <v>0</v>
      </c>
      <c r="CK235">
        <f>IF((CK$136/(4*$A235))&lt;81,((CK$136/(2*$A235))+1)*ERFC((SQRT(CK$136/(4*$A235))))-(((SQRT(CK$136/(4*$A235)))*2/(SQRT(PI()))*EXP(-(CK$136/(4*$A235))))),0)*CK$134</f>
        <v>0</v>
      </c>
      <c r="CL235">
        <f>IF((CL$136/(4*$A235))&lt;81,((CL$136/(2*$A235))+1)*ERFC((SQRT(CL$136/(4*$A235))))-(((SQRT(CL$136/(4*$A235)))*2/(SQRT(PI()))*EXP(-(CL$136/(4*$A235))))),0)*CL$134</f>
        <v>0</v>
      </c>
      <c r="CM235">
        <f>IF((CM$136/(4*$A235))&lt;81,((CM$136/(2*$A235))+1)*ERFC((SQRT(CM$136/(4*$A235))))-(((SQRT(CM$136/(4*$A235)))*2/(SQRT(PI()))*EXP(-(CM$136/(4*$A235))))),0)*CM$134</f>
        <v>0</v>
      </c>
      <c r="CN235">
        <f>IF((CN$136/(4*$A235))&lt;81,((CN$136/(2*$A235))+1)*ERFC((SQRT(CN$136/(4*$A235))))-(((SQRT(CN$136/(4*$A235)))*2/(SQRT(PI()))*EXP(-(CN$136/(4*$A235))))),0)*CN$134</f>
        <v>0</v>
      </c>
      <c r="CO235">
        <f>IF((CO$136/(4*$A235))&lt;81,((CO$136/(2*$A235))+1)*ERFC((SQRT(CO$136/(4*$A235))))-(((SQRT(CO$136/(4*$A235)))*2/(SQRT(PI()))*EXP(-(CO$136/(4*$A235))))),0)*CO$134</f>
        <v>0</v>
      </c>
      <c r="CP235">
        <f>IF((CP$136/(4*$A235))&lt;81,((CP$136/(2*$A235))+1)*ERFC((SQRT(CP$136/(4*$A235))))-(((SQRT(CP$136/(4*$A235)))*2/(SQRT(PI()))*EXP(-(CP$136/(4*$A235))))),0)*CP$134</f>
        <v>0</v>
      </c>
      <c r="CQ235">
        <f>IF((CQ$136/(4*$A235))&lt;81,((CQ$136/(2*$A235))+1)*ERFC((SQRT(CQ$136/(4*$A235))))-(((SQRT(CQ$136/(4*$A235)))*2/(SQRT(PI()))*EXP(-(CQ$136/(4*$A235))))),0)*CQ$134</f>
        <v>0</v>
      </c>
      <c r="CR235">
        <f>IF((CR$136/(4*$A235))&lt;81,((CR$136/(2*$A235))+1)*ERFC((SQRT(CR$136/(4*$A235))))-(((SQRT(CR$136/(4*$A235)))*2/(SQRT(PI()))*EXP(-(CR$136/(4*$A235))))),0)*CR$134</f>
        <v>0</v>
      </c>
      <c r="CS235">
        <f>IF((CS$136/(4*$A235))&lt;81,((CS$136/(2*$A235))+1)*ERFC((SQRT(CS$136/(4*$A235))))-(((SQRT(CS$136/(4*$A235)))*2/(SQRT(PI()))*EXP(-(CS$136/(4*$A235))))),0)*CS$134</f>
        <v>0</v>
      </c>
      <c r="CT235">
        <f>IF((CT$136/(4*$A235))&lt;81,((CT$136/(2*$A235))+1)*ERFC((SQRT(CT$136/(4*$A235))))-(((SQRT(CT$136/(4*$A235)))*2/(SQRT(PI()))*EXP(-(CT$136/(4*$A235))))),0)*CT$134</f>
        <v>0</v>
      </c>
      <c r="CU235">
        <f>IF((CU$136/(4*$A235))&lt;81,((CU$136/(2*$A235))+1)*ERFC((SQRT(CU$136/(4*$A235))))-(((SQRT(CU$136/(4*$A235)))*2/(SQRT(PI()))*EXP(-(CU$136/(4*$A235))))),0)*CU$134</f>
        <v>0</v>
      </c>
      <c r="CV235">
        <f>IF((CV$136/(4*$A235))&lt;81,((CV$136/(2*$A235))+1)*ERFC((SQRT(CV$136/(4*$A235))))-(((SQRT(CV$136/(4*$A235)))*2/(SQRT(PI()))*EXP(-(CV$136/(4*$A235))))),0)*CV$134</f>
        <v>0</v>
      </c>
      <c r="CW235">
        <f>IF((CW$136/(4*$A235))&lt;81,((CW$136/(2*$A235))+1)*ERFC((SQRT(CW$136/(4*$A235))))-(((SQRT(CW$136/(4*$A235)))*2/(SQRT(PI()))*EXP(-(CW$136/(4*$A235))))),0)*CW$134</f>
        <v>0</v>
      </c>
      <c r="CX235">
        <f>IF((CX$136/(4*$A235))&lt;81,((CX$136/(2*$A235))+1)*ERFC((SQRT(CX$136/(4*$A235))))-(((SQRT(CX$136/(4*$A235)))*2/(SQRT(PI()))*EXP(-(CX$136/(4*$A235))))),0)*CX$134</f>
        <v>0</v>
      </c>
      <c r="CY235">
        <f>IF((CY$136/(4*$A235))&lt;81,((CY$136/(2*$A235))+1)*ERFC((SQRT(CY$136/(4*$A235))))-(((SQRT(CY$136/(4*$A235)))*2/(SQRT(PI()))*EXP(-(CY$136/(4*$A235))))),0)*CY$134</f>
        <v>0</v>
      </c>
      <c r="CZ235">
        <f>IF((CZ$136/(4*$A235))&lt;81,((CZ$136/(2*$A235))+1)*ERFC((SQRT(CZ$136/(4*$A235))))-(((SQRT(CZ$136/(4*$A235)))*2/(SQRT(PI()))*EXP(-(CZ$136/(4*$A235))))),0)*CZ$134</f>
        <v>0</v>
      </c>
    </row>
    <row r="236" spans="1:104" x14ac:dyDescent="0.2">
      <c r="A236">
        <f t="shared" si="45"/>
        <v>990</v>
      </c>
      <c r="B236">
        <f t="shared" si="44"/>
        <v>0.89712121212121254</v>
      </c>
      <c r="E236">
        <f>IF((E$136/(4*$A236))&lt;81,((E$136/(2*$A236))+1)*ERFC((SQRT(E$136/(4*$A236))))-(((SQRT(E$136/(4*$A236)))*2/(SQRT(PI()))*EXP(-(E$136/(4*$A236))))),0)*E$134</f>
        <v>0.96463978779687487</v>
      </c>
      <c r="F236">
        <f>IF((F$136/(4*$A236))&lt;81,((F$136/(2*$A236))+1)*ERFC((SQRT(F$136/(4*$A236))))-(((SQRT(F$136/(4*$A236)))*2/(SQRT(PI()))*EXP(-(F$136/(4*$A236))))),0)*F$134</f>
        <v>-0.48042160631797715</v>
      </c>
      <c r="G236">
        <f>IF((G$136/(4*$A236))&lt;81,((G$136/(2*$A236))+1)*ERFC((SQRT(G$136/(4*$A236))))-(((SQRT(G$136/(4*$A236)))*2/(SQRT(PI()))*EXP(-(G$136/(4*$A236))))),0)*G$134</f>
        <v>0.44197035125350004</v>
      </c>
      <c r="H236">
        <f>IF((H$136/(4*$A236))&lt;81,((H$136/(2*$A236))+1)*ERFC((SQRT(H$136/(4*$A236))))-(((SQRT(H$136/(4*$A236)))*2/(SQRT(PI()))*EXP(-(H$136/(4*$A236))))),0)*H$134</f>
        <v>-0.19700718801452433</v>
      </c>
      <c r="I236">
        <f>IF((I$136/(4*$A236))&lt;81,((I$136/(2*$A236))+1)*ERFC((SQRT(I$136/(4*$A236))))-(((SQRT(I$136/(4*$A236)))*2/(SQRT(PI()))*EXP(-(I$136/(4*$A236))))),0)*I$134</f>
        <v>0.17891165071523585</v>
      </c>
      <c r="J236">
        <f>IF((J$136/(4*$A236))&lt;81,((J$136/(2*$A236))+1)*ERFC((SQRT(J$136/(4*$A236))))-(((SQRT(J$136/(4*$A236)))*2/(SQRT(PI()))*EXP(-(J$136/(4*$A236))))),0)*J$134</f>
        <v>-7.0634923884922596E-2</v>
      </c>
      <c r="K236">
        <f>IF((K$136/(4*$A236))&lt;81,((K$136/(2*$A236))+1)*ERFC((SQRT(K$136/(4*$A236))))-(((SQRT(K$136/(4*$A236)))*2/(SQRT(PI()))*EXP(-(K$136/(4*$A236))))),0)*K$134</f>
        <v>6.325415931415157E-2</v>
      </c>
      <c r="L236">
        <f>IF((L$136/(4*$A236))&lt;81,((L$136/(2*$A236))+1)*ERFC((SQRT(L$136/(4*$A236))))-(((SQRT(L$136/(4*$A236)))*2/(SQRT(PI()))*EXP(-(L$136/(4*$A236))))),0)*L$134</f>
        <v>-2.1917960011174409E-2</v>
      </c>
      <c r="M236">
        <f>IF((M$136/(4*$A236))&lt;81,((M$136/(2*$A236))+1)*ERFC((SQRT(M$136/(4*$A236))))-(((SQRT(M$136/(4*$A236)))*2/(SQRT(PI()))*EXP(-(M$136/(4*$A236))))),0)*M$134</f>
        <v>1.9336385823212121E-2</v>
      </c>
      <c r="N236">
        <f>IF((N$136/(4*$A236))&lt;81,((N$136/(2*$A236))+1)*ERFC((SQRT(N$136/(4*$A236))))-(((SQRT(N$136/(4*$A236)))*2/(SQRT(PI()))*EXP(-(N$136/(4*$A236))))),0)*N$134</f>
        <v>-5.834929369278874E-3</v>
      </c>
      <c r="O236">
        <f>IF((O$136/(4*$A236))&lt;81,((O$136/(2*$A236))+1)*ERFC((SQRT(O$136/(4*$A236))))-(((SQRT(O$136/(4*$A236)))*2/(SQRT(PI()))*EXP(-(O$136/(4*$A236))))),0)*O$134</f>
        <v>5.0672415898543877E-3</v>
      </c>
      <c r="P236">
        <f>IF((P$136/(4*$A236))&lt;81,((P$136/(2*$A236))+1)*ERFC((SQRT(P$136/(4*$A236))))-(((SQRT(P$136/(4*$A236)))*2/(SQRT(PI()))*EXP(-(P$136/(4*$A236))))),0)*P$134</f>
        <v>-1.3229358704797273E-3</v>
      </c>
      <c r="Q236">
        <f>IF((Q$136/(4*$A236))&lt;81,((Q$136/(2*$A236))+1)*ERFC((SQRT(Q$136/(4*$A236))))-(((SQRT(Q$136/(4*$A236)))*2/(SQRT(PI()))*EXP(-(Q$136/(4*$A236))))),0)*Q$134</f>
        <v>1.1301793918324296E-3</v>
      </c>
      <c r="R236">
        <f>IF((R$136/(4*$A236))&lt;81,((R$136/(2*$A236))+1)*ERFC((SQRT(R$136/(4*$A236))))-(((SQRT(R$136/(4*$A236)))*2/(SQRT(PI()))*EXP(-(R$136/(4*$A236))))),0)*R$134</f>
        <v>-2.5389443592649732E-4</v>
      </c>
      <c r="S236">
        <f>IF((S$136/(4*$A236))&lt;81,((S$136/(2*$A236))+1)*ERFC((SQRT(S$136/(4*$A236))))-(((SQRT(S$136/(4*$A236)))*2/(SQRT(PI()))*EXP(-(S$136/(4*$A236))))),0)*S$134</f>
        <v>2.1325286520205641E-4</v>
      </c>
      <c r="T236">
        <f>IF((T$136/(4*$A236))&lt;81,((T$136/(2*$A236))+1)*ERFC((SQRT(T$136/(4*$A236))))-(((SQRT(T$136/(4*$A236)))*2/(SQRT(PI()))*EXP(-(T$136/(4*$A236))))),0)*T$134</f>
        <v>-4.1036905432703143E-5</v>
      </c>
      <c r="U236">
        <f>IF((U$136/(4*$A236))&lt;81,((U$136/(2*$A236))+1)*ERFC((SQRT(U$136/(4*$A236))))-(((SQRT(U$136/(4*$A236)))*2/(SQRT(PI()))*EXP(-(U$136/(4*$A236))))),0)*U$134</f>
        <v>3.3872784815839815E-5</v>
      </c>
      <c r="V236">
        <f>IF((V$136/(4*$A236))&lt;81,((V$136/(2*$A236))+1)*ERFC((SQRT(V$136/(4*$A236))))-(((SQRT(V$136/(4*$A236)))*2/(SQRT(PI()))*EXP(-(V$136/(4*$A236))))),0)*V$134</f>
        <v>-5.5625783659449517E-6</v>
      </c>
      <c r="W236">
        <f>IF((W$136/(4*$A236))&lt;81,((W$136/(2*$A236))+1)*ERFC((SQRT(W$136/(4*$A236))))-(((SQRT(W$136/(4*$A236)))*2/(SQRT(PI()))*EXP(-(W$136/(4*$A236))))),0)*W$134</f>
        <v>4.5104768038656999E-6</v>
      </c>
      <c r="X236">
        <f>IF((X$136/(4*$A236))&lt;81,((X$136/(2*$A236))+1)*ERFC((SQRT(X$136/(4*$A236))))-(((SQRT(X$136/(4*$A236)))*2/(SQRT(PI()))*EXP(-(X$136/(4*$A236))))),0)*X$134</f>
        <v>-6.3014631226747646E-7</v>
      </c>
      <c r="Y236">
        <f>IF((Y$136/(4*$A236))&lt;81,((Y$136/(2*$A236))+1)*ERFC((SQRT(Y$136/(4*$A236))))-(((SQRT(Y$136/(4*$A236)))*2/(SQRT(PI()))*EXP(-(Y$136/(4*$A236))))),0)*Y$134</f>
        <v>5.0178871123312489E-7</v>
      </c>
      <c r="Z236">
        <f>IF((Z$136/(4*$A236))&lt;81,((Z$136/(2*$A236))+1)*ERFC((SQRT(Z$136/(4*$A236))))-(((SQRT(Z$136/(4*$A236)))*2/(SQRT(PI()))*EXP(-(Z$136/(4*$A236))))),0)*Z$134</f>
        <v>-5.9485033299874486E-8</v>
      </c>
      <c r="AA236">
        <f>IF((AA$136/(4*$A236))&lt;81,((AA$136/(2*$A236))+1)*ERFC((SQRT(AA$136/(4*$A236))))-(((SQRT(AA$136/(4*$A236)))*2/(SQRT(PI()))*EXP(-(AA$136/(4*$A236))))),0)*AA$134</f>
        <v>4.6505698642658743E-8</v>
      </c>
      <c r="AB236">
        <f>IF((AB$136/(4*$A236))&lt;81,((AB$136/(2*$A236))+1)*ERFC((SQRT(AB$136/(4*$A236))))-(((SQRT(AB$136/(4*$A236)))*2/(SQRT(PI()))*EXP(-(AB$136/(4*$A236))))),0)*AB$134</f>
        <v>-4.6678742065954308E-9</v>
      </c>
      <c r="AC236">
        <f>IF((AC$136/(4*$A236))&lt;81,((AC$136/(2*$A236))+1)*ERFC((SQRT(AC$136/(4*$A236))))-(((SQRT(AC$136/(4*$A236)))*2/(SQRT(PI()))*EXP(-(AC$136/(4*$A236))))),0)*AC$134</f>
        <v>3.5821256792563821E-9</v>
      </c>
      <c r="AD236">
        <f>IF((AD$136/(4*$A236))&lt;81,((AD$136/(2*$A236))+1)*ERFC((SQRT(AD$136/(4*$A236))))-(((SQRT(AD$136/(4*$A236)))*2/(SQRT(PI()))*EXP(-(AD$136/(4*$A236))))),0)*AD$134</f>
        <v>-3.038702727281503E-10</v>
      </c>
      <c r="AE236">
        <f>IF((AE$136/(4*$A236))&lt;81,((AE$136/(2*$A236))+1)*ERFC((SQRT(AE$136/(4*$A236))))-(((SQRT(AE$136/(4*$A236)))*2/(SQRT(PI()))*EXP(-(AE$136/(4*$A236))))),0)*AE$134</f>
        <v>2.2885076597102741E-10</v>
      </c>
      <c r="AF236">
        <f>IF((AF$136/(4*$A236))&lt;81,((AF$136/(2*$A236))+1)*ERFC((SQRT(AF$136/(4*$A236))))-(((SQRT(AF$136/(4*$A236)))*2/(SQRT(PI()))*EXP(-(AF$136/(4*$A236))))),0)*AF$134</f>
        <v>-1.6381925768989793E-11</v>
      </c>
      <c r="AG236">
        <f>IF((AG$136/(4*$A236))&lt;81,((AG$136/(2*$A236))+1)*ERFC((SQRT(AG$136/(4*$A236))))-(((SQRT(AG$136/(4*$A236)))*2/(SQRT(PI()))*EXP(-(AG$136/(4*$A236))))),0)*AG$134</f>
        <v>1.2106069171057432E-11</v>
      </c>
      <c r="AH236">
        <f>IF((AH$136/(4*$A236))&lt;81,((AH$136/(2*$A236))+1)*ERFC((SQRT(AH$136/(4*$A236))))-(((SQRT(AH$136/(4*$A236)))*2/(SQRT(PI()))*EXP(-(AH$136/(4*$A236))))),0)*AH$134</f>
        <v>-7.3031805561905219E-13</v>
      </c>
      <c r="AI236">
        <f>IF((AI$136/(4*$A236))&lt;81,((AI$136/(2*$A236))+1)*ERFC((SQRT(AI$136/(4*$A236))))-(((SQRT(AI$136/(4*$A236)))*2/(SQRT(PI()))*EXP(-(AI$136/(4*$A236))))),0)*AI$134</f>
        <v>5.2949996496966939E-13</v>
      </c>
      <c r="AJ236">
        <f>IF((AJ$136/(4*$A236))&lt;81,((AJ$136/(2*$A236))+1)*ERFC((SQRT(AJ$136/(4*$A236))))-(((SQRT(AJ$136/(4*$A236)))*2/(SQRT(PI()))*EXP(-(AJ$136/(4*$A236))))),0)*AJ$134</f>
        <v>-2.6889629804467638E-14</v>
      </c>
      <c r="AK236">
        <f>IF((AK$136/(4*$A236))&lt;81,((AK$136/(2*$A236))+1)*ERFC((SQRT(AK$136/(4*$A236))))-(((SQRT(AK$136/(4*$A236)))*2/(SQRT(PI()))*EXP(-(AK$136/(4*$A236))))),0)*AK$134</f>
        <v>1.9125130470609219E-14</v>
      </c>
      <c r="AL236">
        <f>IF((AL$136/(4*$A236))&lt;81,((AL$136/(2*$A236))+1)*ERFC((SQRT(AL$136/(4*$A236))))-(((SQRT(AL$136/(4*$A236)))*2/(SQRT(PI()))*EXP(-(AL$136/(4*$A236))))),0)*AL$134</f>
        <v>-8.1679914768727473E-16</v>
      </c>
      <c r="AM236">
        <f>IF((AM$136/(4*$A236))&lt;81,((AM$136/(2*$A236))+1)*ERFC((SQRT(AM$136/(4*$A236))))-(((SQRT(AM$136/(4*$A236)))*2/(SQRT(PI()))*EXP(-(AM$136/(4*$A236))))),0)*AM$134</f>
        <v>5.6984590652526525E-16</v>
      </c>
      <c r="AN236">
        <f>IF((AN$136/(4*$A236))&lt;81,((AN$136/(2*$A236))+1)*ERFC((SQRT(AN$136/(4*$A236))))-(((SQRT(AN$136/(4*$A236)))*2/(SQRT(PI()))*EXP(-(AN$136/(4*$A236))))),0)*AN$134</f>
        <v>-2.0450268702329055E-17</v>
      </c>
      <c r="AO236">
        <f>IF((AO$136/(4*$A236))&lt;81,((AO$136/(2*$A236))+1)*ERFC((SQRT(AO$136/(4*$A236))))-(((SQRT(AO$136/(4*$A236)))*2/(SQRT(PI()))*EXP(-(AO$136/(4*$A236))))),0)*AO$134</f>
        <v>1.3993501241466909E-17</v>
      </c>
      <c r="AP236">
        <f>IF((AP$136/(4*$A236))&lt;81,((AP$136/(2*$A236))+1)*ERFC((SQRT(AP$136/(4*$A236))))-(((SQRT(AP$136/(4*$A236)))*2/(SQRT(PI()))*EXP(-(AP$136/(4*$A236))))),0)*AP$134</f>
        <v>-4.2168179129742834E-19</v>
      </c>
      <c r="AQ236">
        <f>IF((AQ$136/(4*$A236))&lt;81,((AQ$136/(2*$A236))+1)*ERFC((SQRT(AQ$136/(4*$A236))))-(((SQRT(AQ$136/(4*$A236)))*2/(SQRT(PI()))*EXP(-(AQ$136/(4*$A236))))),0)*AQ$134</f>
        <v>2.8298596482415129E-19</v>
      </c>
      <c r="AR236">
        <f>IF((AR$136/(4*$A236))&lt;81,((AR$136/(2*$A236))+1)*ERFC((SQRT(AR$136/(4*$A236))))-(((SQRT(AR$136/(4*$A236)))*2/(SQRT(PI()))*EXP(-(AR$136/(4*$A236))))),0)*AR$134</f>
        <v>-7.1559321445616794E-21</v>
      </c>
      <c r="AS236">
        <f>IF((AS$136/(4*$A236))&lt;81,((AS$136/(2*$A236))+1)*ERFC((SQRT(AS$136/(4*$A236))))-(((SQRT(AS$136/(4*$A236)))*2/(SQRT(PI()))*EXP(-(AS$136/(4*$A236))))),0)*AS$134</f>
        <v>4.709452922434824E-21</v>
      </c>
      <c r="AT236">
        <f>IF((AT$136/(4*$A236))&lt;81,((AT$136/(2*$A236))+1)*ERFC((SQRT(AT$136/(4*$A236))))-(((SQRT(AT$136/(4*$A236)))*2/(SQRT(PI()))*EXP(-(AT$136/(4*$A236))))),0)*AT$134</f>
        <v>-9.9879017391898501E-23</v>
      </c>
      <c r="AU236">
        <f>IF((AU$136/(4*$A236))&lt;81,((AU$136/(2*$A236))+1)*ERFC((SQRT(AU$136/(4*$A236))))-(((SQRT(AU$136/(4*$A236)))*2/(SQRT(PI()))*EXP(-(AU$136/(4*$A236))))),0)*AU$134</f>
        <v>6.4458124301889831E-23</v>
      </c>
      <c r="AV236">
        <f>IF((AV$136/(4*$A236))&lt;81,((AV$136/(2*$A236))+1)*ERFC((SQRT(AV$136/(4*$A236))))-(((SQRT(AV$136/(4*$A236)))*2/(SQRT(PI()))*EXP(-(AV$136/(4*$A236))))),0)*AV$134</f>
        <v>-1.1459670281940701E-24</v>
      </c>
      <c r="AW236">
        <f>IF((AW$136/(4*$A236))&lt;81,((AW$136/(2*$A236))+1)*ERFC((SQRT(AW$136/(4*$A236))))-(((SQRT(AW$136/(4*$A236)))*2/(SQRT(PI()))*EXP(-(AW$136/(4*$A236))))),0)*AW$134</f>
        <v>7.2519126583982747E-25</v>
      </c>
      <c r="AX236">
        <f>IF((AX$136/(4*$A236))&lt;81,((AX$136/(2*$A236))+1)*ERFC((SQRT(AX$136/(4*$A236))))-(((SQRT(AX$136/(4*$A236)))*2/(SQRT(PI()))*EXP(-(AX$136/(4*$A236))))),0)*AX$134</f>
        <v>-1.0803145064575483E-26</v>
      </c>
      <c r="AY236">
        <f>IF((AY$136/(4*$A236))&lt;81,((AY$136/(2*$A236))+1)*ERFC((SQRT(AY$136/(4*$A236))))-(((SQRT(AY$136/(4*$A236)))*2/(SQRT(PI()))*EXP(-(AY$136/(4*$A236))))),0)*AY$134</f>
        <v>6.7032910349773501E-27</v>
      </c>
      <c r="AZ236">
        <f>IF((AZ$136/(4*$A236))&lt;81,((AZ$136/(2*$A236))+1)*ERFC((SQRT(AZ$136/(4*$A236))))-(((SQRT(AZ$136/(4*$A236)))*2/(SQRT(PI()))*EXP(-(AZ$136/(4*$A236))))),0)*AZ$134</f>
        <v>-8.3641594662636701E-29</v>
      </c>
      <c r="BA236">
        <f>IF((BA$136/(4*$A236))&lt;81,((BA$136/(2*$A236))+1)*ERFC((SQRT(BA$136/(4*$A236))))-(((SQRT(BA$136/(4*$A236)))*2/(SQRT(PI()))*EXP(-(BA$136/(4*$A236))))),0)*BA$134</f>
        <v>5.0886212964959531E-29</v>
      </c>
      <c r="BB236">
        <f>IF((BB$136/(4*$A236))&lt;81,((BB$136/(2*$A236))+1)*ERFC((SQRT(BB$136/(4*$A236))))-(((SQRT(BB$136/(4*$A236)))*2/(SQRT(PI()))*EXP(-(BB$136/(4*$A236))))),0)*BB$134</f>
        <v>-5.3164572163827009E-31</v>
      </c>
      <c r="BC236">
        <f>IF((BC$136/(4*$A236))&lt;81,((BC$136/(2*$A236))+1)*ERFC((SQRT(BC$136/(4*$A236))))-(((SQRT(BC$136/(4*$A236)))*2/(SQRT(PI()))*EXP(-(BC$136/(4*$A236))))),0)*BC$134</f>
        <v>3.1712063235707342E-31</v>
      </c>
      <c r="BD236">
        <f>IF((BD$136/(4*$A236))&lt;81,((BD$136/(2*$A236))+1)*ERFC((SQRT(BD$136/(4*$A236))))-(((SQRT(BD$136/(4*$A236)))*2/(SQRT(PI()))*EXP(-(BD$136/(4*$A236))))),0)*BD$134</f>
        <v>-2.7733302012122925E-33</v>
      </c>
      <c r="BE236">
        <f>IF((BE$136/(4*$A236))&lt;81,((BE$136/(2*$A236))+1)*ERFC((SQRT(BE$136/(4*$A236))))-(((SQRT(BE$136/(4*$A236)))*2/(SQRT(PI()))*EXP(-(BE$136/(4*$A236))))),0)*BE$134</f>
        <v>1.6218627621525907E-33</v>
      </c>
      <c r="BF236">
        <f>IF((BF$136/(4*$A236))&lt;81,((BF$136/(2*$A236))+1)*ERFC((SQRT(BF$136/(4*$A236))))-(((SQRT(BF$136/(4*$A236)))*2/(SQRT(PI()))*EXP(-(BF$136/(4*$A236))))),0)*BF$134</f>
        <v>-1.1869338333042456E-35</v>
      </c>
      <c r="BG236">
        <f>IF((BG$136/(4*$A236))&lt;81,((BG$136/(2*$A236))+1)*ERFC((SQRT(BG$136/(4*$A236))))-(((SQRT(BG$136/(4*$A236)))*2/(SQRT(PI()))*EXP(-(BG$136/(4*$A236))))),0)*BG$134</f>
        <v>6.8051354575965903E-36</v>
      </c>
      <c r="BH236">
        <f>IF((BH$136/(4*$A236))&lt;81,((BH$136/(2*$A236))+1)*ERFC((SQRT(BH$136/(4*$A236))))-(((SQRT(BH$136/(4*$A236)))*2/(SQRT(PI()))*EXP(-(BH$136/(4*$A236))))),0)*BH$134</f>
        <v>-4.1665511935353898E-38</v>
      </c>
      <c r="BI236">
        <f>IF((BI$136/(4*$A236))&lt;81,((BI$136/(2*$A236))+1)*ERFC((SQRT(BI$136/(4*$A236))))-(((SQRT(BI$136/(4*$A236)))*2/(SQRT(PI()))*EXP(-(BI$136/(4*$A236))))),0)*BI$134</f>
        <v>2.3419269895505081E-38</v>
      </c>
      <c r="BJ236">
        <f>IF((BJ$136/(4*$A236))&lt;81,((BJ$136/(2*$A236))+1)*ERFC((SQRT(BJ$136/(4*$A236))))-(((SQRT(BJ$136/(4*$A236)))*2/(SQRT(PI()))*EXP(-(BJ$136/(4*$A236))))),0)*BJ$134</f>
        <v>0</v>
      </c>
      <c r="BK236">
        <f>IF((BK$136/(4*$A236))&lt;81,((BK$136/(2*$A236))+1)*ERFC((SQRT(BK$136/(4*$A236))))-(((SQRT(BK$136/(4*$A236)))*2/(SQRT(PI()))*EXP(-(BK$136/(4*$A236))))),0)*BK$134</f>
        <v>0</v>
      </c>
      <c r="BL236">
        <f>IF((BL$136/(4*$A236))&lt;81,((BL$136/(2*$A236))+1)*ERFC((SQRT(BL$136/(4*$A236))))-(((SQRT(BL$136/(4*$A236)))*2/(SQRT(PI()))*EXP(-(BL$136/(4*$A236))))),0)*BL$134</f>
        <v>0</v>
      </c>
      <c r="BM236">
        <f>IF((BM$136/(4*$A236))&lt;81,((BM$136/(2*$A236))+1)*ERFC((SQRT(BM$136/(4*$A236))))-(((SQRT(BM$136/(4*$A236)))*2/(SQRT(PI()))*EXP(-(BM$136/(4*$A236))))),0)*BM$134</f>
        <v>0</v>
      </c>
      <c r="BN236">
        <f>IF((BN$136/(4*$A236))&lt;81,((BN$136/(2*$A236))+1)*ERFC((SQRT(BN$136/(4*$A236))))-(((SQRT(BN$136/(4*$A236)))*2/(SQRT(PI()))*EXP(-(BN$136/(4*$A236))))),0)*BN$134</f>
        <v>0</v>
      </c>
      <c r="BO236">
        <f>IF((BO$136/(4*$A236))&lt;81,((BO$136/(2*$A236))+1)*ERFC((SQRT(BO$136/(4*$A236))))-(((SQRT(BO$136/(4*$A236)))*2/(SQRT(PI()))*EXP(-(BO$136/(4*$A236))))),0)*BO$134</f>
        <v>0</v>
      </c>
      <c r="BP236">
        <f>IF((BP$136/(4*$A236))&lt;81,((BP$136/(2*$A236))+1)*ERFC((SQRT(BP$136/(4*$A236))))-(((SQRT(BP$136/(4*$A236)))*2/(SQRT(PI()))*EXP(-(BP$136/(4*$A236))))),0)*BP$134</f>
        <v>0</v>
      </c>
      <c r="BQ236">
        <f>IF((BQ$136/(4*$A236))&lt;81,((BQ$136/(2*$A236))+1)*ERFC((SQRT(BQ$136/(4*$A236))))-(((SQRT(BQ$136/(4*$A236)))*2/(SQRT(PI()))*EXP(-(BQ$136/(4*$A236))))),0)*BQ$134</f>
        <v>0</v>
      </c>
      <c r="BR236">
        <f>IF((BR$136/(4*$A236))&lt;81,((BR$136/(2*$A236))+1)*ERFC((SQRT(BR$136/(4*$A236))))-(((SQRT(BR$136/(4*$A236)))*2/(SQRT(PI()))*EXP(-(BR$136/(4*$A236))))),0)*BR$134</f>
        <v>0</v>
      </c>
      <c r="BS236">
        <f>IF((BS$136/(4*$A236))&lt;81,((BS$136/(2*$A236))+1)*ERFC((SQRT(BS$136/(4*$A236))))-(((SQRT(BS$136/(4*$A236)))*2/(SQRT(PI()))*EXP(-(BS$136/(4*$A236))))),0)*BS$134</f>
        <v>0</v>
      </c>
      <c r="BT236">
        <f>IF((BT$136/(4*$A236))&lt;81,((BT$136/(2*$A236))+1)*ERFC((SQRT(BT$136/(4*$A236))))-(((SQRT(BT$136/(4*$A236)))*2/(SQRT(PI()))*EXP(-(BT$136/(4*$A236))))),0)*BT$134</f>
        <v>0</v>
      </c>
      <c r="BU236">
        <f>IF((BU$136/(4*$A236))&lt;81,((BU$136/(2*$A236))+1)*ERFC((SQRT(BU$136/(4*$A236))))-(((SQRT(BU$136/(4*$A236)))*2/(SQRT(PI()))*EXP(-(BU$136/(4*$A236))))),0)*BU$134</f>
        <v>0</v>
      </c>
      <c r="BV236">
        <f>IF((BV$136/(4*$A236))&lt;81,((BV$136/(2*$A236))+1)*ERFC((SQRT(BV$136/(4*$A236))))-(((SQRT(BV$136/(4*$A236)))*2/(SQRT(PI()))*EXP(-(BV$136/(4*$A236))))),0)*BV$134</f>
        <v>0</v>
      </c>
      <c r="BW236">
        <f>IF((BW$136/(4*$A236))&lt;81,((BW$136/(2*$A236))+1)*ERFC((SQRT(BW$136/(4*$A236))))-(((SQRT(BW$136/(4*$A236)))*2/(SQRT(PI()))*EXP(-(BW$136/(4*$A236))))),0)*BW$134</f>
        <v>0</v>
      </c>
      <c r="BX236">
        <f>IF((BX$136/(4*$A236))&lt;81,((BX$136/(2*$A236))+1)*ERFC((SQRT(BX$136/(4*$A236))))-(((SQRT(BX$136/(4*$A236)))*2/(SQRT(PI()))*EXP(-(BX$136/(4*$A236))))),0)*BX$134</f>
        <v>0</v>
      </c>
      <c r="BY236">
        <f>IF((BY$136/(4*$A236))&lt;81,((BY$136/(2*$A236))+1)*ERFC((SQRT(BY$136/(4*$A236))))-(((SQRT(BY$136/(4*$A236)))*2/(SQRT(PI()))*EXP(-(BY$136/(4*$A236))))),0)*BY$134</f>
        <v>0</v>
      </c>
      <c r="BZ236">
        <f>IF((BZ$136/(4*$A236))&lt;81,((BZ$136/(2*$A236))+1)*ERFC((SQRT(BZ$136/(4*$A236))))-(((SQRT(BZ$136/(4*$A236)))*2/(SQRT(PI()))*EXP(-(BZ$136/(4*$A236))))),0)*BZ$134</f>
        <v>0</v>
      </c>
      <c r="CA236">
        <f>IF((CA$136/(4*$A236))&lt;81,((CA$136/(2*$A236))+1)*ERFC((SQRT(CA$136/(4*$A236))))-(((SQRT(CA$136/(4*$A236)))*2/(SQRT(PI()))*EXP(-(CA$136/(4*$A236))))),0)*CA$134</f>
        <v>0</v>
      </c>
      <c r="CB236">
        <f>IF((CB$136/(4*$A236))&lt;81,((CB$136/(2*$A236))+1)*ERFC((SQRT(CB$136/(4*$A236))))-(((SQRT(CB$136/(4*$A236)))*2/(SQRT(PI()))*EXP(-(CB$136/(4*$A236))))),0)*CB$134</f>
        <v>0</v>
      </c>
      <c r="CC236">
        <f>IF((CC$136/(4*$A236))&lt;81,((CC$136/(2*$A236))+1)*ERFC((SQRT(CC$136/(4*$A236))))-(((SQRT(CC$136/(4*$A236)))*2/(SQRT(PI()))*EXP(-(CC$136/(4*$A236))))),0)*CC$134</f>
        <v>0</v>
      </c>
      <c r="CD236">
        <f>IF((CD$136/(4*$A236))&lt;81,((CD$136/(2*$A236))+1)*ERFC((SQRT(CD$136/(4*$A236))))-(((SQRT(CD$136/(4*$A236)))*2/(SQRT(PI()))*EXP(-(CD$136/(4*$A236))))),0)*CD$134</f>
        <v>0</v>
      </c>
      <c r="CE236">
        <f>IF((CE$136/(4*$A236))&lt;81,((CE$136/(2*$A236))+1)*ERFC((SQRT(CE$136/(4*$A236))))-(((SQRT(CE$136/(4*$A236)))*2/(SQRT(PI()))*EXP(-(CE$136/(4*$A236))))),0)*CE$134</f>
        <v>0</v>
      </c>
      <c r="CF236">
        <f>IF((CF$136/(4*$A236))&lt;81,((CF$136/(2*$A236))+1)*ERFC((SQRT(CF$136/(4*$A236))))-(((SQRT(CF$136/(4*$A236)))*2/(SQRT(PI()))*EXP(-(CF$136/(4*$A236))))),0)*CF$134</f>
        <v>0</v>
      </c>
      <c r="CG236">
        <f>IF((CG$136/(4*$A236))&lt;81,((CG$136/(2*$A236))+1)*ERFC((SQRT(CG$136/(4*$A236))))-(((SQRT(CG$136/(4*$A236)))*2/(SQRT(PI()))*EXP(-(CG$136/(4*$A236))))),0)*CG$134</f>
        <v>0</v>
      </c>
      <c r="CH236">
        <f>IF((CH$136/(4*$A236))&lt;81,((CH$136/(2*$A236))+1)*ERFC((SQRT(CH$136/(4*$A236))))-(((SQRT(CH$136/(4*$A236)))*2/(SQRT(PI()))*EXP(-(CH$136/(4*$A236))))),0)*CH$134</f>
        <v>0</v>
      </c>
      <c r="CI236">
        <f>IF((CI$136/(4*$A236))&lt;81,((CI$136/(2*$A236))+1)*ERFC((SQRT(CI$136/(4*$A236))))-(((SQRT(CI$136/(4*$A236)))*2/(SQRT(PI()))*EXP(-(CI$136/(4*$A236))))),0)*CI$134</f>
        <v>0</v>
      </c>
      <c r="CJ236">
        <f>IF((CJ$136/(4*$A236))&lt;81,((CJ$136/(2*$A236))+1)*ERFC((SQRT(CJ$136/(4*$A236))))-(((SQRT(CJ$136/(4*$A236)))*2/(SQRT(PI()))*EXP(-(CJ$136/(4*$A236))))),0)*CJ$134</f>
        <v>0</v>
      </c>
      <c r="CK236">
        <f>IF((CK$136/(4*$A236))&lt;81,((CK$136/(2*$A236))+1)*ERFC((SQRT(CK$136/(4*$A236))))-(((SQRT(CK$136/(4*$A236)))*2/(SQRT(PI()))*EXP(-(CK$136/(4*$A236))))),0)*CK$134</f>
        <v>0</v>
      </c>
      <c r="CL236">
        <f>IF((CL$136/(4*$A236))&lt;81,((CL$136/(2*$A236))+1)*ERFC((SQRT(CL$136/(4*$A236))))-(((SQRT(CL$136/(4*$A236)))*2/(SQRT(PI()))*EXP(-(CL$136/(4*$A236))))),0)*CL$134</f>
        <v>0</v>
      </c>
      <c r="CM236">
        <f>IF((CM$136/(4*$A236))&lt;81,((CM$136/(2*$A236))+1)*ERFC((SQRT(CM$136/(4*$A236))))-(((SQRT(CM$136/(4*$A236)))*2/(SQRT(PI()))*EXP(-(CM$136/(4*$A236))))),0)*CM$134</f>
        <v>0</v>
      </c>
      <c r="CN236">
        <f>IF((CN$136/(4*$A236))&lt;81,((CN$136/(2*$A236))+1)*ERFC((SQRT(CN$136/(4*$A236))))-(((SQRT(CN$136/(4*$A236)))*2/(SQRT(PI()))*EXP(-(CN$136/(4*$A236))))),0)*CN$134</f>
        <v>0</v>
      </c>
      <c r="CO236">
        <f>IF((CO$136/(4*$A236))&lt;81,((CO$136/(2*$A236))+1)*ERFC((SQRT(CO$136/(4*$A236))))-(((SQRT(CO$136/(4*$A236)))*2/(SQRT(PI()))*EXP(-(CO$136/(4*$A236))))),0)*CO$134</f>
        <v>0</v>
      </c>
      <c r="CP236">
        <f>IF((CP$136/(4*$A236))&lt;81,((CP$136/(2*$A236))+1)*ERFC((SQRT(CP$136/(4*$A236))))-(((SQRT(CP$136/(4*$A236)))*2/(SQRT(PI()))*EXP(-(CP$136/(4*$A236))))),0)*CP$134</f>
        <v>0</v>
      </c>
      <c r="CQ236">
        <f>IF((CQ$136/(4*$A236))&lt;81,((CQ$136/(2*$A236))+1)*ERFC((SQRT(CQ$136/(4*$A236))))-(((SQRT(CQ$136/(4*$A236)))*2/(SQRT(PI()))*EXP(-(CQ$136/(4*$A236))))),0)*CQ$134</f>
        <v>0</v>
      </c>
      <c r="CR236">
        <f>IF((CR$136/(4*$A236))&lt;81,((CR$136/(2*$A236))+1)*ERFC((SQRT(CR$136/(4*$A236))))-(((SQRT(CR$136/(4*$A236)))*2/(SQRT(PI()))*EXP(-(CR$136/(4*$A236))))),0)*CR$134</f>
        <v>0</v>
      </c>
      <c r="CS236">
        <f>IF((CS$136/(4*$A236))&lt;81,((CS$136/(2*$A236))+1)*ERFC((SQRT(CS$136/(4*$A236))))-(((SQRT(CS$136/(4*$A236)))*2/(SQRT(PI()))*EXP(-(CS$136/(4*$A236))))),0)*CS$134</f>
        <v>0</v>
      </c>
      <c r="CT236">
        <f>IF((CT$136/(4*$A236))&lt;81,((CT$136/(2*$A236))+1)*ERFC((SQRT(CT$136/(4*$A236))))-(((SQRT(CT$136/(4*$A236)))*2/(SQRT(PI()))*EXP(-(CT$136/(4*$A236))))),0)*CT$134</f>
        <v>0</v>
      </c>
      <c r="CU236">
        <f>IF((CU$136/(4*$A236))&lt;81,((CU$136/(2*$A236))+1)*ERFC((SQRT(CU$136/(4*$A236))))-(((SQRT(CU$136/(4*$A236)))*2/(SQRT(PI()))*EXP(-(CU$136/(4*$A236))))),0)*CU$134</f>
        <v>0</v>
      </c>
      <c r="CV236">
        <f>IF((CV$136/(4*$A236))&lt;81,((CV$136/(2*$A236))+1)*ERFC((SQRT(CV$136/(4*$A236))))-(((SQRT(CV$136/(4*$A236)))*2/(SQRT(PI()))*EXP(-(CV$136/(4*$A236))))),0)*CV$134</f>
        <v>0</v>
      </c>
      <c r="CW236">
        <f>IF((CW$136/(4*$A236))&lt;81,((CW$136/(2*$A236))+1)*ERFC((SQRT(CW$136/(4*$A236))))-(((SQRT(CW$136/(4*$A236)))*2/(SQRT(PI()))*EXP(-(CW$136/(4*$A236))))),0)*CW$134</f>
        <v>0</v>
      </c>
      <c r="CX236">
        <f>IF((CX$136/(4*$A236))&lt;81,((CX$136/(2*$A236))+1)*ERFC((SQRT(CX$136/(4*$A236))))-(((SQRT(CX$136/(4*$A236)))*2/(SQRT(PI()))*EXP(-(CX$136/(4*$A236))))),0)*CX$134</f>
        <v>0</v>
      </c>
      <c r="CY236">
        <f>IF((CY$136/(4*$A236))&lt;81,((CY$136/(2*$A236))+1)*ERFC((SQRT(CY$136/(4*$A236))))-(((SQRT(CY$136/(4*$A236)))*2/(SQRT(PI()))*EXP(-(CY$136/(4*$A236))))),0)*CY$134</f>
        <v>0</v>
      </c>
      <c r="CZ236">
        <f>IF((CZ$136/(4*$A236))&lt;81,((CZ$136/(2*$A236))+1)*ERFC((SQRT(CZ$136/(4*$A236))))-(((SQRT(CZ$136/(4*$A236)))*2/(SQRT(PI()))*EXP(-(CZ$136/(4*$A236))))),0)*CZ$134</f>
        <v>0</v>
      </c>
    </row>
    <row r="237" spans="1:104" x14ac:dyDescent="0.2">
      <c r="A237">
        <f t="shared" si="45"/>
        <v>1000</v>
      </c>
      <c r="B237">
        <f t="shared" si="44"/>
        <v>0.89714999999999989</v>
      </c>
      <c r="E237">
        <f>IF((E$136/(4*$A237))&lt;81,((E$136/(2*$A237))+1)*ERFC((SQRT(E$136/(4*$A237))))-(((SQRT(E$136/(4*$A237)))*2/(SQRT(PI()))*EXP(-(E$136/(4*$A237))))),0)*E$134</f>
        <v>0.9648145442110867</v>
      </c>
      <c r="F237">
        <f>IF((F$136/(4*$A237))&lt;81,((F$136/(2*$A237))+1)*ERFC((SQRT(F$136/(4*$A237))))-(((SQRT(F$136/(4*$A237)))*2/(SQRT(PI()))*EXP(-(F$136/(4*$A237))))),0)*F$134</f>
        <v>-0.48231904939889841</v>
      </c>
      <c r="G237">
        <f>IF((G$136/(4*$A237))&lt;81,((G$136/(2*$A237))+1)*ERFC((SQRT(G$136/(4*$A237))))-(((SQRT(G$136/(4*$A237)))*2/(SQRT(PI()))*EXP(-(G$136/(4*$A237))))),0)*G$134</f>
        <v>0.44392881185778449</v>
      </c>
      <c r="H237">
        <f>IF((H$136/(4*$A237))&lt;81,((H$136/(2*$A237))+1)*ERFC((SQRT(H$136/(4*$A237))))-(((SQRT(H$136/(4*$A237)))*2/(SQRT(PI()))*EXP(-(H$136/(4*$A237))))),0)*H$134</f>
        <v>-0.19885689954842278</v>
      </c>
      <c r="I237">
        <f>IF((I$136/(4*$A237))&lt;81,((I$136/(2*$A237))+1)*ERFC((SQRT(I$136/(4*$A237))))-(((SQRT(I$136/(4*$A237)))*2/(SQRT(PI()))*EXP(-(I$136/(4*$A237))))),0)*I$134</f>
        <v>0.18070301629606028</v>
      </c>
      <c r="J237">
        <f>IF((J$136/(4*$A237))&lt;81,((J$136/(2*$A237))+1)*ERFC((SQRT(J$136/(4*$A237))))-(((SQRT(J$136/(4*$A237)))*2/(SQRT(PI()))*EXP(-(J$136/(4*$A237))))),0)*J$134</f>
        <v>-7.1788284051500839E-2</v>
      </c>
      <c r="K237">
        <f>IF((K$136/(4*$A237))&lt;81,((K$136/(2*$A237))+1)*ERFC((SQRT(K$136/(4*$A237))))-(((SQRT(K$136/(4*$A237)))*2/(SQRT(PI()))*EXP(-(K$136/(4*$A237))))),0)*K$134</f>
        <v>6.4336536092607643E-2</v>
      </c>
      <c r="L237">
        <f>IF((L$136/(4*$A237))&lt;81,((L$136/(2*$A237))+1)*ERFC((SQRT(L$136/(4*$A237))))-(((SQRT(L$136/(4*$A237)))*2/(SQRT(PI()))*EXP(-(L$136/(4*$A237))))),0)*L$134</f>
        <v>-2.2464509971831859E-2</v>
      </c>
      <c r="M237">
        <f>IF((M$136/(4*$A237))&lt;81,((M$136/(2*$A237))+1)*ERFC((SQRT(M$136/(4*$A237))))-(((SQRT(M$136/(4*$A237)))*2/(SQRT(PI()))*EXP(-(M$136/(4*$A237))))),0)*M$134</f>
        <v>1.9837094561360291E-2</v>
      </c>
      <c r="N237">
        <f>IF((N$136/(4*$A237))&lt;81,((N$136/(2*$A237))+1)*ERFC((SQRT(N$136/(4*$A237))))-(((SQRT(N$136/(4*$A237)))*2/(SQRT(PI()))*EXP(-(N$136/(4*$A237))))),0)*N$134</f>
        <v>-6.0412719081124888E-3</v>
      </c>
      <c r="O237">
        <f>IF((O$136/(4*$A237))&lt;81,((O$136/(2*$A237))+1)*ERFC((SQRT(O$136/(4*$A237))))-(((SQRT(O$136/(4*$A237)))*2/(SQRT(PI()))*EXP(-(O$136/(4*$A237))))),0)*O$134</f>
        <v>5.2522544039337316E-3</v>
      </c>
      <c r="P237">
        <f>IF((P$136/(4*$A237))&lt;81,((P$136/(2*$A237))+1)*ERFC((SQRT(P$136/(4*$A237))))-(((SQRT(P$136/(4*$A237)))*2/(SQRT(PI()))*EXP(-(P$136/(4*$A237))))),0)*P$134</f>
        <v>-1.3861046879327932E-3</v>
      </c>
      <c r="Q237">
        <f>IF((Q$136/(4*$A237))&lt;81,((Q$136/(2*$A237))+1)*ERFC((SQRT(Q$136/(4*$A237))))-(((SQRT(Q$136/(4*$A237)))*2/(SQRT(PI()))*EXP(-(Q$136/(4*$A237))))),0)*Q$134</f>
        <v>1.185671621888762E-3</v>
      </c>
      <c r="R237">
        <f>IF((R$136/(4*$A237))&lt;81,((R$136/(2*$A237))+1)*ERFC((SQRT(R$136/(4*$A237))))-(((SQRT(R$136/(4*$A237)))*2/(SQRT(PI()))*EXP(-(R$136/(4*$A237))))),0)*R$134</f>
        <v>-2.6969318457096755E-4</v>
      </c>
      <c r="S237">
        <f>IF((S$136/(4*$A237))&lt;81,((S$136/(2*$A237))+1)*ERFC((SQRT(S$136/(4*$A237))))-(((SQRT(S$136/(4*$A237)))*2/(SQRT(PI()))*EXP(-(S$136/(4*$A237))))),0)*S$134</f>
        <v>2.2685698767674345E-4</v>
      </c>
      <c r="T237">
        <f>IF((T$136/(4*$A237))&lt;81,((T$136/(2*$A237))+1)*ERFC((SQRT(T$136/(4*$A237))))-(((SQRT(T$136/(4*$A237)))*2/(SQRT(PI()))*EXP(-(T$136/(4*$A237))))),0)*T$134</f>
        <v>-4.4275745874613678E-5</v>
      </c>
      <c r="U237">
        <f>IF((U$136/(4*$A237))&lt;81,((U$136/(2*$A237))+1)*ERFC((SQRT(U$136/(4*$A237))))-(((SQRT(U$136/(4*$A237)))*2/(SQRT(PI()))*EXP(-(U$136/(4*$A237))))),0)*U$134</f>
        <v>3.6607077850203847E-5</v>
      </c>
      <c r="V237">
        <f>IF((V$136/(4*$A237))&lt;81,((V$136/(2*$A237))+1)*ERFC((SQRT(V$136/(4*$A237))))-(((SQRT(V$136/(4*$A237)))*2/(SQRT(PI()))*EXP(-(V$136/(4*$A237))))),0)*V$134</f>
        <v>-6.107614922635585E-6</v>
      </c>
      <c r="W237">
        <f>IF((W$136/(4*$A237))&lt;81,((W$136/(2*$A237))+1)*ERFC((SQRT(W$136/(4*$A237))))-(((SQRT(W$136/(4*$A237)))*2/(SQRT(PI()))*EXP(-(W$136/(4*$A237))))),0)*W$134</f>
        <v>4.9616310512131789E-6</v>
      </c>
      <c r="X237">
        <f>IF((X$136/(4*$A237))&lt;81,((X$136/(2*$A237))+1)*ERFC((SQRT(X$136/(4*$A237))))-(((SQRT(X$136/(4*$A237)))*2/(SQRT(PI()))*EXP(-(X$136/(4*$A237))))),0)*X$134</f>
        <v>-7.0547538193841829E-7</v>
      </c>
      <c r="Y237">
        <f>IF((Y$136/(4*$A237))&lt;81,((Y$136/(2*$A237))+1)*ERFC((SQRT(Y$136/(4*$A237))))-(((SQRT(Y$136/(4*$A237)))*2/(SQRT(PI()))*EXP(-(Y$136/(4*$A237))))),0)*Y$134</f>
        <v>5.6292744661753697E-7</v>
      </c>
      <c r="Z237">
        <f>IF((Z$136/(4*$A237))&lt;81,((Z$136/(2*$A237))+1)*ERFC((SQRT(Z$136/(4*$A237))))-(((SQRT(Z$136/(4*$A237)))*2/(SQRT(PI()))*EXP(-(Z$136/(4*$A237))))),0)*Z$134</f>
        <v>-6.8036520944637766E-8</v>
      </c>
      <c r="AA237">
        <f>IF((AA$136/(4*$A237))&lt;81,((AA$136/(2*$A237))+1)*ERFC((SQRT(AA$136/(4*$A237))))-(((SQRT(AA$136/(4*$A237)))*2/(SQRT(PI()))*EXP(-(AA$136/(4*$A237))))),0)*AA$134</f>
        <v>5.3311008711705136E-8</v>
      </c>
      <c r="AB237">
        <f>IF((AB$136/(4*$A237))&lt;81,((AB$136/(2*$A237))+1)*ERFC((SQRT(AB$136/(4*$A237))))-(((SQRT(AB$136/(4*$A237)))*2/(SQRT(PI()))*EXP(-(AB$136/(4*$A237))))),0)*AB$134</f>
        <v>-5.4651565577275865E-9</v>
      </c>
      <c r="AC237">
        <f>IF((AC$136/(4*$A237))&lt;81,((AC$136/(2*$A237))+1)*ERFC((SQRT(AC$136/(4*$A237))))-(((SQRT(AC$136/(4*$A237)))*2/(SQRT(PI()))*EXP(-(AC$136/(4*$A237))))),0)*AC$134</f>
        <v>4.20422949218955E-9</v>
      </c>
      <c r="AD237">
        <f>IF((AD$136/(4*$A237))&lt;81,((AD$136/(2*$A237))+1)*ERFC((SQRT(AD$136/(4*$A237))))-(((SQRT(AD$136/(4*$A237)))*2/(SQRT(PI()))*EXP(-(AD$136/(4*$A237))))),0)*AD$134</f>
        <v>-3.6490564862632183E-10</v>
      </c>
      <c r="AE237">
        <f>IF((AE$136/(4*$A237))&lt;81,((AE$136/(2*$A237))+1)*ERFC((SQRT(AE$136/(4*$A237))))-(((SQRT(AE$136/(4*$A237)))*2/(SQRT(PI()))*EXP(-(AE$136/(4*$A237))))),0)*AE$134</f>
        <v>2.7554533814972629E-10</v>
      </c>
      <c r="AF237">
        <f>IF((AF$136/(4*$A237))&lt;81,((AF$136/(2*$A237))+1)*ERFC((SQRT(AF$136/(4*$A237))))-(((SQRT(AF$136/(4*$A237)))*2/(SQRT(PI()))*EXP(-(AF$136/(4*$A237))))),0)*AF$134</f>
        <v>-2.0217601592894487E-11</v>
      </c>
      <c r="AG237">
        <f>IF((AG$136/(4*$A237))&lt;81,((AG$136/(2*$A237))+1)*ERFC((SQRT(AG$136/(4*$A237))))-(((SQRT(AG$136/(4*$A237)))*2/(SQRT(PI()))*EXP(-(AG$136/(4*$A237))))),0)*AG$134</f>
        <v>1.4983133919128357E-11</v>
      </c>
      <c r="AH237">
        <f>IF((AH$136/(4*$A237))&lt;81,((AH$136/(2*$A237))+1)*ERFC((SQRT(AH$136/(4*$A237))))-(((SQRT(AH$136/(4*$A237)))*2/(SQRT(PI()))*EXP(-(AH$136/(4*$A237))))),0)*AH$134</f>
        <v>-9.2814360676317548E-13</v>
      </c>
      <c r="AI237">
        <f>IF((AI$136/(4*$A237))&lt;81,((AI$136/(2*$A237))+1)*ERFC((SQRT(AI$136/(4*$A237))))-(((SQRT(AI$136/(4*$A237)))*2/(SQRT(PI()))*EXP(-(AI$136/(4*$A237))))),0)*AI$134</f>
        <v>6.7497959799013346E-13</v>
      </c>
      <c r="AJ237">
        <f>IF((AJ$136/(4*$A237))&lt;81,((AJ$136/(2*$A237))+1)*ERFC((SQRT(AJ$136/(4*$A237))))-(((SQRT(AJ$136/(4*$A237)))*2/(SQRT(PI()))*EXP(-(AJ$136/(4*$A237))))),0)*AJ$134</f>
        <v>-3.5261006234316656E-14</v>
      </c>
      <c r="AK237">
        <f>IF((AK$136/(4*$A237))&lt;81,((AK$136/(2*$A237))+1)*ERFC((SQRT(AK$136/(4*$A237))))-(((SQRT(AK$136/(4*$A237)))*2/(SQRT(PI()))*EXP(-(AK$136/(4*$A237))))),0)*AK$134</f>
        <v>2.5160703592762324E-14</v>
      </c>
      <c r="AL237">
        <f>IF((AL$136/(4*$A237))&lt;81,((AL$136/(2*$A237))+1)*ERFC((SQRT(AL$136/(4*$A237))))-(((SQRT(AL$136/(4*$A237)))*2/(SQRT(PI()))*EXP(-(AL$136/(4*$A237))))),0)*AL$134</f>
        <v>-1.1073931624934476E-15</v>
      </c>
      <c r="AM237">
        <f>IF((AM$136/(4*$A237))&lt;81,((AM$136/(2*$A237))+1)*ERFC((SQRT(AM$136/(4*$A237))))-(((SQRT(AM$136/(4*$A237)))*2/(SQRT(PI()))*EXP(-(AM$136/(4*$A237))))),0)*AM$134</f>
        <v>7.752460517679888E-16</v>
      </c>
      <c r="AN237">
        <f>IF((AN$136/(4*$A237))&lt;81,((AN$136/(2*$A237))+1)*ERFC((SQRT(AN$136/(4*$A237))))-(((SQRT(AN$136/(4*$A237)))*2/(SQRT(PI()))*EXP(-(AN$136/(4*$A237))))),0)*AN$134</f>
        <v>-2.8723246303614348E-17</v>
      </c>
      <c r="AO237">
        <f>IF((AO$136/(4*$A237))&lt;81,((AO$136/(2*$A237))+1)*ERFC((SQRT(AO$136/(4*$A237))))-(((SQRT(AO$136/(4*$A237)))*2/(SQRT(PI()))*EXP(-(AO$136/(4*$A237))))),0)*AO$134</f>
        <v>1.9726209893693025E-17</v>
      </c>
      <c r="AP237">
        <f>IF((AP$136/(4*$A237))&lt;81,((AP$136/(2*$A237))+1)*ERFC((SQRT(AP$136/(4*$A237))))-(((SQRT(AP$136/(4*$A237)))*2/(SQRT(PI()))*EXP(-(AP$136/(4*$A237))))),0)*AP$134</f>
        <v>-6.1480812164718946E-19</v>
      </c>
      <c r="AQ237">
        <f>IF((AQ$136/(4*$A237))&lt;81,((AQ$136/(2*$A237))+1)*ERFC((SQRT(AQ$136/(4*$A237))))-(((SQRT(AQ$136/(4*$A237)))*2/(SQRT(PI()))*EXP(-(AQ$136/(4*$A237))))),0)*AQ$134</f>
        <v>4.1418052958715266E-19</v>
      </c>
      <c r="AR237">
        <f>IF((AR$136/(4*$A237))&lt;81,((AR$136/(2*$A237))+1)*ERFC((SQRT(AR$136/(4*$A237))))-(((SQRT(AR$136/(4*$A237)))*2/(SQRT(PI()))*EXP(-(AR$136/(4*$A237))))),0)*AR$134</f>
        <v>-1.0852113924859877E-20</v>
      </c>
      <c r="AS237">
        <f>IF((AS$136/(4*$A237))&lt;81,((AS$136/(2*$A237))+1)*ERFC((SQRT(AS$136/(4*$A237))))-(((SQRT(AS$136/(4*$A237)))*2/(SQRT(PI()))*EXP(-(AS$136/(4*$A237))))),0)*AS$134</f>
        <v>7.1709381802354537E-21</v>
      </c>
      <c r="AT237">
        <f>IF((AT$136/(4*$A237))&lt;81,((AT$136/(2*$A237))+1)*ERFC((SQRT(AT$136/(4*$A237))))-(((SQRT(AT$136/(4*$A237)))*2/(SQRT(PI()))*EXP(-(AT$136/(4*$A237))))),0)*AT$134</f>
        <v>-1.5786635726733109E-22</v>
      </c>
      <c r="AU237">
        <f>IF((AU$136/(4*$A237))&lt;81,((AU$136/(2*$A237))+1)*ERFC((SQRT(AU$136/(4*$A237))))-(((SQRT(AU$136/(4*$A237)))*2/(SQRT(PI()))*EXP(-(AU$136/(4*$A237))))),0)*AU$134</f>
        <v>1.02314642651308E-22</v>
      </c>
      <c r="AV237">
        <f>IF((AV$136/(4*$A237))&lt;81,((AV$136/(2*$A237))+1)*ERFC((SQRT(AV$136/(4*$A237))))-(((SQRT(AV$136/(4*$A237)))*2/(SQRT(PI()))*EXP(-(AV$136/(4*$A237))))),0)*AV$134</f>
        <v>-1.8915987010815659E-24</v>
      </c>
      <c r="AW237">
        <f>IF((AW$136/(4*$A237))&lt;81,((AW$136/(2*$A237))+1)*ERFC((SQRT(AW$136/(4*$A237))))-(((SQRT(AW$136/(4*$A237)))*2/(SQRT(PI()))*EXP(-(AW$136/(4*$A237))))),0)*AW$134</f>
        <v>1.2023799160852258E-24</v>
      </c>
      <c r="AX237">
        <f>IF((AX$136/(4*$A237))&lt;81,((AX$136/(2*$A237))+1)*ERFC((SQRT(AX$136/(4*$A237))))-(((SQRT(AX$136/(4*$A237)))*2/(SQRT(PI()))*EXP(-(AX$136/(4*$A237))))),0)*AX$134</f>
        <v>-1.8660507961646242E-26</v>
      </c>
      <c r="AY237">
        <f>IF((AY$136/(4*$A237))&lt;81,((AY$136/(2*$A237))+1)*ERFC((SQRT(AY$136/(4*$A237))))-(((SQRT(AY$136/(4*$A237)))*2/(SQRT(PI()))*EXP(-(AY$136/(4*$A237))))),0)*AY$134</f>
        <v>1.1632715199291241E-26</v>
      </c>
      <c r="AZ237">
        <f>IF((AZ$136/(4*$A237))&lt;81,((AZ$136/(2*$A237))+1)*ERFC((SQRT(AZ$136/(4*$A237))))-(((SQRT(AZ$136/(4*$A237)))*2/(SQRT(PI()))*EXP(-(AZ$136/(4*$A237))))),0)*AZ$134</f>
        <v>-1.5149109594577411E-28</v>
      </c>
      <c r="BA237">
        <f>IF((BA$136/(4*$A237))&lt;81,((BA$136/(2*$A237))+1)*ERFC((SQRT(BA$136/(4*$A237))))-(((SQRT(BA$136/(4*$A237)))*2/(SQRT(PI()))*EXP(-(BA$136/(4*$A237))))),0)*BA$134</f>
        <v>9.2613060569204812E-29</v>
      </c>
      <c r="BB237">
        <f>IF((BB$136/(4*$A237))&lt;81,((BB$136/(2*$A237))+1)*ERFC((SQRT(BB$136/(4*$A237))))-(((SQRT(BB$136/(4*$A237)))*2/(SQRT(PI()))*EXP(-(BB$136/(4*$A237))))),0)*BB$134</f>
        <v>-1.0117056209762254E-30</v>
      </c>
      <c r="BC237">
        <f>IF((BC$136/(4*$A237))&lt;81,((BC$136/(2*$A237))+1)*ERFC((SQRT(BC$136/(4*$A237))))-(((SQRT(BC$136/(4*$A237)))*2/(SQRT(PI()))*EXP(-(BC$136/(4*$A237))))),0)*BC$134</f>
        <v>6.065284879945276E-31</v>
      </c>
      <c r="BD237">
        <f>IF((BD$136/(4*$A237))&lt;81,((BD$136/(2*$A237))+1)*ERFC((SQRT(BD$136/(4*$A237))))-(((SQRT(BD$136/(4*$A237)))*2/(SQRT(PI()))*EXP(-(BD$136/(4*$A237))))),0)*BD$134</f>
        <v>-5.5561786263722757E-33</v>
      </c>
      <c r="BE237">
        <f>IF((BE$136/(4*$A237))&lt;81,((BE$136/(2*$A237))+1)*ERFC((SQRT(BE$136/(4*$A237))))-(((SQRT(BE$136/(4*$A237)))*2/(SQRT(PI()))*EXP(-(BE$136/(4*$A237))))),0)*BE$134</f>
        <v>3.2664135859089853E-33</v>
      </c>
      <c r="BF237">
        <f>IF((BF$136/(4*$A237))&lt;81,((BF$136/(2*$A237))+1)*ERFC((SQRT(BF$136/(4*$A237))))-(((SQRT(BF$136/(4*$A237)))*2/(SQRT(PI()))*EXP(-(BF$136/(4*$A237))))),0)*BF$134</f>
        <v>-2.5085332577413453E-35</v>
      </c>
      <c r="BG237">
        <f>IF((BG$136/(4*$A237))&lt;81,((BG$136/(2*$A237))+1)*ERFC((SQRT(BG$136/(4*$A237))))-(((SQRT(BG$136/(4*$A237)))*2/(SQRT(PI()))*EXP(-(BG$136/(4*$A237))))),0)*BG$134</f>
        <v>1.4461061940981454E-35</v>
      </c>
      <c r="BH237">
        <f>IF((BH$136/(4*$A237))&lt;81,((BH$136/(2*$A237))+1)*ERFC((SQRT(BH$136/(4*$A237))))-(((SQRT(BH$136/(4*$A237)))*2/(SQRT(PI()))*EXP(-(BH$136/(4*$A237))))),0)*BH$134</f>
        <v>-9.3081837530435108E-38</v>
      </c>
      <c r="BI237">
        <f>IF((BI$136/(4*$A237))&lt;81,((BI$136/(2*$A237))+1)*ERFC((SQRT(BI$136/(4*$A237))))-(((SQRT(BI$136/(4*$A237)))*2/(SQRT(PI()))*EXP(-(BI$136/(4*$A237))))),0)*BI$134</f>
        <v>5.2616173196143437E-38</v>
      </c>
      <c r="BJ237">
        <f>IF((BJ$136/(4*$A237))&lt;81,((BJ$136/(2*$A237))+1)*ERFC((SQRT(BJ$136/(4*$A237))))-(((SQRT(BJ$136/(4*$A237)))*2/(SQRT(PI()))*EXP(-(BJ$136/(4*$A237))))),0)*BJ$134</f>
        <v>0</v>
      </c>
      <c r="BK237">
        <f>IF((BK$136/(4*$A237))&lt;81,((BK$136/(2*$A237))+1)*ERFC((SQRT(BK$136/(4*$A237))))-(((SQRT(BK$136/(4*$A237)))*2/(SQRT(PI()))*EXP(-(BK$136/(4*$A237))))),0)*BK$134</f>
        <v>0</v>
      </c>
      <c r="BL237">
        <f>IF((BL$136/(4*$A237))&lt;81,((BL$136/(2*$A237))+1)*ERFC((SQRT(BL$136/(4*$A237))))-(((SQRT(BL$136/(4*$A237)))*2/(SQRT(PI()))*EXP(-(BL$136/(4*$A237))))),0)*BL$134</f>
        <v>0</v>
      </c>
      <c r="BM237">
        <f>IF((BM$136/(4*$A237))&lt;81,((BM$136/(2*$A237))+1)*ERFC((SQRT(BM$136/(4*$A237))))-(((SQRT(BM$136/(4*$A237)))*2/(SQRT(PI()))*EXP(-(BM$136/(4*$A237))))),0)*BM$134</f>
        <v>0</v>
      </c>
      <c r="BN237">
        <f>IF((BN$136/(4*$A237))&lt;81,((BN$136/(2*$A237))+1)*ERFC((SQRT(BN$136/(4*$A237))))-(((SQRT(BN$136/(4*$A237)))*2/(SQRT(PI()))*EXP(-(BN$136/(4*$A237))))),0)*BN$134</f>
        <v>0</v>
      </c>
      <c r="BO237">
        <f>IF((BO$136/(4*$A237))&lt;81,((BO$136/(2*$A237))+1)*ERFC((SQRT(BO$136/(4*$A237))))-(((SQRT(BO$136/(4*$A237)))*2/(SQRT(PI()))*EXP(-(BO$136/(4*$A237))))),0)*BO$134</f>
        <v>0</v>
      </c>
      <c r="BP237">
        <f>IF((BP$136/(4*$A237))&lt;81,((BP$136/(2*$A237))+1)*ERFC((SQRT(BP$136/(4*$A237))))-(((SQRT(BP$136/(4*$A237)))*2/(SQRT(PI()))*EXP(-(BP$136/(4*$A237))))),0)*BP$134</f>
        <v>0</v>
      </c>
      <c r="BQ237">
        <f>IF((BQ$136/(4*$A237))&lt;81,((BQ$136/(2*$A237))+1)*ERFC((SQRT(BQ$136/(4*$A237))))-(((SQRT(BQ$136/(4*$A237)))*2/(SQRT(PI()))*EXP(-(BQ$136/(4*$A237))))),0)*BQ$134</f>
        <v>0</v>
      </c>
      <c r="BR237">
        <f>IF((BR$136/(4*$A237))&lt;81,((BR$136/(2*$A237))+1)*ERFC((SQRT(BR$136/(4*$A237))))-(((SQRT(BR$136/(4*$A237)))*2/(SQRT(PI()))*EXP(-(BR$136/(4*$A237))))),0)*BR$134</f>
        <v>0</v>
      </c>
      <c r="BS237">
        <f>IF((BS$136/(4*$A237))&lt;81,((BS$136/(2*$A237))+1)*ERFC((SQRT(BS$136/(4*$A237))))-(((SQRT(BS$136/(4*$A237)))*2/(SQRT(PI()))*EXP(-(BS$136/(4*$A237))))),0)*BS$134</f>
        <v>0</v>
      </c>
      <c r="BT237">
        <f>IF((BT$136/(4*$A237))&lt;81,((BT$136/(2*$A237))+1)*ERFC((SQRT(BT$136/(4*$A237))))-(((SQRT(BT$136/(4*$A237)))*2/(SQRT(PI()))*EXP(-(BT$136/(4*$A237))))),0)*BT$134</f>
        <v>0</v>
      </c>
      <c r="BU237">
        <f>IF((BU$136/(4*$A237))&lt;81,((BU$136/(2*$A237))+1)*ERFC((SQRT(BU$136/(4*$A237))))-(((SQRT(BU$136/(4*$A237)))*2/(SQRT(PI()))*EXP(-(BU$136/(4*$A237))))),0)*BU$134</f>
        <v>0</v>
      </c>
      <c r="BV237">
        <f>IF((BV$136/(4*$A237))&lt;81,((BV$136/(2*$A237))+1)*ERFC((SQRT(BV$136/(4*$A237))))-(((SQRT(BV$136/(4*$A237)))*2/(SQRT(PI()))*EXP(-(BV$136/(4*$A237))))),0)*BV$134</f>
        <v>0</v>
      </c>
      <c r="BW237">
        <f>IF((BW$136/(4*$A237))&lt;81,((BW$136/(2*$A237))+1)*ERFC((SQRT(BW$136/(4*$A237))))-(((SQRT(BW$136/(4*$A237)))*2/(SQRT(PI()))*EXP(-(BW$136/(4*$A237))))),0)*BW$134</f>
        <v>0</v>
      </c>
      <c r="BX237">
        <f>IF((BX$136/(4*$A237))&lt;81,((BX$136/(2*$A237))+1)*ERFC((SQRT(BX$136/(4*$A237))))-(((SQRT(BX$136/(4*$A237)))*2/(SQRT(PI()))*EXP(-(BX$136/(4*$A237))))),0)*BX$134</f>
        <v>0</v>
      </c>
      <c r="BY237">
        <f>IF((BY$136/(4*$A237))&lt;81,((BY$136/(2*$A237))+1)*ERFC((SQRT(BY$136/(4*$A237))))-(((SQRT(BY$136/(4*$A237)))*2/(SQRT(PI()))*EXP(-(BY$136/(4*$A237))))),0)*BY$134</f>
        <v>0</v>
      </c>
      <c r="BZ237">
        <f>IF((BZ$136/(4*$A237))&lt;81,((BZ$136/(2*$A237))+1)*ERFC((SQRT(BZ$136/(4*$A237))))-(((SQRT(BZ$136/(4*$A237)))*2/(SQRT(PI()))*EXP(-(BZ$136/(4*$A237))))),0)*BZ$134</f>
        <v>0</v>
      </c>
      <c r="CA237">
        <f>IF((CA$136/(4*$A237))&lt;81,((CA$136/(2*$A237))+1)*ERFC((SQRT(CA$136/(4*$A237))))-(((SQRT(CA$136/(4*$A237)))*2/(SQRT(PI()))*EXP(-(CA$136/(4*$A237))))),0)*CA$134</f>
        <v>0</v>
      </c>
      <c r="CB237">
        <f>IF((CB$136/(4*$A237))&lt;81,((CB$136/(2*$A237))+1)*ERFC((SQRT(CB$136/(4*$A237))))-(((SQRT(CB$136/(4*$A237)))*2/(SQRT(PI()))*EXP(-(CB$136/(4*$A237))))),0)*CB$134</f>
        <v>0</v>
      </c>
      <c r="CC237">
        <f>IF((CC$136/(4*$A237))&lt;81,((CC$136/(2*$A237))+1)*ERFC((SQRT(CC$136/(4*$A237))))-(((SQRT(CC$136/(4*$A237)))*2/(SQRT(PI()))*EXP(-(CC$136/(4*$A237))))),0)*CC$134</f>
        <v>0</v>
      </c>
      <c r="CD237">
        <f>IF((CD$136/(4*$A237))&lt;81,((CD$136/(2*$A237))+1)*ERFC((SQRT(CD$136/(4*$A237))))-(((SQRT(CD$136/(4*$A237)))*2/(SQRT(PI()))*EXP(-(CD$136/(4*$A237))))),0)*CD$134</f>
        <v>0</v>
      </c>
      <c r="CE237">
        <f>IF((CE$136/(4*$A237))&lt;81,((CE$136/(2*$A237))+1)*ERFC((SQRT(CE$136/(4*$A237))))-(((SQRT(CE$136/(4*$A237)))*2/(SQRT(PI()))*EXP(-(CE$136/(4*$A237))))),0)*CE$134</f>
        <v>0</v>
      </c>
      <c r="CF237">
        <f>IF((CF$136/(4*$A237))&lt;81,((CF$136/(2*$A237))+1)*ERFC((SQRT(CF$136/(4*$A237))))-(((SQRT(CF$136/(4*$A237)))*2/(SQRT(PI()))*EXP(-(CF$136/(4*$A237))))),0)*CF$134</f>
        <v>0</v>
      </c>
      <c r="CG237">
        <f>IF((CG$136/(4*$A237))&lt;81,((CG$136/(2*$A237))+1)*ERFC((SQRT(CG$136/(4*$A237))))-(((SQRT(CG$136/(4*$A237)))*2/(SQRT(PI()))*EXP(-(CG$136/(4*$A237))))),0)*CG$134</f>
        <v>0</v>
      </c>
      <c r="CH237">
        <f>IF((CH$136/(4*$A237))&lt;81,((CH$136/(2*$A237))+1)*ERFC((SQRT(CH$136/(4*$A237))))-(((SQRT(CH$136/(4*$A237)))*2/(SQRT(PI()))*EXP(-(CH$136/(4*$A237))))),0)*CH$134</f>
        <v>0</v>
      </c>
      <c r="CI237">
        <f>IF((CI$136/(4*$A237))&lt;81,((CI$136/(2*$A237))+1)*ERFC((SQRT(CI$136/(4*$A237))))-(((SQRT(CI$136/(4*$A237)))*2/(SQRT(PI()))*EXP(-(CI$136/(4*$A237))))),0)*CI$134</f>
        <v>0</v>
      </c>
      <c r="CJ237">
        <f>IF((CJ$136/(4*$A237))&lt;81,((CJ$136/(2*$A237))+1)*ERFC((SQRT(CJ$136/(4*$A237))))-(((SQRT(CJ$136/(4*$A237)))*2/(SQRT(PI()))*EXP(-(CJ$136/(4*$A237))))),0)*CJ$134</f>
        <v>0</v>
      </c>
      <c r="CK237">
        <f>IF((CK$136/(4*$A237))&lt;81,((CK$136/(2*$A237))+1)*ERFC((SQRT(CK$136/(4*$A237))))-(((SQRT(CK$136/(4*$A237)))*2/(SQRT(PI()))*EXP(-(CK$136/(4*$A237))))),0)*CK$134</f>
        <v>0</v>
      </c>
      <c r="CL237">
        <f>IF((CL$136/(4*$A237))&lt;81,((CL$136/(2*$A237))+1)*ERFC((SQRT(CL$136/(4*$A237))))-(((SQRT(CL$136/(4*$A237)))*2/(SQRT(PI()))*EXP(-(CL$136/(4*$A237))))),0)*CL$134</f>
        <v>0</v>
      </c>
      <c r="CM237">
        <f>IF((CM$136/(4*$A237))&lt;81,((CM$136/(2*$A237))+1)*ERFC((SQRT(CM$136/(4*$A237))))-(((SQRT(CM$136/(4*$A237)))*2/(SQRT(PI()))*EXP(-(CM$136/(4*$A237))))),0)*CM$134</f>
        <v>0</v>
      </c>
      <c r="CN237">
        <f>IF((CN$136/(4*$A237))&lt;81,((CN$136/(2*$A237))+1)*ERFC((SQRT(CN$136/(4*$A237))))-(((SQRT(CN$136/(4*$A237)))*2/(SQRT(PI()))*EXP(-(CN$136/(4*$A237))))),0)*CN$134</f>
        <v>0</v>
      </c>
      <c r="CO237">
        <f>IF((CO$136/(4*$A237))&lt;81,((CO$136/(2*$A237))+1)*ERFC((SQRT(CO$136/(4*$A237))))-(((SQRT(CO$136/(4*$A237)))*2/(SQRT(PI()))*EXP(-(CO$136/(4*$A237))))),0)*CO$134</f>
        <v>0</v>
      </c>
      <c r="CP237">
        <f>IF((CP$136/(4*$A237))&lt;81,((CP$136/(2*$A237))+1)*ERFC((SQRT(CP$136/(4*$A237))))-(((SQRT(CP$136/(4*$A237)))*2/(SQRT(PI()))*EXP(-(CP$136/(4*$A237))))),0)*CP$134</f>
        <v>0</v>
      </c>
      <c r="CQ237">
        <f>IF((CQ$136/(4*$A237))&lt;81,((CQ$136/(2*$A237))+1)*ERFC((SQRT(CQ$136/(4*$A237))))-(((SQRT(CQ$136/(4*$A237)))*2/(SQRT(PI()))*EXP(-(CQ$136/(4*$A237))))),0)*CQ$134</f>
        <v>0</v>
      </c>
      <c r="CR237">
        <f>IF((CR$136/(4*$A237))&lt;81,((CR$136/(2*$A237))+1)*ERFC((SQRT(CR$136/(4*$A237))))-(((SQRT(CR$136/(4*$A237)))*2/(SQRT(PI()))*EXP(-(CR$136/(4*$A237))))),0)*CR$134</f>
        <v>0</v>
      </c>
      <c r="CS237">
        <f>IF((CS$136/(4*$A237))&lt;81,((CS$136/(2*$A237))+1)*ERFC((SQRT(CS$136/(4*$A237))))-(((SQRT(CS$136/(4*$A237)))*2/(SQRT(PI()))*EXP(-(CS$136/(4*$A237))))),0)*CS$134</f>
        <v>0</v>
      </c>
      <c r="CT237">
        <f>IF((CT$136/(4*$A237))&lt;81,((CT$136/(2*$A237))+1)*ERFC((SQRT(CT$136/(4*$A237))))-(((SQRT(CT$136/(4*$A237)))*2/(SQRT(PI()))*EXP(-(CT$136/(4*$A237))))),0)*CT$134</f>
        <v>0</v>
      </c>
      <c r="CU237">
        <f>IF((CU$136/(4*$A237))&lt;81,((CU$136/(2*$A237))+1)*ERFC((SQRT(CU$136/(4*$A237))))-(((SQRT(CU$136/(4*$A237)))*2/(SQRT(PI()))*EXP(-(CU$136/(4*$A237))))),0)*CU$134</f>
        <v>0</v>
      </c>
      <c r="CV237">
        <f>IF((CV$136/(4*$A237))&lt;81,((CV$136/(2*$A237))+1)*ERFC((SQRT(CV$136/(4*$A237))))-(((SQRT(CV$136/(4*$A237)))*2/(SQRT(PI()))*EXP(-(CV$136/(4*$A237))))),0)*CV$134</f>
        <v>0</v>
      </c>
      <c r="CW237">
        <f>IF((CW$136/(4*$A237))&lt;81,((CW$136/(2*$A237))+1)*ERFC((SQRT(CW$136/(4*$A237))))-(((SQRT(CW$136/(4*$A237)))*2/(SQRT(PI()))*EXP(-(CW$136/(4*$A237))))),0)*CW$134</f>
        <v>0</v>
      </c>
      <c r="CX237">
        <f>IF((CX$136/(4*$A237))&lt;81,((CX$136/(2*$A237))+1)*ERFC((SQRT(CX$136/(4*$A237))))-(((SQRT(CX$136/(4*$A237)))*2/(SQRT(PI()))*EXP(-(CX$136/(4*$A237))))),0)*CX$134</f>
        <v>0</v>
      </c>
      <c r="CY237">
        <f>IF((CY$136/(4*$A237))&lt;81,((CY$136/(2*$A237))+1)*ERFC((SQRT(CY$136/(4*$A237))))-(((SQRT(CY$136/(4*$A237)))*2/(SQRT(PI()))*EXP(-(CY$136/(4*$A237))))),0)*CY$134</f>
        <v>0</v>
      </c>
      <c r="CZ237">
        <f>IF((CZ$136/(4*$A237))&lt;81,((CZ$136/(2*$A237))+1)*ERFC((SQRT(CZ$136/(4*$A237))))-(((SQRT(CZ$136/(4*$A237)))*2/(SQRT(PI()))*EXP(-(CZ$136/(4*$A237))))),0)*CZ$134</f>
        <v>0</v>
      </c>
    </row>
    <row r="238" spans="1:104" x14ac:dyDescent="0.2">
      <c r="A238">
        <f>A122</f>
        <v>960</v>
      </c>
      <c r="B238" t="e">
        <f>SUM(E238:BB238)</f>
        <v>#REF!</v>
      </c>
      <c r="E238" t="e">
        <f>IF(#REF!&lt;9,E$23*ERFC(#REF!),0)</f>
        <v>#REF!</v>
      </c>
      <c r="F238" t="e">
        <f>IF(#REF!&lt;9,F$23*ERFC(#REF!),0)</f>
        <v>#REF!</v>
      </c>
      <c r="G238" t="e">
        <f>IF(#REF!&lt;9,G$23*ERFC(#REF!),0)</f>
        <v>#REF!</v>
      </c>
      <c r="H238" t="e">
        <f>IF(#REF!&lt;9,H$23*ERFC(#REF!),0)</f>
        <v>#REF!</v>
      </c>
      <c r="I238" t="e">
        <f>IF(#REF!&lt;9,I$23*ERFC(#REF!),0)</f>
        <v>#REF!</v>
      </c>
      <c r="J238" t="e">
        <f>IF(#REF!&lt;9,J$23*ERFC(#REF!),0)</f>
        <v>#REF!</v>
      </c>
      <c r="K238" t="e">
        <f>IF(#REF!&lt;9,K$23*ERFC(#REF!),0)</f>
        <v>#REF!</v>
      </c>
      <c r="L238" t="e">
        <f>IF(#REF!&lt;9,L$23*ERFC(#REF!),0)</f>
        <v>#REF!</v>
      </c>
      <c r="M238" t="e">
        <f>IF(#REF!&lt;9,M$23*ERFC(#REF!),0)</f>
        <v>#REF!</v>
      </c>
      <c r="N238" t="e">
        <f>IF(#REF!&lt;9,N$23*ERFC(#REF!),0)</f>
        <v>#REF!</v>
      </c>
      <c r="O238" t="e">
        <f>IF(#REF!&lt;9,O$23*ERFC(#REF!),0)</f>
        <v>#REF!</v>
      </c>
      <c r="P238" t="e">
        <f>IF(#REF!&lt;9,P$23*ERFC(#REF!),0)</f>
        <v>#REF!</v>
      </c>
      <c r="Q238" t="e">
        <f>IF(#REF!&lt;9,Q$23*ERFC(#REF!),0)</f>
        <v>#REF!</v>
      </c>
      <c r="R238" t="e">
        <f>IF(#REF!&lt;9,R$23*ERFC(#REF!),0)</f>
        <v>#REF!</v>
      </c>
      <c r="S238" t="e">
        <f>IF(#REF!&lt;9,S$23*ERFC(#REF!),0)</f>
        <v>#REF!</v>
      </c>
      <c r="T238" t="e">
        <f>IF(#REF!&lt;9,T$23*ERFC(#REF!),0)</f>
        <v>#REF!</v>
      </c>
      <c r="U238" t="e">
        <f>IF(#REF!&lt;9,U$23*ERFC(#REF!),0)</f>
        <v>#REF!</v>
      </c>
      <c r="V238" t="e">
        <f>IF(#REF!&lt;9,V$23*ERFC(#REF!),0)</f>
        <v>#REF!</v>
      </c>
      <c r="W238" t="e">
        <f>IF(#REF!&lt;9,W$23*ERFC(#REF!),0)</f>
        <v>#REF!</v>
      </c>
      <c r="X238" t="e">
        <f>IF(#REF!&lt;9,X$23*ERFC(#REF!),0)</f>
        <v>#REF!</v>
      </c>
      <c r="Y238" t="e">
        <f>IF(#REF!&lt;9,Y$23*ERFC(#REF!),0)</f>
        <v>#REF!</v>
      </c>
      <c r="Z238" t="e">
        <f>IF(#REF!&lt;9,Z$23*ERFC(#REF!),0)</f>
        <v>#REF!</v>
      </c>
      <c r="AA238" t="e">
        <f>IF(#REF!&lt;9,AA$23*ERFC(#REF!),0)</f>
        <v>#REF!</v>
      </c>
      <c r="AB238" t="e">
        <f>IF(#REF!&lt;9,AB$23*ERFC(#REF!),0)</f>
        <v>#REF!</v>
      </c>
      <c r="AC238" t="e">
        <f>IF(#REF!&lt;9,AC$23*ERFC(#REF!),0)</f>
        <v>#REF!</v>
      </c>
      <c r="AD238" t="e">
        <f>IF(#REF!&lt;9,AD$23*ERFC(#REF!),0)</f>
        <v>#REF!</v>
      </c>
      <c r="AE238" t="e">
        <f>IF(#REF!&lt;9,AE$23*ERFC(#REF!),0)</f>
        <v>#REF!</v>
      </c>
      <c r="AF238" t="e">
        <f>IF(#REF!&lt;9,AF$23*ERFC(#REF!),0)</f>
        <v>#REF!</v>
      </c>
      <c r="AG238" t="e">
        <f>IF(#REF!&lt;9,AG$23*ERFC(#REF!),0)</f>
        <v>#REF!</v>
      </c>
      <c r="AH238" t="e">
        <f>IF(#REF!&lt;9,AH$23*ERFC(#REF!),0)</f>
        <v>#REF!</v>
      </c>
      <c r="AI238" t="e">
        <f>IF(#REF!&lt;9,AI$23*ERFC(#REF!),0)</f>
        <v>#REF!</v>
      </c>
      <c r="AJ238" t="e">
        <f>IF(#REF!&lt;9,AJ$23*ERFC(#REF!),0)</f>
        <v>#REF!</v>
      </c>
      <c r="AK238" t="e">
        <f>IF(#REF!&lt;9,AK$23*ERFC(#REF!),0)</f>
        <v>#REF!</v>
      </c>
      <c r="AL238" t="e">
        <f>IF(#REF!&lt;9,AL$23*ERFC(#REF!),0)</f>
        <v>#REF!</v>
      </c>
      <c r="AM238" t="e">
        <f>IF(#REF!&lt;9,AM$23*ERFC(#REF!),0)</f>
        <v>#REF!</v>
      </c>
      <c r="AN238" t="e">
        <f>IF(#REF!&lt;9,AN$23*ERFC(#REF!),0)</f>
        <v>#REF!</v>
      </c>
      <c r="AO238" t="e">
        <f>IF(#REF!&lt;9,AO$23*ERFC(#REF!),0)</f>
        <v>#REF!</v>
      </c>
      <c r="AP238" t="e">
        <f>IF(#REF!&lt;9,AP$23*ERFC(#REF!),0)</f>
        <v>#REF!</v>
      </c>
      <c r="AQ238" t="e">
        <f>IF(#REF!&lt;9,AQ$23*ERFC(#REF!),0)</f>
        <v>#REF!</v>
      </c>
      <c r="AR238" t="e">
        <f>IF(#REF!&lt;9,AR$23*ERFC(#REF!),0)</f>
        <v>#REF!</v>
      </c>
      <c r="AS238" t="e">
        <f>IF(#REF!&lt;9,AS$23*ERFC(#REF!),0)</f>
        <v>#REF!</v>
      </c>
      <c r="AT238" t="e">
        <f>IF(#REF!&lt;9,AT$23*ERFC(#REF!),0)</f>
        <v>#REF!</v>
      </c>
      <c r="AU238" t="e">
        <f>IF(#REF!&lt;9,AU$23*ERFC(#REF!),0)</f>
        <v>#REF!</v>
      </c>
      <c r="AV238" t="e">
        <f>IF(#REF!&lt;9,AV$23*ERFC(#REF!),0)</f>
        <v>#REF!</v>
      </c>
      <c r="AW238" t="e">
        <f>IF(#REF!&lt;9,AW$23*ERFC(#REF!),0)</f>
        <v>#REF!</v>
      </c>
      <c r="AX238" t="e">
        <f>IF(#REF!&lt;9,AX$23*ERFC(#REF!),0)</f>
        <v>#REF!</v>
      </c>
      <c r="AY238" t="e">
        <f>IF(#REF!&lt;9,AY$23*ERFC(#REF!),0)</f>
        <v>#REF!</v>
      </c>
      <c r="AZ238" t="e">
        <f>IF(#REF!&lt;9,AZ$23*ERFC(#REF!),0)</f>
        <v>#REF!</v>
      </c>
      <c r="BA238" t="e">
        <f>IF(#REF!&lt;9,BA$23*ERFC(#REF!),0)</f>
        <v>#REF!</v>
      </c>
      <c r="BB238" t="e">
        <f>IF(#REF!&lt;9,BB$23*ERFC(#REF!),0)</f>
        <v>#REF!</v>
      </c>
    </row>
    <row r="239" spans="1:104" x14ac:dyDescent="0.2">
      <c r="A239">
        <f>A123</f>
        <v>970</v>
      </c>
      <c r="B239" t="e">
        <f>SUM(E239:BB239)</f>
        <v>#REF!</v>
      </c>
      <c r="E239" t="e">
        <f>IF(#REF!&lt;9,E$23*ERFC(#REF!),0)</f>
        <v>#REF!</v>
      </c>
      <c r="F239" t="e">
        <f>IF(#REF!&lt;9,F$23*ERFC(#REF!),0)</f>
        <v>#REF!</v>
      </c>
      <c r="G239" t="e">
        <f>IF(#REF!&lt;9,G$23*ERFC(#REF!),0)</f>
        <v>#REF!</v>
      </c>
      <c r="H239" t="e">
        <f>IF(#REF!&lt;9,H$23*ERFC(#REF!),0)</f>
        <v>#REF!</v>
      </c>
      <c r="I239" t="e">
        <f>IF(#REF!&lt;9,I$23*ERFC(#REF!),0)</f>
        <v>#REF!</v>
      </c>
      <c r="J239" t="e">
        <f>IF(#REF!&lt;9,J$23*ERFC(#REF!),0)</f>
        <v>#REF!</v>
      </c>
      <c r="K239" t="e">
        <f>IF(#REF!&lt;9,K$23*ERFC(#REF!),0)</f>
        <v>#REF!</v>
      </c>
      <c r="L239" t="e">
        <f>IF(#REF!&lt;9,L$23*ERFC(#REF!),0)</f>
        <v>#REF!</v>
      </c>
      <c r="M239" t="e">
        <f>IF(#REF!&lt;9,M$23*ERFC(#REF!),0)</f>
        <v>#REF!</v>
      </c>
      <c r="N239" t="e">
        <f>IF(#REF!&lt;9,N$23*ERFC(#REF!),0)</f>
        <v>#REF!</v>
      </c>
      <c r="O239" t="e">
        <f>IF(#REF!&lt;9,O$23*ERFC(#REF!),0)</f>
        <v>#REF!</v>
      </c>
      <c r="P239" t="e">
        <f>IF(#REF!&lt;9,P$23*ERFC(#REF!),0)</f>
        <v>#REF!</v>
      </c>
      <c r="Q239" t="e">
        <f>IF(#REF!&lt;9,Q$23*ERFC(#REF!),0)</f>
        <v>#REF!</v>
      </c>
      <c r="R239" t="e">
        <f>IF(#REF!&lt;9,R$23*ERFC(#REF!),0)</f>
        <v>#REF!</v>
      </c>
      <c r="S239" t="e">
        <f>IF(#REF!&lt;9,S$23*ERFC(#REF!),0)</f>
        <v>#REF!</v>
      </c>
      <c r="T239" t="e">
        <f>IF(#REF!&lt;9,T$23*ERFC(#REF!),0)</f>
        <v>#REF!</v>
      </c>
      <c r="U239" t="e">
        <f>IF(#REF!&lt;9,U$23*ERFC(#REF!),0)</f>
        <v>#REF!</v>
      </c>
      <c r="V239" t="e">
        <f>IF(#REF!&lt;9,V$23*ERFC(#REF!),0)</f>
        <v>#REF!</v>
      </c>
      <c r="W239" t="e">
        <f>IF(#REF!&lt;9,W$23*ERFC(#REF!),0)</f>
        <v>#REF!</v>
      </c>
      <c r="X239" t="e">
        <f>IF(#REF!&lt;9,X$23*ERFC(#REF!),0)</f>
        <v>#REF!</v>
      </c>
      <c r="Y239" t="e">
        <f>IF(#REF!&lt;9,Y$23*ERFC(#REF!),0)</f>
        <v>#REF!</v>
      </c>
      <c r="Z239" t="e">
        <f>IF(#REF!&lt;9,Z$23*ERFC(#REF!),0)</f>
        <v>#REF!</v>
      </c>
      <c r="AA239" t="e">
        <f>IF(#REF!&lt;9,AA$23*ERFC(#REF!),0)</f>
        <v>#REF!</v>
      </c>
      <c r="AB239" t="e">
        <f>IF(#REF!&lt;9,AB$23*ERFC(#REF!),0)</f>
        <v>#REF!</v>
      </c>
      <c r="AC239" t="e">
        <f>IF(#REF!&lt;9,AC$23*ERFC(#REF!),0)</f>
        <v>#REF!</v>
      </c>
      <c r="AD239" t="e">
        <f>IF(#REF!&lt;9,AD$23*ERFC(#REF!),0)</f>
        <v>#REF!</v>
      </c>
      <c r="AE239" t="e">
        <f>IF(#REF!&lt;9,AE$23*ERFC(#REF!),0)</f>
        <v>#REF!</v>
      </c>
      <c r="AF239" t="e">
        <f>IF(#REF!&lt;9,AF$23*ERFC(#REF!),0)</f>
        <v>#REF!</v>
      </c>
      <c r="AG239" t="e">
        <f>IF(#REF!&lt;9,AG$23*ERFC(#REF!),0)</f>
        <v>#REF!</v>
      </c>
      <c r="AH239" t="e">
        <f>IF(#REF!&lt;9,AH$23*ERFC(#REF!),0)</f>
        <v>#REF!</v>
      </c>
      <c r="AI239" t="e">
        <f>IF(#REF!&lt;9,AI$23*ERFC(#REF!),0)</f>
        <v>#REF!</v>
      </c>
      <c r="AJ239" t="e">
        <f>IF(#REF!&lt;9,AJ$23*ERFC(#REF!),0)</f>
        <v>#REF!</v>
      </c>
      <c r="AK239" t="e">
        <f>IF(#REF!&lt;9,AK$23*ERFC(#REF!),0)</f>
        <v>#REF!</v>
      </c>
      <c r="AL239" t="e">
        <f>IF(#REF!&lt;9,AL$23*ERFC(#REF!),0)</f>
        <v>#REF!</v>
      </c>
      <c r="AM239" t="e">
        <f>IF(#REF!&lt;9,AM$23*ERFC(#REF!),0)</f>
        <v>#REF!</v>
      </c>
      <c r="AN239" t="e">
        <f>IF(#REF!&lt;9,AN$23*ERFC(#REF!),0)</f>
        <v>#REF!</v>
      </c>
      <c r="AO239" t="e">
        <f>IF(#REF!&lt;9,AO$23*ERFC(#REF!),0)</f>
        <v>#REF!</v>
      </c>
      <c r="AP239" t="e">
        <f>IF(#REF!&lt;9,AP$23*ERFC(#REF!),0)</f>
        <v>#REF!</v>
      </c>
      <c r="AQ239" t="e">
        <f>IF(#REF!&lt;9,AQ$23*ERFC(#REF!),0)</f>
        <v>#REF!</v>
      </c>
      <c r="AR239" t="e">
        <f>IF(#REF!&lt;9,AR$23*ERFC(#REF!),0)</f>
        <v>#REF!</v>
      </c>
      <c r="AS239" t="e">
        <f>IF(#REF!&lt;9,AS$23*ERFC(#REF!),0)</f>
        <v>#REF!</v>
      </c>
      <c r="AT239" t="e">
        <f>IF(#REF!&lt;9,AT$23*ERFC(#REF!),0)</f>
        <v>#REF!</v>
      </c>
      <c r="AU239" t="e">
        <f>IF(#REF!&lt;9,AU$23*ERFC(#REF!),0)</f>
        <v>#REF!</v>
      </c>
      <c r="AV239" t="e">
        <f>IF(#REF!&lt;9,AV$23*ERFC(#REF!),0)</f>
        <v>#REF!</v>
      </c>
      <c r="AW239" t="e">
        <f>IF(#REF!&lt;9,AW$23*ERFC(#REF!),0)</f>
        <v>#REF!</v>
      </c>
      <c r="AX239" t="e">
        <f>IF(#REF!&lt;9,AX$23*ERFC(#REF!),0)</f>
        <v>#REF!</v>
      </c>
      <c r="AY239" t="e">
        <f>IF(#REF!&lt;9,AY$23*ERFC(#REF!),0)</f>
        <v>#REF!</v>
      </c>
      <c r="AZ239" t="e">
        <f>IF(#REF!&lt;9,AZ$23*ERFC(#REF!),0)</f>
        <v>#REF!</v>
      </c>
      <c r="BA239" t="e">
        <f>IF(#REF!&lt;9,BA$23*ERFC(#REF!),0)</f>
        <v>#REF!</v>
      </c>
      <c r="BB239" t="e">
        <f>IF(#REF!&lt;9,BB$23*ERFC(#REF!),0)</f>
        <v>#REF!</v>
      </c>
    </row>
    <row r="240" spans="1:104" x14ac:dyDescent="0.2">
      <c r="A240">
        <f>A124</f>
        <v>980</v>
      </c>
      <c r="B240" t="e">
        <f>SUM(E240:BB240)</f>
        <v>#REF!</v>
      </c>
      <c r="E240" t="e">
        <f>IF(#REF!&lt;9,E$23*ERFC(#REF!),0)</f>
        <v>#REF!</v>
      </c>
      <c r="F240" t="e">
        <f>IF(#REF!&lt;9,F$23*ERFC(#REF!),0)</f>
        <v>#REF!</v>
      </c>
      <c r="G240" t="e">
        <f>IF(#REF!&lt;9,G$23*ERFC(#REF!),0)</f>
        <v>#REF!</v>
      </c>
      <c r="H240" t="e">
        <f>IF(#REF!&lt;9,H$23*ERFC(#REF!),0)</f>
        <v>#REF!</v>
      </c>
      <c r="I240" t="e">
        <f>IF(#REF!&lt;9,I$23*ERFC(#REF!),0)</f>
        <v>#REF!</v>
      </c>
      <c r="J240" t="e">
        <f>IF(#REF!&lt;9,J$23*ERFC(#REF!),0)</f>
        <v>#REF!</v>
      </c>
      <c r="K240" t="e">
        <f>IF(#REF!&lt;9,K$23*ERFC(#REF!),0)</f>
        <v>#REF!</v>
      </c>
      <c r="L240" t="e">
        <f>IF(#REF!&lt;9,L$23*ERFC(#REF!),0)</f>
        <v>#REF!</v>
      </c>
      <c r="M240" t="e">
        <f>IF(#REF!&lt;9,M$23*ERFC(#REF!),0)</f>
        <v>#REF!</v>
      </c>
      <c r="N240" t="e">
        <f>IF(#REF!&lt;9,N$23*ERFC(#REF!),0)</f>
        <v>#REF!</v>
      </c>
      <c r="O240" t="e">
        <f>IF(#REF!&lt;9,O$23*ERFC(#REF!),0)</f>
        <v>#REF!</v>
      </c>
      <c r="P240" t="e">
        <f>IF(#REF!&lt;9,P$23*ERFC(#REF!),0)</f>
        <v>#REF!</v>
      </c>
      <c r="Q240" t="e">
        <f>IF(#REF!&lt;9,Q$23*ERFC(#REF!),0)</f>
        <v>#REF!</v>
      </c>
      <c r="R240" t="e">
        <f>IF(#REF!&lt;9,R$23*ERFC(#REF!),0)</f>
        <v>#REF!</v>
      </c>
      <c r="S240" t="e">
        <f>IF(#REF!&lt;9,S$23*ERFC(#REF!),0)</f>
        <v>#REF!</v>
      </c>
      <c r="T240" t="e">
        <f>IF(#REF!&lt;9,T$23*ERFC(#REF!),0)</f>
        <v>#REF!</v>
      </c>
      <c r="U240" t="e">
        <f>IF(#REF!&lt;9,U$23*ERFC(#REF!),0)</f>
        <v>#REF!</v>
      </c>
      <c r="V240" t="e">
        <f>IF(#REF!&lt;9,V$23*ERFC(#REF!),0)</f>
        <v>#REF!</v>
      </c>
      <c r="W240" t="e">
        <f>IF(#REF!&lt;9,W$23*ERFC(#REF!),0)</f>
        <v>#REF!</v>
      </c>
      <c r="X240" t="e">
        <f>IF(#REF!&lt;9,X$23*ERFC(#REF!),0)</f>
        <v>#REF!</v>
      </c>
      <c r="Y240" t="e">
        <f>IF(#REF!&lt;9,Y$23*ERFC(#REF!),0)</f>
        <v>#REF!</v>
      </c>
      <c r="Z240" t="e">
        <f>IF(#REF!&lt;9,Z$23*ERFC(#REF!),0)</f>
        <v>#REF!</v>
      </c>
      <c r="AA240" t="e">
        <f>IF(#REF!&lt;9,AA$23*ERFC(#REF!),0)</f>
        <v>#REF!</v>
      </c>
      <c r="AB240" t="e">
        <f>IF(#REF!&lt;9,AB$23*ERFC(#REF!),0)</f>
        <v>#REF!</v>
      </c>
      <c r="AC240" t="e">
        <f>IF(#REF!&lt;9,AC$23*ERFC(#REF!),0)</f>
        <v>#REF!</v>
      </c>
      <c r="AD240" t="e">
        <f>IF(#REF!&lt;9,AD$23*ERFC(#REF!),0)</f>
        <v>#REF!</v>
      </c>
      <c r="AE240" t="e">
        <f>IF(#REF!&lt;9,AE$23*ERFC(#REF!),0)</f>
        <v>#REF!</v>
      </c>
      <c r="AF240" t="e">
        <f>IF(#REF!&lt;9,AF$23*ERFC(#REF!),0)</f>
        <v>#REF!</v>
      </c>
      <c r="AG240" t="e">
        <f>IF(#REF!&lt;9,AG$23*ERFC(#REF!),0)</f>
        <v>#REF!</v>
      </c>
      <c r="AH240" t="e">
        <f>IF(#REF!&lt;9,AH$23*ERFC(#REF!),0)</f>
        <v>#REF!</v>
      </c>
      <c r="AI240" t="e">
        <f>IF(#REF!&lt;9,AI$23*ERFC(#REF!),0)</f>
        <v>#REF!</v>
      </c>
      <c r="AJ240" t="e">
        <f>IF(#REF!&lt;9,AJ$23*ERFC(#REF!),0)</f>
        <v>#REF!</v>
      </c>
      <c r="AK240" t="e">
        <f>IF(#REF!&lt;9,AK$23*ERFC(#REF!),0)</f>
        <v>#REF!</v>
      </c>
      <c r="AL240" t="e">
        <f>IF(#REF!&lt;9,AL$23*ERFC(#REF!),0)</f>
        <v>#REF!</v>
      </c>
      <c r="AM240" t="e">
        <f>IF(#REF!&lt;9,AM$23*ERFC(#REF!),0)</f>
        <v>#REF!</v>
      </c>
      <c r="AN240" t="e">
        <f>IF(#REF!&lt;9,AN$23*ERFC(#REF!),0)</f>
        <v>#REF!</v>
      </c>
      <c r="AO240" t="e">
        <f>IF(#REF!&lt;9,AO$23*ERFC(#REF!),0)</f>
        <v>#REF!</v>
      </c>
      <c r="AP240" t="e">
        <f>IF(#REF!&lt;9,AP$23*ERFC(#REF!),0)</f>
        <v>#REF!</v>
      </c>
      <c r="AQ240" t="e">
        <f>IF(#REF!&lt;9,AQ$23*ERFC(#REF!),0)</f>
        <v>#REF!</v>
      </c>
      <c r="AR240" t="e">
        <f>IF(#REF!&lt;9,AR$23*ERFC(#REF!),0)</f>
        <v>#REF!</v>
      </c>
      <c r="AS240" t="e">
        <f>IF(#REF!&lt;9,AS$23*ERFC(#REF!),0)</f>
        <v>#REF!</v>
      </c>
      <c r="AT240" t="e">
        <f>IF(#REF!&lt;9,AT$23*ERFC(#REF!),0)</f>
        <v>#REF!</v>
      </c>
      <c r="AU240" t="e">
        <f>IF(#REF!&lt;9,AU$23*ERFC(#REF!),0)</f>
        <v>#REF!</v>
      </c>
      <c r="AV240" t="e">
        <f>IF(#REF!&lt;9,AV$23*ERFC(#REF!),0)</f>
        <v>#REF!</v>
      </c>
      <c r="AW240" t="e">
        <f>IF(#REF!&lt;9,AW$23*ERFC(#REF!),0)</f>
        <v>#REF!</v>
      </c>
      <c r="AX240" t="e">
        <f>IF(#REF!&lt;9,AX$23*ERFC(#REF!),0)</f>
        <v>#REF!</v>
      </c>
      <c r="AY240" t="e">
        <f>IF(#REF!&lt;9,AY$23*ERFC(#REF!),0)</f>
        <v>#REF!</v>
      </c>
      <c r="AZ240" t="e">
        <f>IF(#REF!&lt;9,AZ$23*ERFC(#REF!),0)</f>
        <v>#REF!</v>
      </c>
      <c r="BA240" t="e">
        <f>IF(#REF!&lt;9,BA$23*ERFC(#REF!),0)</f>
        <v>#REF!</v>
      </c>
      <c r="BB240" t="e">
        <f>IF(#REF!&lt;9,BB$23*ERFC(#REF!),0)</f>
        <v>#REF!</v>
      </c>
    </row>
    <row r="241" spans="1:54" x14ac:dyDescent="0.2">
      <c r="A241">
        <f>A125</f>
        <v>990</v>
      </c>
      <c r="B241" t="e">
        <f>SUM(E241:BB241)</f>
        <v>#REF!</v>
      </c>
      <c r="E241" t="e">
        <f>IF(#REF!&lt;9,E$23*ERFC(#REF!),0)</f>
        <v>#REF!</v>
      </c>
      <c r="F241" t="e">
        <f>IF(#REF!&lt;9,F$23*ERFC(#REF!),0)</f>
        <v>#REF!</v>
      </c>
      <c r="G241" t="e">
        <f>IF(#REF!&lt;9,G$23*ERFC(#REF!),0)</f>
        <v>#REF!</v>
      </c>
      <c r="H241" t="e">
        <f>IF(#REF!&lt;9,H$23*ERFC(#REF!),0)</f>
        <v>#REF!</v>
      </c>
      <c r="I241" t="e">
        <f>IF(#REF!&lt;9,I$23*ERFC(#REF!),0)</f>
        <v>#REF!</v>
      </c>
      <c r="J241" t="e">
        <f>IF(#REF!&lt;9,J$23*ERFC(#REF!),0)</f>
        <v>#REF!</v>
      </c>
      <c r="K241" t="e">
        <f>IF(#REF!&lt;9,K$23*ERFC(#REF!),0)</f>
        <v>#REF!</v>
      </c>
      <c r="L241" t="e">
        <f>IF(#REF!&lt;9,L$23*ERFC(#REF!),0)</f>
        <v>#REF!</v>
      </c>
      <c r="M241" t="e">
        <f>IF(#REF!&lt;9,M$23*ERFC(#REF!),0)</f>
        <v>#REF!</v>
      </c>
      <c r="N241" t="e">
        <f>IF(#REF!&lt;9,N$23*ERFC(#REF!),0)</f>
        <v>#REF!</v>
      </c>
      <c r="O241" t="e">
        <f>IF(#REF!&lt;9,O$23*ERFC(#REF!),0)</f>
        <v>#REF!</v>
      </c>
      <c r="P241" t="e">
        <f>IF(#REF!&lt;9,P$23*ERFC(#REF!),0)</f>
        <v>#REF!</v>
      </c>
      <c r="Q241" t="e">
        <f>IF(#REF!&lt;9,Q$23*ERFC(#REF!),0)</f>
        <v>#REF!</v>
      </c>
      <c r="R241" t="e">
        <f>IF(#REF!&lt;9,R$23*ERFC(#REF!),0)</f>
        <v>#REF!</v>
      </c>
      <c r="S241" t="e">
        <f>IF(#REF!&lt;9,S$23*ERFC(#REF!),0)</f>
        <v>#REF!</v>
      </c>
      <c r="T241" t="e">
        <f>IF(#REF!&lt;9,T$23*ERFC(#REF!),0)</f>
        <v>#REF!</v>
      </c>
      <c r="U241" t="e">
        <f>IF(#REF!&lt;9,U$23*ERFC(#REF!),0)</f>
        <v>#REF!</v>
      </c>
      <c r="V241" t="e">
        <f>IF(#REF!&lt;9,V$23*ERFC(#REF!),0)</f>
        <v>#REF!</v>
      </c>
      <c r="W241" t="e">
        <f>IF(#REF!&lt;9,W$23*ERFC(#REF!),0)</f>
        <v>#REF!</v>
      </c>
      <c r="X241" t="e">
        <f>IF(#REF!&lt;9,X$23*ERFC(#REF!),0)</f>
        <v>#REF!</v>
      </c>
      <c r="Y241" t="e">
        <f>IF(#REF!&lt;9,Y$23*ERFC(#REF!),0)</f>
        <v>#REF!</v>
      </c>
      <c r="Z241" t="e">
        <f>IF(#REF!&lt;9,Z$23*ERFC(#REF!),0)</f>
        <v>#REF!</v>
      </c>
      <c r="AA241" t="e">
        <f>IF(#REF!&lt;9,AA$23*ERFC(#REF!),0)</f>
        <v>#REF!</v>
      </c>
      <c r="AB241" t="e">
        <f>IF(#REF!&lt;9,AB$23*ERFC(#REF!),0)</f>
        <v>#REF!</v>
      </c>
      <c r="AC241" t="e">
        <f>IF(#REF!&lt;9,AC$23*ERFC(#REF!),0)</f>
        <v>#REF!</v>
      </c>
      <c r="AD241" t="e">
        <f>IF(#REF!&lt;9,AD$23*ERFC(#REF!),0)</f>
        <v>#REF!</v>
      </c>
      <c r="AE241" t="e">
        <f>IF(#REF!&lt;9,AE$23*ERFC(#REF!),0)</f>
        <v>#REF!</v>
      </c>
      <c r="AF241" t="e">
        <f>IF(#REF!&lt;9,AF$23*ERFC(#REF!),0)</f>
        <v>#REF!</v>
      </c>
      <c r="AG241" t="e">
        <f>IF(#REF!&lt;9,AG$23*ERFC(#REF!),0)</f>
        <v>#REF!</v>
      </c>
      <c r="AH241" t="e">
        <f>IF(#REF!&lt;9,AH$23*ERFC(#REF!),0)</f>
        <v>#REF!</v>
      </c>
      <c r="AI241" t="e">
        <f>IF(#REF!&lt;9,AI$23*ERFC(#REF!),0)</f>
        <v>#REF!</v>
      </c>
      <c r="AJ241" t="e">
        <f>IF(#REF!&lt;9,AJ$23*ERFC(#REF!),0)</f>
        <v>#REF!</v>
      </c>
      <c r="AK241" t="e">
        <f>IF(#REF!&lt;9,AK$23*ERFC(#REF!),0)</f>
        <v>#REF!</v>
      </c>
      <c r="AL241" t="e">
        <f>IF(#REF!&lt;9,AL$23*ERFC(#REF!),0)</f>
        <v>#REF!</v>
      </c>
      <c r="AM241" t="e">
        <f>IF(#REF!&lt;9,AM$23*ERFC(#REF!),0)</f>
        <v>#REF!</v>
      </c>
      <c r="AN241" t="e">
        <f>IF(#REF!&lt;9,AN$23*ERFC(#REF!),0)</f>
        <v>#REF!</v>
      </c>
      <c r="AO241" t="e">
        <f>IF(#REF!&lt;9,AO$23*ERFC(#REF!),0)</f>
        <v>#REF!</v>
      </c>
      <c r="AP241" t="e">
        <f>IF(#REF!&lt;9,AP$23*ERFC(#REF!),0)</f>
        <v>#REF!</v>
      </c>
      <c r="AQ241" t="e">
        <f>IF(#REF!&lt;9,AQ$23*ERFC(#REF!),0)</f>
        <v>#REF!</v>
      </c>
      <c r="AR241" t="e">
        <f>IF(#REF!&lt;9,AR$23*ERFC(#REF!),0)</f>
        <v>#REF!</v>
      </c>
      <c r="AS241" t="e">
        <f>IF(#REF!&lt;9,AS$23*ERFC(#REF!),0)</f>
        <v>#REF!</v>
      </c>
      <c r="AT241" t="e">
        <f>IF(#REF!&lt;9,AT$23*ERFC(#REF!),0)</f>
        <v>#REF!</v>
      </c>
      <c r="AU241" t="e">
        <f>IF(#REF!&lt;9,AU$23*ERFC(#REF!),0)</f>
        <v>#REF!</v>
      </c>
      <c r="AV241" t="e">
        <f>IF(#REF!&lt;9,AV$23*ERFC(#REF!),0)</f>
        <v>#REF!</v>
      </c>
      <c r="AW241" t="e">
        <f>IF(#REF!&lt;9,AW$23*ERFC(#REF!),0)</f>
        <v>#REF!</v>
      </c>
      <c r="AX241" t="e">
        <f>IF(#REF!&lt;9,AX$23*ERFC(#REF!),0)</f>
        <v>#REF!</v>
      </c>
      <c r="AY241" t="e">
        <f>IF(#REF!&lt;9,AY$23*ERFC(#REF!),0)</f>
        <v>#REF!</v>
      </c>
      <c r="AZ241" t="e">
        <f>IF(#REF!&lt;9,AZ$23*ERFC(#REF!),0)</f>
        <v>#REF!</v>
      </c>
      <c r="BA241" t="e">
        <f>IF(#REF!&lt;9,BA$23*ERFC(#REF!),0)</f>
        <v>#REF!</v>
      </c>
      <c r="BB241" t="e">
        <f>IF(#REF!&lt;9,BB$23*ERFC(#REF!),0)</f>
        <v>#REF!</v>
      </c>
    </row>
    <row r="242" spans="1:54" x14ac:dyDescent="0.2">
      <c r="A242">
        <f>A126</f>
        <v>1000</v>
      </c>
      <c r="B242" t="e">
        <f>SUM(E242:BB242)</f>
        <v>#REF!</v>
      </c>
      <c r="E242" t="e">
        <f>IF(#REF!&lt;9,E$23*ERFC(#REF!),0)</f>
        <v>#REF!</v>
      </c>
      <c r="F242" t="e">
        <f>IF(#REF!&lt;9,F$23*ERFC(#REF!),0)</f>
        <v>#REF!</v>
      </c>
      <c r="G242" t="e">
        <f>IF(#REF!&lt;9,G$23*ERFC(#REF!),0)</f>
        <v>#REF!</v>
      </c>
      <c r="H242" t="e">
        <f>IF(#REF!&lt;9,H$23*ERFC(#REF!),0)</f>
        <v>#REF!</v>
      </c>
      <c r="I242" t="e">
        <f>IF(#REF!&lt;9,I$23*ERFC(#REF!),0)</f>
        <v>#REF!</v>
      </c>
      <c r="J242" t="e">
        <f>IF(#REF!&lt;9,J$23*ERFC(#REF!),0)</f>
        <v>#REF!</v>
      </c>
      <c r="K242" t="e">
        <f>IF(#REF!&lt;9,K$23*ERFC(#REF!),0)</f>
        <v>#REF!</v>
      </c>
      <c r="L242" t="e">
        <f>IF(#REF!&lt;9,L$23*ERFC(#REF!),0)</f>
        <v>#REF!</v>
      </c>
      <c r="M242" t="e">
        <f>IF(#REF!&lt;9,M$23*ERFC(#REF!),0)</f>
        <v>#REF!</v>
      </c>
      <c r="N242" t="e">
        <f>IF(#REF!&lt;9,N$23*ERFC(#REF!),0)</f>
        <v>#REF!</v>
      </c>
      <c r="O242" t="e">
        <f>IF(#REF!&lt;9,O$23*ERFC(#REF!),0)</f>
        <v>#REF!</v>
      </c>
      <c r="P242" t="e">
        <f>IF(#REF!&lt;9,P$23*ERFC(#REF!),0)</f>
        <v>#REF!</v>
      </c>
      <c r="Q242" t="e">
        <f>IF(#REF!&lt;9,Q$23*ERFC(#REF!),0)</f>
        <v>#REF!</v>
      </c>
      <c r="R242" t="e">
        <f>IF(#REF!&lt;9,R$23*ERFC(#REF!),0)</f>
        <v>#REF!</v>
      </c>
      <c r="S242" t="e">
        <f>IF(#REF!&lt;9,S$23*ERFC(#REF!),0)</f>
        <v>#REF!</v>
      </c>
      <c r="T242" t="e">
        <f>IF(#REF!&lt;9,T$23*ERFC(#REF!),0)</f>
        <v>#REF!</v>
      </c>
      <c r="U242" t="e">
        <f>IF(#REF!&lt;9,U$23*ERFC(#REF!),0)</f>
        <v>#REF!</v>
      </c>
      <c r="V242" t="e">
        <f>IF(#REF!&lt;9,V$23*ERFC(#REF!),0)</f>
        <v>#REF!</v>
      </c>
      <c r="W242" t="e">
        <f>IF(#REF!&lt;9,W$23*ERFC(#REF!),0)</f>
        <v>#REF!</v>
      </c>
      <c r="X242" t="e">
        <f>IF(#REF!&lt;9,X$23*ERFC(#REF!),0)</f>
        <v>#REF!</v>
      </c>
      <c r="Y242" t="e">
        <f>IF(#REF!&lt;9,Y$23*ERFC(#REF!),0)</f>
        <v>#REF!</v>
      </c>
      <c r="Z242" t="e">
        <f>IF(#REF!&lt;9,Z$23*ERFC(#REF!),0)</f>
        <v>#REF!</v>
      </c>
      <c r="AA242" t="e">
        <f>IF(#REF!&lt;9,AA$23*ERFC(#REF!),0)</f>
        <v>#REF!</v>
      </c>
      <c r="AB242" t="e">
        <f>IF(#REF!&lt;9,AB$23*ERFC(#REF!),0)</f>
        <v>#REF!</v>
      </c>
      <c r="AC242" t="e">
        <f>IF(#REF!&lt;9,AC$23*ERFC(#REF!),0)</f>
        <v>#REF!</v>
      </c>
      <c r="AD242" t="e">
        <f>IF(#REF!&lt;9,AD$23*ERFC(#REF!),0)</f>
        <v>#REF!</v>
      </c>
      <c r="AE242" t="e">
        <f>IF(#REF!&lt;9,AE$23*ERFC(#REF!),0)</f>
        <v>#REF!</v>
      </c>
      <c r="AF242" t="e">
        <f>IF(#REF!&lt;9,AF$23*ERFC(#REF!),0)</f>
        <v>#REF!</v>
      </c>
      <c r="AG242" t="e">
        <f>IF(#REF!&lt;9,AG$23*ERFC(#REF!),0)</f>
        <v>#REF!</v>
      </c>
      <c r="AH242" t="e">
        <f>IF(#REF!&lt;9,AH$23*ERFC(#REF!),0)</f>
        <v>#REF!</v>
      </c>
      <c r="AI242" t="e">
        <f>IF(#REF!&lt;9,AI$23*ERFC(#REF!),0)</f>
        <v>#REF!</v>
      </c>
      <c r="AJ242" t="e">
        <f>IF(#REF!&lt;9,AJ$23*ERFC(#REF!),0)</f>
        <v>#REF!</v>
      </c>
      <c r="AK242" t="e">
        <f>IF(#REF!&lt;9,AK$23*ERFC(#REF!),0)</f>
        <v>#REF!</v>
      </c>
      <c r="AL242" t="e">
        <f>IF(#REF!&lt;9,AL$23*ERFC(#REF!),0)</f>
        <v>#REF!</v>
      </c>
      <c r="AM242" t="e">
        <f>IF(#REF!&lt;9,AM$23*ERFC(#REF!),0)</f>
        <v>#REF!</v>
      </c>
      <c r="AN242" t="e">
        <f>IF(#REF!&lt;9,AN$23*ERFC(#REF!),0)</f>
        <v>#REF!</v>
      </c>
      <c r="AO242" t="e">
        <f>IF(#REF!&lt;9,AO$23*ERFC(#REF!),0)</f>
        <v>#REF!</v>
      </c>
      <c r="AP242" t="e">
        <f>IF(#REF!&lt;9,AP$23*ERFC(#REF!),0)</f>
        <v>#REF!</v>
      </c>
      <c r="AQ242" t="e">
        <f>IF(#REF!&lt;9,AQ$23*ERFC(#REF!),0)</f>
        <v>#REF!</v>
      </c>
      <c r="AR242" t="e">
        <f>IF(#REF!&lt;9,AR$23*ERFC(#REF!),0)</f>
        <v>#REF!</v>
      </c>
      <c r="AS242" t="e">
        <f>IF(#REF!&lt;9,AS$23*ERFC(#REF!),0)</f>
        <v>#REF!</v>
      </c>
      <c r="AT242" t="e">
        <f>IF(#REF!&lt;9,AT$23*ERFC(#REF!),0)</f>
        <v>#REF!</v>
      </c>
      <c r="AU242" t="e">
        <f>IF(#REF!&lt;9,AU$23*ERFC(#REF!),0)</f>
        <v>#REF!</v>
      </c>
      <c r="AV242" t="e">
        <f>IF(#REF!&lt;9,AV$23*ERFC(#REF!),0)</f>
        <v>#REF!</v>
      </c>
      <c r="AW242" t="e">
        <f>IF(#REF!&lt;9,AW$23*ERFC(#REF!),0)</f>
        <v>#REF!</v>
      </c>
      <c r="AX242" t="e">
        <f>IF(#REF!&lt;9,AX$23*ERFC(#REF!),0)</f>
        <v>#REF!</v>
      </c>
      <c r="AY242" t="e">
        <f>IF(#REF!&lt;9,AY$23*ERFC(#REF!),0)</f>
        <v>#REF!</v>
      </c>
      <c r="AZ242" t="e">
        <f>IF(#REF!&lt;9,AZ$23*ERFC(#REF!),0)</f>
        <v>#REF!</v>
      </c>
      <c r="BA242" t="e">
        <f>IF(#REF!&lt;9,BA$23*ERFC(#REF!),0)</f>
        <v>#REF!</v>
      </c>
      <c r="BB242" t="e">
        <f>IF(#REF!&lt;9,BB$23*ERFC(#REF!),0)</f>
        <v>#REF!</v>
      </c>
    </row>
  </sheetData>
  <conditionalFormatting sqref="D27:D126">
    <cfRule type="cellIs" dxfId="0" priority="1" stopIfTrue="1" operator="greaterThanOrEqual">
      <formula>0.5</formula>
    </cfRule>
  </conditionalFormatting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Bryce Contor</dc:creator>
  <cp:lastModifiedBy>Ryan Parsons</cp:lastModifiedBy>
  <dcterms:created xsi:type="dcterms:W3CDTF">2010-12-09T15:09:48Z</dcterms:created>
  <dcterms:modified xsi:type="dcterms:W3CDTF">2013-10-23T20:24:02Z</dcterms:modified>
</cp:coreProperties>
</file>