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705" yWindow="-15" windowWidth="9540" windowHeight="8745"/>
  </bookViews>
  <sheets>
    <sheet name="Assignments" sheetId="1" r:id="rId1"/>
    <sheet name="wk1 Table sign in" sheetId="3" r:id="rId2"/>
    <sheet name="Equipment Sign In" sheetId="5" r:id="rId3"/>
    <sheet name="Board Member Sign In" sheetId="7" r:id="rId4"/>
    <sheet name="Sheet1" sheetId="6" r:id="rId5"/>
  </sheets>
  <definedNames>
    <definedName name="_xlnm.Print_Area" localSheetId="2">'Equipment Sign In'!$A$8:$D$36</definedName>
    <definedName name="_xlnm.Print_Area" localSheetId="1">'wk1 Table sign in'!$A$11:$D$43</definedName>
  </definedNames>
  <calcPr calcId="125725"/>
</workbook>
</file>

<file path=xl/calcChain.xml><?xml version="1.0" encoding="utf-8"?>
<calcChain xmlns="http://schemas.openxmlformats.org/spreadsheetml/2006/main">
  <c r="C34" i="5"/>
  <c r="C33"/>
  <c r="C32"/>
  <c r="C31"/>
  <c r="C30"/>
  <c r="C29"/>
  <c r="C28"/>
  <c r="C27"/>
  <c r="C24"/>
  <c r="C23"/>
  <c r="C22"/>
  <c r="C21"/>
  <c r="C20"/>
  <c r="C19"/>
  <c r="C18"/>
  <c r="C17"/>
  <c r="A17"/>
  <c r="A16"/>
  <c r="A18" i="3"/>
  <c r="A17"/>
  <c r="C39"/>
  <c r="C40"/>
  <c r="C41"/>
  <c r="C42"/>
  <c r="C38"/>
  <c r="C32"/>
  <c r="C33"/>
  <c r="C34"/>
  <c r="C35"/>
  <c r="C31"/>
  <c r="C26"/>
  <c r="C27"/>
  <c r="C28"/>
  <c r="C29"/>
  <c r="C25"/>
  <c r="C19"/>
  <c r="C20"/>
  <c r="C21"/>
  <c r="C22"/>
  <c r="C18"/>
  <c r="J31" i="1"/>
  <c r="J39" s="1"/>
  <c r="J47" s="1"/>
  <c r="J55" s="1"/>
  <c r="J63" s="1"/>
  <c r="J71" s="1"/>
  <c r="J79" s="1"/>
  <c r="A39"/>
  <c r="A47" s="1"/>
  <c r="A55" s="1"/>
  <c r="A63" s="1"/>
  <c r="A71" s="1"/>
  <c r="A79" s="1"/>
</calcChain>
</file>

<file path=xl/sharedStrings.xml><?xml version="1.0" encoding="utf-8"?>
<sst xmlns="http://schemas.openxmlformats.org/spreadsheetml/2006/main" count="328" uniqueCount="72">
  <si>
    <t>Saturday</t>
  </si>
  <si>
    <t>Table 1</t>
  </si>
  <si>
    <t>Table 2</t>
  </si>
  <si>
    <t>Info Booth</t>
  </si>
  <si>
    <t>7-9am</t>
  </si>
  <si>
    <t>BU11X</t>
  </si>
  <si>
    <t>BU12X</t>
  </si>
  <si>
    <t>GU11X</t>
  </si>
  <si>
    <t>GU12X</t>
  </si>
  <si>
    <t>Date</t>
  </si>
  <si>
    <t>Day</t>
  </si>
  <si>
    <t>Time</t>
  </si>
  <si>
    <t>Note: each assignment = one volunteer per team</t>
  </si>
  <si>
    <t>9-11am</t>
  </si>
  <si>
    <t>6:30am</t>
  </si>
  <si>
    <t>11-1pm</t>
  </si>
  <si>
    <t>1-3pm</t>
  </si>
  <si>
    <t>3-5pm</t>
  </si>
  <si>
    <t>2011 Volunteer Assignments</t>
  </si>
  <si>
    <t>(Equipment Distribution check-in at East Storage Building at 6:30am)</t>
  </si>
  <si>
    <t>Wk 1</t>
  </si>
  <si>
    <t>Wk2</t>
  </si>
  <si>
    <t>Wk3</t>
  </si>
  <si>
    <t>Wk4</t>
  </si>
  <si>
    <t>Wk5</t>
  </si>
  <si>
    <t>Wk6</t>
  </si>
  <si>
    <t>Wk7</t>
  </si>
  <si>
    <t>Wk8</t>
  </si>
  <si>
    <t>Wk9</t>
  </si>
  <si>
    <t>Wk10</t>
  </si>
  <si>
    <t>5:15pm</t>
  </si>
  <si>
    <t xml:space="preserve">Non Comp </t>
  </si>
  <si>
    <t>Comp</t>
  </si>
  <si>
    <t>Field Monitor Table Assignment</t>
  </si>
  <si>
    <t>(Table 2 &amp; Comp. Info Booth, check in at Comp. Info Booth  )</t>
  </si>
  <si>
    <t>GU10X</t>
  </si>
  <si>
    <t>GU13X</t>
  </si>
  <si>
    <t>GU14X</t>
  </si>
  <si>
    <t>BU10X</t>
  </si>
  <si>
    <t>BU13X</t>
  </si>
  <si>
    <t xml:space="preserve">(Table 1 &amp; Non-Comp, check in at Non Comp Info Booth) </t>
  </si>
  <si>
    <t xml:space="preserve">Equipment Distribution &amp; Pick-Up </t>
  </si>
  <si>
    <t>(Equipment Pick-Up check-in at Competitive Info Booth at 5:15pm)</t>
  </si>
  <si>
    <t>Print Name</t>
  </si>
  <si>
    <t>Note: each assignment = one volunteer per team slot</t>
  </si>
  <si>
    <t>Matthew Fowler</t>
  </si>
  <si>
    <t>Non-Competitive Info Booth (West End) 9:30-11:30, Non-Competitive Info Booth (West End) 11:30-1:30, Non-Competitive Info Booth (West End) 1:30-3:30</t>
  </si>
  <si>
    <t>Christi Mulchay</t>
  </si>
  <si>
    <t>Non-Competitive Info Booth (West End) 11:30-1:30</t>
  </si>
  <si>
    <t>Pamela Buchheit</t>
  </si>
  <si>
    <t>Non-Competitive Info Booth (West End) 7:30-9:30</t>
  </si>
  <si>
    <t>Lynda Adams</t>
  </si>
  <si>
    <t>Competitive Info Booth (East End) 7:30-9:30</t>
  </si>
  <si>
    <t>Brian Lieberson</t>
  </si>
  <si>
    <t>Timestamp</t>
  </si>
  <si>
    <t>Board Member Name</t>
  </si>
  <si>
    <t>7:30-9:30</t>
  </si>
  <si>
    <t>9:30-11:30</t>
  </si>
  <si>
    <t>11:30-1:30</t>
  </si>
  <si>
    <t>1:30-3:30</t>
  </si>
  <si>
    <t>3:30-5:30</t>
  </si>
  <si>
    <t xml:space="preserve">Board Member SignIn </t>
  </si>
  <si>
    <t xml:space="preserve">Date: </t>
  </si>
  <si>
    <t>GU16X</t>
  </si>
  <si>
    <t>2012 VOLUNTEER ASSIGNMENTS</t>
  </si>
  <si>
    <t>2012 Volunteer Assigments</t>
  </si>
  <si>
    <t>(Equipment Pick Up check-in at Central Building at 5:15pm)</t>
  </si>
  <si>
    <t>at 5:15pm)</t>
  </si>
  <si>
    <t>620/811</t>
  </si>
  <si>
    <t>712/802</t>
  </si>
  <si>
    <t>854/653</t>
  </si>
  <si>
    <t>853/656</t>
  </si>
</sst>
</file>

<file path=xl/styles.xml><?xml version="1.0" encoding="utf-8"?>
<styleSheet xmlns="http://schemas.openxmlformats.org/spreadsheetml/2006/main">
  <fonts count="18">
    <font>
      <sz val="12"/>
      <color theme="1"/>
      <name val="Times New Roman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Times New Roman"/>
      <family val="2"/>
    </font>
    <font>
      <sz val="10"/>
      <color indexed="8"/>
      <name val="Times New Roman"/>
      <family val="2"/>
    </font>
    <font>
      <sz val="12"/>
      <color theme="1"/>
      <name val="Times New Roman"/>
      <family val="2"/>
    </font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2"/>
      <color indexed="8"/>
      <name val="Times New Roman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9" fillId="0" borderId="0"/>
  </cellStyleXfs>
  <cellXfs count="79">
    <xf numFmtId="0" fontId="0" fillId="0" borderId="0" xfId="0"/>
    <xf numFmtId="0" fontId="2" fillId="0" borderId="0" xfId="1" applyFont="1" applyAlignment="1">
      <alignment wrapText="1"/>
    </xf>
    <xf numFmtId="0" fontId="3" fillId="0" borderId="0" xfId="0" applyFont="1" applyAlignment="1"/>
    <xf numFmtId="14" fontId="1" fillId="0" borderId="0" xfId="1" applyNumberFormat="1" applyFont="1" applyAlignment="1">
      <alignment horizontal="center" wrapText="1"/>
    </xf>
    <xf numFmtId="0" fontId="1" fillId="0" borderId="0" xfId="1" applyFont="1" applyAlignment="1">
      <alignment horizontal="center" wrapText="1"/>
    </xf>
    <xf numFmtId="0" fontId="4" fillId="0" borderId="0" xfId="1" applyFont="1" applyAlignment="1">
      <alignment horizontal="center" wrapText="1"/>
    </xf>
    <xf numFmtId="0" fontId="2" fillId="0" borderId="0" xfId="1" applyFont="1" applyAlignment="1">
      <alignment horizontal="center" wrapText="1"/>
    </xf>
    <xf numFmtId="0" fontId="3" fillId="0" borderId="0" xfId="1" applyFont="1" applyAlignment="1">
      <alignment horizontal="center" wrapText="1"/>
    </xf>
    <xf numFmtId="0" fontId="1" fillId="0" borderId="0" xfId="1" applyFont="1" applyAlignment="1">
      <alignment wrapText="1"/>
    </xf>
    <xf numFmtId="0" fontId="1" fillId="0" borderId="0" xfId="2" applyFont="1" applyAlignment="1">
      <alignment horizontal="center"/>
    </xf>
    <xf numFmtId="0" fontId="1" fillId="0" borderId="0" xfId="2" applyFont="1"/>
    <xf numFmtId="0" fontId="1" fillId="0" borderId="0" xfId="1" applyFont="1" applyAlignment="1">
      <alignment horizontal="center"/>
    </xf>
    <xf numFmtId="0" fontId="2" fillId="0" borderId="0" xfId="1" applyFont="1" applyAlignment="1">
      <alignment horizontal="left" wrapText="1"/>
    </xf>
    <xf numFmtId="0" fontId="3" fillId="0" borderId="0" xfId="0" applyFont="1" applyFill="1" applyAlignment="1"/>
    <xf numFmtId="0" fontId="1" fillId="0" borderId="0" xfId="1" applyFont="1" applyFill="1" applyAlignment="1">
      <alignment horizontal="center" wrapText="1"/>
    </xf>
    <xf numFmtId="0" fontId="2" fillId="0" borderId="0" xfId="2" applyFont="1" applyAlignment="1">
      <alignment horizontal="center"/>
    </xf>
    <xf numFmtId="0" fontId="1" fillId="0" borderId="0" xfId="1" applyFont="1" applyAlignment="1"/>
    <xf numFmtId="0" fontId="1" fillId="2" borderId="0" xfId="1" applyFont="1" applyFill="1"/>
    <xf numFmtId="0" fontId="1" fillId="0" borderId="0" xfId="2" applyFont="1" applyFill="1" applyAlignment="1">
      <alignment horizontal="center"/>
    </xf>
    <xf numFmtId="0" fontId="1" fillId="0" borderId="0" xfId="2" applyFont="1" applyAlignment="1"/>
    <xf numFmtId="14" fontId="1" fillId="0" borderId="0" xfId="1" applyNumberFormat="1" applyFont="1" applyAlignment="1">
      <alignment horizontal="center"/>
    </xf>
    <xf numFmtId="0" fontId="1" fillId="0" borderId="0" xfId="1" applyFont="1" applyFill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/>
    <xf numFmtId="0" fontId="5" fillId="0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1" applyFont="1" applyFill="1" applyAlignment="1">
      <alignment horizontal="center" wrapText="1"/>
    </xf>
    <xf numFmtId="0" fontId="2" fillId="0" borderId="0" xfId="2" applyFont="1" applyFill="1" applyAlignment="1">
      <alignment horizontal="center"/>
    </xf>
    <xf numFmtId="0" fontId="4" fillId="0" borderId="0" xfId="1" applyFont="1" applyFill="1" applyAlignment="1">
      <alignment horizontal="center" wrapText="1"/>
    </xf>
    <xf numFmtId="0" fontId="2" fillId="0" borderId="0" xfId="1" applyFont="1" applyFill="1" applyAlignment="1">
      <alignment horizontal="center" wrapText="1"/>
    </xf>
    <xf numFmtId="0" fontId="1" fillId="0" borderId="0" xfId="2" applyFont="1" applyFill="1"/>
    <xf numFmtId="0" fontId="7" fillId="0" borderId="0" xfId="0" applyFont="1"/>
    <xf numFmtId="0" fontId="7" fillId="0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1" applyFont="1" applyAlignment="1">
      <alignment horizontal="left" wrapText="1"/>
    </xf>
    <xf numFmtId="0" fontId="2" fillId="0" borderId="0" xfId="1" applyFont="1" applyAlignment="1">
      <alignment horizontal="left" wrapText="1"/>
    </xf>
    <xf numFmtId="0" fontId="10" fillId="0" borderId="0" xfId="1" applyFont="1" applyAlignment="1"/>
    <xf numFmtId="0" fontId="8" fillId="0" borderId="0" xfId="0" applyFont="1"/>
    <xf numFmtId="0" fontId="11" fillId="0" borderId="0" xfId="1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center"/>
    </xf>
    <xf numFmtId="0" fontId="11" fillId="0" borderId="0" xfId="2" applyFont="1" applyAlignment="1">
      <alignment horizontal="center"/>
    </xf>
    <xf numFmtId="0" fontId="11" fillId="0" borderId="0" xfId="2" applyFont="1"/>
    <xf numFmtId="14" fontId="11" fillId="0" borderId="0" xfId="1" applyNumberFormat="1" applyFont="1" applyAlignment="1">
      <alignment horizontal="center" wrapText="1"/>
    </xf>
    <xf numFmtId="0" fontId="11" fillId="0" borderId="0" xfId="1" applyFont="1" applyAlignment="1">
      <alignment horizontal="center" wrapText="1"/>
    </xf>
    <xf numFmtId="0" fontId="13" fillId="0" borderId="0" xfId="1" applyFont="1" applyAlignment="1">
      <alignment horizontal="center" wrapText="1"/>
    </xf>
    <xf numFmtId="0" fontId="10" fillId="0" borderId="0" xfId="1" applyFont="1" applyAlignment="1">
      <alignment horizontal="center" wrapText="1"/>
    </xf>
    <xf numFmtId="0" fontId="11" fillId="0" borderId="0" xfId="2" applyFont="1" applyFill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2" applyFont="1" applyAlignment="1">
      <alignment horizontal="center"/>
    </xf>
    <xf numFmtId="0" fontId="8" fillId="0" borderId="1" xfId="0" applyFont="1" applyBorder="1"/>
    <xf numFmtId="0" fontId="11" fillId="0" borderId="1" xfId="2" applyFont="1" applyBorder="1" applyAlignment="1">
      <alignment horizontal="center"/>
    </xf>
    <xf numFmtId="0" fontId="10" fillId="0" borderId="0" xfId="1" applyFont="1" applyAlignment="1">
      <alignment horizontal="left" wrapText="1"/>
    </xf>
    <xf numFmtId="0" fontId="10" fillId="0" borderId="0" xfId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Border="1"/>
    <xf numFmtId="0" fontId="11" fillId="0" borderId="0" xfId="2" applyFont="1" applyBorder="1" applyAlignment="1">
      <alignment horizontal="center"/>
    </xf>
    <xf numFmtId="0" fontId="11" fillId="0" borderId="0" xfId="1" applyFont="1" applyAlignment="1">
      <alignment horizontal="left" wrapText="1"/>
    </xf>
    <xf numFmtId="0" fontId="10" fillId="0" borderId="0" xfId="1" applyFont="1" applyAlignment="1">
      <alignment wrapText="1"/>
    </xf>
    <xf numFmtId="0" fontId="15" fillId="0" borderId="1" xfId="0" applyFont="1" applyBorder="1" applyAlignment="1">
      <alignment horizontal="center"/>
    </xf>
    <xf numFmtId="0" fontId="16" fillId="3" borderId="2" xfId="0" applyFont="1" applyFill="1" applyBorder="1" applyAlignment="1">
      <alignment wrapText="1"/>
    </xf>
    <xf numFmtId="22" fontId="16" fillId="3" borderId="2" xfId="0" applyNumberFormat="1" applyFont="1" applyFill="1" applyBorder="1" applyAlignment="1">
      <alignment wrapText="1"/>
    </xf>
    <xf numFmtId="0" fontId="16" fillId="3" borderId="3" xfId="0" applyFont="1" applyFill="1" applyBorder="1" applyAlignment="1">
      <alignment wrapText="1"/>
    </xf>
    <xf numFmtId="0" fontId="17" fillId="4" borderId="4" xfId="0" applyFont="1" applyFill="1" applyBorder="1" applyAlignment="1">
      <alignment horizontal="center" wrapText="1"/>
    </xf>
    <xf numFmtId="0" fontId="17" fillId="4" borderId="5" xfId="0" applyFont="1" applyFill="1" applyBorder="1" applyAlignment="1">
      <alignment horizontal="center" wrapText="1"/>
    </xf>
    <xf numFmtId="0" fontId="16" fillId="0" borderId="0" xfId="0" applyFont="1" applyAlignment="1">
      <alignment wrapText="1"/>
    </xf>
    <xf numFmtId="0" fontId="17" fillId="4" borderId="0" xfId="0" applyFont="1" applyFill="1" applyBorder="1" applyAlignment="1">
      <alignment horizontal="center" wrapText="1"/>
    </xf>
    <xf numFmtId="0" fontId="13" fillId="0" borderId="0" xfId="1" applyFont="1" applyBorder="1" applyAlignment="1">
      <alignment horizontal="center" wrapText="1"/>
    </xf>
    <xf numFmtId="0" fontId="11" fillId="0" borderId="0" xfId="1" applyFont="1" applyBorder="1" applyAlignment="1">
      <alignment horizontal="left" wrapText="1"/>
    </xf>
    <xf numFmtId="0" fontId="2" fillId="0" borderId="0" xfId="1" applyFont="1" applyAlignment="1">
      <alignment horizontal="left" wrapText="1"/>
    </xf>
    <xf numFmtId="0" fontId="2" fillId="0" borderId="0" xfId="1" applyFont="1" applyAlignment="1">
      <alignment horizontal="center"/>
    </xf>
    <xf numFmtId="0" fontId="16" fillId="3" borderId="6" xfId="0" applyFont="1" applyFill="1" applyBorder="1" applyAlignment="1">
      <alignment horizontal="left" wrapText="1"/>
    </xf>
    <xf numFmtId="0" fontId="16" fillId="3" borderId="0" xfId="0" applyFont="1" applyFill="1" applyBorder="1" applyAlignment="1">
      <alignment horizontal="left" wrapText="1"/>
    </xf>
  </cellXfs>
  <cellStyles count="5">
    <cellStyle name="Normal" xfId="0" builtinId="0"/>
    <cellStyle name="Normal 2" xfId="1"/>
    <cellStyle name="Normal 3" xfId="2"/>
    <cellStyle name="Normal 4" xfId="4"/>
    <cellStyle name="Percent 2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319"/>
  <sheetViews>
    <sheetView tabSelected="1" zoomScaleNormal="100" workbookViewId="0">
      <selection activeCell="P76" sqref="P76"/>
    </sheetView>
  </sheetViews>
  <sheetFormatPr defaultRowHeight="12.75"/>
  <cols>
    <col min="1" max="1" width="10.875" style="28" customWidth="1"/>
    <col min="2" max="2" width="9" style="26"/>
    <col min="3" max="3" width="9" style="28"/>
    <col min="4" max="4" width="10.625" style="28" customWidth="1"/>
    <col min="5" max="5" width="5" style="28" customWidth="1"/>
    <col min="6" max="7" width="9" style="28"/>
    <col min="8" max="8" width="9" style="26"/>
    <col min="9" max="9" width="3.375" style="26" customWidth="1"/>
    <col min="10" max="10" width="11.125" style="2" customWidth="1"/>
    <col min="11" max="11" width="6.625" style="26" customWidth="1"/>
    <col min="12" max="13" width="9" style="26"/>
    <col min="14" max="17" width="9" style="28"/>
    <col min="18" max="19" width="9" style="26"/>
    <col min="20" max="20" width="9" style="28"/>
    <col min="21" max="21" width="9" style="27"/>
    <col min="22" max="22" width="9" style="29"/>
    <col min="23" max="23" width="10.625" style="29" customWidth="1"/>
    <col min="24" max="24" width="5" style="29" customWidth="1"/>
    <col min="25" max="25" width="9" style="29"/>
    <col min="26" max="26" width="9" style="28"/>
    <col min="27" max="16384" width="9" style="26"/>
  </cols>
  <sheetData>
    <row r="1" spans="1:23">
      <c r="A1" s="76" t="s">
        <v>64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16"/>
      <c r="S1" s="16"/>
      <c r="U1" s="29"/>
      <c r="W1" s="31"/>
    </row>
    <row r="2" spans="1:2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6"/>
      <c r="S2" s="36"/>
      <c r="T2" s="11"/>
      <c r="U2" s="29"/>
      <c r="W2" s="37"/>
    </row>
    <row r="3" spans="1:23">
      <c r="A3" s="75" t="s">
        <v>33</v>
      </c>
      <c r="B3" s="75"/>
      <c r="C3" s="75"/>
      <c r="D3" s="75"/>
      <c r="E3" s="75"/>
      <c r="F3" s="75"/>
      <c r="G3" s="75"/>
      <c r="H3" s="75"/>
      <c r="I3" s="17"/>
      <c r="J3" s="75" t="s">
        <v>41</v>
      </c>
      <c r="K3" s="75"/>
      <c r="L3" s="75"/>
      <c r="M3" s="75"/>
      <c r="N3" s="75"/>
      <c r="O3" s="75"/>
      <c r="P3" s="75"/>
      <c r="R3" s="10"/>
      <c r="S3" s="7"/>
      <c r="U3" s="29"/>
      <c r="W3" s="31"/>
    </row>
    <row r="4" spans="1:23" ht="15.75" customHeight="1">
      <c r="A4" s="30" t="s">
        <v>40</v>
      </c>
      <c r="I4" s="17"/>
      <c r="J4" s="2" t="s">
        <v>19</v>
      </c>
      <c r="K4" s="12"/>
      <c r="L4" s="12"/>
      <c r="M4" s="12"/>
      <c r="N4" s="6"/>
      <c r="O4" s="6"/>
      <c r="P4" s="6"/>
      <c r="R4" s="1"/>
      <c r="S4" s="10"/>
      <c r="U4" s="29"/>
      <c r="W4" s="21"/>
    </row>
    <row r="5" spans="1:23">
      <c r="A5" s="30" t="s">
        <v>34</v>
      </c>
      <c r="I5" s="17"/>
      <c r="J5" s="13" t="s">
        <v>66</v>
      </c>
      <c r="N5" s="28" t="s">
        <v>67</v>
      </c>
      <c r="S5" s="7"/>
      <c r="T5" s="11"/>
      <c r="U5" s="29"/>
      <c r="W5" s="21"/>
    </row>
    <row r="6" spans="1:23" ht="18.75" customHeight="1">
      <c r="A6" s="9"/>
      <c r="B6" s="10"/>
      <c r="C6" s="9"/>
      <c r="D6" s="5" t="s">
        <v>31</v>
      </c>
      <c r="E6" s="9"/>
      <c r="G6" s="15" t="s">
        <v>32</v>
      </c>
      <c r="H6" s="10"/>
      <c r="I6" s="17"/>
      <c r="J6" s="75" t="s">
        <v>44</v>
      </c>
      <c r="K6" s="75"/>
      <c r="L6" s="75"/>
      <c r="M6" s="75"/>
      <c r="N6" s="75"/>
      <c r="O6" s="75"/>
      <c r="Q6" s="29"/>
      <c r="S6" s="10"/>
      <c r="U6" s="29"/>
      <c r="W6" s="21"/>
    </row>
    <row r="7" spans="1:23" ht="15.75" customHeight="1">
      <c r="A7" s="3">
        <v>41146</v>
      </c>
      <c r="B7" s="4" t="s">
        <v>0</v>
      </c>
      <c r="C7" s="5" t="s">
        <v>1</v>
      </c>
      <c r="D7" s="5" t="s">
        <v>3</v>
      </c>
      <c r="E7" s="5"/>
      <c r="F7" s="5" t="s">
        <v>2</v>
      </c>
      <c r="G7" s="6" t="s">
        <v>3</v>
      </c>
      <c r="H7" s="6"/>
      <c r="I7" s="17"/>
      <c r="J7" s="1" t="s">
        <v>9</v>
      </c>
      <c r="K7" s="6"/>
      <c r="L7" s="6" t="s">
        <v>10</v>
      </c>
      <c r="M7" s="6" t="s">
        <v>11</v>
      </c>
      <c r="R7" s="1"/>
      <c r="S7" s="7"/>
      <c r="U7" s="29"/>
      <c r="W7" s="21"/>
    </row>
    <row r="8" spans="1:23">
      <c r="A8" s="4" t="s">
        <v>20</v>
      </c>
      <c r="B8" s="4" t="s">
        <v>4</v>
      </c>
      <c r="C8" s="9" t="s">
        <v>63</v>
      </c>
      <c r="D8" s="4" t="s">
        <v>39</v>
      </c>
      <c r="E8" s="6"/>
      <c r="F8" s="18" t="s">
        <v>38</v>
      </c>
      <c r="G8" s="4" t="s">
        <v>36</v>
      </c>
      <c r="H8" s="6"/>
      <c r="I8" s="17"/>
      <c r="J8" s="3">
        <v>41146</v>
      </c>
      <c r="K8" s="3"/>
      <c r="L8" s="4" t="s">
        <v>0</v>
      </c>
      <c r="M8" s="4" t="s">
        <v>14</v>
      </c>
      <c r="N8" s="7" t="s">
        <v>5</v>
      </c>
      <c r="O8" s="4" t="s">
        <v>39</v>
      </c>
      <c r="P8" s="7" t="s">
        <v>6</v>
      </c>
      <c r="Q8" s="4" t="s">
        <v>8</v>
      </c>
      <c r="R8" s="10"/>
      <c r="S8" s="36"/>
      <c r="U8" s="29"/>
      <c r="W8" s="37"/>
    </row>
    <row r="9" spans="1:23">
      <c r="A9" s="4"/>
      <c r="B9" s="4" t="s">
        <v>13</v>
      </c>
      <c r="C9" s="28">
        <v>705</v>
      </c>
      <c r="D9" s="28">
        <v>706</v>
      </c>
      <c r="E9" s="9"/>
      <c r="F9" s="38">
        <v>254</v>
      </c>
      <c r="G9" s="38">
        <v>251</v>
      </c>
      <c r="H9" s="9"/>
      <c r="I9" s="17"/>
      <c r="J9" s="4" t="s">
        <v>20</v>
      </c>
      <c r="K9" s="4"/>
      <c r="L9" s="4"/>
      <c r="M9" s="4"/>
      <c r="N9" s="4" t="s">
        <v>36</v>
      </c>
      <c r="O9" s="28">
        <v>214</v>
      </c>
      <c r="P9" s="28">
        <v>201</v>
      </c>
      <c r="Q9" s="38">
        <v>101</v>
      </c>
      <c r="R9" s="6"/>
      <c r="S9" s="36"/>
      <c r="U9" s="29"/>
      <c r="W9" s="37"/>
    </row>
    <row r="10" spans="1:23">
      <c r="A10" s="4"/>
      <c r="B10" s="4" t="s">
        <v>15</v>
      </c>
      <c r="C10" s="28">
        <v>816</v>
      </c>
      <c r="D10" s="28">
        <v>801</v>
      </c>
      <c r="E10" s="9"/>
      <c r="F10" s="38">
        <v>258</v>
      </c>
      <c r="G10" s="29">
        <v>806</v>
      </c>
      <c r="H10" s="9"/>
      <c r="I10" s="17"/>
      <c r="J10" s="8"/>
      <c r="K10" s="4"/>
      <c r="L10" s="4"/>
      <c r="M10" s="4"/>
      <c r="N10" s="4"/>
      <c r="O10" s="4"/>
      <c r="P10" s="4"/>
      <c r="R10" s="6"/>
      <c r="U10" s="29"/>
    </row>
    <row r="11" spans="1:23">
      <c r="A11" s="4"/>
      <c r="B11" s="4" t="s">
        <v>16</v>
      </c>
      <c r="C11" s="28">
        <v>603</v>
      </c>
      <c r="D11" s="28">
        <v>610</v>
      </c>
      <c r="E11" s="9"/>
      <c r="F11" s="7" t="s">
        <v>6</v>
      </c>
      <c r="G11" s="9" t="s">
        <v>7</v>
      </c>
      <c r="I11" s="17"/>
      <c r="J11" s="8"/>
      <c r="K11" s="4"/>
      <c r="L11" s="4" t="s">
        <v>0</v>
      </c>
      <c r="M11" s="14" t="s">
        <v>30</v>
      </c>
      <c r="N11" s="11" t="s">
        <v>63</v>
      </c>
      <c r="O11" s="28">
        <v>210</v>
      </c>
      <c r="P11" s="4" t="s">
        <v>7</v>
      </c>
      <c r="Q11" s="4">
        <v>205</v>
      </c>
      <c r="R11" s="6"/>
      <c r="S11" s="36"/>
      <c r="U11" s="29"/>
      <c r="W11" s="37"/>
    </row>
    <row r="12" spans="1:23">
      <c r="A12" s="9"/>
      <c r="B12" s="4" t="s">
        <v>17</v>
      </c>
      <c r="C12" s="9" t="s">
        <v>37</v>
      </c>
      <c r="D12" s="9" t="s">
        <v>35</v>
      </c>
      <c r="E12" s="18"/>
      <c r="F12" s="4" t="s">
        <v>8</v>
      </c>
      <c r="G12" s="9" t="s">
        <v>5</v>
      </c>
      <c r="H12" s="9"/>
      <c r="I12" s="17"/>
      <c r="J12" s="8"/>
      <c r="K12" s="4"/>
      <c r="L12" s="4"/>
      <c r="M12" s="4"/>
      <c r="N12" s="28">
        <v>208</v>
      </c>
      <c r="O12" s="28">
        <v>260</v>
      </c>
      <c r="P12" s="28">
        <v>255</v>
      </c>
      <c r="Q12" s="28">
        <v>354</v>
      </c>
      <c r="R12" s="6"/>
      <c r="S12" s="36"/>
      <c r="T12" s="36"/>
      <c r="U12" s="29"/>
      <c r="W12" s="21"/>
    </row>
    <row r="13" spans="1:23">
      <c r="A13" s="9"/>
      <c r="B13" s="4"/>
      <c r="C13" s="9"/>
      <c r="E13" s="18"/>
      <c r="F13" s="18"/>
      <c r="G13" s="9"/>
      <c r="H13" s="9"/>
      <c r="I13" s="17"/>
      <c r="J13" s="8"/>
      <c r="K13" s="4"/>
      <c r="L13" s="4"/>
      <c r="M13" s="4"/>
      <c r="N13" s="4"/>
      <c r="O13" s="4"/>
      <c r="P13" s="4"/>
      <c r="Q13" s="4"/>
      <c r="R13" s="6"/>
      <c r="S13" s="36"/>
      <c r="U13" s="29"/>
      <c r="W13" s="37"/>
    </row>
    <row r="14" spans="1:23" ht="16.5" customHeight="1">
      <c r="A14" s="9"/>
      <c r="B14" s="10"/>
      <c r="C14" s="9"/>
      <c r="D14" s="5" t="s">
        <v>31</v>
      </c>
      <c r="E14" s="9"/>
      <c r="F14" s="5"/>
      <c r="G14" s="15" t="s">
        <v>32</v>
      </c>
      <c r="H14" s="10"/>
      <c r="I14" s="17"/>
      <c r="J14" s="19"/>
      <c r="K14" s="10"/>
      <c r="L14" s="10"/>
      <c r="M14" s="10"/>
      <c r="N14" s="9"/>
      <c r="O14" s="9"/>
      <c r="P14" s="9"/>
      <c r="Q14" s="9"/>
      <c r="R14" s="10"/>
      <c r="S14" s="36"/>
      <c r="U14" s="29"/>
      <c r="W14" s="37"/>
    </row>
    <row r="15" spans="1:23">
      <c r="A15" s="20">
        <v>41160</v>
      </c>
      <c r="B15" s="4" t="s">
        <v>0</v>
      </c>
      <c r="C15" s="5" t="s">
        <v>1</v>
      </c>
      <c r="D15" s="5" t="s">
        <v>3</v>
      </c>
      <c r="E15" s="5"/>
      <c r="F15" s="5" t="s">
        <v>2</v>
      </c>
      <c r="G15" s="6" t="s">
        <v>3</v>
      </c>
      <c r="H15" s="6"/>
      <c r="I15" s="17"/>
      <c r="J15" s="20">
        <v>41160</v>
      </c>
      <c r="K15" s="10"/>
      <c r="L15" s="4" t="s">
        <v>0</v>
      </c>
      <c r="M15" s="4" t="s">
        <v>14</v>
      </c>
      <c r="N15" s="9" t="s">
        <v>37</v>
      </c>
      <c r="O15" s="38">
        <v>113</v>
      </c>
      <c r="P15" s="11">
        <v>451</v>
      </c>
      <c r="Q15" s="11">
        <v>452</v>
      </c>
      <c r="R15" s="10"/>
      <c r="S15" s="36"/>
      <c r="U15" s="29"/>
      <c r="W15" s="21"/>
    </row>
    <row r="16" spans="1:23">
      <c r="A16" s="9" t="s">
        <v>21</v>
      </c>
      <c r="B16" s="4" t="s">
        <v>4</v>
      </c>
      <c r="C16" s="28">
        <v>607</v>
      </c>
      <c r="D16" s="28">
        <v>604</v>
      </c>
      <c r="E16" s="9"/>
      <c r="F16" s="28">
        <v>619</v>
      </c>
      <c r="G16" s="28">
        <v>611</v>
      </c>
      <c r="H16" s="9"/>
      <c r="I16" s="17"/>
      <c r="J16" s="9" t="s">
        <v>21</v>
      </c>
      <c r="K16" s="10"/>
      <c r="L16" s="4"/>
      <c r="M16" s="4"/>
      <c r="N16" s="11">
        <v>453</v>
      </c>
      <c r="O16" s="11">
        <v>454</v>
      </c>
      <c r="P16" s="11">
        <v>455</v>
      </c>
      <c r="Q16" s="11">
        <v>456</v>
      </c>
      <c r="R16" s="10"/>
      <c r="S16" s="36"/>
      <c r="U16" s="29"/>
      <c r="W16" s="37"/>
    </row>
    <row r="17" spans="1:23">
      <c r="A17" s="9"/>
      <c r="B17" s="4" t="s">
        <v>13</v>
      </c>
      <c r="C17" s="28">
        <v>704</v>
      </c>
      <c r="D17" s="28">
        <v>715</v>
      </c>
      <c r="F17" s="38">
        <v>255</v>
      </c>
      <c r="G17" s="38">
        <v>257</v>
      </c>
      <c r="H17" s="9"/>
      <c r="I17" s="17"/>
      <c r="J17" s="9"/>
      <c r="K17" s="10"/>
      <c r="L17" s="4"/>
      <c r="M17" s="4"/>
      <c r="N17" s="4"/>
      <c r="O17" s="4"/>
      <c r="P17" s="4"/>
      <c r="Q17" s="4"/>
      <c r="R17" s="10"/>
      <c r="S17" s="36"/>
      <c r="U17" s="29"/>
      <c r="W17" s="37"/>
    </row>
    <row r="18" spans="1:23">
      <c r="A18" s="9"/>
      <c r="B18" s="4" t="s">
        <v>15</v>
      </c>
      <c r="C18" s="28">
        <v>819</v>
      </c>
      <c r="D18" s="38">
        <v>404</v>
      </c>
      <c r="E18" s="9"/>
      <c r="F18" s="38">
        <v>304</v>
      </c>
      <c r="G18" s="38">
        <v>303</v>
      </c>
      <c r="H18" s="9"/>
      <c r="I18" s="17"/>
      <c r="J18" s="9"/>
      <c r="K18" s="10"/>
      <c r="L18" s="4" t="s">
        <v>0</v>
      </c>
      <c r="M18" s="14" t="s">
        <v>30</v>
      </c>
      <c r="N18" s="9">
        <v>212</v>
      </c>
      <c r="O18" s="9">
        <v>204</v>
      </c>
      <c r="P18" s="28">
        <v>203</v>
      </c>
      <c r="Q18" s="28">
        <v>253</v>
      </c>
      <c r="R18" s="10"/>
      <c r="S18" s="36"/>
      <c r="U18" s="37"/>
      <c r="W18" s="37"/>
    </row>
    <row r="19" spans="1:23">
      <c r="A19" s="9"/>
      <c r="B19" s="4" t="s">
        <v>16</v>
      </c>
      <c r="C19" s="28">
        <v>602</v>
      </c>
      <c r="D19" s="28">
        <v>606</v>
      </c>
      <c r="E19" s="9"/>
      <c r="F19" s="28">
        <v>713</v>
      </c>
      <c r="G19" s="28">
        <v>653</v>
      </c>
      <c r="H19" s="9"/>
      <c r="I19" s="17"/>
      <c r="J19" s="9"/>
      <c r="K19" s="10"/>
      <c r="L19" s="4"/>
      <c r="M19" s="4"/>
      <c r="N19" s="28">
        <v>253</v>
      </c>
      <c r="O19" s="28">
        <v>260</v>
      </c>
      <c r="P19" s="28">
        <v>352</v>
      </c>
      <c r="Q19" s="28">
        <v>357</v>
      </c>
      <c r="S19" s="36"/>
      <c r="U19" s="29"/>
      <c r="W19" s="37"/>
    </row>
    <row r="20" spans="1:23">
      <c r="A20" s="9"/>
      <c r="B20" s="4" t="s">
        <v>17</v>
      </c>
      <c r="C20" s="28">
        <v>167</v>
      </c>
      <c r="D20" s="28" t="s">
        <v>37</v>
      </c>
      <c r="E20" s="9"/>
      <c r="F20" s="28">
        <v>711</v>
      </c>
      <c r="G20" s="28">
        <v>169</v>
      </c>
      <c r="H20" s="9"/>
      <c r="I20" s="17"/>
      <c r="J20" s="9"/>
      <c r="K20" s="10"/>
      <c r="L20" s="10"/>
      <c r="M20" s="10"/>
      <c r="N20" s="9"/>
      <c r="O20" s="9"/>
      <c r="P20" s="9"/>
      <c r="Q20" s="9"/>
      <c r="S20" s="36"/>
      <c r="U20" s="37"/>
      <c r="W20" s="21"/>
    </row>
    <row r="21" spans="1:23">
      <c r="A21" s="9"/>
      <c r="B21" s="10"/>
      <c r="C21" s="9"/>
      <c r="D21" s="9"/>
      <c r="E21" s="9"/>
      <c r="F21" s="9"/>
      <c r="G21" s="9"/>
      <c r="H21" s="10"/>
      <c r="I21" s="17"/>
      <c r="J21" s="9"/>
      <c r="K21" s="10"/>
      <c r="L21" s="10"/>
      <c r="M21" s="10"/>
      <c r="N21" s="9"/>
      <c r="O21" s="9"/>
      <c r="P21" s="9"/>
      <c r="Q21" s="9"/>
      <c r="S21" s="36"/>
      <c r="U21" s="29"/>
      <c r="W21" s="21"/>
    </row>
    <row r="22" spans="1:23">
      <c r="A22" s="9"/>
      <c r="B22" s="10"/>
      <c r="C22" s="9"/>
      <c r="D22" s="5" t="s">
        <v>31</v>
      </c>
      <c r="E22" s="9"/>
      <c r="F22" s="5"/>
      <c r="G22" s="15" t="s">
        <v>32</v>
      </c>
      <c r="H22" s="10"/>
      <c r="I22" s="17"/>
      <c r="J22" s="9"/>
      <c r="K22" s="10"/>
      <c r="L22" s="10"/>
      <c r="M22" s="10"/>
      <c r="N22" s="9"/>
      <c r="O22" s="9"/>
      <c r="P22" s="9"/>
      <c r="Q22" s="9"/>
      <c r="U22" s="29"/>
      <c r="W22" s="37"/>
    </row>
    <row r="23" spans="1:23">
      <c r="A23" s="20">
        <v>41167</v>
      </c>
      <c r="B23" s="4" t="s">
        <v>0</v>
      </c>
      <c r="C23" s="5" t="s">
        <v>1</v>
      </c>
      <c r="D23" s="5" t="s">
        <v>3</v>
      </c>
      <c r="E23" s="5"/>
      <c r="F23" s="5" t="s">
        <v>2</v>
      </c>
      <c r="G23" s="6" t="s">
        <v>3</v>
      </c>
      <c r="H23" s="6"/>
      <c r="I23" s="17"/>
      <c r="J23" s="20">
        <v>41167</v>
      </c>
      <c r="K23" s="10"/>
      <c r="L23" s="4" t="s">
        <v>0</v>
      </c>
      <c r="M23" s="4" t="s">
        <v>14</v>
      </c>
      <c r="N23" s="11">
        <v>401</v>
      </c>
      <c r="O23" s="9">
        <v>402</v>
      </c>
      <c r="P23" s="9">
        <v>403</v>
      </c>
      <c r="Q23" s="9">
        <v>404</v>
      </c>
      <c r="U23" s="29"/>
      <c r="W23" s="37"/>
    </row>
    <row r="24" spans="1:23">
      <c r="A24" s="9" t="s">
        <v>22</v>
      </c>
      <c r="B24" s="4" t="s">
        <v>4</v>
      </c>
      <c r="C24" s="38">
        <v>170</v>
      </c>
      <c r="D24" s="38">
        <v>172</v>
      </c>
      <c r="E24" s="9"/>
      <c r="F24" s="38">
        <v>203</v>
      </c>
      <c r="G24" s="38">
        <v>213</v>
      </c>
      <c r="H24" s="11"/>
      <c r="I24" s="17"/>
      <c r="J24" s="9" t="s">
        <v>22</v>
      </c>
      <c r="K24" s="10"/>
      <c r="L24" s="4"/>
      <c r="M24" s="4"/>
      <c r="N24" s="11">
        <v>202</v>
      </c>
      <c r="O24" s="11">
        <v>406</v>
      </c>
      <c r="P24" s="9">
        <v>263</v>
      </c>
      <c r="Q24" s="9">
        <v>264</v>
      </c>
      <c r="U24" s="29"/>
      <c r="W24" s="37"/>
    </row>
    <row r="25" spans="1:23">
      <c r="A25" s="9"/>
      <c r="B25" s="4" t="s">
        <v>13</v>
      </c>
      <c r="C25" s="28">
        <v>714</v>
      </c>
      <c r="D25" s="28">
        <v>761</v>
      </c>
      <c r="E25" s="9"/>
      <c r="F25" s="28">
        <v>655</v>
      </c>
      <c r="G25" s="38">
        <v>355</v>
      </c>
      <c r="H25" s="11"/>
      <c r="I25" s="17"/>
      <c r="J25" s="9"/>
      <c r="K25" s="10"/>
      <c r="L25" s="4"/>
      <c r="M25" s="4"/>
      <c r="N25" s="9"/>
      <c r="O25" s="9"/>
      <c r="P25" s="9"/>
      <c r="Q25" s="9"/>
      <c r="U25" s="37"/>
      <c r="W25" s="37"/>
    </row>
    <row r="26" spans="1:23">
      <c r="A26" s="9"/>
      <c r="B26" s="4" t="s">
        <v>15</v>
      </c>
      <c r="C26" s="28">
        <v>817</v>
      </c>
      <c r="D26" s="28">
        <v>815</v>
      </c>
      <c r="E26" s="9"/>
      <c r="F26" s="28">
        <v>810</v>
      </c>
      <c r="G26" s="38">
        <v>306</v>
      </c>
      <c r="H26" s="11"/>
      <c r="I26" s="17"/>
      <c r="J26" s="9"/>
      <c r="K26" s="10"/>
      <c r="L26" s="4" t="s">
        <v>0</v>
      </c>
      <c r="M26" s="14" t="s">
        <v>30</v>
      </c>
      <c r="N26" s="11">
        <v>405</v>
      </c>
      <c r="O26" s="28">
        <v>211</v>
      </c>
      <c r="P26" s="28">
        <v>209</v>
      </c>
      <c r="Q26" s="28">
        <v>213</v>
      </c>
      <c r="U26" s="29"/>
    </row>
    <row r="27" spans="1:23">
      <c r="A27" s="9"/>
      <c r="B27" s="4" t="s">
        <v>16</v>
      </c>
      <c r="C27" s="38">
        <v>253</v>
      </c>
      <c r="D27" s="38">
        <v>263</v>
      </c>
      <c r="E27" s="11"/>
      <c r="F27" s="38">
        <v>353</v>
      </c>
      <c r="G27" s="38">
        <v>351</v>
      </c>
      <c r="H27" s="9"/>
      <c r="I27" s="17"/>
      <c r="J27" s="9"/>
      <c r="K27" s="10"/>
      <c r="L27" s="10"/>
      <c r="M27" s="10"/>
      <c r="N27" s="28">
        <v>262</v>
      </c>
      <c r="O27" s="28">
        <v>258</v>
      </c>
      <c r="P27" s="28">
        <v>259</v>
      </c>
      <c r="Q27" s="28">
        <v>351</v>
      </c>
      <c r="U27" s="37"/>
    </row>
    <row r="28" spans="1:23">
      <c r="A28" s="9"/>
      <c r="B28" s="4" t="s">
        <v>17</v>
      </c>
      <c r="C28" s="38">
        <v>405</v>
      </c>
      <c r="D28" s="28">
        <v>151</v>
      </c>
      <c r="E28" s="11"/>
      <c r="F28" s="28">
        <v>166</v>
      </c>
      <c r="G28" s="28">
        <v>168</v>
      </c>
      <c r="H28" s="9"/>
      <c r="I28" s="17"/>
      <c r="J28" s="9"/>
      <c r="K28" s="10"/>
      <c r="L28" s="10"/>
      <c r="M28" s="10"/>
      <c r="N28" s="9"/>
      <c r="O28" s="9"/>
      <c r="P28" s="9"/>
      <c r="Q28" s="9"/>
      <c r="U28" s="37"/>
      <c r="W28" s="21"/>
    </row>
    <row r="29" spans="1:23">
      <c r="A29" s="9"/>
      <c r="B29" s="10"/>
      <c r="C29" s="9"/>
      <c r="D29" s="9"/>
      <c r="E29" s="9"/>
      <c r="F29" s="9"/>
      <c r="G29" s="9"/>
      <c r="H29" s="10"/>
      <c r="I29" s="17"/>
      <c r="J29" s="9"/>
      <c r="K29" s="10"/>
      <c r="L29" s="10"/>
      <c r="M29" s="10"/>
      <c r="N29" s="9"/>
      <c r="O29" s="9"/>
      <c r="P29" s="9"/>
      <c r="Q29" s="9"/>
      <c r="U29" s="37"/>
    </row>
    <row r="30" spans="1:23">
      <c r="A30" s="9"/>
      <c r="B30" s="10"/>
      <c r="C30" s="9"/>
      <c r="D30" s="5" t="s">
        <v>31</v>
      </c>
      <c r="E30" s="9"/>
      <c r="F30" s="5"/>
      <c r="G30" s="15" t="s">
        <v>32</v>
      </c>
      <c r="H30" s="10"/>
      <c r="I30" s="17"/>
      <c r="J30" s="9"/>
      <c r="K30" s="10"/>
      <c r="L30" s="10"/>
      <c r="M30" s="10"/>
      <c r="N30" s="9"/>
      <c r="O30" s="9"/>
      <c r="P30" s="9"/>
      <c r="Q30" s="9"/>
      <c r="U30" s="37"/>
      <c r="W30" s="21"/>
    </row>
    <row r="31" spans="1:23">
      <c r="A31" s="20">
        <v>41174</v>
      </c>
      <c r="B31" s="4" t="s">
        <v>0</v>
      </c>
      <c r="C31" s="5" t="s">
        <v>1</v>
      </c>
      <c r="D31" s="5" t="s">
        <v>3</v>
      </c>
      <c r="E31" s="5"/>
      <c r="F31" s="5" t="s">
        <v>2</v>
      </c>
      <c r="G31" s="6" t="s">
        <v>3</v>
      </c>
      <c r="H31" s="6"/>
      <c r="I31" s="17"/>
      <c r="J31" s="20">
        <f>J23+7</f>
        <v>41174</v>
      </c>
      <c r="K31" s="10"/>
      <c r="L31" s="4" t="s">
        <v>0</v>
      </c>
      <c r="M31" s="4" t="s">
        <v>14</v>
      </c>
      <c r="N31" s="7" t="s">
        <v>5</v>
      </c>
      <c r="O31" s="29">
        <v>160</v>
      </c>
      <c r="P31" s="9">
        <v>301</v>
      </c>
      <c r="Q31" s="9">
        <v>302</v>
      </c>
      <c r="U31" s="37"/>
      <c r="W31" s="18"/>
    </row>
    <row r="32" spans="1:23">
      <c r="A32" s="9" t="s">
        <v>23</v>
      </c>
      <c r="B32" s="4" t="s">
        <v>4</v>
      </c>
      <c r="C32" s="28">
        <v>658</v>
      </c>
      <c r="D32" s="28">
        <v>651</v>
      </c>
      <c r="E32" s="11"/>
      <c r="F32" s="38">
        <v>207</v>
      </c>
      <c r="G32" s="28">
        <v>152</v>
      </c>
      <c r="H32" s="11"/>
      <c r="I32" s="17"/>
      <c r="J32" s="9" t="s">
        <v>23</v>
      </c>
      <c r="K32" s="10"/>
      <c r="L32" s="4"/>
      <c r="M32" s="4"/>
      <c r="N32" s="11">
        <v>303</v>
      </c>
      <c r="O32" s="21">
        <v>304</v>
      </c>
      <c r="P32" s="11">
        <v>305</v>
      </c>
      <c r="Q32" s="9">
        <v>306</v>
      </c>
      <c r="U32" s="37"/>
      <c r="W32" s="14"/>
    </row>
    <row r="33" spans="1:25">
      <c r="A33" s="9"/>
      <c r="B33" s="4" t="s">
        <v>13</v>
      </c>
      <c r="C33" s="28">
        <v>661</v>
      </c>
      <c r="D33" s="28">
        <v>716</v>
      </c>
      <c r="E33" s="11"/>
      <c r="F33" s="28">
        <v>165</v>
      </c>
      <c r="G33" s="28">
        <v>202</v>
      </c>
      <c r="H33" s="11"/>
      <c r="I33" s="17"/>
      <c r="J33" s="9"/>
      <c r="K33" s="10"/>
      <c r="L33" s="4"/>
      <c r="M33" s="4"/>
      <c r="N33" s="11"/>
      <c r="O33" s="21"/>
      <c r="P33" s="11"/>
      <c r="Q33" s="11"/>
      <c r="U33" s="37"/>
    </row>
    <row r="34" spans="1:25">
      <c r="A34" s="9"/>
      <c r="B34" s="4" t="s">
        <v>15</v>
      </c>
      <c r="C34" s="28">
        <v>802</v>
      </c>
      <c r="D34" s="38">
        <v>307</v>
      </c>
      <c r="E34" s="9"/>
      <c r="F34" s="28">
        <v>811</v>
      </c>
      <c r="G34" s="38">
        <v>305</v>
      </c>
      <c r="H34" s="11"/>
      <c r="I34" s="17"/>
      <c r="J34" s="9"/>
      <c r="K34" s="10"/>
      <c r="L34" s="4" t="s">
        <v>0</v>
      </c>
      <c r="M34" s="14" t="s">
        <v>30</v>
      </c>
      <c r="N34" s="28">
        <v>254</v>
      </c>
      <c r="O34" s="29">
        <v>206</v>
      </c>
      <c r="P34" s="28">
        <v>254</v>
      </c>
      <c r="Q34" s="28">
        <v>356</v>
      </c>
      <c r="U34" s="37"/>
      <c r="Y34" s="21"/>
    </row>
    <row r="35" spans="1:25">
      <c r="A35" s="9"/>
      <c r="B35" s="4" t="s">
        <v>16</v>
      </c>
      <c r="C35" s="28">
        <v>709</v>
      </c>
      <c r="D35" s="28">
        <v>860</v>
      </c>
      <c r="E35" s="11"/>
      <c r="F35" s="38">
        <v>356</v>
      </c>
      <c r="G35" s="38">
        <v>352</v>
      </c>
      <c r="H35" s="11"/>
      <c r="I35" s="17"/>
      <c r="J35" s="9"/>
      <c r="K35" s="10"/>
      <c r="L35" s="10"/>
      <c r="M35" s="10"/>
      <c r="N35" s="38">
        <v>117</v>
      </c>
      <c r="O35" s="37">
        <v>112</v>
      </c>
      <c r="P35" s="38">
        <v>107</v>
      </c>
      <c r="Q35" s="38">
        <v>124</v>
      </c>
      <c r="U35" s="37"/>
      <c r="W35" s="21"/>
    </row>
    <row r="36" spans="1:25">
      <c r="A36" s="9"/>
      <c r="B36" s="4" t="s">
        <v>17</v>
      </c>
      <c r="C36" s="28">
        <v>159</v>
      </c>
      <c r="D36" s="28">
        <v>708</v>
      </c>
      <c r="E36" s="11"/>
      <c r="F36" s="28">
        <v>163</v>
      </c>
      <c r="G36" s="28">
        <v>161</v>
      </c>
      <c r="H36" s="11"/>
      <c r="I36" s="17"/>
      <c r="J36" s="9"/>
      <c r="K36" s="10"/>
      <c r="L36" s="10"/>
      <c r="M36" s="10"/>
      <c r="N36" s="9"/>
      <c r="O36" s="18"/>
      <c r="P36" s="9"/>
      <c r="Q36" s="9"/>
      <c r="U36" s="37"/>
      <c r="W36" s="18"/>
    </row>
    <row r="37" spans="1:25">
      <c r="A37" s="9"/>
      <c r="B37" s="10"/>
      <c r="C37" s="9"/>
      <c r="D37" s="9"/>
      <c r="E37" s="9"/>
      <c r="F37" s="9"/>
      <c r="G37" s="9"/>
      <c r="H37" s="10"/>
      <c r="I37" s="17"/>
      <c r="J37" s="9"/>
      <c r="K37" s="10"/>
      <c r="L37" s="10"/>
      <c r="M37" s="10"/>
      <c r="N37" s="9"/>
      <c r="O37" s="18"/>
      <c r="P37" s="9"/>
      <c r="Q37" s="9"/>
      <c r="U37" s="37"/>
      <c r="W37" s="21"/>
    </row>
    <row r="38" spans="1:25">
      <c r="A38" s="20"/>
      <c r="B38" s="4"/>
      <c r="C38" s="9"/>
      <c r="D38" s="5" t="s">
        <v>31</v>
      </c>
      <c r="E38" s="9"/>
      <c r="F38" s="5"/>
      <c r="G38" s="15" t="s">
        <v>32</v>
      </c>
      <c r="H38" s="10"/>
      <c r="I38" s="17"/>
      <c r="J38" s="20"/>
      <c r="K38" s="10"/>
      <c r="L38" s="10"/>
      <c r="M38" s="10"/>
      <c r="N38" s="9"/>
      <c r="O38" s="18"/>
      <c r="P38" s="9"/>
      <c r="Q38" s="9"/>
      <c r="U38" s="37"/>
      <c r="W38" s="14"/>
    </row>
    <row r="39" spans="1:25">
      <c r="A39" s="20">
        <f>A31+7</f>
        <v>41181</v>
      </c>
      <c r="B39" s="4" t="s">
        <v>0</v>
      </c>
      <c r="C39" s="5" t="s">
        <v>1</v>
      </c>
      <c r="D39" s="5" t="s">
        <v>3</v>
      </c>
      <c r="E39" s="5"/>
      <c r="F39" s="5" t="s">
        <v>2</v>
      </c>
      <c r="G39" s="6" t="s">
        <v>3</v>
      </c>
      <c r="H39" s="6"/>
      <c r="I39" s="17"/>
      <c r="J39" s="20">
        <f>J31+7</f>
        <v>41181</v>
      </c>
      <c r="K39" s="10"/>
      <c r="L39" s="4" t="s">
        <v>0</v>
      </c>
      <c r="M39" s="4" t="s">
        <v>14</v>
      </c>
      <c r="N39" s="28">
        <v>307</v>
      </c>
      <c r="O39" s="31" t="s">
        <v>6</v>
      </c>
      <c r="P39" s="4" t="s">
        <v>37</v>
      </c>
      <c r="Q39" s="4" t="s">
        <v>63</v>
      </c>
      <c r="U39" s="37"/>
    </row>
    <row r="40" spans="1:25">
      <c r="A40" s="9" t="s">
        <v>24</v>
      </c>
      <c r="B40" s="4" t="s">
        <v>4</v>
      </c>
      <c r="C40" s="28">
        <v>656</v>
      </c>
      <c r="D40" s="38">
        <v>204</v>
      </c>
      <c r="E40" s="11"/>
      <c r="F40" s="38">
        <v>210</v>
      </c>
      <c r="G40" s="28">
        <v>158</v>
      </c>
      <c r="H40" s="11"/>
      <c r="I40" s="17"/>
      <c r="J40" s="9" t="s">
        <v>24</v>
      </c>
      <c r="K40" s="10"/>
      <c r="L40" s="4"/>
      <c r="M40" s="4"/>
      <c r="N40" s="11">
        <v>308</v>
      </c>
      <c r="O40" s="29">
        <v>153</v>
      </c>
      <c r="P40" s="11">
        <v>457</v>
      </c>
      <c r="Q40" s="9">
        <v>458</v>
      </c>
      <c r="U40" s="37"/>
      <c r="W40" s="21"/>
    </row>
    <row r="41" spans="1:25">
      <c r="A41" s="9"/>
      <c r="B41" s="4" t="s">
        <v>13</v>
      </c>
      <c r="C41" s="28">
        <v>652</v>
      </c>
      <c r="D41" s="28">
        <v>660</v>
      </c>
      <c r="E41" s="11"/>
      <c r="F41" s="38">
        <v>354</v>
      </c>
      <c r="G41" s="38">
        <v>358</v>
      </c>
      <c r="H41" s="11"/>
      <c r="I41" s="17"/>
      <c r="J41" s="9"/>
      <c r="K41" s="10"/>
      <c r="L41" s="4"/>
      <c r="M41" s="4"/>
      <c r="N41" s="11"/>
      <c r="O41" s="11"/>
      <c r="P41" s="11"/>
      <c r="Q41" s="11"/>
      <c r="U41" s="37"/>
    </row>
    <row r="42" spans="1:25">
      <c r="A42" s="9"/>
      <c r="B42" s="4" t="s">
        <v>15</v>
      </c>
      <c r="C42" s="28">
        <v>814</v>
      </c>
      <c r="D42" s="38">
        <v>262</v>
      </c>
      <c r="E42" s="11"/>
      <c r="F42" s="28">
        <v>804</v>
      </c>
      <c r="G42" s="38">
        <v>403</v>
      </c>
      <c r="H42" s="11"/>
      <c r="I42" s="17"/>
      <c r="J42" s="9"/>
      <c r="K42" s="10"/>
      <c r="L42" s="4" t="s">
        <v>0</v>
      </c>
      <c r="M42" s="14" t="s">
        <v>30</v>
      </c>
      <c r="N42" s="7" t="s">
        <v>8</v>
      </c>
      <c r="O42" s="28">
        <v>207</v>
      </c>
      <c r="P42" s="28">
        <v>261</v>
      </c>
      <c r="Q42" s="28">
        <v>358</v>
      </c>
      <c r="U42" s="37"/>
      <c r="W42" s="21"/>
    </row>
    <row r="43" spans="1:25">
      <c r="A43" s="9"/>
      <c r="B43" s="4" t="s">
        <v>16</v>
      </c>
      <c r="C43" s="38">
        <v>452</v>
      </c>
      <c r="D43" s="38">
        <v>259</v>
      </c>
      <c r="E43" s="11"/>
      <c r="F43" s="38">
        <v>458</v>
      </c>
      <c r="G43" s="38">
        <v>357</v>
      </c>
      <c r="H43" s="11"/>
      <c r="I43" s="17"/>
      <c r="J43" s="9"/>
      <c r="K43" s="10"/>
      <c r="L43" s="10"/>
      <c r="M43" s="10"/>
      <c r="N43" s="38">
        <v>122</v>
      </c>
      <c r="O43" s="38">
        <v>110</v>
      </c>
      <c r="P43" s="38">
        <v>121</v>
      </c>
      <c r="Q43" s="38">
        <v>123</v>
      </c>
      <c r="U43" s="37"/>
    </row>
    <row r="44" spans="1:25">
      <c r="A44" s="9"/>
      <c r="B44" s="4" t="s">
        <v>17</v>
      </c>
      <c r="C44" s="28">
        <v>813</v>
      </c>
      <c r="D44" s="38">
        <v>402</v>
      </c>
      <c r="E44" s="11"/>
      <c r="F44" s="28">
        <v>155</v>
      </c>
      <c r="G44" s="28">
        <v>403</v>
      </c>
      <c r="H44" s="11"/>
      <c r="I44" s="17"/>
      <c r="J44" s="9"/>
      <c r="K44" s="10"/>
      <c r="L44" s="10"/>
      <c r="M44" s="10"/>
      <c r="N44" s="28">
        <v>260</v>
      </c>
      <c r="O44" s="9"/>
      <c r="P44" s="9"/>
      <c r="Q44" s="9"/>
      <c r="U44" s="37"/>
      <c r="W44" s="21"/>
    </row>
    <row r="45" spans="1:25">
      <c r="A45" s="9"/>
      <c r="B45" s="10"/>
      <c r="C45" s="9"/>
      <c r="D45" s="9"/>
      <c r="E45" s="9"/>
      <c r="F45" s="9"/>
      <c r="G45" s="9"/>
      <c r="H45" s="10"/>
      <c r="I45" s="17"/>
      <c r="J45" s="9"/>
      <c r="K45" s="10"/>
      <c r="L45" s="10"/>
      <c r="M45" s="10"/>
      <c r="N45" s="9"/>
      <c r="O45" s="9"/>
      <c r="P45" s="9"/>
      <c r="Q45" s="9"/>
      <c r="U45" s="37"/>
    </row>
    <row r="46" spans="1:25">
      <c r="A46" s="9"/>
      <c r="B46" s="10"/>
      <c r="C46" s="9"/>
      <c r="D46" s="5" t="s">
        <v>31</v>
      </c>
      <c r="E46" s="9"/>
      <c r="F46" s="5"/>
      <c r="G46" s="15" t="s">
        <v>32</v>
      </c>
      <c r="H46" s="10"/>
      <c r="I46" s="17"/>
      <c r="J46" s="9"/>
      <c r="K46" s="10"/>
      <c r="L46" s="10"/>
      <c r="M46" s="10"/>
      <c r="N46" s="9"/>
      <c r="O46" s="9"/>
      <c r="P46" s="9"/>
      <c r="Q46" s="9"/>
      <c r="U46" s="37"/>
      <c r="W46" s="21"/>
    </row>
    <row r="47" spans="1:25">
      <c r="A47" s="20">
        <f>A39+7</f>
        <v>41188</v>
      </c>
      <c r="B47" s="4" t="s">
        <v>0</v>
      </c>
      <c r="C47" s="5" t="s">
        <v>1</v>
      </c>
      <c r="D47" s="5" t="s">
        <v>3</v>
      </c>
      <c r="E47" s="5"/>
      <c r="F47" s="5" t="s">
        <v>2</v>
      </c>
      <c r="G47" s="6" t="s">
        <v>3</v>
      </c>
      <c r="H47" s="6"/>
      <c r="I47" s="17"/>
      <c r="J47" s="20">
        <f>J39+7</f>
        <v>41188</v>
      </c>
      <c r="K47" s="10"/>
      <c r="L47" s="4" t="s">
        <v>0</v>
      </c>
      <c r="M47" s="4" t="s">
        <v>14</v>
      </c>
      <c r="N47" s="4" t="s">
        <v>39</v>
      </c>
      <c r="O47" s="9">
        <v>301</v>
      </c>
      <c r="P47" s="9">
        <v>356</v>
      </c>
      <c r="Q47" s="28">
        <v>358</v>
      </c>
      <c r="U47" s="37"/>
      <c r="W47" s="21"/>
    </row>
    <row r="48" spans="1:25">
      <c r="A48" s="9" t="s">
        <v>25</v>
      </c>
      <c r="B48" s="4" t="s">
        <v>4</v>
      </c>
      <c r="C48" s="38">
        <v>261</v>
      </c>
      <c r="D48" s="38">
        <v>212</v>
      </c>
      <c r="E48" s="11"/>
      <c r="F48" s="28">
        <v>171</v>
      </c>
      <c r="G48" s="38">
        <v>206</v>
      </c>
      <c r="H48" s="11"/>
      <c r="I48" s="17"/>
      <c r="J48" s="9" t="s">
        <v>25</v>
      </c>
      <c r="K48" s="10"/>
      <c r="L48" s="4"/>
      <c r="M48" s="4"/>
      <c r="N48" s="38">
        <v>116</v>
      </c>
      <c r="O48" s="38">
        <v>115</v>
      </c>
      <c r="P48" s="38">
        <v>118</v>
      </c>
      <c r="Q48" s="38">
        <v>108</v>
      </c>
      <c r="U48" s="37"/>
    </row>
    <row r="49" spans="1:23">
      <c r="A49" s="9"/>
      <c r="B49" s="4" t="s">
        <v>13</v>
      </c>
      <c r="C49" s="38">
        <v>201</v>
      </c>
      <c r="D49" s="38">
        <v>211</v>
      </c>
      <c r="E49" s="11"/>
      <c r="F49" s="38">
        <v>457</v>
      </c>
      <c r="G49" s="38">
        <v>454</v>
      </c>
      <c r="H49" s="11"/>
      <c r="I49" s="17"/>
      <c r="J49" s="9"/>
      <c r="K49" s="10"/>
      <c r="L49" s="4"/>
      <c r="M49" s="4"/>
      <c r="N49" s="11"/>
      <c r="O49" s="11"/>
      <c r="P49" s="11"/>
      <c r="Q49" s="11"/>
      <c r="U49" s="37"/>
    </row>
    <row r="50" spans="1:23">
      <c r="A50" s="9"/>
      <c r="B50" s="4" t="s">
        <v>15</v>
      </c>
      <c r="C50" s="28">
        <v>818</v>
      </c>
      <c r="D50" s="38">
        <v>401</v>
      </c>
      <c r="E50" s="11"/>
      <c r="F50" s="38">
        <v>308</v>
      </c>
      <c r="G50" s="38">
        <v>301</v>
      </c>
      <c r="H50" s="11"/>
      <c r="I50" s="17"/>
      <c r="J50" s="9"/>
      <c r="K50" s="10"/>
      <c r="L50" s="4" t="s">
        <v>0</v>
      </c>
      <c r="M50" s="14" t="s">
        <v>30</v>
      </c>
      <c r="N50" s="28">
        <v>214</v>
      </c>
      <c r="O50" s="28">
        <v>252</v>
      </c>
      <c r="P50" s="28">
        <v>251</v>
      </c>
      <c r="Q50" s="28">
        <v>256</v>
      </c>
      <c r="U50" s="37"/>
      <c r="W50" s="21"/>
    </row>
    <row r="51" spans="1:23">
      <c r="A51" s="9"/>
      <c r="B51" s="4" t="s">
        <v>16</v>
      </c>
      <c r="C51" s="38">
        <v>264</v>
      </c>
      <c r="D51" s="38">
        <v>205</v>
      </c>
      <c r="E51" s="11"/>
      <c r="F51" s="38">
        <v>252</v>
      </c>
      <c r="G51" s="38">
        <v>453</v>
      </c>
      <c r="H51" s="11"/>
      <c r="I51" s="17"/>
      <c r="J51" s="9"/>
      <c r="K51" s="10"/>
      <c r="L51" s="10"/>
      <c r="M51" s="10"/>
      <c r="N51" s="28">
        <v>261</v>
      </c>
      <c r="O51" s="28">
        <v>262</v>
      </c>
      <c r="P51" s="28">
        <v>353</v>
      </c>
      <c r="Q51" s="28">
        <v>354</v>
      </c>
      <c r="U51" s="37"/>
      <c r="W51" s="18"/>
    </row>
    <row r="52" spans="1:23">
      <c r="A52" s="9"/>
      <c r="B52" s="4" t="s">
        <v>17</v>
      </c>
      <c r="C52" s="28">
        <v>812</v>
      </c>
      <c r="D52" s="28">
        <v>803</v>
      </c>
      <c r="E52" s="11"/>
      <c r="F52" s="28">
        <v>162</v>
      </c>
      <c r="G52" s="38">
        <v>214</v>
      </c>
      <c r="H52" s="11"/>
      <c r="I52" s="17"/>
      <c r="J52" s="9"/>
      <c r="K52" s="10"/>
      <c r="L52" s="10"/>
      <c r="M52" s="10"/>
      <c r="N52" s="9" t="s">
        <v>7</v>
      </c>
      <c r="O52" s="9"/>
      <c r="P52" s="9"/>
      <c r="Q52" s="9"/>
      <c r="U52" s="37"/>
      <c r="W52" s="21"/>
    </row>
    <row r="53" spans="1:23">
      <c r="A53" s="9"/>
      <c r="B53" s="10"/>
      <c r="C53" s="9"/>
      <c r="D53" s="9"/>
      <c r="E53" s="9"/>
      <c r="F53" s="9"/>
      <c r="G53" s="9"/>
      <c r="H53" s="10"/>
      <c r="I53" s="17"/>
      <c r="J53" s="9"/>
      <c r="K53" s="10"/>
      <c r="L53" s="10"/>
      <c r="M53" s="10"/>
      <c r="N53" s="9"/>
      <c r="O53" s="9"/>
      <c r="P53" s="9"/>
      <c r="Q53" s="9"/>
      <c r="U53" s="37"/>
    </row>
    <row r="54" spans="1:23">
      <c r="A54" s="9"/>
      <c r="B54" s="10"/>
      <c r="C54" s="9"/>
      <c r="D54" s="5" t="s">
        <v>31</v>
      </c>
      <c r="E54" s="9"/>
      <c r="F54" s="5"/>
      <c r="G54" s="15" t="s">
        <v>32</v>
      </c>
      <c r="H54" s="10"/>
      <c r="I54" s="17"/>
      <c r="J54" s="9"/>
      <c r="K54" s="10"/>
      <c r="L54" s="10"/>
      <c r="M54" s="10"/>
      <c r="N54" s="9"/>
      <c r="O54" s="9"/>
      <c r="P54" s="9"/>
      <c r="Q54" s="9"/>
      <c r="U54" s="37"/>
      <c r="W54" s="21"/>
    </row>
    <row r="55" spans="1:23">
      <c r="A55" s="20">
        <f>A47+7</f>
        <v>41195</v>
      </c>
      <c r="B55" s="4" t="s">
        <v>0</v>
      </c>
      <c r="C55" s="5" t="s">
        <v>1</v>
      </c>
      <c r="D55" s="5" t="s">
        <v>3</v>
      </c>
      <c r="E55" s="5"/>
      <c r="F55" s="5" t="s">
        <v>2</v>
      </c>
      <c r="G55" s="6" t="s">
        <v>3</v>
      </c>
      <c r="H55" s="6"/>
      <c r="I55" s="17"/>
      <c r="J55" s="20">
        <f>J47+7</f>
        <v>41195</v>
      </c>
      <c r="K55" s="10"/>
      <c r="L55" s="4" t="s">
        <v>0</v>
      </c>
      <c r="M55" s="4" t="s">
        <v>14</v>
      </c>
      <c r="N55" s="11">
        <v>401</v>
      </c>
      <c r="O55" s="9">
        <v>402</v>
      </c>
      <c r="P55" s="9">
        <v>403</v>
      </c>
      <c r="Q55" s="9">
        <v>404</v>
      </c>
      <c r="U55" s="37"/>
    </row>
    <row r="56" spans="1:23">
      <c r="A56" s="9" t="s">
        <v>26</v>
      </c>
      <c r="B56" s="4" t="s">
        <v>4</v>
      </c>
      <c r="C56" s="38">
        <v>208</v>
      </c>
      <c r="D56" s="28">
        <v>657</v>
      </c>
      <c r="E56" s="11"/>
      <c r="F56" s="28">
        <v>154</v>
      </c>
      <c r="G56" s="28">
        <v>174</v>
      </c>
      <c r="H56" s="11"/>
      <c r="I56" s="17"/>
      <c r="J56" s="9" t="s">
        <v>26</v>
      </c>
      <c r="K56" s="10"/>
      <c r="L56" s="4"/>
      <c r="M56" s="4"/>
      <c r="N56" s="11">
        <v>405</v>
      </c>
      <c r="O56" s="11">
        <v>406</v>
      </c>
      <c r="P56" s="9">
        <v>263</v>
      </c>
      <c r="Q56" s="9">
        <v>264</v>
      </c>
      <c r="U56" s="37"/>
    </row>
    <row r="57" spans="1:23">
      <c r="A57" s="9"/>
      <c r="B57" s="4" t="s">
        <v>13</v>
      </c>
      <c r="C57" s="28">
        <v>707</v>
      </c>
      <c r="D57" s="28">
        <v>404</v>
      </c>
      <c r="E57" s="11"/>
      <c r="F57" s="28">
        <v>156</v>
      </c>
      <c r="G57" s="28">
        <v>157</v>
      </c>
      <c r="H57" s="11"/>
      <c r="I57" s="17"/>
      <c r="J57" s="9"/>
      <c r="K57" s="10"/>
      <c r="L57" s="4"/>
      <c r="M57" s="4"/>
      <c r="N57" s="11"/>
      <c r="O57" s="11"/>
      <c r="P57" s="11"/>
      <c r="Q57" s="11"/>
      <c r="U57" s="37"/>
      <c r="W57" s="21"/>
    </row>
    <row r="58" spans="1:23">
      <c r="A58" s="9"/>
      <c r="B58" s="4" t="s">
        <v>15</v>
      </c>
      <c r="C58" s="38">
        <v>209</v>
      </c>
      <c r="D58" s="38">
        <v>260</v>
      </c>
      <c r="E58" s="11"/>
      <c r="F58" s="38">
        <v>302</v>
      </c>
      <c r="G58" s="38">
        <v>256</v>
      </c>
      <c r="H58" s="11"/>
      <c r="I58" s="17"/>
      <c r="J58" s="9"/>
      <c r="K58" s="10"/>
      <c r="L58" s="4" t="s">
        <v>0</v>
      </c>
      <c r="M58" s="14" t="s">
        <v>30</v>
      </c>
      <c r="N58" s="28">
        <v>257</v>
      </c>
      <c r="O58" s="28">
        <v>259</v>
      </c>
      <c r="P58" s="28">
        <v>355</v>
      </c>
      <c r="Q58" s="28">
        <v>351</v>
      </c>
      <c r="U58" s="37"/>
    </row>
    <row r="59" spans="1:23">
      <c r="A59" s="9"/>
      <c r="B59" s="4" t="s">
        <v>16</v>
      </c>
      <c r="C59" s="28">
        <v>703</v>
      </c>
      <c r="D59" s="28">
        <v>702</v>
      </c>
      <c r="E59" s="11"/>
      <c r="F59" s="38">
        <v>451</v>
      </c>
      <c r="G59" s="38">
        <v>456</v>
      </c>
      <c r="H59" s="11"/>
      <c r="I59" s="17"/>
      <c r="J59" s="9"/>
      <c r="K59" s="10"/>
      <c r="L59" s="10"/>
      <c r="M59" s="10"/>
      <c r="N59" s="28">
        <v>357</v>
      </c>
      <c r="O59" s="28">
        <v>353</v>
      </c>
      <c r="P59" s="28">
        <v>355</v>
      </c>
      <c r="Q59" s="28">
        <v>352</v>
      </c>
      <c r="U59" s="37"/>
    </row>
    <row r="60" spans="1:23">
      <c r="A60" s="9"/>
      <c r="B60" s="4" t="s">
        <v>17</v>
      </c>
      <c r="C60" s="38">
        <v>406</v>
      </c>
      <c r="D60" s="38">
        <v>455</v>
      </c>
      <c r="E60" s="11"/>
      <c r="F60" s="28">
        <v>173</v>
      </c>
      <c r="G60" s="28">
        <v>164</v>
      </c>
      <c r="H60" s="11"/>
      <c r="I60" s="17"/>
      <c r="J60" s="9"/>
      <c r="K60" s="10"/>
      <c r="L60" s="10"/>
      <c r="M60" s="10"/>
      <c r="N60" s="11">
        <v>817</v>
      </c>
      <c r="O60" s="11"/>
      <c r="P60" s="11"/>
      <c r="Q60" s="11"/>
      <c r="U60" s="37"/>
      <c r="W60" s="21"/>
    </row>
    <row r="61" spans="1:23">
      <c r="A61" s="9"/>
      <c r="B61" s="10"/>
      <c r="C61" s="9"/>
      <c r="D61" s="9"/>
      <c r="E61" s="9"/>
      <c r="F61" s="9"/>
      <c r="G61" s="9"/>
      <c r="H61" s="10"/>
      <c r="I61" s="17"/>
      <c r="J61" s="9"/>
      <c r="K61" s="10"/>
      <c r="L61" s="10"/>
      <c r="M61" s="10"/>
      <c r="N61" s="11"/>
      <c r="O61" s="11"/>
      <c r="P61" s="11"/>
      <c r="Q61" s="11"/>
      <c r="U61" s="37"/>
    </row>
    <row r="62" spans="1:23">
      <c r="A62" s="9"/>
      <c r="B62" s="10"/>
      <c r="C62" s="9"/>
      <c r="D62" s="5" t="s">
        <v>31</v>
      </c>
      <c r="E62" s="9"/>
      <c r="F62" s="5"/>
      <c r="G62" s="15" t="s">
        <v>32</v>
      </c>
      <c r="H62" s="10"/>
      <c r="I62" s="17"/>
      <c r="J62" s="9"/>
      <c r="K62" s="10"/>
      <c r="L62" s="10"/>
      <c r="M62" s="10"/>
      <c r="N62" s="11"/>
      <c r="O62" s="11"/>
      <c r="P62" s="11"/>
      <c r="Q62" s="11"/>
      <c r="U62" s="37"/>
    </row>
    <row r="63" spans="1:23">
      <c r="A63" s="20">
        <f>A55+7</f>
        <v>41202</v>
      </c>
      <c r="B63" s="4" t="s">
        <v>0</v>
      </c>
      <c r="C63" s="5" t="s">
        <v>1</v>
      </c>
      <c r="D63" s="5" t="s">
        <v>3</v>
      </c>
      <c r="E63" s="5"/>
      <c r="F63" s="5" t="s">
        <v>2</v>
      </c>
      <c r="G63" s="6" t="s">
        <v>3</v>
      </c>
      <c r="H63" s="6"/>
      <c r="I63" s="17"/>
      <c r="J63" s="20">
        <f>J55+7</f>
        <v>41202</v>
      </c>
      <c r="K63" s="10"/>
      <c r="L63" s="4" t="s">
        <v>0</v>
      </c>
      <c r="M63" s="4" t="s">
        <v>14</v>
      </c>
      <c r="N63" s="7">
        <v>102</v>
      </c>
      <c r="O63" s="11">
        <v>308</v>
      </c>
      <c r="P63" s="11">
        <v>208</v>
      </c>
      <c r="Q63" s="11">
        <v>209</v>
      </c>
      <c r="U63" s="37"/>
    </row>
    <row r="64" spans="1:23">
      <c r="A64" s="9" t="s">
        <v>27</v>
      </c>
      <c r="B64" s="4" t="s">
        <v>4</v>
      </c>
      <c r="C64" s="28">
        <v>757</v>
      </c>
      <c r="D64" s="28">
        <v>764</v>
      </c>
      <c r="E64" s="11"/>
      <c r="F64" s="28">
        <v>751</v>
      </c>
      <c r="G64" s="28">
        <v>755</v>
      </c>
      <c r="H64" s="11"/>
      <c r="I64" s="17"/>
      <c r="J64" s="9" t="s">
        <v>27</v>
      </c>
      <c r="K64" s="10"/>
      <c r="L64" s="4"/>
      <c r="M64" s="4"/>
      <c r="N64" s="11">
        <v>210</v>
      </c>
      <c r="O64" s="11">
        <v>211</v>
      </c>
      <c r="P64" s="11">
        <v>212</v>
      </c>
      <c r="Q64" s="11">
        <v>213</v>
      </c>
      <c r="U64" s="37"/>
    </row>
    <row r="65" spans="1:26">
      <c r="A65" s="9"/>
      <c r="B65" s="4" t="s">
        <v>13</v>
      </c>
      <c r="C65" s="28">
        <v>663</v>
      </c>
      <c r="D65" s="28">
        <v>616</v>
      </c>
      <c r="E65" s="11"/>
      <c r="F65" s="28" t="s">
        <v>68</v>
      </c>
      <c r="G65" s="28">
        <v>601</v>
      </c>
      <c r="H65" s="11"/>
      <c r="I65" s="17"/>
      <c r="J65" s="9"/>
      <c r="K65" s="10"/>
      <c r="L65" s="4"/>
      <c r="M65" s="4"/>
      <c r="N65" s="11"/>
      <c r="O65" s="11"/>
      <c r="P65" s="11"/>
      <c r="Q65" s="11"/>
      <c r="U65" s="37"/>
      <c r="W65" s="21"/>
    </row>
    <row r="66" spans="1:26">
      <c r="A66" s="9"/>
      <c r="B66" s="4" t="s">
        <v>15</v>
      </c>
      <c r="C66" s="28">
        <v>856</v>
      </c>
      <c r="D66" s="28">
        <v>858</v>
      </c>
      <c r="E66" s="11"/>
      <c r="F66" s="28" t="s">
        <v>69</v>
      </c>
      <c r="G66" s="28">
        <v>701</v>
      </c>
      <c r="H66" s="11"/>
      <c r="I66" s="17"/>
      <c r="J66" s="9"/>
      <c r="K66" s="10"/>
      <c r="L66" s="4" t="s">
        <v>0</v>
      </c>
      <c r="M66" s="14" t="s">
        <v>30</v>
      </c>
      <c r="N66" s="11">
        <v>257</v>
      </c>
      <c r="O66" s="9">
        <v>258</v>
      </c>
      <c r="P66" s="4" t="s">
        <v>7</v>
      </c>
      <c r="Q66" s="11">
        <v>103</v>
      </c>
      <c r="U66" s="37"/>
    </row>
    <row r="67" spans="1:26">
      <c r="A67" s="9"/>
      <c r="B67" s="4" t="s">
        <v>16</v>
      </c>
      <c r="C67" s="28">
        <v>618</v>
      </c>
      <c r="D67" s="28">
        <v>808</v>
      </c>
      <c r="E67" s="11"/>
      <c r="F67" s="28" t="s">
        <v>63</v>
      </c>
      <c r="G67" s="28">
        <v>710</v>
      </c>
      <c r="H67" s="11"/>
      <c r="I67" s="17"/>
      <c r="J67" s="9"/>
      <c r="K67" s="10"/>
      <c r="L67" s="10"/>
      <c r="M67" s="10"/>
      <c r="N67" s="11">
        <v>303</v>
      </c>
      <c r="O67" s="11">
        <v>304</v>
      </c>
      <c r="P67" s="11">
        <v>305</v>
      </c>
      <c r="Q67" s="9">
        <v>306</v>
      </c>
      <c r="U67" s="37"/>
      <c r="W67" s="21"/>
    </row>
    <row r="68" spans="1:26">
      <c r="A68" s="9"/>
      <c r="B68" s="4" t="s">
        <v>17</v>
      </c>
      <c r="C68" s="28">
        <v>864</v>
      </c>
      <c r="D68" s="28">
        <v>753</v>
      </c>
      <c r="E68" s="11"/>
      <c r="F68" s="28">
        <v>859</v>
      </c>
      <c r="G68" s="28">
        <v>809</v>
      </c>
      <c r="H68" s="11"/>
      <c r="I68" s="17"/>
      <c r="J68" s="9"/>
      <c r="K68" s="10"/>
      <c r="L68" s="10"/>
      <c r="M68" s="10"/>
      <c r="N68" s="11">
        <v>713</v>
      </c>
      <c r="O68" s="11">
        <v>214</v>
      </c>
      <c r="P68" s="11"/>
      <c r="Q68" s="11"/>
      <c r="U68" s="37"/>
    </row>
    <row r="69" spans="1:26">
      <c r="A69" s="9"/>
      <c r="B69" s="10"/>
      <c r="C69" s="9"/>
      <c r="D69" s="9"/>
      <c r="E69" s="9"/>
      <c r="F69" s="9"/>
      <c r="G69" s="9"/>
      <c r="H69" s="10"/>
      <c r="I69" s="17"/>
      <c r="J69" s="9"/>
      <c r="K69" s="10"/>
      <c r="L69" s="10"/>
      <c r="M69" s="10"/>
      <c r="N69" s="11"/>
      <c r="O69" s="11"/>
      <c r="P69" s="11"/>
      <c r="Q69" s="11"/>
      <c r="U69" s="37"/>
    </row>
    <row r="70" spans="1:26">
      <c r="A70" s="9"/>
      <c r="B70" s="10"/>
      <c r="C70" s="9"/>
      <c r="D70" s="5" t="s">
        <v>31</v>
      </c>
      <c r="E70" s="9"/>
      <c r="F70" s="5"/>
      <c r="G70" s="15" t="s">
        <v>32</v>
      </c>
      <c r="H70" s="10"/>
      <c r="I70" s="17"/>
      <c r="J70" s="9"/>
      <c r="K70" s="10"/>
      <c r="L70" s="10"/>
      <c r="M70" s="10"/>
      <c r="N70" s="11"/>
      <c r="O70" s="11"/>
      <c r="P70" s="11"/>
      <c r="Q70" s="11"/>
      <c r="U70" s="37"/>
      <c r="W70" s="21"/>
    </row>
    <row r="71" spans="1:26">
      <c r="A71" s="20">
        <f>A63+7</f>
        <v>41209</v>
      </c>
      <c r="B71" s="4" t="s">
        <v>0</v>
      </c>
      <c r="C71" s="5" t="s">
        <v>1</v>
      </c>
      <c r="D71" s="5" t="s">
        <v>3</v>
      </c>
      <c r="E71" s="5"/>
      <c r="F71" s="5" t="s">
        <v>2</v>
      </c>
      <c r="G71" s="6" t="s">
        <v>3</v>
      </c>
      <c r="H71" s="6"/>
      <c r="I71" s="17"/>
      <c r="J71" s="20">
        <f>J63+7</f>
        <v>41209</v>
      </c>
      <c r="K71" s="10"/>
      <c r="L71" s="4" t="s">
        <v>0</v>
      </c>
      <c r="M71" s="4" t="s">
        <v>14</v>
      </c>
      <c r="N71" s="4">
        <v>203</v>
      </c>
      <c r="O71" s="11">
        <v>201</v>
      </c>
      <c r="P71" s="9">
        <v>202</v>
      </c>
      <c r="Q71" s="11">
        <v>207</v>
      </c>
      <c r="U71" s="37"/>
    </row>
    <row r="72" spans="1:26">
      <c r="A72" s="9" t="s">
        <v>28</v>
      </c>
      <c r="B72" s="4" t="s">
        <v>4</v>
      </c>
      <c r="C72" s="28">
        <v>669</v>
      </c>
      <c r="D72" s="28">
        <v>665</v>
      </c>
      <c r="E72" s="11"/>
      <c r="F72" s="28">
        <v>763</v>
      </c>
      <c r="G72" s="28">
        <v>758</v>
      </c>
      <c r="H72" s="21"/>
      <c r="I72" s="17"/>
      <c r="J72" s="9" t="s">
        <v>28</v>
      </c>
      <c r="K72" s="10"/>
      <c r="L72" s="4"/>
      <c r="M72" s="4"/>
      <c r="N72" s="11">
        <v>204</v>
      </c>
      <c r="O72" s="11">
        <v>205</v>
      </c>
      <c r="P72" s="11">
        <v>206</v>
      </c>
      <c r="Q72" s="28">
        <v>610</v>
      </c>
      <c r="U72" s="37"/>
      <c r="W72" s="18"/>
    </row>
    <row r="73" spans="1:26">
      <c r="A73" s="9"/>
      <c r="B73" s="4" t="s">
        <v>13</v>
      </c>
      <c r="C73" s="28">
        <v>609</v>
      </c>
      <c r="D73" s="28">
        <v>605</v>
      </c>
      <c r="E73" s="11"/>
      <c r="F73" s="28">
        <v>659</v>
      </c>
      <c r="G73" s="28">
        <v>401</v>
      </c>
      <c r="H73" s="11"/>
      <c r="I73" s="17"/>
      <c r="J73" s="9"/>
      <c r="K73" s="10"/>
      <c r="L73" s="4"/>
      <c r="M73" s="4"/>
      <c r="N73" s="11"/>
      <c r="O73" s="11"/>
      <c r="P73" s="11"/>
      <c r="Q73" s="11"/>
      <c r="U73" s="37"/>
    </row>
    <row r="74" spans="1:26">
      <c r="A74" s="9"/>
      <c r="B74" s="4" t="s">
        <v>15</v>
      </c>
      <c r="C74" s="28" t="s">
        <v>70</v>
      </c>
      <c r="D74" s="28">
        <v>861</v>
      </c>
      <c r="E74" s="11"/>
      <c r="F74" s="28" t="s">
        <v>71</v>
      </c>
      <c r="G74" s="28">
        <v>752</v>
      </c>
      <c r="H74" s="11"/>
      <c r="I74" s="17"/>
      <c r="J74" s="9"/>
      <c r="K74" s="10"/>
      <c r="L74" s="4" t="s">
        <v>0</v>
      </c>
      <c r="M74" s="14" t="s">
        <v>30</v>
      </c>
      <c r="N74" s="11">
        <v>251</v>
      </c>
      <c r="O74" s="11">
        <v>252</v>
      </c>
      <c r="P74" s="9">
        <v>302</v>
      </c>
      <c r="Q74" s="28">
        <v>307</v>
      </c>
      <c r="U74" s="37"/>
    </row>
    <row r="75" spans="1:26">
      <c r="A75" s="9"/>
      <c r="B75" s="4" t="s">
        <v>16</v>
      </c>
      <c r="C75" s="28">
        <v>615</v>
      </c>
      <c r="D75" s="28">
        <v>664</v>
      </c>
      <c r="E75" s="11"/>
      <c r="F75" s="28">
        <v>762</v>
      </c>
      <c r="G75" s="28">
        <v>857</v>
      </c>
      <c r="H75" s="11"/>
      <c r="I75" s="17"/>
      <c r="J75" s="9"/>
      <c r="K75" s="10"/>
      <c r="L75" s="10"/>
      <c r="M75" s="10"/>
      <c r="N75" s="21">
        <v>104</v>
      </c>
      <c r="O75" s="11">
        <v>105</v>
      </c>
      <c r="P75" s="11">
        <v>106</v>
      </c>
      <c r="Q75" s="28">
        <v>109</v>
      </c>
      <c r="U75" s="37"/>
    </row>
    <row r="76" spans="1:26">
      <c r="A76" s="9"/>
      <c r="B76" s="4" t="s">
        <v>17</v>
      </c>
      <c r="C76" s="28">
        <v>852</v>
      </c>
      <c r="D76" s="28">
        <v>756</v>
      </c>
      <c r="E76" s="11"/>
      <c r="F76" s="28">
        <v>855</v>
      </c>
      <c r="G76" s="28">
        <v>862</v>
      </c>
      <c r="H76" s="21"/>
      <c r="I76" s="17"/>
      <c r="J76" s="9"/>
      <c r="K76" s="10"/>
      <c r="L76" s="10"/>
      <c r="M76" s="10"/>
      <c r="N76" s="11">
        <v>254</v>
      </c>
      <c r="O76" s="11" t="s">
        <v>6</v>
      </c>
      <c r="P76" s="11">
        <v>255</v>
      </c>
      <c r="Q76" s="11"/>
      <c r="U76" s="37"/>
      <c r="Z76" s="26"/>
    </row>
    <row r="77" spans="1:26">
      <c r="A77" s="9"/>
      <c r="B77" s="10"/>
      <c r="C77" s="9"/>
      <c r="D77" s="9"/>
      <c r="E77" s="9"/>
      <c r="F77" s="9"/>
      <c r="G77" s="9"/>
      <c r="H77" s="10"/>
      <c r="I77" s="17"/>
      <c r="J77" s="9"/>
      <c r="K77" s="10"/>
      <c r="L77" s="10"/>
      <c r="M77" s="10"/>
      <c r="N77" s="11"/>
      <c r="O77" s="11"/>
      <c r="P77" s="11"/>
      <c r="Q77" s="11"/>
      <c r="U77" s="37"/>
    </row>
    <row r="78" spans="1:26">
      <c r="A78" s="9"/>
      <c r="B78" s="10"/>
      <c r="C78" s="9"/>
      <c r="D78" s="5" t="s">
        <v>31</v>
      </c>
      <c r="E78" s="9"/>
      <c r="F78" s="5"/>
      <c r="G78" s="15" t="s">
        <v>32</v>
      </c>
      <c r="H78" s="10"/>
      <c r="I78" s="17"/>
      <c r="J78" s="9"/>
      <c r="K78" s="10"/>
      <c r="L78" s="10"/>
      <c r="M78" s="10"/>
      <c r="N78" s="11"/>
      <c r="O78" s="11"/>
      <c r="P78" s="11"/>
      <c r="Q78" s="11"/>
      <c r="U78" s="37"/>
    </row>
    <row r="79" spans="1:26">
      <c r="A79" s="20">
        <f>A71+7</f>
        <v>41216</v>
      </c>
      <c r="B79" s="4" t="s">
        <v>0</v>
      </c>
      <c r="C79" s="5" t="s">
        <v>1</v>
      </c>
      <c r="D79" s="5" t="s">
        <v>3</v>
      </c>
      <c r="E79" s="5"/>
      <c r="F79" s="5" t="s">
        <v>2</v>
      </c>
      <c r="G79" s="6" t="s">
        <v>3</v>
      </c>
      <c r="H79" s="6"/>
      <c r="I79" s="17"/>
      <c r="J79" s="20">
        <f>J71+7</f>
        <v>41216</v>
      </c>
      <c r="K79" s="10"/>
      <c r="L79" s="4" t="s">
        <v>0</v>
      </c>
      <c r="M79" s="4" t="s">
        <v>14</v>
      </c>
      <c r="N79" s="11">
        <v>451</v>
      </c>
      <c r="O79" s="11">
        <v>452</v>
      </c>
      <c r="P79" s="11">
        <v>453</v>
      </c>
      <c r="Q79" s="11">
        <v>454</v>
      </c>
      <c r="U79" s="37"/>
    </row>
    <row r="80" spans="1:26">
      <c r="A80" s="9" t="s">
        <v>29</v>
      </c>
      <c r="B80" s="4" t="s">
        <v>4</v>
      </c>
      <c r="C80" s="28">
        <v>760</v>
      </c>
      <c r="D80" s="28">
        <v>754</v>
      </c>
      <c r="E80" s="11"/>
      <c r="F80" s="28">
        <v>654</v>
      </c>
      <c r="G80" s="28" t="s">
        <v>36</v>
      </c>
      <c r="H80" s="21"/>
      <c r="I80" s="17"/>
      <c r="J80" s="9" t="s">
        <v>29</v>
      </c>
      <c r="K80" s="10"/>
      <c r="L80" s="4"/>
      <c r="M80" s="4"/>
      <c r="N80" s="11">
        <v>455</v>
      </c>
      <c r="O80" s="11">
        <v>456</v>
      </c>
      <c r="P80" s="11">
        <v>457</v>
      </c>
      <c r="Q80" s="11">
        <v>458</v>
      </c>
      <c r="U80" s="37"/>
    </row>
    <row r="81" spans="1:24">
      <c r="A81" s="9"/>
      <c r="B81" s="4" t="s">
        <v>13</v>
      </c>
      <c r="C81" s="28">
        <v>608</v>
      </c>
      <c r="D81" s="28" t="s">
        <v>39</v>
      </c>
      <c r="E81" s="11"/>
      <c r="F81" s="28">
        <v>621</v>
      </c>
      <c r="G81" s="28">
        <v>662</v>
      </c>
      <c r="H81" s="11"/>
      <c r="I81" s="17"/>
      <c r="J81" s="9"/>
      <c r="K81" s="10"/>
      <c r="L81" s="4"/>
      <c r="M81" s="4"/>
      <c r="N81" s="11"/>
      <c r="O81" s="11"/>
      <c r="P81" s="11"/>
      <c r="Q81" s="11"/>
      <c r="T81" s="11"/>
      <c r="U81" s="37"/>
      <c r="W81" s="18"/>
      <c r="X81" s="21"/>
    </row>
    <row r="82" spans="1:24">
      <c r="A82" s="9"/>
      <c r="B82" s="4" t="s">
        <v>15</v>
      </c>
      <c r="C82" s="28">
        <v>820</v>
      </c>
      <c r="D82" s="28">
        <v>807</v>
      </c>
      <c r="E82" s="11"/>
      <c r="F82" s="28">
        <v>622</v>
      </c>
      <c r="G82" s="28">
        <v>706</v>
      </c>
      <c r="H82" s="11"/>
      <c r="I82" s="17"/>
      <c r="J82" s="9"/>
      <c r="K82" s="10"/>
      <c r="L82" s="4" t="s">
        <v>0</v>
      </c>
      <c r="M82" s="14" t="s">
        <v>30</v>
      </c>
      <c r="N82" s="11">
        <v>255</v>
      </c>
      <c r="O82" s="11">
        <v>256</v>
      </c>
      <c r="P82" s="4" t="s">
        <v>36</v>
      </c>
      <c r="Q82" s="11">
        <v>111</v>
      </c>
      <c r="T82" s="11"/>
      <c r="U82" s="37"/>
      <c r="W82" s="18"/>
      <c r="X82" s="21"/>
    </row>
    <row r="83" spans="1:24">
      <c r="B83" s="4" t="s">
        <v>16</v>
      </c>
      <c r="C83" s="28">
        <v>612</v>
      </c>
      <c r="D83" s="28">
        <v>614</v>
      </c>
      <c r="E83" s="11"/>
      <c r="F83" s="28">
        <v>613</v>
      </c>
      <c r="G83" s="28">
        <v>617</v>
      </c>
      <c r="H83" s="11"/>
      <c r="I83" s="17"/>
      <c r="J83" s="28"/>
      <c r="K83" s="10"/>
      <c r="L83" s="10"/>
      <c r="M83" s="10"/>
      <c r="N83" s="11">
        <v>114</v>
      </c>
      <c r="O83" s="11">
        <v>119</v>
      </c>
      <c r="P83" s="11">
        <v>120</v>
      </c>
      <c r="Q83" s="7">
        <v>704</v>
      </c>
      <c r="T83" s="11"/>
      <c r="U83" s="29"/>
      <c r="W83" s="18"/>
      <c r="X83" s="21"/>
    </row>
    <row r="84" spans="1:24">
      <c r="B84" s="4" t="s">
        <v>17</v>
      </c>
      <c r="C84" s="28">
        <v>851</v>
      </c>
      <c r="D84" s="28">
        <v>759</v>
      </c>
      <c r="E84" s="11"/>
      <c r="F84" s="28">
        <v>805</v>
      </c>
      <c r="G84" s="28">
        <v>863</v>
      </c>
      <c r="H84" s="11"/>
      <c r="I84" s="17"/>
      <c r="J84" s="28"/>
      <c r="K84" s="10"/>
      <c r="L84" s="10"/>
      <c r="M84" s="10"/>
      <c r="N84" s="9">
        <v>257</v>
      </c>
      <c r="O84" s="9" t="s">
        <v>6</v>
      </c>
      <c r="P84" s="9"/>
      <c r="Q84" s="9"/>
      <c r="T84" s="9"/>
      <c r="U84" s="29"/>
      <c r="W84" s="18"/>
      <c r="X84" s="21"/>
    </row>
    <row r="85" spans="1:24">
      <c r="U85" s="29"/>
      <c r="W85" s="18"/>
    </row>
    <row r="86" spans="1:24">
      <c r="U86" s="29"/>
      <c r="W86" s="18"/>
    </row>
    <row r="87" spans="1:24">
      <c r="U87" s="29"/>
      <c r="W87" s="18"/>
    </row>
    <row r="88" spans="1:24">
      <c r="U88" s="29"/>
      <c r="W88" s="18"/>
    </row>
    <row r="89" spans="1:24">
      <c r="U89" s="29"/>
      <c r="W89" s="21"/>
    </row>
    <row r="90" spans="1:24">
      <c r="U90" s="29"/>
      <c r="W90" s="21"/>
    </row>
    <row r="91" spans="1:24">
      <c r="U91" s="29"/>
      <c r="W91" s="21"/>
    </row>
    <row r="92" spans="1:24">
      <c r="U92" s="29"/>
      <c r="W92" s="21"/>
    </row>
    <row r="93" spans="1:24">
      <c r="U93" s="29"/>
      <c r="W93" s="21"/>
    </row>
    <row r="94" spans="1:24">
      <c r="U94" s="29"/>
      <c r="W94" s="21"/>
    </row>
    <row r="95" spans="1:24">
      <c r="U95" s="29"/>
      <c r="W95" s="18"/>
    </row>
    <row r="96" spans="1:24">
      <c r="U96" s="29"/>
      <c r="W96" s="18"/>
    </row>
    <row r="97" spans="21:23">
      <c r="U97" s="29"/>
    </row>
    <row r="98" spans="21:23">
      <c r="U98" s="29"/>
    </row>
    <row r="99" spans="21:23">
      <c r="U99" s="29"/>
      <c r="W99" s="21"/>
    </row>
    <row r="100" spans="21:23">
      <c r="U100" s="29"/>
      <c r="W100" s="21"/>
    </row>
    <row r="101" spans="21:23">
      <c r="U101" s="29"/>
    </row>
    <row r="102" spans="21:23">
      <c r="U102" s="29"/>
    </row>
    <row r="103" spans="21:23">
      <c r="U103" s="29"/>
    </row>
    <row r="104" spans="21:23">
      <c r="U104" s="29"/>
    </row>
    <row r="105" spans="21:23">
      <c r="U105" s="29"/>
    </row>
    <row r="106" spans="21:23">
      <c r="U106" s="29"/>
    </row>
    <row r="107" spans="21:23">
      <c r="U107" s="29"/>
    </row>
    <row r="108" spans="21:23">
      <c r="U108" s="29"/>
    </row>
    <row r="109" spans="21:23">
      <c r="U109" s="29"/>
    </row>
    <row r="110" spans="21:23">
      <c r="U110" s="29"/>
    </row>
    <row r="111" spans="21:23">
      <c r="U111" s="29"/>
      <c r="W111" s="18"/>
    </row>
    <row r="112" spans="21:23">
      <c r="U112" s="29"/>
    </row>
    <row r="113" spans="21:23">
      <c r="U113" s="29"/>
    </row>
    <row r="114" spans="21:23">
      <c r="U114" s="29"/>
    </row>
    <row r="115" spans="21:23">
      <c r="U115" s="29"/>
    </row>
    <row r="116" spans="21:23">
      <c r="U116" s="29"/>
    </row>
    <row r="117" spans="21:23">
      <c r="U117" s="29"/>
      <c r="W117" s="21"/>
    </row>
    <row r="118" spans="21:23">
      <c r="U118" s="29"/>
      <c r="W118" s="21"/>
    </row>
    <row r="119" spans="21:23">
      <c r="U119" s="29"/>
      <c r="W119" s="18"/>
    </row>
    <row r="120" spans="21:23">
      <c r="U120" s="29"/>
      <c r="W120" s="18"/>
    </row>
    <row r="121" spans="21:23">
      <c r="U121" s="29"/>
      <c r="W121" s="18"/>
    </row>
    <row r="122" spans="21:23">
      <c r="U122" s="29"/>
      <c r="W122" s="18"/>
    </row>
    <row r="123" spans="21:23">
      <c r="U123" s="29"/>
      <c r="W123" s="18"/>
    </row>
    <row r="124" spans="21:23">
      <c r="U124" s="29"/>
      <c r="W124" s="18"/>
    </row>
    <row r="125" spans="21:23">
      <c r="U125" s="29"/>
      <c r="W125" s="21"/>
    </row>
    <row r="126" spans="21:23">
      <c r="U126" s="29"/>
      <c r="W126" s="21"/>
    </row>
    <row r="127" spans="21:23">
      <c r="U127" s="29"/>
      <c r="W127" s="21"/>
    </row>
    <row r="128" spans="21:23">
      <c r="U128" s="29"/>
      <c r="W128" s="21"/>
    </row>
    <row r="129" spans="21:23">
      <c r="U129" s="29"/>
      <c r="W129" s="21"/>
    </row>
    <row r="130" spans="21:23">
      <c r="U130" s="29"/>
      <c r="W130" s="21"/>
    </row>
    <row r="131" spans="21:23">
      <c r="U131" s="29"/>
      <c r="W131" s="21"/>
    </row>
    <row r="132" spans="21:23">
      <c r="U132" s="29"/>
      <c r="W132" s="21"/>
    </row>
    <row r="133" spans="21:23">
      <c r="U133" s="29"/>
      <c r="W133" s="21"/>
    </row>
    <row r="134" spans="21:23">
      <c r="U134" s="29"/>
      <c r="W134" s="21"/>
    </row>
    <row r="135" spans="21:23">
      <c r="U135" s="29"/>
      <c r="W135" s="21"/>
    </row>
    <row r="136" spans="21:23">
      <c r="U136" s="29"/>
      <c r="W136" s="21"/>
    </row>
    <row r="137" spans="21:23">
      <c r="U137" s="29"/>
      <c r="W137" s="21"/>
    </row>
    <row r="138" spans="21:23">
      <c r="U138" s="29"/>
      <c r="W138" s="21"/>
    </row>
    <row r="139" spans="21:23">
      <c r="U139" s="29"/>
      <c r="W139" s="21"/>
    </row>
    <row r="140" spans="21:23">
      <c r="U140" s="29"/>
      <c r="W140" s="21"/>
    </row>
    <row r="141" spans="21:23">
      <c r="U141" s="29"/>
      <c r="W141" s="21"/>
    </row>
    <row r="142" spans="21:23">
      <c r="U142" s="29"/>
      <c r="W142" s="21"/>
    </row>
    <row r="143" spans="21:23">
      <c r="U143" s="29"/>
      <c r="W143" s="18"/>
    </row>
    <row r="144" spans="21:23">
      <c r="U144" s="29"/>
      <c r="W144" s="21"/>
    </row>
    <row r="145" spans="21:23">
      <c r="U145" s="29"/>
      <c r="W145" s="31"/>
    </row>
    <row r="146" spans="21:23">
      <c r="U146" s="29"/>
      <c r="W146" s="31"/>
    </row>
    <row r="147" spans="21:23">
      <c r="U147" s="29"/>
      <c r="W147" s="31"/>
    </row>
    <row r="148" spans="21:23">
      <c r="U148" s="29"/>
      <c r="W148" s="14"/>
    </row>
    <row r="149" spans="21:23">
      <c r="U149" s="29"/>
      <c r="W149" s="14"/>
    </row>
    <row r="150" spans="21:23">
      <c r="U150" s="29"/>
      <c r="W150" s="14"/>
    </row>
    <row r="151" spans="21:23">
      <c r="U151" s="29"/>
      <c r="W151" s="14"/>
    </row>
    <row r="152" spans="21:23">
      <c r="U152" s="29"/>
      <c r="W152" s="31"/>
    </row>
    <row r="153" spans="21:23">
      <c r="U153" s="29"/>
      <c r="W153" s="14"/>
    </row>
    <row r="154" spans="21:23">
      <c r="U154" s="29"/>
      <c r="W154" s="14"/>
    </row>
    <row r="155" spans="21:23">
      <c r="U155" s="29"/>
      <c r="W155" s="14"/>
    </row>
    <row r="156" spans="21:23">
      <c r="U156" s="29"/>
      <c r="W156" s="18"/>
    </row>
    <row r="157" spans="21:23">
      <c r="U157" s="29"/>
      <c r="W157" s="14"/>
    </row>
    <row r="158" spans="21:23">
      <c r="U158" s="29"/>
      <c r="W158" s="21"/>
    </row>
    <row r="159" spans="21:23">
      <c r="U159" s="29"/>
      <c r="W159" s="14"/>
    </row>
    <row r="160" spans="21:23">
      <c r="U160" s="29"/>
      <c r="W160" s="14"/>
    </row>
    <row r="161" spans="21:23">
      <c r="U161" s="29"/>
      <c r="W161" s="14"/>
    </row>
    <row r="162" spans="21:23">
      <c r="U162" s="29"/>
      <c r="W162" s="18"/>
    </row>
    <row r="163" spans="21:23">
      <c r="U163" s="29"/>
      <c r="W163" s="14"/>
    </row>
    <row r="164" spans="21:23">
      <c r="U164" s="29"/>
      <c r="W164" s="18"/>
    </row>
    <row r="165" spans="21:23">
      <c r="U165" s="29"/>
      <c r="W165" s="18"/>
    </row>
    <row r="166" spans="21:23">
      <c r="U166" s="29"/>
      <c r="W166" s="18"/>
    </row>
    <row r="167" spans="21:23">
      <c r="U167" s="29"/>
      <c r="W167" s="18"/>
    </row>
    <row r="168" spans="21:23">
      <c r="U168" s="29"/>
      <c r="W168" s="18"/>
    </row>
    <row r="169" spans="21:23">
      <c r="U169" s="29"/>
      <c r="W169" s="18"/>
    </row>
    <row r="170" spans="21:23">
      <c r="U170" s="29"/>
      <c r="W170" s="18"/>
    </row>
    <row r="171" spans="21:23">
      <c r="U171" s="29"/>
      <c r="W171" s="21"/>
    </row>
    <row r="172" spans="21:23">
      <c r="U172" s="29"/>
      <c r="W172" s="18"/>
    </row>
    <row r="173" spans="21:23">
      <c r="U173" s="29"/>
      <c r="W173" s="18"/>
    </row>
    <row r="174" spans="21:23">
      <c r="U174" s="29"/>
      <c r="W174" s="18"/>
    </row>
    <row r="175" spans="21:23">
      <c r="U175" s="29"/>
      <c r="W175" s="21"/>
    </row>
    <row r="176" spans="21:23">
      <c r="U176" s="29"/>
    </row>
    <row r="177" spans="21:23">
      <c r="U177" s="29"/>
      <c r="W177" s="18"/>
    </row>
    <row r="178" spans="21:23">
      <c r="U178" s="29"/>
      <c r="W178" s="18"/>
    </row>
    <row r="179" spans="21:23">
      <c r="U179" s="29"/>
      <c r="W179" s="21"/>
    </row>
    <row r="180" spans="21:23">
      <c r="U180" s="29"/>
      <c r="W180" s="18"/>
    </row>
    <row r="181" spans="21:23">
      <c r="U181" s="29"/>
      <c r="W181" s="18"/>
    </row>
    <row r="182" spans="21:23">
      <c r="U182" s="29"/>
      <c r="W182" s="18"/>
    </row>
    <row r="183" spans="21:23">
      <c r="U183" s="29"/>
      <c r="W183" s="21"/>
    </row>
    <row r="184" spans="21:23">
      <c r="U184" s="29"/>
      <c r="W184" s="21"/>
    </row>
    <row r="185" spans="21:23">
      <c r="U185" s="29"/>
      <c r="W185" s="21"/>
    </row>
    <row r="186" spans="21:23">
      <c r="U186" s="29"/>
      <c r="W186" s="21"/>
    </row>
    <row r="187" spans="21:23">
      <c r="U187" s="29"/>
      <c r="W187" s="21"/>
    </row>
    <row r="188" spans="21:23">
      <c r="U188" s="29"/>
      <c r="W188" s="21"/>
    </row>
    <row r="189" spans="21:23">
      <c r="U189" s="29"/>
      <c r="W189" s="21"/>
    </row>
    <row r="190" spans="21:23">
      <c r="U190" s="29"/>
      <c r="W190" s="21"/>
    </row>
    <row r="191" spans="21:23">
      <c r="U191" s="18"/>
      <c r="V191" s="18"/>
      <c r="W191" s="21"/>
    </row>
    <row r="192" spans="21:23">
      <c r="U192" s="18"/>
      <c r="V192" s="18"/>
      <c r="W192" s="21"/>
    </row>
    <row r="193" spans="21:23">
      <c r="U193" s="31"/>
      <c r="V193" s="31"/>
      <c r="W193" s="21"/>
    </row>
    <row r="194" spans="21:23">
      <c r="U194" s="14"/>
      <c r="V194" s="14"/>
      <c r="W194" s="21"/>
    </row>
    <row r="195" spans="21:23">
      <c r="U195" s="18"/>
      <c r="V195" s="32"/>
      <c r="W195" s="21"/>
    </row>
    <row r="196" spans="21:23">
      <c r="U196" s="18"/>
      <c r="V196" s="32"/>
      <c r="W196" s="14"/>
    </row>
    <row r="197" spans="21:23">
      <c r="U197" s="14"/>
      <c r="V197" s="32"/>
      <c r="W197" s="14"/>
    </row>
    <row r="198" spans="21:23">
      <c r="U198" s="14"/>
      <c r="V198" s="32"/>
      <c r="W198" s="18"/>
    </row>
    <row r="199" spans="21:23">
      <c r="U199" s="18"/>
      <c r="V199" s="32"/>
      <c r="W199" s="14"/>
    </row>
    <row r="200" spans="21:23">
      <c r="U200" s="18"/>
      <c r="V200" s="32"/>
      <c r="W200" s="18"/>
    </row>
    <row r="201" spans="21:23">
      <c r="U201" s="32"/>
      <c r="V201" s="32"/>
      <c r="W201" s="18"/>
    </row>
    <row r="202" spans="21:23">
      <c r="U202" s="32"/>
      <c r="V202" s="32"/>
      <c r="W202" s="18"/>
    </row>
    <row r="203" spans="21:23">
      <c r="U203" s="32"/>
      <c r="V203" s="32"/>
      <c r="W203" s="18"/>
    </row>
    <row r="204" spans="21:23">
      <c r="V204" s="32"/>
      <c r="W204" s="18"/>
    </row>
    <row r="205" spans="21:23">
      <c r="V205" s="18"/>
      <c r="W205" s="18"/>
    </row>
    <row r="206" spans="21:23">
      <c r="V206" s="18"/>
      <c r="W206" s="18"/>
    </row>
    <row r="207" spans="21:23">
      <c r="V207" s="14"/>
      <c r="W207" s="21"/>
    </row>
    <row r="208" spans="21:23">
      <c r="V208" s="14"/>
      <c r="W208" s="18"/>
    </row>
    <row r="209" spans="21:23">
      <c r="V209" s="18"/>
      <c r="W209" s="18"/>
    </row>
    <row r="210" spans="21:23">
      <c r="U210" s="33"/>
      <c r="V210" s="18"/>
      <c r="W210" s="18"/>
    </row>
    <row r="211" spans="21:23">
      <c r="U211" s="33"/>
      <c r="V211" s="33"/>
      <c r="W211" s="21"/>
    </row>
    <row r="212" spans="21:23">
      <c r="U212" s="33"/>
      <c r="V212" s="33"/>
      <c r="W212" s="18"/>
    </row>
    <row r="213" spans="21:23">
      <c r="U213" s="33"/>
      <c r="V213" s="33"/>
      <c r="W213" s="18"/>
    </row>
    <row r="214" spans="21:23">
      <c r="U214" s="33"/>
      <c r="V214" s="33"/>
      <c r="W214" s="18"/>
    </row>
    <row r="215" spans="21:23">
      <c r="U215" s="33"/>
      <c r="V215" s="33"/>
      <c r="W215" s="21"/>
    </row>
    <row r="216" spans="21:23">
      <c r="U216" s="33"/>
      <c r="V216" s="33"/>
      <c r="W216" s="18"/>
    </row>
    <row r="217" spans="21:23">
      <c r="U217" s="33"/>
      <c r="V217" s="33"/>
      <c r="W217" s="18"/>
    </row>
    <row r="218" spans="21:23">
      <c r="U218" s="33"/>
      <c r="V218" s="33"/>
      <c r="W218" s="18"/>
    </row>
    <row r="219" spans="21:23">
      <c r="U219" s="34"/>
      <c r="V219" s="33"/>
      <c r="W219" s="21"/>
    </row>
    <row r="220" spans="21:23">
      <c r="U220" s="34"/>
      <c r="V220" s="34"/>
      <c r="W220" s="21"/>
    </row>
    <row r="221" spans="21:23">
      <c r="U221" s="34"/>
      <c r="V221" s="34"/>
      <c r="W221" s="21"/>
    </row>
    <row r="222" spans="21:23">
      <c r="U222" s="34"/>
      <c r="V222" s="34"/>
      <c r="W222" s="21"/>
    </row>
    <row r="223" spans="21:23">
      <c r="U223" s="34"/>
      <c r="V223" s="34"/>
      <c r="W223" s="21"/>
    </row>
    <row r="224" spans="21:23">
      <c r="U224" s="34"/>
      <c r="V224" s="34"/>
      <c r="W224" s="21"/>
    </row>
    <row r="225" spans="21:23">
      <c r="U225" s="34"/>
      <c r="V225" s="34"/>
      <c r="W225" s="21"/>
    </row>
    <row r="226" spans="21:23">
      <c r="U226" s="34"/>
      <c r="V226" s="34"/>
      <c r="W226" s="21"/>
    </row>
    <row r="227" spans="21:23">
      <c r="U227" s="34"/>
      <c r="V227" s="34"/>
      <c r="W227" s="21"/>
    </row>
    <row r="228" spans="21:23">
      <c r="U228" s="33"/>
      <c r="V228" s="34"/>
      <c r="W228" s="21"/>
    </row>
    <row r="229" spans="21:23">
      <c r="U229" s="33"/>
      <c r="V229" s="34"/>
      <c r="W229" s="21"/>
    </row>
    <row r="230" spans="21:23">
      <c r="U230" s="33"/>
      <c r="V230" s="33"/>
      <c r="W230" s="21"/>
    </row>
    <row r="231" spans="21:23">
      <c r="U231" s="33"/>
      <c r="V231" s="33"/>
      <c r="W231" s="21"/>
    </row>
    <row r="232" spans="21:23">
      <c r="U232" s="33"/>
      <c r="V232" s="33"/>
      <c r="W232" s="14"/>
    </row>
    <row r="233" spans="21:23">
      <c r="U233" s="33"/>
      <c r="V233" s="33"/>
      <c r="W233" s="14"/>
    </row>
    <row r="234" spans="21:23">
      <c r="U234" s="33"/>
      <c r="V234" s="33"/>
      <c r="W234" s="18"/>
    </row>
    <row r="235" spans="21:23">
      <c r="U235" s="33"/>
      <c r="V235" s="33"/>
      <c r="W235" s="14"/>
    </row>
    <row r="236" spans="21:23">
      <c r="U236" s="33"/>
      <c r="V236" s="33"/>
      <c r="W236" s="18"/>
    </row>
    <row r="237" spans="21:23">
      <c r="U237" s="33"/>
      <c r="V237" s="33"/>
      <c r="W237" s="18"/>
    </row>
    <row r="238" spans="21:23">
      <c r="U238" s="33"/>
      <c r="V238" s="33"/>
      <c r="W238" s="18"/>
    </row>
    <row r="239" spans="21:23">
      <c r="U239" s="33"/>
      <c r="V239" s="33"/>
      <c r="W239" s="18"/>
    </row>
    <row r="240" spans="21:23">
      <c r="U240" s="33"/>
      <c r="V240" s="33"/>
      <c r="W240" s="18"/>
    </row>
    <row r="241" spans="21:23">
      <c r="U241" s="33"/>
      <c r="V241" s="33"/>
      <c r="W241" s="18"/>
    </row>
    <row r="242" spans="21:23">
      <c r="U242" s="33"/>
      <c r="V242" s="33"/>
      <c r="W242" s="18"/>
    </row>
    <row r="243" spans="21:23">
      <c r="U243" s="33"/>
      <c r="V243" s="33"/>
      <c r="W243" s="21"/>
    </row>
    <row r="244" spans="21:23">
      <c r="U244" s="33"/>
      <c r="V244" s="33"/>
      <c r="W244" s="18"/>
    </row>
    <row r="245" spans="21:23">
      <c r="U245" s="33"/>
      <c r="V245" s="33"/>
      <c r="W245" s="18"/>
    </row>
    <row r="246" spans="21:23">
      <c r="U246" s="33"/>
      <c r="V246" s="33"/>
      <c r="W246" s="18"/>
    </row>
    <row r="247" spans="21:23">
      <c r="U247" s="33"/>
      <c r="V247" s="33"/>
      <c r="W247" s="21"/>
    </row>
    <row r="248" spans="21:23">
      <c r="U248" s="33"/>
      <c r="V248" s="33"/>
      <c r="W248" s="18"/>
    </row>
    <row r="249" spans="21:23">
      <c r="U249" s="33"/>
      <c r="V249" s="33"/>
      <c r="W249" s="18"/>
    </row>
    <row r="250" spans="21:23">
      <c r="U250" s="33"/>
      <c r="V250" s="33"/>
      <c r="W250" s="18"/>
    </row>
    <row r="251" spans="21:23">
      <c r="U251" s="33"/>
      <c r="V251" s="33"/>
      <c r="W251" s="21"/>
    </row>
    <row r="252" spans="21:23">
      <c r="U252" s="33"/>
      <c r="V252" s="33"/>
      <c r="W252" s="18"/>
    </row>
    <row r="253" spans="21:23">
      <c r="U253" s="33"/>
      <c r="V253" s="33"/>
      <c r="W253" s="18"/>
    </row>
    <row r="254" spans="21:23">
      <c r="U254" s="33"/>
      <c r="V254" s="33"/>
      <c r="W254" s="18"/>
    </row>
    <row r="255" spans="21:23">
      <c r="V255" s="33"/>
      <c r="W255" s="21"/>
    </row>
    <row r="256" spans="21:23">
      <c r="U256" s="21"/>
      <c r="V256" s="33"/>
      <c r="W256" s="21"/>
    </row>
    <row r="257" spans="21:23">
      <c r="U257" s="35"/>
      <c r="V257" s="33"/>
      <c r="W257" s="21"/>
    </row>
    <row r="258" spans="21:23">
      <c r="U258" s="18"/>
      <c r="V258" s="33"/>
      <c r="W258" s="21"/>
    </row>
    <row r="259" spans="21:23">
      <c r="U259" s="18"/>
      <c r="V259" s="27"/>
      <c r="W259" s="21"/>
    </row>
    <row r="260" spans="21:23">
      <c r="U260" s="18"/>
      <c r="V260" s="21"/>
      <c r="W260" s="21"/>
    </row>
    <row r="261" spans="21:23">
      <c r="U261" s="18"/>
      <c r="V261" s="27"/>
      <c r="W261" s="21"/>
    </row>
    <row r="262" spans="21:23">
      <c r="U262" s="18"/>
      <c r="W262" s="21"/>
    </row>
    <row r="263" spans="21:23">
      <c r="U263" s="18"/>
      <c r="W263" s="21"/>
    </row>
    <row r="264" spans="21:23">
      <c r="U264" s="18"/>
      <c r="V264" s="18"/>
      <c r="W264" s="21"/>
    </row>
    <row r="265" spans="21:23">
      <c r="U265" s="18"/>
      <c r="V265" s="18"/>
      <c r="W265" s="21"/>
    </row>
    <row r="266" spans="21:23">
      <c r="U266" s="18"/>
      <c r="V266" s="18"/>
      <c r="W266" s="21"/>
    </row>
    <row r="267" spans="21:23">
      <c r="U267" s="18"/>
      <c r="V267" s="18"/>
      <c r="W267" s="21"/>
    </row>
    <row r="268" spans="21:23">
      <c r="U268" s="18"/>
      <c r="V268" s="18"/>
    </row>
    <row r="269" spans="21:23">
      <c r="U269" s="18"/>
      <c r="V269" s="18"/>
      <c r="W269" s="14"/>
    </row>
    <row r="270" spans="21:23">
      <c r="U270" s="18"/>
      <c r="V270" s="18"/>
      <c r="W270" s="18"/>
    </row>
    <row r="271" spans="21:23">
      <c r="U271" s="18"/>
      <c r="V271" s="18"/>
      <c r="W271" s="14"/>
    </row>
    <row r="272" spans="21:23">
      <c r="U272" s="18"/>
      <c r="V272" s="18"/>
      <c r="W272" s="18"/>
    </row>
    <row r="273" spans="21:23">
      <c r="U273" s="18"/>
      <c r="V273" s="18"/>
      <c r="W273" s="18"/>
    </row>
    <row r="274" spans="21:23">
      <c r="U274" s="18"/>
      <c r="V274" s="18"/>
      <c r="W274" s="18"/>
    </row>
    <row r="275" spans="21:23">
      <c r="U275" s="18"/>
      <c r="V275" s="18"/>
      <c r="W275" s="18"/>
    </row>
    <row r="276" spans="21:23">
      <c r="U276" s="29"/>
      <c r="V276" s="18"/>
      <c r="W276" s="18"/>
    </row>
    <row r="277" spans="21:23">
      <c r="U277" s="18"/>
      <c r="V277" s="18"/>
      <c r="W277" s="18"/>
    </row>
    <row r="278" spans="21:23">
      <c r="U278" s="18"/>
      <c r="V278" s="18"/>
      <c r="W278" s="18"/>
    </row>
    <row r="279" spans="21:23">
      <c r="U279" s="18"/>
      <c r="V279" s="18"/>
      <c r="W279" s="21"/>
    </row>
    <row r="280" spans="21:23">
      <c r="U280" s="18"/>
      <c r="V280" s="18"/>
      <c r="W280" s="18"/>
    </row>
    <row r="281" spans="21:23">
      <c r="U281" s="18"/>
      <c r="V281" s="18"/>
      <c r="W281" s="18"/>
    </row>
    <row r="282" spans="21:23">
      <c r="U282" s="18"/>
      <c r="V282" s="18"/>
      <c r="W282" s="18"/>
    </row>
    <row r="283" spans="21:23">
      <c r="U283" s="18"/>
      <c r="W283" s="21"/>
    </row>
    <row r="284" spans="21:23">
      <c r="U284" s="18"/>
      <c r="V284" s="18"/>
      <c r="W284" s="18"/>
    </row>
    <row r="285" spans="21:23">
      <c r="U285" s="18"/>
      <c r="V285" s="18"/>
      <c r="W285" s="18"/>
    </row>
    <row r="286" spans="21:23">
      <c r="U286" s="33"/>
      <c r="V286" s="18"/>
      <c r="W286" s="18"/>
    </row>
    <row r="287" spans="21:23">
      <c r="U287" s="18"/>
      <c r="V287" s="18"/>
      <c r="W287" s="21"/>
    </row>
    <row r="288" spans="21:23">
      <c r="U288" s="33"/>
      <c r="V288" s="18"/>
      <c r="W288" s="18"/>
    </row>
    <row r="289" spans="21:23">
      <c r="U289" s="18"/>
      <c r="V289" s="18"/>
      <c r="W289" s="18"/>
    </row>
    <row r="290" spans="21:23">
      <c r="U290" s="33"/>
      <c r="V290" s="18"/>
      <c r="W290" s="18"/>
    </row>
    <row r="291" spans="21:23">
      <c r="U291" s="18"/>
      <c r="V291" s="18"/>
      <c r="W291" s="21"/>
    </row>
    <row r="292" spans="21:23">
      <c r="U292" s="33"/>
      <c r="V292" s="18"/>
      <c r="W292" s="21"/>
    </row>
    <row r="293" spans="21:23">
      <c r="U293" s="18"/>
      <c r="V293" s="33"/>
      <c r="W293" s="21"/>
    </row>
    <row r="294" spans="21:23">
      <c r="U294" s="33"/>
      <c r="V294" s="18"/>
      <c r="W294" s="21"/>
    </row>
    <row r="295" spans="21:23">
      <c r="U295" s="18"/>
      <c r="V295" s="33"/>
      <c r="W295" s="21"/>
    </row>
    <row r="296" spans="21:23">
      <c r="U296" s="33"/>
      <c r="V296" s="18"/>
      <c r="W296" s="21"/>
    </row>
    <row r="297" spans="21:23">
      <c r="U297" s="18"/>
      <c r="V297" s="33"/>
      <c r="W297" s="21"/>
    </row>
    <row r="298" spans="21:23">
      <c r="U298" s="33"/>
      <c r="V298" s="18"/>
      <c r="W298" s="21"/>
    </row>
    <row r="299" spans="21:23">
      <c r="U299" s="18"/>
      <c r="V299" s="33"/>
      <c r="W299" s="21"/>
    </row>
    <row r="300" spans="21:23">
      <c r="U300" s="33"/>
      <c r="V300" s="18"/>
      <c r="W300" s="21"/>
    </row>
    <row r="301" spans="21:23">
      <c r="U301" s="18"/>
      <c r="V301" s="33"/>
      <c r="W301" s="21"/>
    </row>
    <row r="302" spans="21:23">
      <c r="U302" s="33"/>
      <c r="V302" s="18"/>
      <c r="W302" s="21"/>
    </row>
    <row r="303" spans="21:23">
      <c r="U303" s="18"/>
      <c r="V303" s="33"/>
      <c r="W303" s="21"/>
    </row>
    <row r="304" spans="21:23">
      <c r="U304" s="18"/>
      <c r="V304" s="18"/>
    </row>
    <row r="305" spans="1:26" s="22" customFormat="1">
      <c r="A305" s="28"/>
      <c r="B305" s="26"/>
      <c r="C305" s="28"/>
      <c r="D305" s="28"/>
      <c r="E305" s="28"/>
      <c r="F305" s="28"/>
      <c r="G305" s="28"/>
      <c r="H305" s="26"/>
      <c r="I305" s="26"/>
      <c r="J305" s="2"/>
      <c r="K305" s="26"/>
      <c r="L305" s="26"/>
      <c r="M305" s="26"/>
      <c r="N305" s="28"/>
      <c r="O305" s="28"/>
      <c r="P305" s="28"/>
      <c r="Q305" s="28"/>
      <c r="R305" s="26"/>
      <c r="S305" s="26"/>
      <c r="T305" s="28"/>
      <c r="U305" s="18"/>
      <c r="V305" s="33"/>
      <c r="W305" s="25"/>
      <c r="X305" s="25"/>
      <c r="Y305" s="25"/>
      <c r="Z305" s="23"/>
    </row>
    <row r="306" spans="1:26">
      <c r="A306" s="23"/>
      <c r="B306" s="22"/>
      <c r="C306" s="23"/>
      <c r="D306" s="23"/>
      <c r="E306" s="23"/>
      <c r="F306" s="23"/>
      <c r="G306" s="23"/>
      <c r="H306" s="22"/>
      <c r="I306" s="22"/>
      <c r="J306" s="24"/>
      <c r="K306" s="22"/>
      <c r="L306" s="22"/>
      <c r="M306" s="22"/>
      <c r="N306" s="23"/>
      <c r="O306" s="23"/>
      <c r="P306" s="23"/>
      <c r="Q306" s="23"/>
      <c r="R306" s="22"/>
      <c r="S306" s="22"/>
      <c r="T306" s="23"/>
      <c r="U306" s="18"/>
      <c r="V306" s="18"/>
    </row>
    <row r="307" spans="1:26" s="22" customFormat="1">
      <c r="A307" s="28"/>
      <c r="B307" s="26"/>
      <c r="C307" s="28"/>
      <c r="D307" s="28"/>
      <c r="E307" s="28"/>
      <c r="F307" s="28"/>
      <c r="G307" s="28"/>
      <c r="H307" s="26"/>
      <c r="I307" s="26"/>
      <c r="J307" s="2"/>
      <c r="K307" s="26"/>
      <c r="L307" s="26"/>
      <c r="M307" s="26"/>
      <c r="N307" s="28"/>
      <c r="O307" s="28"/>
      <c r="P307" s="28"/>
      <c r="Q307" s="28"/>
      <c r="R307" s="26"/>
      <c r="S307" s="26"/>
      <c r="T307" s="28"/>
      <c r="U307" s="18"/>
      <c r="V307" s="33"/>
      <c r="W307" s="25"/>
      <c r="X307" s="25"/>
      <c r="Y307" s="25"/>
      <c r="Z307" s="23"/>
    </row>
    <row r="308" spans="1:26">
      <c r="A308" s="23"/>
      <c r="B308" s="22"/>
      <c r="C308" s="23"/>
      <c r="D308" s="23"/>
      <c r="E308" s="23"/>
      <c r="F308" s="23"/>
      <c r="G308" s="23"/>
      <c r="H308" s="22"/>
      <c r="I308" s="22"/>
      <c r="J308" s="24"/>
      <c r="K308" s="22"/>
      <c r="L308" s="22"/>
      <c r="M308" s="22"/>
      <c r="N308" s="23"/>
      <c r="O308" s="23"/>
      <c r="P308" s="23"/>
      <c r="Q308" s="23"/>
      <c r="R308" s="22"/>
      <c r="S308" s="22"/>
      <c r="T308" s="23"/>
      <c r="U308" s="18"/>
      <c r="V308" s="18"/>
    </row>
    <row r="309" spans="1:26" s="22" customFormat="1">
      <c r="A309" s="28"/>
      <c r="B309" s="26"/>
      <c r="C309" s="28"/>
      <c r="D309" s="28"/>
      <c r="E309" s="28"/>
      <c r="F309" s="28"/>
      <c r="G309" s="28"/>
      <c r="H309" s="26"/>
      <c r="I309" s="26"/>
      <c r="J309" s="2"/>
      <c r="K309" s="26"/>
      <c r="L309" s="26"/>
      <c r="M309" s="26"/>
      <c r="N309" s="28"/>
      <c r="O309" s="28"/>
      <c r="P309" s="28"/>
      <c r="Q309" s="28"/>
      <c r="R309" s="26"/>
      <c r="S309" s="26"/>
      <c r="T309" s="28"/>
      <c r="U309" s="18"/>
      <c r="V309" s="33"/>
      <c r="W309" s="25"/>
      <c r="X309" s="25"/>
      <c r="Y309" s="25"/>
      <c r="Z309" s="23"/>
    </row>
    <row r="310" spans="1:26">
      <c r="A310" s="23"/>
      <c r="B310" s="22"/>
      <c r="C310" s="23"/>
      <c r="D310" s="23"/>
      <c r="E310" s="23"/>
      <c r="F310" s="23"/>
      <c r="G310" s="23"/>
      <c r="H310" s="22"/>
      <c r="I310" s="22"/>
      <c r="J310" s="24"/>
      <c r="K310" s="22"/>
      <c r="L310" s="22"/>
      <c r="M310" s="22"/>
      <c r="N310" s="23"/>
      <c r="O310" s="23"/>
      <c r="P310" s="23"/>
      <c r="Q310" s="23"/>
      <c r="R310" s="22"/>
      <c r="S310" s="22"/>
      <c r="T310" s="23"/>
      <c r="U310" s="18"/>
    </row>
    <row r="311" spans="1:26">
      <c r="U311" s="18"/>
      <c r="V311" s="18"/>
    </row>
    <row r="312" spans="1:26">
      <c r="V312" s="18"/>
    </row>
    <row r="313" spans="1:26">
      <c r="V313" s="18"/>
    </row>
    <row r="314" spans="1:26">
      <c r="V314" s="18"/>
    </row>
    <row r="315" spans="1:26">
      <c r="V315" s="18"/>
    </row>
    <row r="316" spans="1:26">
      <c r="V316" s="18"/>
    </row>
    <row r="317" spans="1:26">
      <c r="V317" s="18"/>
    </row>
    <row r="318" spans="1:26">
      <c r="V318" s="18"/>
    </row>
    <row r="319" spans="1:26">
      <c r="V319" s="18"/>
    </row>
  </sheetData>
  <mergeCells count="4">
    <mergeCell ref="A3:H3"/>
    <mergeCell ref="J3:P3"/>
    <mergeCell ref="A1:Q1"/>
    <mergeCell ref="J6:O6"/>
  </mergeCells>
  <phoneticPr fontId="6" type="noConversion"/>
  <pageMargins left="0.44" right="0.25" top="0.75" bottom="0.31" header="0.3" footer="0.17"/>
  <pageSetup scale="6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workbookViewId="0">
      <selection activeCell="A9" sqref="A9"/>
    </sheetView>
  </sheetViews>
  <sheetFormatPr defaultColWidth="16.125" defaultRowHeight="15.75"/>
  <cols>
    <col min="1" max="2" width="16.125" style="42"/>
    <col min="3" max="3" width="16.125" style="60"/>
    <col min="4" max="4" width="39.25" style="42" customWidth="1"/>
    <col min="5" max="5" width="3.625" style="42" customWidth="1"/>
    <col min="6" max="16384" width="16.125" style="42"/>
  </cols>
  <sheetData>
    <row r="1" spans="1:8">
      <c r="A1" s="9"/>
      <c r="B1" s="10"/>
      <c r="C1" s="9"/>
      <c r="D1" s="5" t="s">
        <v>31</v>
      </c>
      <c r="E1" s="9"/>
      <c r="F1" s="5"/>
      <c r="G1" s="15" t="s">
        <v>32</v>
      </c>
    </row>
    <row r="2" spans="1:8">
      <c r="A2" s="20">
        <v>41216</v>
      </c>
      <c r="B2" s="4" t="s">
        <v>0</v>
      </c>
      <c r="C2" s="5" t="s">
        <v>1</v>
      </c>
      <c r="D2" s="5" t="s">
        <v>3</v>
      </c>
      <c r="E2" s="5"/>
      <c r="F2" s="5" t="s">
        <v>2</v>
      </c>
      <c r="G2" s="6" t="s">
        <v>3</v>
      </c>
    </row>
    <row r="3" spans="1:8">
      <c r="A3" s="9" t="s">
        <v>29</v>
      </c>
      <c r="B3" s="4" t="s">
        <v>4</v>
      </c>
      <c r="C3" s="28">
        <v>760</v>
      </c>
      <c r="D3" s="28">
        <v>754</v>
      </c>
      <c r="E3" s="9"/>
      <c r="F3" s="28">
        <v>654</v>
      </c>
      <c r="G3" s="28" t="s">
        <v>36</v>
      </c>
    </row>
    <row r="4" spans="1:8">
      <c r="A4" s="9"/>
      <c r="B4" s="4" t="s">
        <v>13</v>
      </c>
      <c r="C4" s="28">
        <v>608</v>
      </c>
      <c r="D4" s="28" t="s">
        <v>39</v>
      </c>
      <c r="E4" s="28"/>
      <c r="F4" s="38">
        <v>621</v>
      </c>
      <c r="G4" s="38">
        <v>662</v>
      </c>
    </row>
    <row r="5" spans="1:8">
      <c r="A5" s="9"/>
      <c r="B5" s="4" t="s">
        <v>15</v>
      </c>
      <c r="C5" s="28">
        <v>820</v>
      </c>
      <c r="D5" s="38">
        <v>807</v>
      </c>
      <c r="E5" s="9"/>
      <c r="F5" s="38">
        <v>622</v>
      </c>
      <c r="G5" s="38"/>
    </row>
    <row r="6" spans="1:8">
      <c r="A6" s="9"/>
      <c r="B6" s="4" t="s">
        <v>16</v>
      </c>
      <c r="C6" s="28">
        <v>612</v>
      </c>
      <c r="D6" s="28">
        <v>614</v>
      </c>
      <c r="E6" s="9"/>
      <c r="F6" s="28">
        <v>613</v>
      </c>
      <c r="G6" s="28">
        <v>617</v>
      </c>
    </row>
    <row r="7" spans="1:8">
      <c r="A7" s="9"/>
      <c r="B7" s="4" t="s">
        <v>17</v>
      </c>
      <c r="C7" s="28">
        <v>851</v>
      </c>
      <c r="D7" s="28">
        <v>759</v>
      </c>
      <c r="E7" s="9"/>
      <c r="F7" s="28">
        <v>805</v>
      </c>
      <c r="G7" s="28">
        <v>863</v>
      </c>
    </row>
    <row r="11" spans="1:8">
      <c r="A11" s="41" t="s">
        <v>65</v>
      </c>
      <c r="B11" s="41"/>
      <c r="C11" s="59"/>
      <c r="D11" s="41"/>
      <c r="E11" s="41"/>
      <c r="F11" s="41"/>
      <c r="G11" s="41"/>
      <c r="H11" s="41"/>
    </row>
    <row r="12" spans="1:8">
      <c r="A12" s="43"/>
      <c r="B12" s="43"/>
      <c r="C12" s="43"/>
      <c r="D12" s="43"/>
      <c r="E12" s="43"/>
      <c r="F12" s="43"/>
      <c r="G12" s="43"/>
      <c r="H12" s="43"/>
    </row>
    <row r="13" spans="1:8" ht="15.75" customHeight="1">
      <c r="A13" s="64" t="s">
        <v>33</v>
      </c>
      <c r="B13" s="64"/>
      <c r="C13" s="64"/>
      <c r="D13" s="64"/>
      <c r="E13" s="64"/>
      <c r="F13" s="64"/>
      <c r="G13" s="64"/>
      <c r="H13" s="64"/>
    </row>
    <row r="14" spans="1:8">
      <c r="A14" s="44" t="s">
        <v>40</v>
      </c>
      <c r="B14" s="45"/>
      <c r="C14" s="46"/>
      <c r="D14" s="46"/>
      <c r="E14" s="46"/>
      <c r="F14" s="46"/>
      <c r="G14" s="46"/>
      <c r="H14" s="45"/>
    </row>
    <row r="15" spans="1:8">
      <c r="A15" s="44" t="s">
        <v>34</v>
      </c>
      <c r="B15" s="45"/>
      <c r="C15" s="46"/>
      <c r="D15" s="46"/>
      <c r="E15" s="46"/>
      <c r="F15" s="46"/>
      <c r="G15" s="46"/>
      <c r="H15" s="45"/>
    </row>
    <row r="16" spans="1:8" ht="10.5" customHeight="1">
      <c r="A16" s="47"/>
      <c r="B16" s="48"/>
      <c r="C16" s="47"/>
      <c r="E16" s="47"/>
      <c r="F16" s="46"/>
      <c r="H16" s="48"/>
    </row>
    <row r="17" spans="1:8" ht="26.25" customHeight="1">
      <c r="A17" s="49">
        <f>A2</f>
        <v>41216</v>
      </c>
      <c r="B17" s="50" t="s">
        <v>0</v>
      </c>
      <c r="C17" s="51" t="s">
        <v>1</v>
      </c>
      <c r="D17" s="63" t="s">
        <v>43</v>
      </c>
      <c r="E17" s="51"/>
      <c r="H17" s="52"/>
    </row>
    <row r="18" spans="1:8" ht="26.25" customHeight="1">
      <c r="A18" s="50" t="str">
        <f>A3</f>
        <v>Wk10</v>
      </c>
      <c r="B18" s="50" t="s">
        <v>4</v>
      </c>
      <c r="C18" s="57">
        <f>C3</f>
        <v>760</v>
      </c>
      <c r="D18" s="56"/>
      <c r="E18" s="52"/>
      <c r="H18" s="52"/>
    </row>
    <row r="19" spans="1:8" ht="26.25" customHeight="1">
      <c r="A19" s="50"/>
      <c r="B19" s="50" t="s">
        <v>13</v>
      </c>
      <c r="C19" s="57">
        <f t="shared" ref="C19:C22" si="0">C4</f>
        <v>608</v>
      </c>
      <c r="D19" s="56"/>
      <c r="E19" s="47"/>
      <c r="H19" s="47"/>
    </row>
    <row r="20" spans="1:8" ht="26.25" customHeight="1">
      <c r="A20" s="50"/>
      <c r="B20" s="50" t="s">
        <v>15</v>
      </c>
      <c r="C20" s="57">
        <f t="shared" si="0"/>
        <v>820</v>
      </c>
      <c r="D20" s="56"/>
      <c r="E20" s="47"/>
      <c r="H20" s="47"/>
    </row>
    <row r="21" spans="1:8" ht="26.25" customHeight="1">
      <c r="A21" s="50"/>
      <c r="B21" s="50" t="s">
        <v>16</v>
      </c>
      <c r="C21" s="57">
        <f t="shared" si="0"/>
        <v>612</v>
      </c>
      <c r="D21" s="56"/>
      <c r="E21" s="47"/>
      <c r="H21" s="45"/>
    </row>
    <row r="22" spans="1:8" ht="26.25" customHeight="1">
      <c r="A22" s="47"/>
      <c r="B22" s="50" t="s">
        <v>17</v>
      </c>
      <c r="C22" s="57">
        <f t="shared" si="0"/>
        <v>851</v>
      </c>
      <c r="D22" s="56"/>
      <c r="E22" s="53"/>
      <c r="H22" s="47"/>
    </row>
    <row r="23" spans="1:8" ht="26.25" customHeight="1">
      <c r="C23" s="51" t="s">
        <v>31</v>
      </c>
    </row>
    <row r="24" spans="1:8" ht="19.5" customHeight="1">
      <c r="B24" s="50"/>
      <c r="C24" s="51" t="s">
        <v>3</v>
      </c>
      <c r="D24" s="63" t="s">
        <v>43</v>
      </c>
    </row>
    <row r="25" spans="1:8" ht="26.25" customHeight="1">
      <c r="B25" s="50" t="s">
        <v>4</v>
      </c>
      <c r="C25" s="57">
        <f>D3</f>
        <v>754</v>
      </c>
      <c r="D25" s="56"/>
    </row>
    <row r="26" spans="1:8" ht="26.25" customHeight="1">
      <c r="B26" s="50" t="s">
        <v>13</v>
      </c>
      <c r="C26" s="57" t="str">
        <f t="shared" ref="C26:C29" si="1">D4</f>
        <v>BU13X</v>
      </c>
      <c r="D26" s="56"/>
    </row>
    <row r="27" spans="1:8" ht="26.25" customHeight="1">
      <c r="B27" s="50" t="s">
        <v>15</v>
      </c>
      <c r="C27" s="57">
        <f t="shared" si="1"/>
        <v>807</v>
      </c>
      <c r="D27" s="56"/>
    </row>
    <row r="28" spans="1:8" ht="26.25" customHeight="1">
      <c r="B28" s="50" t="s">
        <v>16</v>
      </c>
      <c r="C28" s="57">
        <f t="shared" si="1"/>
        <v>614</v>
      </c>
      <c r="D28" s="56"/>
    </row>
    <row r="29" spans="1:8" ht="26.25" customHeight="1">
      <c r="B29" s="50" t="s">
        <v>17</v>
      </c>
      <c r="C29" s="57">
        <f t="shared" si="1"/>
        <v>759</v>
      </c>
      <c r="D29" s="56"/>
    </row>
    <row r="30" spans="1:8" ht="26.25" customHeight="1">
      <c r="B30" s="50"/>
      <c r="C30" s="51" t="s">
        <v>2</v>
      </c>
      <c r="D30" s="63" t="s">
        <v>43</v>
      </c>
    </row>
    <row r="31" spans="1:8" ht="26.25" customHeight="1">
      <c r="B31" s="50" t="s">
        <v>4</v>
      </c>
      <c r="C31" s="57">
        <f>F3</f>
        <v>654</v>
      </c>
      <c r="D31" s="56"/>
    </row>
    <row r="32" spans="1:8" ht="26.25" customHeight="1">
      <c r="B32" s="50" t="s">
        <v>13</v>
      </c>
      <c r="C32" s="57">
        <f t="shared" ref="C32:C35" si="2">F4</f>
        <v>621</v>
      </c>
      <c r="D32" s="56"/>
    </row>
    <row r="33" spans="2:4" ht="26.25" customHeight="1">
      <c r="B33" s="50" t="s">
        <v>15</v>
      </c>
      <c r="C33" s="57">
        <f t="shared" si="2"/>
        <v>622</v>
      </c>
      <c r="D33" s="56"/>
    </row>
    <row r="34" spans="2:4" ht="26.25" customHeight="1">
      <c r="B34" s="50" t="s">
        <v>16</v>
      </c>
      <c r="C34" s="57">
        <f t="shared" si="2"/>
        <v>613</v>
      </c>
      <c r="D34" s="56"/>
    </row>
    <row r="35" spans="2:4" ht="26.25" customHeight="1">
      <c r="B35" s="50" t="s">
        <v>17</v>
      </c>
      <c r="C35" s="57">
        <f t="shared" si="2"/>
        <v>805</v>
      </c>
      <c r="D35" s="56"/>
    </row>
    <row r="36" spans="2:4" ht="26.25" customHeight="1">
      <c r="C36" s="55" t="s">
        <v>32</v>
      </c>
    </row>
    <row r="37" spans="2:4" ht="18" customHeight="1">
      <c r="C37" s="52" t="s">
        <v>3</v>
      </c>
      <c r="D37" s="63" t="s">
        <v>43</v>
      </c>
    </row>
    <row r="38" spans="2:4" ht="26.25" customHeight="1">
      <c r="B38" s="50" t="s">
        <v>4</v>
      </c>
      <c r="C38" s="57" t="str">
        <f>G3</f>
        <v>GU13X</v>
      </c>
      <c r="D38" s="56"/>
    </row>
    <row r="39" spans="2:4" ht="26.25" customHeight="1">
      <c r="B39" s="50" t="s">
        <v>13</v>
      </c>
      <c r="C39" s="57">
        <f t="shared" ref="C39:C42" si="3">G4</f>
        <v>662</v>
      </c>
      <c r="D39" s="56"/>
    </row>
    <row r="40" spans="2:4" ht="26.25" customHeight="1">
      <c r="B40" s="50" t="s">
        <v>15</v>
      </c>
      <c r="C40" s="57">
        <f t="shared" si="3"/>
        <v>0</v>
      </c>
      <c r="D40" s="56"/>
    </row>
    <row r="41" spans="2:4" ht="26.25" customHeight="1">
      <c r="B41" s="50" t="s">
        <v>16</v>
      </c>
      <c r="C41" s="57">
        <f t="shared" si="3"/>
        <v>617</v>
      </c>
      <c r="D41" s="56"/>
    </row>
    <row r="42" spans="2:4" ht="26.25" customHeight="1">
      <c r="B42" s="50" t="s">
        <v>17</v>
      </c>
      <c r="C42" s="57">
        <f t="shared" si="3"/>
        <v>863</v>
      </c>
      <c r="D42" s="56"/>
    </row>
    <row r="43" spans="2:4" ht="26.25" customHeight="1"/>
  </sheetData>
  <pageMargins left="0.7" right="0.25" top="0.24" bottom="0.28999999999999998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H34"/>
  <sheetViews>
    <sheetView zoomScaleNormal="100" workbookViewId="0">
      <selection activeCell="D7" sqref="D7"/>
    </sheetView>
  </sheetViews>
  <sheetFormatPr defaultColWidth="16.125" defaultRowHeight="15.75"/>
  <cols>
    <col min="1" max="1" width="16.125" style="42"/>
    <col min="2" max="2" width="8.875" style="42" bestFit="1" customWidth="1"/>
    <col min="3" max="3" width="14.5" style="60" customWidth="1"/>
    <col min="4" max="4" width="49.75" style="42" customWidth="1"/>
    <col min="5" max="16384" width="16.125" style="42"/>
  </cols>
  <sheetData>
    <row r="2" spans="1:8">
      <c r="A2" s="20">
        <v>41216</v>
      </c>
      <c r="B2" s="10"/>
      <c r="C2" s="4" t="s">
        <v>0</v>
      </c>
      <c r="D2" s="4" t="s">
        <v>14</v>
      </c>
      <c r="E2" s="9">
        <v>451</v>
      </c>
      <c r="F2" s="38">
        <v>452</v>
      </c>
      <c r="G2" s="11">
        <v>453</v>
      </c>
      <c r="H2" s="11">
        <v>454</v>
      </c>
    </row>
    <row r="3" spans="1:8">
      <c r="A3" s="9" t="s">
        <v>29</v>
      </c>
      <c r="B3" s="10"/>
      <c r="C3" s="4"/>
      <c r="D3" s="4"/>
      <c r="E3" s="11">
        <v>455</v>
      </c>
      <c r="F3" s="11">
        <v>456</v>
      </c>
      <c r="G3" s="11">
        <v>457</v>
      </c>
      <c r="H3" s="11">
        <v>458</v>
      </c>
    </row>
    <row r="4" spans="1:8">
      <c r="A4" s="9"/>
      <c r="B4" s="10"/>
      <c r="C4" s="4"/>
      <c r="D4" s="4"/>
      <c r="E4" s="4"/>
      <c r="F4" s="4"/>
      <c r="G4" s="4"/>
      <c r="H4" s="4"/>
    </row>
    <row r="5" spans="1:8">
      <c r="A5" s="9"/>
      <c r="B5" s="10"/>
      <c r="C5" s="4" t="s">
        <v>0</v>
      </c>
      <c r="D5" s="14" t="s">
        <v>30</v>
      </c>
      <c r="E5" s="9">
        <v>255</v>
      </c>
      <c r="F5" s="9">
        <v>256</v>
      </c>
      <c r="G5" s="28" t="s">
        <v>36</v>
      </c>
      <c r="H5" s="28">
        <v>111</v>
      </c>
    </row>
    <row r="6" spans="1:8">
      <c r="A6" s="9"/>
      <c r="B6" s="10"/>
      <c r="C6" s="4"/>
      <c r="D6" s="4"/>
      <c r="E6" s="28">
        <v>114</v>
      </c>
      <c r="F6" s="28">
        <v>119</v>
      </c>
      <c r="G6" s="28">
        <v>120</v>
      </c>
      <c r="H6" s="28"/>
    </row>
    <row r="8" spans="1:8">
      <c r="A8" s="41" t="s">
        <v>18</v>
      </c>
      <c r="B8" s="41"/>
      <c r="C8" s="59"/>
      <c r="D8" s="41"/>
    </row>
    <row r="9" spans="1:8">
      <c r="A9" s="43"/>
      <c r="B9" s="43"/>
      <c r="C9" s="43"/>
      <c r="D9" s="43"/>
    </row>
    <row r="10" spans="1:8" ht="15.75" customHeight="1">
      <c r="A10" s="75" t="s">
        <v>41</v>
      </c>
      <c r="B10" s="75"/>
      <c r="C10" s="75"/>
      <c r="D10" s="75"/>
    </row>
    <row r="11" spans="1:8">
      <c r="A11" s="2" t="s">
        <v>19</v>
      </c>
      <c r="B11" s="39"/>
      <c r="C11" s="58"/>
      <c r="D11" s="39"/>
    </row>
    <row r="12" spans="1:8">
      <c r="A12" s="13" t="s">
        <v>42</v>
      </c>
      <c r="B12" s="26"/>
      <c r="C12" s="45"/>
      <c r="D12" s="26"/>
    </row>
    <row r="13" spans="1:8" ht="13.5" customHeight="1">
      <c r="A13" s="75" t="s">
        <v>12</v>
      </c>
      <c r="B13" s="75"/>
      <c r="C13" s="75"/>
      <c r="D13" s="75"/>
    </row>
    <row r="14" spans="1:8" ht="13.5" customHeight="1">
      <c r="A14" s="40"/>
      <c r="B14" s="40"/>
      <c r="C14" s="40"/>
      <c r="D14" s="40"/>
    </row>
    <row r="15" spans="1:8" ht="13.5" customHeight="1">
      <c r="A15" s="40"/>
      <c r="B15" s="40"/>
      <c r="C15" s="40"/>
      <c r="D15" s="40"/>
    </row>
    <row r="16" spans="1:8" ht="26.25" customHeight="1">
      <c r="A16" s="49">
        <f>A2</f>
        <v>41216</v>
      </c>
      <c r="B16" s="50" t="s">
        <v>0</v>
      </c>
      <c r="C16" s="51"/>
      <c r="D16" s="63" t="s">
        <v>43</v>
      </c>
    </row>
    <row r="17" spans="1:4" ht="26.25" customHeight="1">
      <c r="A17" s="49" t="str">
        <f>A3</f>
        <v>Wk10</v>
      </c>
      <c r="B17" s="50" t="s">
        <v>14</v>
      </c>
      <c r="C17" s="65">
        <f>E2</f>
        <v>451</v>
      </c>
      <c r="D17" s="56"/>
    </row>
    <row r="18" spans="1:4" ht="26.25" customHeight="1">
      <c r="A18" s="50"/>
      <c r="B18" s="50"/>
      <c r="C18" s="65">
        <f>F2</f>
        <v>452</v>
      </c>
      <c r="D18" s="56"/>
    </row>
    <row r="19" spans="1:4" ht="26.25" customHeight="1">
      <c r="A19" s="50"/>
      <c r="B19" s="50"/>
      <c r="C19" s="65">
        <f>G2</f>
        <v>453</v>
      </c>
      <c r="D19" s="56"/>
    </row>
    <row r="20" spans="1:4" ht="26.25" customHeight="1">
      <c r="A20" s="50"/>
      <c r="B20" s="50"/>
      <c r="C20" s="65">
        <f>H2</f>
        <v>454</v>
      </c>
      <c r="D20" s="56"/>
    </row>
    <row r="21" spans="1:4" ht="26.25" customHeight="1">
      <c r="A21" s="47"/>
      <c r="B21" s="50"/>
      <c r="C21" s="65">
        <f>E3</f>
        <v>455</v>
      </c>
      <c r="D21" s="56"/>
    </row>
    <row r="22" spans="1:4" ht="26.25" customHeight="1">
      <c r="C22" s="65">
        <f>F3</f>
        <v>456</v>
      </c>
      <c r="D22" s="56"/>
    </row>
    <row r="23" spans="1:4" ht="26.25" customHeight="1">
      <c r="B23" s="50"/>
      <c r="C23" s="65">
        <f>G3</f>
        <v>457</v>
      </c>
      <c r="D23" s="56"/>
    </row>
    <row r="24" spans="1:4" ht="26.25" customHeight="1">
      <c r="B24" s="50"/>
      <c r="C24" s="65">
        <f>H3</f>
        <v>458</v>
      </c>
      <c r="D24" s="56"/>
    </row>
    <row r="25" spans="1:4" ht="26.25" customHeight="1">
      <c r="B25" s="50"/>
      <c r="C25" s="54"/>
      <c r="D25" s="61"/>
    </row>
    <row r="26" spans="1:4" ht="26.25" customHeight="1">
      <c r="B26" s="50"/>
      <c r="C26" s="62"/>
      <c r="D26" s="63" t="s">
        <v>43</v>
      </c>
    </row>
    <row r="27" spans="1:4" ht="26.25" customHeight="1">
      <c r="B27" s="50" t="s">
        <v>30</v>
      </c>
      <c r="C27" s="65">
        <f>E5</f>
        <v>255</v>
      </c>
      <c r="D27" s="56"/>
    </row>
    <row r="28" spans="1:4" ht="26.25" customHeight="1">
      <c r="B28" s="50"/>
      <c r="C28" s="65">
        <f>F5</f>
        <v>256</v>
      </c>
      <c r="D28" s="56"/>
    </row>
    <row r="29" spans="1:4" ht="26.25" customHeight="1">
      <c r="B29" s="50"/>
      <c r="C29" s="65" t="str">
        <f>G5</f>
        <v>GU13X</v>
      </c>
      <c r="D29" s="56"/>
    </row>
    <row r="30" spans="1:4" ht="26.25" customHeight="1">
      <c r="B30" s="50"/>
      <c r="C30" s="65">
        <f>H5</f>
        <v>111</v>
      </c>
      <c r="D30" s="56"/>
    </row>
    <row r="31" spans="1:4" ht="26.25" customHeight="1">
      <c r="B31" s="50"/>
      <c r="C31" s="65">
        <f>E6</f>
        <v>114</v>
      </c>
      <c r="D31" s="56"/>
    </row>
    <row r="32" spans="1:4" ht="26.25" customHeight="1">
      <c r="B32" s="50"/>
      <c r="C32" s="65">
        <f>F6</f>
        <v>119</v>
      </c>
      <c r="D32" s="56"/>
    </row>
    <row r="33" spans="2:4" ht="26.25" customHeight="1">
      <c r="B33" s="50"/>
      <c r="C33" s="65">
        <f>G6</f>
        <v>120</v>
      </c>
      <c r="D33" s="56"/>
    </row>
    <row r="34" spans="2:4" ht="26.25" customHeight="1">
      <c r="B34" s="50"/>
      <c r="C34" s="65">
        <f>H6</f>
        <v>0</v>
      </c>
      <c r="D34" s="56"/>
    </row>
  </sheetData>
  <mergeCells count="2">
    <mergeCell ref="A10:D10"/>
    <mergeCell ref="A13:D13"/>
  </mergeCells>
  <pageMargins left="0.7" right="0.25" top="1.03" bottom="0.28999999999999998" header="0.42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7"/>
  <sheetViews>
    <sheetView workbookViewId="0">
      <selection activeCell="F19" sqref="F19"/>
    </sheetView>
  </sheetViews>
  <sheetFormatPr defaultColWidth="16.125" defaultRowHeight="15.75"/>
  <cols>
    <col min="1" max="1" width="12.75" style="42" customWidth="1"/>
    <col min="2" max="2" width="12.625" style="42" customWidth="1"/>
    <col min="3" max="3" width="29.125" style="60" customWidth="1"/>
    <col min="4" max="4" width="7.5" style="60" customWidth="1"/>
    <col min="5" max="5" width="30.75" style="42" customWidth="1"/>
    <col min="6" max="6" width="40.75" style="42" customWidth="1"/>
    <col min="7" max="16384" width="16.125" style="42"/>
  </cols>
  <sheetData>
    <row r="1" spans="1:8" ht="47.25">
      <c r="A1" s="69" t="s">
        <v>54</v>
      </c>
      <c r="B1" s="70" t="s">
        <v>55</v>
      </c>
      <c r="C1" s="70"/>
      <c r="D1" s="72"/>
      <c r="E1" s="71"/>
      <c r="F1"/>
    </row>
    <row r="2" spans="1:8" ht="36" customHeight="1" thickBot="1">
      <c r="A2" s="67">
        <v>40792.349085648151</v>
      </c>
      <c r="B2" s="66" t="s">
        <v>45</v>
      </c>
      <c r="C2" s="77" t="s">
        <v>46</v>
      </c>
      <c r="D2" s="78"/>
      <c r="E2" s="78"/>
      <c r="F2"/>
    </row>
    <row r="3" spans="1:8" ht="36" customHeight="1" thickBot="1">
      <c r="A3" s="67">
        <v>40792.35565972222</v>
      </c>
      <c r="B3" s="66" t="s">
        <v>47</v>
      </c>
      <c r="C3" s="68" t="s">
        <v>48</v>
      </c>
      <c r="D3" s="68"/>
      <c r="F3"/>
    </row>
    <row r="4" spans="1:8" ht="36" customHeight="1" thickBot="1">
      <c r="A4" s="67">
        <v>40792.373530092591</v>
      </c>
      <c r="B4" s="66" t="s">
        <v>49</v>
      </c>
      <c r="C4" s="68" t="s">
        <v>50</v>
      </c>
      <c r="D4" s="68"/>
      <c r="F4"/>
    </row>
    <row r="5" spans="1:8" ht="36" customHeight="1" thickBot="1">
      <c r="A5" s="67">
        <v>40792.846805555557</v>
      </c>
      <c r="B5" s="66" t="s">
        <v>51</v>
      </c>
      <c r="C5" s="68" t="s">
        <v>52</v>
      </c>
      <c r="D5" s="68"/>
      <c r="F5"/>
    </row>
    <row r="6" spans="1:8" ht="36" customHeight="1" thickBot="1">
      <c r="A6" s="67">
        <v>40793.343935185185</v>
      </c>
      <c r="B6" s="66" t="s">
        <v>53</v>
      </c>
      <c r="C6" s="68" t="s">
        <v>52</v>
      </c>
      <c r="D6" s="68"/>
      <c r="F6"/>
    </row>
    <row r="9" spans="1:8">
      <c r="A9" s="41" t="s">
        <v>61</v>
      </c>
      <c r="B9" s="41"/>
      <c r="C9" s="59"/>
      <c r="D9" s="59"/>
      <c r="E9" s="41"/>
      <c r="F9" s="41"/>
      <c r="G9" s="41"/>
      <c r="H9" s="41"/>
    </row>
    <row r="10" spans="1:8">
      <c r="A10" s="43"/>
      <c r="B10" s="43"/>
      <c r="C10" s="43"/>
      <c r="D10" s="43"/>
      <c r="E10" s="43"/>
      <c r="F10" s="43"/>
      <c r="G10" s="43"/>
      <c r="H10" s="43"/>
    </row>
    <row r="11" spans="1:8" ht="15.75" customHeight="1">
      <c r="A11" s="64" t="s">
        <v>62</v>
      </c>
      <c r="B11" s="64"/>
      <c r="C11" s="64"/>
      <c r="D11" s="64"/>
      <c r="E11" s="64"/>
      <c r="F11" s="64"/>
      <c r="G11" s="64"/>
      <c r="H11" s="64"/>
    </row>
    <row r="12" spans="1:8">
      <c r="A12" s="44"/>
      <c r="B12" s="45"/>
      <c r="C12" s="46"/>
      <c r="D12" s="46"/>
      <c r="E12" s="46"/>
      <c r="F12" s="46"/>
      <c r="G12" s="46"/>
      <c r="H12" s="45"/>
    </row>
    <row r="13" spans="1:8">
      <c r="A13" s="44"/>
      <c r="B13" s="45"/>
      <c r="C13" s="46"/>
      <c r="D13" s="46"/>
      <c r="E13" s="46"/>
      <c r="F13" s="46"/>
      <c r="G13" s="46"/>
      <c r="H13" s="45"/>
    </row>
    <row r="14" spans="1:8" ht="10.5" customHeight="1">
      <c r="A14" s="47"/>
      <c r="B14" s="48"/>
      <c r="C14" s="47"/>
      <c r="D14" s="47"/>
      <c r="F14" s="46"/>
      <c r="H14" s="48"/>
    </row>
    <row r="15" spans="1:8" ht="26.25" customHeight="1">
      <c r="A15" s="51" t="s">
        <v>31</v>
      </c>
      <c r="B15" s="50" t="s">
        <v>0</v>
      </c>
      <c r="C15" s="63" t="s">
        <v>43</v>
      </c>
      <c r="D15" s="63"/>
      <c r="E15" s="63" t="s">
        <v>43</v>
      </c>
      <c r="H15" s="52"/>
    </row>
    <row r="16" spans="1:8" ht="26.25" customHeight="1">
      <c r="A16" s="51" t="s">
        <v>3</v>
      </c>
      <c r="B16" s="50" t="s">
        <v>56</v>
      </c>
      <c r="C16" s="57"/>
      <c r="D16" s="62"/>
      <c r="E16" s="56"/>
      <c r="H16" s="52"/>
    </row>
    <row r="17" spans="1:8" ht="26.25" customHeight="1">
      <c r="A17" s="50"/>
      <c r="B17" s="50" t="s">
        <v>57</v>
      </c>
      <c r="C17" s="57"/>
      <c r="D17" s="62"/>
      <c r="E17" s="56"/>
      <c r="H17" s="47"/>
    </row>
    <row r="18" spans="1:8" ht="26.25" customHeight="1">
      <c r="A18" s="50"/>
      <c r="B18" s="50" t="s">
        <v>58</v>
      </c>
      <c r="C18" s="57"/>
      <c r="D18" s="62"/>
      <c r="E18" s="56"/>
      <c r="H18" s="47"/>
    </row>
    <row r="19" spans="1:8" ht="26.25" customHeight="1">
      <c r="A19" s="50"/>
      <c r="B19" s="50" t="s">
        <v>59</v>
      </c>
      <c r="C19" s="57"/>
      <c r="D19" s="62"/>
      <c r="E19" s="56"/>
      <c r="H19" s="45"/>
    </row>
    <row r="20" spans="1:8" ht="26.25" customHeight="1">
      <c r="A20" s="47"/>
      <c r="B20" s="50" t="s">
        <v>60</v>
      </c>
      <c r="C20" s="57"/>
      <c r="D20" s="62"/>
      <c r="E20" s="56"/>
      <c r="H20" s="47"/>
    </row>
    <row r="21" spans="1:8" ht="26.25" customHeight="1">
      <c r="C21" s="51"/>
      <c r="D21" s="73"/>
    </row>
    <row r="22" spans="1:8" ht="19.5" customHeight="1">
      <c r="B22" s="50"/>
      <c r="C22" s="63" t="s">
        <v>43</v>
      </c>
      <c r="D22" s="74"/>
      <c r="E22" s="63" t="s">
        <v>43</v>
      </c>
    </row>
    <row r="23" spans="1:8" ht="26.25" customHeight="1">
      <c r="A23" s="55" t="s">
        <v>32</v>
      </c>
      <c r="B23" s="50" t="s">
        <v>56</v>
      </c>
      <c r="C23" s="57"/>
      <c r="D23" s="62"/>
      <c r="E23" s="56"/>
    </row>
    <row r="24" spans="1:8" ht="26.25" customHeight="1">
      <c r="A24" s="52" t="s">
        <v>3</v>
      </c>
      <c r="B24" s="50" t="s">
        <v>57</v>
      </c>
      <c r="C24" s="57"/>
      <c r="D24" s="62"/>
      <c r="E24" s="56"/>
    </row>
    <row r="25" spans="1:8" ht="26.25" customHeight="1">
      <c r="B25" s="50" t="s">
        <v>58</v>
      </c>
      <c r="C25" s="57"/>
      <c r="D25" s="62"/>
      <c r="E25" s="56"/>
    </row>
    <row r="26" spans="1:8" ht="26.25" customHeight="1">
      <c r="B26" s="50" t="s">
        <v>59</v>
      </c>
      <c r="C26" s="57"/>
      <c r="D26" s="62"/>
      <c r="E26" s="56"/>
    </row>
    <row r="27" spans="1:8" ht="26.25" customHeight="1">
      <c r="B27" s="50" t="s">
        <v>60</v>
      </c>
      <c r="C27" s="57"/>
      <c r="D27" s="62"/>
      <c r="E27" s="56"/>
    </row>
  </sheetData>
  <mergeCells count="1">
    <mergeCell ref="C2:E2"/>
  </mergeCells>
  <pageMargins left="0.31" right="0.25" top="0.24" bottom="0.28999999999999998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3"/>
  <sheetViews>
    <sheetView workbookViewId="0">
      <selection sqref="A1:G43"/>
    </sheetView>
  </sheetViews>
  <sheetFormatPr defaultRowHeight="15.75"/>
  <sheetData>
    <row r="1" spans="1:7">
      <c r="A1" s="9"/>
      <c r="B1" s="10"/>
      <c r="C1" s="9"/>
      <c r="D1" s="5"/>
      <c r="E1" s="9"/>
      <c r="F1" s="5"/>
      <c r="G1" s="15"/>
    </row>
    <row r="2" spans="1:7">
      <c r="A2" s="20"/>
      <c r="B2" s="4"/>
      <c r="C2" s="5"/>
      <c r="D2" s="5"/>
      <c r="E2" s="5"/>
      <c r="F2" s="5"/>
      <c r="G2" s="6"/>
    </row>
    <row r="3" spans="1:7">
      <c r="A3" s="9"/>
      <c r="B3" s="4"/>
      <c r="C3" s="28"/>
      <c r="D3" s="28"/>
      <c r="E3" s="9"/>
      <c r="F3" s="28"/>
      <c r="G3" s="28"/>
    </row>
    <row r="4" spans="1:7">
      <c r="A4" s="9"/>
      <c r="B4" s="4"/>
      <c r="C4" s="28"/>
      <c r="D4" s="28"/>
      <c r="E4" s="28"/>
      <c r="F4" s="38"/>
      <c r="G4" s="38"/>
    </row>
    <row r="5" spans="1:7">
      <c r="A5" s="9"/>
      <c r="B5" s="4"/>
      <c r="C5" s="28"/>
      <c r="D5" s="38"/>
      <c r="E5" s="9"/>
      <c r="F5" s="38"/>
      <c r="G5" s="38"/>
    </row>
    <row r="6" spans="1:7">
      <c r="A6" s="9"/>
      <c r="B6" s="4"/>
      <c r="C6" s="28"/>
      <c r="D6" s="28"/>
      <c r="E6" s="9"/>
      <c r="F6" s="28"/>
      <c r="G6" s="28"/>
    </row>
    <row r="7" spans="1:7">
      <c r="A7" s="9"/>
      <c r="B7" s="4"/>
      <c r="C7" s="28"/>
      <c r="D7" s="28"/>
      <c r="E7" s="9"/>
      <c r="F7" s="28"/>
      <c r="G7" s="28"/>
    </row>
    <row r="8" spans="1:7">
      <c r="A8" s="42"/>
      <c r="B8" s="42"/>
      <c r="C8" s="60"/>
      <c r="D8" s="42"/>
      <c r="E8" s="42"/>
      <c r="F8" s="42"/>
      <c r="G8" s="42"/>
    </row>
    <row r="9" spans="1:7">
      <c r="A9" s="42"/>
      <c r="B9" s="42"/>
      <c r="C9" s="60"/>
      <c r="D9" s="42"/>
      <c r="E9" s="42"/>
      <c r="F9" s="42"/>
      <c r="G9" s="42"/>
    </row>
    <row r="10" spans="1:7">
      <c r="A10" s="42"/>
      <c r="B10" s="42"/>
      <c r="C10" s="60"/>
      <c r="D10" s="42"/>
      <c r="E10" s="42"/>
      <c r="F10" s="42"/>
      <c r="G10" s="42"/>
    </row>
    <row r="11" spans="1:7">
      <c r="A11" s="41"/>
      <c r="B11" s="41"/>
      <c r="C11" s="59"/>
      <c r="D11" s="41"/>
      <c r="E11" s="41"/>
      <c r="F11" s="41"/>
      <c r="G11" s="41"/>
    </row>
    <row r="12" spans="1:7">
      <c r="A12" s="43"/>
      <c r="B12" s="43"/>
      <c r="C12" s="43"/>
      <c r="D12" s="43"/>
      <c r="E12" s="43"/>
      <c r="F12" s="43"/>
      <c r="G12" s="43"/>
    </row>
    <row r="13" spans="1:7">
      <c r="A13" s="64"/>
      <c r="B13" s="64"/>
      <c r="C13" s="64"/>
      <c r="D13" s="64"/>
      <c r="E13" s="64"/>
      <c r="F13" s="64"/>
      <c r="G13" s="64"/>
    </row>
    <row r="14" spans="1:7">
      <c r="A14" s="44"/>
      <c r="B14" s="45"/>
      <c r="C14" s="46"/>
      <c r="D14" s="46"/>
      <c r="E14" s="46"/>
      <c r="F14" s="46"/>
      <c r="G14" s="46"/>
    </row>
    <row r="15" spans="1:7">
      <c r="A15" s="44"/>
      <c r="B15" s="45"/>
      <c r="C15" s="46"/>
      <c r="D15" s="46"/>
      <c r="E15" s="46"/>
      <c r="F15" s="46"/>
      <c r="G15" s="46"/>
    </row>
    <row r="16" spans="1:7">
      <c r="A16" s="47"/>
      <c r="B16" s="48"/>
      <c r="C16" s="47"/>
      <c r="D16" s="42"/>
      <c r="E16" s="47"/>
      <c r="F16" s="46"/>
      <c r="G16" s="42"/>
    </row>
    <row r="17" spans="1:7">
      <c r="A17" s="49"/>
      <c r="B17" s="50"/>
      <c r="C17" s="51"/>
      <c r="D17" s="63"/>
      <c r="E17" s="51"/>
      <c r="F17" s="42"/>
      <c r="G17" s="42"/>
    </row>
    <row r="18" spans="1:7">
      <c r="A18" s="50"/>
      <c r="B18" s="50"/>
      <c r="C18" s="57"/>
      <c r="D18" s="56"/>
      <c r="E18" s="52"/>
      <c r="F18" s="42"/>
      <c r="G18" s="42"/>
    </row>
    <row r="19" spans="1:7">
      <c r="A19" s="50"/>
      <c r="B19" s="50"/>
      <c r="C19" s="57"/>
      <c r="D19" s="56"/>
      <c r="E19" s="47"/>
      <c r="F19" s="42"/>
      <c r="G19" s="42"/>
    </row>
    <row r="20" spans="1:7">
      <c r="A20" s="50"/>
      <c r="B20" s="50"/>
      <c r="C20" s="57"/>
      <c r="D20" s="56"/>
      <c r="E20" s="47"/>
      <c r="F20" s="42"/>
      <c r="G20" s="42"/>
    </row>
    <row r="21" spans="1:7">
      <c r="A21" s="50"/>
      <c r="B21" s="50"/>
      <c r="C21" s="57"/>
      <c r="D21" s="56"/>
      <c r="E21" s="47"/>
      <c r="F21" s="42"/>
      <c r="G21" s="42"/>
    </row>
    <row r="22" spans="1:7">
      <c r="A22" s="47"/>
      <c r="B22" s="50"/>
      <c r="C22" s="57"/>
      <c r="D22" s="56"/>
      <c r="E22" s="53"/>
      <c r="F22" s="42"/>
      <c r="G22" s="42"/>
    </row>
    <row r="23" spans="1:7">
      <c r="A23" s="42"/>
      <c r="B23" s="42"/>
      <c r="C23" s="51"/>
      <c r="D23" s="42"/>
      <c r="E23" s="42"/>
      <c r="F23" s="42"/>
      <c r="G23" s="42"/>
    </row>
    <row r="24" spans="1:7">
      <c r="A24" s="42"/>
      <c r="B24" s="50"/>
      <c r="C24" s="51"/>
      <c r="D24" s="63"/>
      <c r="E24" s="42"/>
      <c r="F24" s="42"/>
      <c r="G24" s="42"/>
    </row>
    <row r="25" spans="1:7">
      <c r="A25" s="42"/>
      <c r="B25" s="50"/>
      <c r="C25" s="57"/>
      <c r="D25" s="56"/>
      <c r="E25" s="42"/>
      <c r="F25" s="42"/>
      <c r="G25" s="42"/>
    </row>
    <row r="26" spans="1:7">
      <c r="A26" s="42"/>
      <c r="B26" s="50"/>
      <c r="C26" s="57"/>
      <c r="D26" s="56"/>
      <c r="E26" s="42"/>
      <c r="F26" s="42"/>
      <c r="G26" s="42"/>
    </row>
    <row r="27" spans="1:7">
      <c r="A27" s="42"/>
      <c r="B27" s="50"/>
      <c r="C27" s="57"/>
      <c r="D27" s="56"/>
      <c r="E27" s="42"/>
      <c r="F27" s="42"/>
      <c r="G27" s="42"/>
    </row>
    <row r="28" spans="1:7">
      <c r="A28" s="42"/>
      <c r="B28" s="50"/>
      <c r="C28" s="57"/>
      <c r="D28" s="56"/>
      <c r="E28" s="42"/>
      <c r="F28" s="42"/>
      <c r="G28" s="42"/>
    </row>
    <row r="29" spans="1:7">
      <c r="A29" s="42"/>
      <c r="B29" s="50"/>
      <c r="C29" s="57"/>
      <c r="D29" s="56"/>
      <c r="E29" s="42"/>
      <c r="F29" s="42"/>
      <c r="G29" s="42"/>
    </row>
    <row r="30" spans="1:7">
      <c r="A30" s="42"/>
      <c r="B30" s="50"/>
      <c r="C30" s="51"/>
      <c r="D30" s="63"/>
      <c r="E30" s="42"/>
      <c r="F30" s="42"/>
      <c r="G30" s="42"/>
    </row>
    <row r="31" spans="1:7">
      <c r="A31" s="42"/>
      <c r="B31" s="50"/>
      <c r="C31" s="57"/>
      <c r="D31" s="56"/>
      <c r="E31" s="42"/>
      <c r="F31" s="42"/>
      <c r="G31" s="42"/>
    </row>
    <row r="32" spans="1:7">
      <c r="A32" s="42"/>
      <c r="B32" s="50"/>
      <c r="C32" s="57"/>
      <c r="D32" s="56"/>
      <c r="E32" s="42"/>
      <c r="F32" s="42"/>
      <c r="G32" s="42"/>
    </row>
    <row r="33" spans="1:7">
      <c r="A33" s="42"/>
      <c r="B33" s="50"/>
      <c r="C33" s="57"/>
      <c r="D33" s="56"/>
      <c r="E33" s="42"/>
      <c r="F33" s="42"/>
      <c r="G33" s="42"/>
    </row>
    <row r="34" spans="1:7">
      <c r="A34" s="42"/>
      <c r="B34" s="50"/>
      <c r="C34" s="57"/>
      <c r="D34" s="56"/>
      <c r="E34" s="42"/>
      <c r="F34" s="42"/>
      <c r="G34" s="42"/>
    </row>
    <row r="35" spans="1:7">
      <c r="A35" s="42"/>
      <c r="B35" s="50"/>
      <c r="C35" s="57"/>
      <c r="D35" s="56"/>
      <c r="E35" s="42"/>
      <c r="F35" s="42"/>
      <c r="G35" s="42"/>
    </row>
    <row r="36" spans="1:7">
      <c r="A36" s="42"/>
      <c r="B36" s="42"/>
      <c r="C36" s="55"/>
      <c r="D36" s="42"/>
      <c r="E36" s="42"/>
      <c r="F36" s="42"/>
      <c r="G36" s="42"/>
    </row>
    <row r="37" spans="1:7">
      <c r="A37" s="42"/>
      <c r="B37" s="42"/>
      <c r="C37" s="52"/>
      <c r="D37" s="63"/>
      <c r="E37" s="42"/>
      <c r="F37" s="42"/>
      <c r="G37" s="42"/>
    </row>
    <row r="38" spans="1:7">
      <c r="A38" s="42"/>
      <c r="B38" s="50"/>
      <c r="C38" s="57"/>
      <c r="D38" s="56"/>
      <c r="E38" s="42"/>
      <c r="F38" s="42"/>
      <c r="G38" s="42"/>
    </row>
    <row r="39" spans="1:7">
      <c r="A39" s="42"/>
      <c r="B39" s="50"/>
      <c r="C39" s="57"/>
      <c r="D39" s="56"/>
      <c r="E39" s="42"/>
      <c r="F39" s="42"/>
      <c r="G39" s="42"/>
    </row>
    <row r="40" spans="1:7">
      <c r="A40" s="42"/>
      <c r="B40" s="50"/>
      <c r="C40" s="57"/>
      <c r="D40" s="56"/>
      <c r="E40" s="42"/>
      <c r="F40" s="42"/>
      <c r="G40" s="42"/>
    </row>
    <row r="41" spans="1:7">
      <c r="A41" s="42"/>
      <c r="B41" s="50"/>
      <c r="C41" s="57"/>
      <c r="D41" s="56"/>
      <c r="E41" s="42"/>
      <c r="F41" s="42"/>
      <c r="G41" s="42"/>
    </row>
    <row r="42" spans="1:7">
      <c r="A42" s="42"/>
      <c r="B42" s="50"/>
      <c r="C42" s="57"/>
      <c r="D42" s="56"/>
      <c r="E42" s="42"/>
      <c r="F42" s="42"/>
      <c r="G42" s="42"/>
    </row>
    <row r="43" spans="1:7">
      <c r="A43" s="42"/>
      <c r="B43" s="42"/>
      <c r="C43" s="60"/>
      <c r="D43" s="42"/>
      <c r="E43" s="42"/>
      <c r="F43" s="42"/>
      <c r="G43" s="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Assignments</vt:lpstr>
      <vt:lpstr>wk1 Table sign in</vt:lpstr>
      <vt:lpstr>Equipment Sign In</vt:lpstr>
      <vt:lpstr>Board Member Sign In</vt:lpstr>
      <vt:lpstr>Sheet1</vt:lpstr>
      <vt:lpstr>'Equipment Sign In'!Print_Area</vt:lpstr>
      <vt:lpstr>'wk1 Table sign in'!Print_Area</vt:lpstr>
    </vt:vector>
  </TitlesOfParts>
  <Company>Amgen Employee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D'Inca</dc:creator>
  <cp:lastModifiedBy>Christi</cp:lastModifiedBy>
  <cp:lastPrinted>2012-08-21T16:48:06Z</cp:lastPrinted>
  <dcterms:created xsi:type="dcterms:W3CDTF">2010-10-16T00:05:46Z</dcterms:created>
  <dcterms:modified xsi:type="dcterms:W3CDTF">2012-10-04T16:09:15Z</dcterms:modified>
</cp:coreProperties>
</file>