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/>
  <bookViews>
    <workbookView xWindow="1065" yWindow="-225" windowWidth="12105" windowHeight="12315"/>
  </bookViews>
  <sheets>
    <sheet name="Requisition" sheetId="1" r:id="rId1"/>
    <sheet name="Category" sheetId="2" r:id="rId2"/>
    <sheet name="Sheet3" sheetId="3" r:id="rId3"/>
  </sheets>
  <definedNames>
    <definedName name="_xlnm.Print_Area" localSheetId="0">Requisition!$A$1:$U$59</definedName>
  </definedNames>
  <calcPr calcId="125725"/>
</workbook>
</file>

<file path=xl/calcChain.xml><?xml version="1.0" encoding="utf-8"?>
<calcChain xmlns="http://schemas.openxmlformats.org/spreadsheetml/2006/main">
  <c r="T28" i="1"/>
  <c r="T39" s="1"/>
  <c r="T27"/>
  <c r="T32"/>
  <c r="T31"/>
  <c r="T30"/>
  <c r="T29"/>
  <c r="T33"/>
  <c r="T34"/>
  <c r="T35"/>
  <c r="T36"/>
  <c r="T37"/>
  <c r="T38"/>
  <c r="R3"/>
  <c r="V33"/>
  <c r="V27"/>
  <c r="V28"/>
  <c r="V29"/>
  <c r="V30"/>
  <c r="V31"/>
  <c r="V32"/>
  <c r="V34"/>
  <c r="V35"/>
  <c r="V37"/>
  <c r="V36"/>
  <c r="T43" l="1"/>
  <c r="T41"/>
  <c r="P49" l="1"/>
  <c r="P50"/>
  <c r="P47"/>
  <c r="P48"/>
</calcChain>
</file>

<file path=xl/comments1.xml><?xml version="1.0" encoding="utf-8"?>
<comments xmlns="http://schemas.openxmlformats.org/spreadsheetml/2006/main">
  <authors>
    <author>Chanthanom Vongthavady</author>
  </authors>
  <commentList>
    <comment ref="D26" authorId="0">
      <text>
        <r>
          <rPr>
            <b/>
            <sz val="7"/>
            <color indexed="10"/>
            <rFont val="Tahoma"/>
            <family val="2"/>
          </rPr>
          <t>See worksheet -CATEGORY</t>
        </r>
      </text>
    </comment>
  </commentList>
</comments>
</file>

<file path=xl/sharedStrings.xml><?xml version="1.0" encoding="utf-8"?>
<sst xmlns="http://schemas.openxmlformats.org/spreadsheetml/2006/main" count="326" uniqueCount="323">
  <si>
    <t>TOTAL</t>
  </si>
  <si>
    <t>VENDOR</t>
  </si>
  <si>
    <t>QUANTITY</t>
  </si>
  <si>
    <t>UNIT</t>
  </si>
  <si>
    <t>DESCRIPTION</t>
  </si>
  <si>
    <t>UNIT PRICE</t>
  </si>
  <si>
    <t>EXTENSION</t>
  </si>
  <si>
    <t>CATEGORY</t>
  </si>
  <si>
    <t>X</t>
  </si>
  <si>
    <t>LINE #</t>
  </si>
  <si>
    <t>Account</t>
  </si>
  <si>
    <t>Fund</t>
  </si>
  <si>
    <t>Class</t>
  </si>
  <si>
    <t>Dept ID</t>
  </si>
  <si>
    <t>$ Amount</t>
  </si>
  <si>
    <t>Authorized Dept/Unit Head Signature</t>
  </si>
  <si>
    <t>Phone:</t>
  </si>
  <si>
    <t>Fax:</t>
  </si>
  <si>
    <t>REQUIRED FOR ALL REQUISITIONS:</t>
  </si>
  <si>
    <t>Line #</t>
  </si>
  <si>
    <t xml:space="preserve">I certify that the goods &amp; services requested are necessary for the operation of the department, that there are sufficient funds to cover the expense, and that I am authorized to approve such expenses. </t>
  </si>
  <si>
    <t>Date Received:</t>
  </si>
  <si>
    <t>PO #:</t>
  </si>
  <si>
    <t>Originator:</t>
  </si>
  <si>
    <t>E-Mail:</t>
  </si>
  <si>
    <t>Department:</t>
  </si>
  <si>
    <t>Payment Terms:</t>
  </si>
  <si>
    <t>CMA Fixed Asset Contact:</t>
  </si>
  <si>
    <t>Discount</t>
  </si>
  <si>
    <t>Shipping</t>
  </si>
  <si>
    <t>Sub-Total</t>
  </si>
  <si>
    <t>No Tax</t>
  </si>
  <si>
    <t>Equipment Info:</t>
  </si>
  <si>
    <t>Vendor #:</t>
  </si>
  <si>
    <t>Freight/Pick up:</t>
  </si>
  <si>
    <r>
      <t>Date Requested:</t>
    </r>
    <r>
      <rPr>
        <u/>
        <sz val="10"/>
        <rFont val="Times"/>
      </rPr>
      <t xml:space="preserve"> </t>
    </r>
    <r>
      <rPr>
        <sz val="10"/>
        <rFont val="Times"/>
        <family val="1"/>
      </rPr>
      <t xml:space="preserve"> </t>
    </r>
  </si>
  <si>
    <r>
      <t xml:space="preserve">Warranty </t>
    </r>
    <r>
      <rPr>
        <sz val="8"/>
        <rFont val="Times"/>
      </rPr>
      <t>(if applicable)</t>
    </r>
    <r>
      <rPr>
        <sz val="10"/>
        <rFont val="Times"/>
      </rPr>
      <t>:</t>
    </r>
  </si>
  <si>
    <t>%</t>
  </si>
  <si>
    <t>Initials</t>
  </si>
  <si>
    <t>Date</t>
  </si>
  <si>
    <t>Split</t>
  </si>
  <si>
    <t>Procurement Office Use Only</t>
  </si>
  <si>
    <t>Accounting Approval</t>
  </si>
  <si>
    <t>VP Approval (as needed)</t>
  </si>
  <si>
    <r>
      <t>Commodity Requisition</t>
    </r>
    <r>
      <rPr>
        <b/>
        <sz val="10.5"/>
        <rFont val="Times New Roman"/>
        <family val="1"/>
      </rPr>
      <t xml:space="preserve"> </t>
    </r>
    <r>
      <rPr>
        <b/>
        <u/>
        <sz val="10.5"/>
        <rFont val="Times New Roman"/>
        <family val="1"/>
      </rPr>
      <t>$25,000 - $50,000</t>
    </r>
    <r>
      <rPr>
        <b/>
        <sz val="10.5"/>
        <rFont val="Times New Roman"/>
        <family val="1"/>
      </rPr>
      <t>:</t>
    </r>
    <r>
      <rPr>
        <sz val="10.5"/>
        <rFont val="Times New Roman"/>
        <family val="1"/>
      </rPr>
      <t xml:space="preserve">       </t>
    </r>
    <r>
      <rPr>
        <sz val="11.5"/>
        <rFont val="Times New Roman"/>
        <family val="1"/>
      </rPr>
      <t>3</t>
    </r>
    <r>
      <rPr>
        <sz val="11"/>
        <rFont val="Times New Roman"/>
        <family val="1"/>
      </rPr>
      <t xml:space="preserve"> Quotes Attached</t>
    </r>
  </si>
  <si>
    <r>
      <rPr>
        <sz val="10.5"/>
        <rFont val="Times New Roman"/>
        <family val="1"/>
      </rPr>
      <t>Commodity Requisition</t>
    </r>
    <r>
      <rPr>
        <b/>
        <sz val="10.5"/>
        <rFont val="Times New Roman"/>
        <family val="1"/>
      </rPr>
      <t xml:space="preserve"> Over $50,000:</t>
    </r>
  </si>
  <si>
    <r>
      <t xml:space="preserve">
</t>
    </r>
    <r>
      <rPr>
        <b/>
        <sz val="10"/>
        <rFont val="Times"/>
      </rPr>
      <t>URGENT Requests Require Division AVP/VP Approval:</t>
    </r>
    <r>
      <rPr>
        <b/>
        <sz val="9"/>
        <rFont val="Times"/>
      </rPr>
      <t xml:space="preserve">________________________________
</t>
    </r>
  </si>
  <si>
    <t>Name and Address:</t>
  </si>
  <si>
    <t>Project Contact:</t>
  </si>
  <si>
    <t>COMMODITY Requisition</t>
  </si>
  <si>
    <r>
      <t xml:space="preserve">If yes, </t>
    </r>
    <r>
      <rPr>
        <b/>
        <sz val="10.5"/>
        <rFont val="Times"/>
      </rPr>
      <t>Bid Specs for Commodities over 50k</t>
    </r>
  </si>
  <si>
    <t>Abrasives</t>
  </si>
  <si>
    <t>Chemicals</t>
  </si>
  <si>
    <t>Insulating Materials &amp; Tiles</t>
  </si>
  <si>
    <t>Copy Supplies</t>
  </si>
  <si>
    <t>Ag Grains</t>
  </si>
  <si>
    <t>Ag Equip</t>
  </si>
  <si>
    <t>Ag Parts</t>
  </si>
  <si>
    <t>Air Compressors &amp; Acc</t>
  </si>
  <si>
    <t>Hvac Parts</t>
  </si>
  <si>
    <t>Aircraft Equip, Misc</t>
  </si>
  <si>
    <t>Entertainment, Misc</t>
  </si>
  <si>
    <t>Animals, Live</t>
  </si>
  <si>
    <t>Appliances, Household</t>
  </si>
  <si>
    <t>Art Equip + Supl</t>
  </si>
  <si>
    <t>Art Objects</t>
  </si>
  <si>
    <t>Auto Accessories</t>
  </si>
  <si>
    <t>Auto Parts</t>
  </si>
  <si>
    <t>Antifreeze</t>
  </si>
  <si>
    <t>Antifreeze, Recycled</t>
  </si>
  <si>
    <t>Auto Bodies &amp; Parts</t>
  </si>
  <si>
    <t>Auto Vehicles &amp; Equip</t>
  </si>
  <si>
    <t>Auto Shop Equipt &amp; Supl</t>
  </si>
  <si>
    <t>Badges, Misc</t>
  </si>
  <si>
    <t>Bags/Bagging/Erosion Equip</t>
  </si>
  <si>
    <t>Bakery Equip</t>
  </si>
  <si>
    <t>Barber Equip &amp; Supl</t>
  </si>
  <si>
    <t>Containers/Barrels, Misc</t>
  </si>
  <si>
    <t>Bearings</t>
  </si>
  <si>
    <t>Belts; Conveyor; Misc</t>
  </si>
  <si>
    <t>Biochemicals, Research</t>
  </si>
  <si>
    <t>Boat/Mtr/Marine/Wldlife Supl</t>
  </si>
  <si>
    <t>Bookbinding Supplies</t>
  </si>
  <si>
    <t>Bricks/Clay/Stone Prod, Misc</t>
  </si>
  <si>
    <t>Broom/Mop Mfg Mach &amp; Supl</t>
  </si>
  <si>
    <t>Brushes</t>
  </si>
  <si>
    <t>Builders Supplies</t>
  </si>
  <si>
    <t>Buildings/Structures</t>
  </si>
  <si>
    <t>Meat/Butcher Processing Equip</t>
  </si>
  <si>
    <t>Cafeteria/Kitchen Equip, Com</t>
  </si>
  <si>
    <t>Chem Lab Equip/Supl</t>
  </si>
  <si>
    <t>Chem Raw Matls</t>
  </si>
  <si>
    <t>Chemicals &amp; Solvents, Com</t>
  </si>
  <si>
    <t>Recycled Solvents</t>
  </si>
  <si>
    <t>Cleaning Solutions</t>
  </si>
  <si>
    <t>Lab Reagents &amp; Tests</t>
  </si>
  <si>
    <t>Clocks/Timers/Jewels &amp; Equip</t>
  </si>
  <si>
    <t>Clothing/Athletic/Uniforms</t>
  </si>
  <si>
    <t>Clothing Accessories</t>
  </si>
  <si>
    <t>Computer, Micro &amp; Peripherals</t>
  </si>
  <si>
    <t>Monitors</t>
  </si>
  <si>
    <t>Computer, Mainframe &amp; Periph</t>
  </si>
  <si>
    <t>Computer Accessories/Supplies</t>
  </si>
  <si>
    <t>Computer Software, Micro</t>
  </si>
  <si>
    <t>Computer Software, Mainframe</t>
  </si>
  <si>
    <t>Concrete Prod/Culverts/Septic</t>
  </si>
  <si>
    <t>Recording/Measuring Instrumnts</t>
  </si>
  <si>
    <t>Coolers, Water (Drinking)</t>
  </si>
  <si>
    <t>Crafts, General</t>
  </si>
  <si>
    <t>Crafts, Specialized</t>
  </si>
  <si>
    <t>Dishes, Misc</t>
  </si>
  <si>
    <t>Dairy Equip/Supplies</t>
  </si>
  <si>
    <t>Data Processing Paper</t>
  </si>
  <si>
    <t>Decals &amp; Stamps</t>
  </si>
  <si>
    <t>Dental Equip &amp; Supplies</t>
  </si>
  <si>
    <t>Draperies/Curtains/Upholstery</t>
  </si>
  <si>
    <t>Drugs &amp; Pharmeceuticals</t>
  </si>
  <si>
    <t>Drugs/Pharmeceuticals/Tubing</t>
  </si>
  <si>
    <t>Electrical Cables &amp; Wires</t>
  </si>
  <si>
    <t>Electrical Equip &amp; Supplies</t>
  </si>
  <si>
    <t>Projector Lamps</t>
  </si>
  <si>
    <t>Electronic Equip, Misc</t>
  </si>
  <si>
    <t>Energy Collecting Equip &amp; Supl</t>
  </si>
  <si>
    <t>Elevators &amp; Escalators, Bldg</t>
  </si>
  <si>
    <t>Eng/Survey/Draw Equip&amp;Supl</t>
  </si>
  <si>
    <t>Envelopes</t>
  </si>
  <si>
    <t>Coatings, Epoxy Based</t>
  </si>
  <si>
    <t>Fare Collection Equip&amp;Supl</t>
  </si>
  <si>
    <t>Packaging Equip, Misc</t>
  </si>
  <si>
    <t>Animals; Feed/Bedding/Suplemnt</t>
  </si>
  <si>
    <t>Fencing</t>
  </si>
  <si>
    <t>Fertilizers &amp; Soil Conditioner</t>
  </si>
  <si>
    <t>Recycled Compost</t>
  </si>
  <si>
    <t>Fire Protection, Equip &amp; Supl</t>
  </si>
  <si>
    <t>First Aid Equip/Supplies</t>
  </si>
  <si>
    <t>Flags &amp; Accessories</t>
  </si>
  <si>
    <t>Floor Coverings &amp; Install Equi</t>
  </si>
  <si>
    <t>Floor Maint Mach, Parts &amp; Acc</t>
  </si>
  <si>
    <t>Food Processing Equip &amp; Supl</t>
  </si>
  <si>
    <t>Forms, Continous</t>
  </si>
  <si>
    <t>Foundry Equip &amp; Supl</t>
  </si>
  <si>
    <t>Furniture, Hospital</t>
  </si>
  <si>
    <t>Furniture, Laboratory</t>
  </si>
  <si>
    <t>Furniture, Cafi, Library, Dorm</t>
  </si>
  <si>
    <t>Furniture, Office</t>
  </si>
  <si>
    <t>Recycled Plastic Office Furnit</t>
  </si>
  <si>
    <t>Recycled Steel Furniture</t>
  </si>
  <si>
    <t>Gases, Laboratory</t>
  </si>
  <si>
    <t>Germicides/Cleaners, Misc</t>
  </si>
  <si>
    <t>Glass &amp; Glazing Supl</t>
  </si>
  <si>
    <t>Recycled Glass</t>
  </si>
  <si>
    <t>Hand Tools (Powered &amp; Non)</t>
  </si>
  <si>
    <t>Hardware, Misc</t>
  </si>
  <si>
    <t>Recycled Rubber Products</t>
  </si>
  <si>
    <t>Hose &amp; Accessories</t>
  </si>
  <si>
    <t>Hospital/Surgical, Equip &amp; Sup</t>
  </si>
  <si>
    <t>Handicap Equip &amp; Supl</t>
  </si>
  <si>
    <t>Hospital/Medical Accessories</t>
  </si>
  <si>
    <t>Janitorial Supplies</t>
  </si>
  <si>
    <t>Lab Equip Accessories-General</t>
  </si>
  <si>
    <t>Lab Equip Accessories-Chemical</t>
  </si>
  <si>
    <t>Lab Equip &amp; Supplies-Biology</t>
  </si>
  <si>
    <t>Laundry Equip &amp; Supl</t>
  </si>
  <si>
    <t>Laundry/Compounds &amp; Supplies</t>
  </si>
  <si>
    <t>Laundry Textiles &amp; Supplies</t>
  </si>
  <si>
    <t>Lawn Maintenance Equip &amp; Supl</t>
  </si>
  <si>
    <t>Leather Products/Equip &amp; Supl</t>
  </si>
  <si>
    <t>Library Equip/Supplies</t>
  </si>
  <si>
    <t>Luggage, Briefcases, Misc</t>
  </si>
  <si>
    <t>Lumber and Related Products</t>
  </si>
  <si>
    <t>Machinery &amp; Hardware, Indust</t>
  </si>
  <si>
    <t>Traffic Cntrl/Markers/Placards</t>
  </si>
  <si>
    <t>Marking &amp; Stenciling Devices</t>
  </si>
  <si>
    <t>Mass Transp-Buses</t>
  </si>
  <si>
    <t>Mass Transp-Bus Acc</t>
  </si>
  <si>
    <t>Mass Transportation-Rail</t>
  </si>
  <si>
    <t>Mass Transportation-Rail Acc</t>
  </si>
  <si>
    <t>Matl Handling/Storage Equip</t>
  </si>
  <si>
    <t>Mattress Mfg Equip</t>
  </si>
  <si>
    <t>Metals: All Types</t>
  </si>
  <si>
    <t>Steel, Non-Recycled</t>
  </si>
  <si>
    <t>Recycled Steel</t>
  </si>
  <si>
    <t>Microfiche Equip, Acc &amp; Supl</t>
  </si>
  <si>
    <t>Miscellaneous Products</t>
  </si>
  <si>
    <t>Musical Instrum/Acc &amp; Supl</t>
  </si>
  <si>
    <t>Sewing Acc &amp; Supl</t>
  </si>
  <si>
    <t>Nursery Stock/Equip &amp; Supl</t>
  </si>
  <si>
    <t>Office Machines/Equip &amp; Acc</t>
  </si>
  <si>
    <t>Office Mechanical Aids</t>
  </si>
  <si>
    <t>Ribbons &amp; Carbon Paper</t>
  </si>
  <si>
    <t>Paper Product, Non-Recycled</t>
  </si>
  <si>
    <t>Office Supplies, General</t>
  </si>
  <si>
    <t>Erasers/Inks/Leads/Pens/Pencil</t>
  </si>
  <si>
    <t>Optical Equip/Acc &amp; Supl</t>
  </si>
  <si>
    <t>Paint &amp; Related Products</t>
  </si>
  <si>
    <t>Recycled Paints</t>
  </si>
  <si>
    <t>Painting Equip &amp; Acc</t>
  </si>
  <si>
    <t>Paper/Plastic Products, Disp</t>
  </si>
  <si>
    <t>Plastic, Non-Recycled</t>
  </si>
  <si>
    <t>Recycled Paper Products</t>
  </si>
  <si>
    <t>Paper For Office &amp; Printing</t>
  </si>
  <si>
    <t>Recycled Paper; Office, Prntng</t>
  </si>
  <si>
    <t>Park/Recreational/Pool Equip</t>
  </si>
  <si>
    <t>Personal Hygiene Equip &amp; Supl</t>
  </si>
  <si>
    <t>Photographic Equip &amp; Supl</t>
  </si>
  <si>
    <t>Pipe &amp; Tubing</t>
  </si>
  <si>
    <t>Pipe &amp; Tubing Fittings</t>
  </si>
  <si>
    <t>Smoking Access/Alcoholic Bev</t>
  </si>
  <si>
    <t>Plastic/Fiberglass/Eq &amp; Supl</t>
  </si>
  <si>
    <t>Recycled Plastic</t>
  </si>
  <si>
    <t>Plumbing Equip/Fixtures &amp; Supl</t>
  </si>
  <si>
    <t>Poisons: Ag &amp; Industrial</t>
  </si>
  <si>
    <t>Police Equip &amp; Supl</t>
  </si>
  <si>
    <t>Poultry Equip &amp; Supl</t>
  </si>
  <si>
    <t>Power Gen Equip/Acc &amp; Supl</t>
  </si>
  <si>
    <t>Power Transmission Equip</t>
  </si>
  <si>
    <t>Printing Plant Equip &amp; Supl</t>
  </si>
  <si>
    <t>Prosthetic Devices, Misc</t>
  </si>
  <si>
    <t>Publications/Audiovisual Matl</t>
  </si>
  <si>
    <t>Pumping Equip &amp; Accessories</t>
  </si>
  <si>
    <t>Telecom/Radio/Phone Eqp/Suppl</t>
  </si>
  <si>
    <t>Telephone Cellular/Radio</t>
  </si>
  <si>
    <t>Telecom/Radio Test Equip/Supl</t>
  </si>
  <si>
    <t>Rags/Shop Towels/Wiping Cloths</t>
  </si>
  <si>
    <t>Refrigation Equip &amp; Access</t>
  </si>
  <si>
    <t>Road/Hwy Bldg Matl (Asphalt)</t>
  </si>
  <si>
    <t>Road/Hwy Bldg Matl (Not Asphlt</t>
  </si>
  <si>
    <t>Road/Hwy Equip/Asphlt Hdlg</t>
  </si>
  <si>
    <t>Road/Hwy Equip/Earth</t>
  </si>
  <si>
    <t>Road/Hwy Equip/Non Asphlt/Erth</t>
  </si>
  <si>
    <t>Roofing</t>
  </si>
  <si>
    <t>Salt (Sodium Chloride)</t>
  </si>
  <si>
    <t>Scales &amp; Weighing Apparatus</t>
  </si>
  <si>
    <t>School Equip &amp; Supl</t>
  </si>
  <si>
    <t>Seed/Sod/Soil/Inoculants</t>
  </si>
  <si>
    <t>Sew/Textile Mach &amp; All</t>
  </si>
  <si>
    <t>Shoes &amp; Boots</t>
  </si>
  <si>
    <t>Signs/Matl/Equip &amp; Supl</t>
  </si>
  <si>
    <t>Sound Systems &amp; Misc</t>
  </si>
  <si>
    <t>Sporting Goods/Athletic Equip</t>
  </si>
  <si>
    <t>Spraying Equip</t>
  </si>
  <si>
    <t>Steam/Hot Wtr Ftngs/Acc/Supl</t>
  </si>
  <si>
    <t>Steam/Hot Wtr Boilers/Equip</t>
  </si>
  <si>
    <t>Stockman Equip &amp; Sup</t>
  </si>
  <si>
    <t>Tanks: All Types</t>
  </si>
  <si>
    <t>Tape</t>
  </si>
  <si>
    <t>Television Equip &amp; Acc</t>
  </si>
  <si>
    <t>Test Equip (Not For Elec Meas)</t>
  </si>
  <si>
    <t>Textiles/Fibers/Linens</t>
  </si>
  <si>
    <t>Theatrical Equip &amp; Supl</t>
  </si>
  <si>
    <t>Tickets/Coupon &amp; Sales Books</t>
  </si>
  <si>
    <t>Tires Larger than 15</t>
  </si>
  <si>
    <t>Tires, Recycled Larger thn 15</t>
  </si>
  <si>
    <t>Tires, 15 &amp; Smaller</t>
  </si>
  <si>
    <t>Tires, Recycled 15 &amp; Smaller</t>
  </si>
  <si>
    <t>Train Controls, Electronic</t>
  </si>
  <si>
    <t>Twine</t>
  </si>
  <si>
    <t>Venetian Blinds/Awnings/Shades</t>
  </si>
  <si>
    <t>Veterinary Equip &amp; Supl</t>
  </si>
  <si>
    <t>Visual Ed Equip &amp; Supl</t>
  </si>
  <si>
    <t>Voice Response Systems</t>
  </si>
  <si>
    <t>Water/Wastewater Chemicals</t>
  </si>
  <si>
    <t>Water Supply/Sewage Equip</t>
  </si>
  <si>
    <t>Welding Equip &amp; Supl</t>
  </si>
  <si>
    <t>X-Ray/Radiological Equip &amp; Sup</t>
  </si>
  <si>
    <t>Aircraft Operations Service</t>
  </si>
  <si>
    <t>Architectural Svs, Prof</t>
  </si>
  <si>
    <t>Architectural/Eng Svs, Non Pro</t>
  </si>
  <si>
    <t>Bookbinding/Rebinding/Repair</t>
  </si>
  <si>
    <t>Building Construction Svs/New</t>
  </si>
  <si>
    <t>Building Maint &amp; Repair Serv</t>
  </si>
  <si>
    <t>Construction Svs, General</t>
  </si>
  <si>
    <t>Construction Svs, Heavy</t>
  </si>
  <si>
    <t>Construction Svs, Trade (New)</t>
  </si>
  <si>
    <t>Communications &amp; Media Svs</t>
  </si>
  <si>
    <t>Telephone Services Cellular</t>
  </si>
  <si>
    <t>Consulting Svs</t>
  </si>
  <si>
    <t>Data Processing Svs/Software</t>
  </si>
  <si>
    <t>Software Maintenance</t>
  </si>
  <si>
    <t>Educational Svs</t>
  </si>
  <si>
    <t>Engineering Svs, Prof</t>
  </si>
  <si>
    <t>Environmental/Ecological Svs</t>
  </si>
  <si>
    <t>Hazardous Material Services</t>
  </si>
  <si>
    <t>Equip Maint/Repair: Auto, etc.</t>
  </si>
  <si>
    <t>Equip Maint/Repair: Ag/Marine</t>
  </si>
  <si>
    <t>Equip Mnt/Rpr Appliance/Athltc</t>
  </si>
  <si>
    <t>Equip Mnt/Rpr: Lawn/Painting</t>
  </si>
  <si>
    <t>Equip Maint/Repair: Gen Equip</t>
  </si>
  <si>
    <t>Equip Mnt/Rpr: Hosp/Lab/Test</t>
  </si>
  <si>
    <t>Equip Maint/Repair: Office Eq</t>
  </si>
  <si>
    <t>Equip Maint/Repair: Railroad</t>
  </si>
  <si>
    <t>Equip Maint/Repair: Power</t>
  </si>
  <si>
    <t>Fishing/Hunting/Related Svs</t>
  </si>
  <si>
    <t>Financial Services</t>
  </si>
  <si>
    <t>Forestry Services</t>
  </si>
  <si>
    <t>Health Related Services</t>
  </si>
  <si>
    <t>Human Services</t>
  </si>
  <si>
    <t>Insurance</t>
  </si>
  <si>
    <t>Laundry &amp; Dry Cleaning Service</t>
  </si>
  <si>
    <t>Library Services</t>
  </si>
  <si>
    <t>Management Services</t>
  </si>
  <si>
    <t>Marine Const Services</t>
  </si>
  <si>
    <t>Misc Prof Services</t>
  </si>
  <si>
    <t>Concess, Catering Services</t>
  </si>
  <si>
    <t>Miscellaneous Services</t>
  </si>
  <si>
    <t>Printing Preparation</t>
  </si>
  <si>
    <t>Printing &amp; Related Svs</t>
  </si>
  <si>
    <t>Public Works &amp; Related Service</t>
  </si>
  <si>
    <t>Real Property Rental/Lease</t>
  </si>
  <si>
    <t>Rent/Lease Equip Svs: Vehicle</t>
  </si>
  <si>
    <t>Rent/Lease Equip Svs: Hardware</t>
  </si>
  <si>
    <t>Rent/Lease Equip Svs: Eng/Lab</t>
  </si>
  <si>
    <t>Rent/Lease Equip Svs: General</t>
  </si>
  <si>
    <t>Rnt/Lease Eqp Svs: Janitorial</t>
  </si>
  <si>
    <t>Rent/Lease Equip Svs: Computer</t>
  </si>
  <si>
    <t>Rent/Lease Equip Svs: Office</t>
  </si>
  <si>
    <t>Ground/Recreational Services</t>
  </si>
  <si>
    <t>Tree Pruning Services</t>
  </si>
  <si>
    <t>Sampling Services</t>
  </si>
  <si>
    <t>Safety Services, Fire/Security</t>
  </si>
  <si>
    <t>Testing &amp; Calibration Svs</t>
  </si>
  <si>
    <t>Surplus Property Sale/Service</t>
  </si>
  <si>
    <r>
      <t xml:space="preserve">Sales Tax </t>
    </r>
    <r>
      <rPr>
        <sz val="7"/>
        <rFont val="Times"/>
      </rPr>
      <t>(8.375%)</t>
    </r>
  </si>
</sst>
</file>

<file path=xl/styles.xml><?xml version="1.0" encoding="utf-8"?>
<styleSheet xmlns="http://schemas.openxmlformats.org/spreadsheetml/2006/main">
  <numFmts count="3">
    <numFmt numFmtId="8" formatCode="&quot;$&quot;#,##0.00_);[Red]\(&quot;$&quot;#,##0.00\)"/>
    <numFmt numFmtId="164" formatCode="&quot;$&quot;#,##0.00"/>
    <numFmt numFmtId="168" formatCode="00000"/>
  </numFmts>
  <fonts count="61">
    <font>
      <sz val="10"/>
      <name val="Arial"/>
    </font>
    <font>
      <sz val="10"/>
      <name val="Arial"/>
    </font>
    <font>
      <sz val="10"/>
      <name val="Times"/>
      <family val="1"/>
    </font>
    <font>
      <sz val="8"/>
      <name val="Times"/>
      <family val="1"/>
    </font>
    <font>
      <sz val="9"/>
      <name val="Times"/>
      <family val="1"/>
    </font>
    <font>
      <sz val="6"/>
      <name val="Times"/>
      <family val="1"/>
    </font>
    <font>
      <sz val="7"/>
      <name val="Times"/>
      <family val="1"/>
    </font>
    <font>
      <b/>
      <sz val="10"/>
      <name val="Times"/>
      <family val="1"/>
    </font>
    <font>
      <sz val="10"/>
      <name val="Tahoma"/>
      <family val="2"/>
    </font>
    <font>
      <sz val="9"/>
      <name val="Tahoma"/>
      <family val="2"/>
    </font>
    <font>
      <u/>
      <sz val="10"/>
      <name val="Times"/>
    </font>
    <font>
      <b/>
      <sz val="10"/>
      <name val="Times"/>
    </font>
    <font>
      <sz val="8"/>
      <name val="Times"/>
    </font>
    <font>
      <sz val="10"/>
      <name val="Arial"/>
      <family val="2"/>
    </font>
    <font>
      <sz val="9"/>
      <name val="Arial"/>
      <family val="2"/>
    </font>
    <font>
      <i/>
      <sz val="9"/>
      <name val="Times"/>
      <family val="1"/>
    </font>
    <font>
      <sz val="8"/>
      <name val="Arial"/>
      <family val="2"/>
    </font>
    <font>
      <i/>
      <sz val="9"/>
      <name val="Times"/>
    </font>
    <font>
      <i/>
      <sz val="10"/>
      <name val="Arial"/>
      <family val="2"/>
    </font>
    <font>
      <i/>
      <sz val="11"/>
      <name val="Times"/>
      <family val="1"/>
    </font>
    <font>
      <i/>
      <sz val="1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  <font>
      <b/>
      <sz val="8"/>
      <name val="Times"/>
    </font>
    <font>
      <b/>
      <sz val="8"/>
      <name val="Arial"/>
      <family val="2"/>
    </font>
    <font>
      <u/>
      <sz val="8"/>
      <color indexed="12"/>
      <name val="Arial"/>
      <family val="2"/>
    </font>
    <font>
      <vertAlign val="superscript"/>
      <sz val="9"/>
      <name val="Tahoma"/>
      <family val="2"/>
    </font>
    <font>
      <sz val="8"/>
      <name val="Tahoma"/>
      <family val="2"/>
    </font>
    <font>
      <u/>
      <sz val="8"/>
      <color indexed="12"/>
      <name val="Arial"/>
      <family val="2"/>
    </font>
    <font>
      <b/>
      <sz val="9"/>
      <name val="Times"/>
      <family val="1"/>
    </font>
    <font>
      <b/>
      <sz val="9"/>
      <name val="Arial"/>
      <family val="2"/>
    </font>
    <font>
      <sz val="8"/>
      <name val="Tahoma"/>
      <family val="2"/>
    </font>
    <font>
      <sz val="11"/>
      <name val="Times"/>
      <family val="1"/>
    </font>
    <font>
      <sz val="10"/>
      <name val="Times New Roman"/>
      <family val="1"/>
    </font>
    <font>
      <i/>
      <sz val="9"/>
      <name val="Times New Roman"/>
      <family val="1"/>
    </font>
    <font>
      <sz val="10"/>
      <name val="Times"/>
    </font>
    <font>
      <b/>
      <sz val="9"/>
      <name val="Times"/>
    </font>
    <font>
      <sz val="7"/>
      <name val="Times"/>
    </font>
    <font>
      <sz val="6.5"/>
      <name val="Times"/>
      <family val="1"/>
    </font>
    <font>
      <b/>
      <sz val="10"/>
      <name val="Arial"/>
      <family val="2"/>
    </font>
    <font>
      <b/>
      <sz val="10.5"/>
      <name val="Times New Roman"/>
      <family val="1"/>
    </font>
    <font>
      <sz val="10.5"/>
      <name val="Times"/>
      <family val="1"/>
    </font>
    <font>
      <b/>
      <sz val="10.5"/>
      <name val="Times"/>
    </font>
    <font>
      <b/>
      <sz val="9"/>
      <name val="Tahoma"/>
      <family val="2"/>
    </font>
    <font>
      <b/>
      <sz val="20"/>
      <name val="Times New Roman"/>
      <family val="1"/>
    </font>
    <font>
      <b/>
      <sz val="17"/>
      <name val="Times New Roman"/>
      <family val="1"/>
    </font>
    <font>
      <sz val="10.5"/>
      <name val="Times New Roman"/>
      <family val="1"/>
    </font>
    <font>
      <sz val="8"/>
      <name val="Tahoma"/>
      <family val="2"/>
    </font>
    <font>
      <sz val="11"/>
      <name val="Times New Roman"/>
      <family val="1"/>
    </font>
    <font>
      <b/>
      <u/>
      <sz val="10.5"/>
      <name val="Times New Roman"/>
      <family val="1"/>
    </font>
    <font>
      <sz val="11.5"/>
      <name val="Times New Roman"/>
      <family val="1"/>
    </font>
    <font>
      <sz val="8"/>
      <name val="Tahoma"/>
      <family val="2"/>
    </font>
    <font>
      <b/>
      <sz val="10"/>
      <name val="Times New Roman"/>
      <family val="1"/>
    </font>
    <font>
      <b/>
      <sz val="18"/>
      <name val="Times New Roman"/>
      <family val="1"/>
    </font>
    <font>
      <sz val="6"/>
      <name val="Tahoma"/>
      <family val="2"/>
    </font>
    <font>
      <sz val="11"/>
      <name val="Calibri"/>
      <family val="2"/>
    </font>
    <font>
      <b/>
      <sz val="7"/>
      <color indexed="10"/>
      <name val="Tahoma"/>
      <family val="2"/>
    </font>
    <font>
      <b/>
      <sz val="9"/>
      <color indexed="10"/>
      <name val="Tahoma"/>
      <family val="2"/>
    </font>
    <font>
      <b/>
      <sz val="9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2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0" fontId="27" fillId="0" borderId="0">
      <alignment horizontal="right" vertical="center"/>
    </xf>
  </cellStyleXfs>
  <cellXfs count="237">
    <xf numFmtId="0" fontId="0" fillId="0" borderId="0" xfId="0"/>
    <xf numFmtId="0" fontId="2" fillId="0" borderId="0" xfId="0" applyFont="1" applyProtection="1">
      <protection locked="0"/>
    </xf>
    <xf numFmtId="0" fontId="2" fillId="0" borderId="0" xfId="0" applyFont="1" applyProtection="1"/>
    <xf numFmtId="2" fontId="8" fillId="0" borderId="0" xfId="0" applyNumberFormat="1" applyFont="1" applyProtection="1"/>
    <xf numFmtId="0" fontId="0" fillId="0" borderId="0" xfId="0" applyProtection="1"/>
    <xf numFmtId="0" fontId="2" fillId="0" borderId="0" xfId="0" applyFont="1" applyAlignment="1" applyProtection="1">
      <alignment horizontal="center"/>
    </xf>
    <xf numFmtId="0" fontId="2" fillId="0" borderId="0" xfId="0" applyFont="1" applyAlignment="1" applyProtection="1"/>
    <xf numFmtId="0" fontId="2" fillId="0" borderId="0" xfId="0" applyFont="1" applyAlignment="1" applyProtection="1">
      <alignment horizontal="left"/>
    </xf>
    <xf numFmtId="0" fontId="2" fillId="0" borderId="0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/>
    </xf>
    <xf numFmtId="0" fontId="2" fillId="0" borderId="0" xfId="0" applyFont="1" applyBorder="1" applyProtection="1"/>
    <xf numFmtId="0" fontId="0" fillId="0" borderId="2" xfId="0" applyBorder="1" applyAlignment="1" applyProtection="1"/>
    <xf numFmtId="0" fontId="8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vertical="center" textRotation="255"/>
    </xf>
    <xf numFmtId="0" fontId="2" fillId="0" borderId="0" xfId="0" applyFont="1" applyBorder="1" applyAlignment="1" applyProtection="1">
      <alignment horizontal="left" vertical="top"/>
    </xf>
    <xf numFmtId="0" fontId="0" fillId="0" borderId="3" xfId="0" applyBorder="1" applyAlignment="1" applyProtection="1">
      <alignment vertical="center" textRotation="255"/>
    </xf>
    <xf numFmtId="0" fontId="2" fillId="0" borderId="4" xfId="0" applyFont="1" applyBorder="1" applyProtection="1"/>
    <xf numFmtId="0" fontId="3" fillId="0" borderId="0" xfId="0" applyFont="1" applyBorder="1" applyAlignment="1" applyProtection="1">
      <alignment vertical="top"/>
    </xf>
    <xf numFmtId="0" fontId="3" fillId="0" borderId="0" xfId="0" applyFont="1" applyProtection="1"/>
    <xf numFmtId="0" fontId="4" fillId="0" borderId="0" xfId="0" applyFont="1" applyAlignment="1" applyProtection="1"/>
    <xf numFmtId="0" fontId="3" fillId="0" borderId="0" xfId="0" applyFont="1" applyAlignment="1" applyProtection="1">
      <alignment horizontal="left" vertical="center"/>
    </xf>
    <xf numFmtId="0" fontId="3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0" fillId="0" borderId="0" xfId="0" applyBorder="1" applyAlignment="1" applyProtection="1">
      <alignment vertical="center"/>
    </xf>
    <xf numFmtId="9" fontId="2" fillId="0" borderId="0" xfId="2" applyFont="1" applyAlignment="1" applyProtection="1">
      <alignment horizontal="center"/>
    </xf>
    <xf numFmtId="0" fontId="0" fillId="0" borderId="3" xfId="0" applyBorder="1" applyAlignment="1" applyProtection="1">
      <alignment vertical="center"/>
    </xf>
    <xf numFmtId="0" fontId="0" fillId="0" borderId="4" xfId="0" applyBorder="1" applyAlignment="1" applyProtection="1">
      <alignment vertical="center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6" xfId="0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 wrapText="1"/>
    </xf>
    <xf numFmtId="164" fontId="8" fillId="0" borderId="0" xfId="0" applyNumberFormat="1" applyFont="1" applyProtection="1"/>
    <xf numFmtId="0" fontId="8" fillId="0" borderId="0" xfId="0" applyFont="1" applyProtection="1"/>
    <xf numFmtId="9" fontId="8" fillId="0" borderId="0" xfId="2" applyFont="1" applyProtection="1"/>
    <xf numFmtId="0" fontId="9" fillId="0" borderId="7" xfId="0" applyFont="1" applyBorder="1" applyAlignment="1" applyProtection="1">
      <alignment horizontal="center"/>
    </xf>
    <xf numFmtId="0" fontId="2" fillId="0" borderId="4" xfId="0" applyFont="1" applyBorder="1" applyAlignment="1" applyProtection="1">
      <alignment horizontal="left" vertical="top"/>
    </xf>
    <xf numFmtId="0" fontId="2" fillId="0" borderId="4" xfId="0" applyFont="1" applyBorder="1" applyAlignment="1" applyProtection="1"/>
    <xf numFmtId="0" fontId="8" fillId="0" borderId="8" xfId="0" applyFont="1" applyBorder="1" applyAlignment="1" applyProtection="1">
      <alignment horizontal="center" vertical="center"/>
    </xf>
    <xf numFmtId="0" fontId="8" fillId="0" borderId="0" xfId="0" applyFont="1" applyBorder="1" applyProtection="1"/>
    <xf numFmtId="0" fontId="18" fillId="0" borderId="0" xfId="0" applyFont="1" applyAlignment="1" applyProtection="1">
      <alignment vertical="top" wrapText="1"/>
    </xf>
    <xf numFmtId="0" fontId="18" fillId="0" borderId="0" xfId="0" applyFont="1" applyAlignment="1" applyProtection="1">
      <alignment wrapText="1"/>
    </xf>
    <xf numFmtId="0" fontId="20" fillId="0" borderId="0" xfId="0" applyFont="1" applyBorder="1" applyAlignment="1" applyProtection="1"/>
    <xf numFmtId="0" fontId="14" fillId="0" borderId="0" xfId="0" applyFont="1" applyBorder="1" applyAlignment="1" applyProtection="1">
      <alignment horizontal="center"/>
    </xf>
    <xf numFmtId="0" fontId="4" fillId="0" borderId="1" xfId="0" applyFont="1" applyBorder="1" applyProtection="1"/>
    <xf numFmtId="0" fontId="4" fillId="0" borderId="3" xfId="0" applyFont="1" applyBorder="1" applyProtection="1"/>
    <xf numFmtId="0" fontId="4" fillId="0" borderId="0" xfId="0" applyFont="1" applyProtection="1"/>
    <xf numFmtId="4" fontId="9" fillId="0" borderId="9" xfId="0" applyNumberFormat="1" applyFont="1" applyBorder="1" applyAlignment="1" applyProtection="1">
      <alignment horizontal="right"/>
      <protection locked="0"/>
    </xf>
    <xf numFmtId="0" fontId="0" fillId="0" borderId="0" xfId="0" applyAlignment="1" applyProtection="1">
      <alignment vertical="top" wrapText="1"/>
    </xf>
    <xf numFmtId="0" fontId="21" fillId="0" borderId="0" xfId="0" applyFont="1" applyAlignment="1" applyProtection="1"/>
    <xf numFmtId="0" fontId="9" fillId="0" borderId="4" xfId="0" applyFont="1" applyBorder="1" applyAlignment="1" applyProtection="1">
      <alignment vertical="center" wrapText="1"/>
      <protection locked="0"/>
    </xf>
    <xf numFmtId="0" fontId="9" fillId="0" borderId="9" xfId="0" applyFont="1" applyBorder="1" applyAlignment="1" applyProtection="1">
      <alignment vertical="center" wrapText="1"/>
      <protection locked="0"/>
    </xf>
    <xf numFmtId="0" fontId="17" fillId="0" borderId="8" xfId="0" applyFont="1" applyBorder="1" applyAlignment="1" applyProtection="1">
      <alignment vertical="top" wrapText="1"/>
    </xf>
    <xf numFmtId="0" fontId="0" fillId="0" borderId="8" xfId="0" applyBorder="1" applyAlignment="1" applyProtection="1">
      <alignment wrapText="1"/>
    </xf>
    <xf numFmtId="0" fontId="0" fillId="0" borderId="0" xfId="0" applyAlignment="1" applyProtection="1">
      <alignment wrapText="1"/>
    </xf>
    <xf numFmtId="0" fontId="9" fillId="0" borderId="1" xfId="0" applyFont="1" applyBorder="1" applyAlignment="1" applyProtection="1">
      <alignment vertical="top" wrapText="1"/>
      <protection locked="0"/>
    </xf>
    <xf numFmtId="0" fontId="9" fillId="0" borderId="8" xfId="0" applyFont="1" applyBorder="1" applyAlignment="1" applyProtection="1">
      <alignment vertical="top" wrapText="1"/>
      <protection locked="0"/>
    </xf>
    <xf numFmtId="0" fontId="9" fillId="0" borderId="10" xfId="0" applyFont="1" applyBorder="1" applyAlignment="1" applyProtection="1">
      <alignment vertical="top" wrapText="1"/>
      <protection locked="0"/>
    </xf>
    <xf numFmtId="0" fontId="9" fillId="0" borderId="2" xfId="0" applyFont="1" applyBorder="1" applyAlignment="1" applyProtection="1">
      <alignment vertical="top" wrapText="1"/>
      <protection locked="0"/>
    </xf>
    <xf numFmtId="0" fontId="9" fillId="0" borderId="11" xfId="0" applyFont="1" applyBorder="1" applyAlignment="1" applyProtection="1">
      <alignment vertical="top" wrapText="1"/>
      <protection locked="0"/>
    </xf>
    <xf numFmtId="0" fontId="3" fillId="0" borderId="0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9" fillId="0" borderId="0" xfId="0" applyFont="1" applyBorder="1" applyAlignment="1" applyProtection="1">
      <alignment vertical="top" wrapText="1"/>
      <protection locked="0"/>
    </xf>
    <xf numFmtId="0" fontId="8" fillId="0" borderId="0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vertical="center" textRotation="255"/>
    </xf>
    <xf numFmtId="0" fontId="2" fillId="0" borderId="11" xfId="0" applyFont="1" applyBorder="1" applyProtection="1"/>
    <xf numFmtId="0" fontId="2" fillId="0" borderId="2" xfId="0" applyFont="1" applyBorder="1" applyProtection="1"/>
    <xf numFmtId="0" fontId="8" fillId="0" borderId="0" xfId="0" applyFont="1" applyBorder="1" applyAlignment="1" applyProtection="1">
      <alignment horizontal="center"/>
      <protection locked="0"/>
    </xf>
    <xf numFmtId="0" fontId="8" fillId="0" borderId="0" xfId="0" applyFont="1" applyBorder="1" applyAlignment="1" applyProtection="1">
      <alignment vertical="center"/>
      <protection locked="0"/>
    </xf>
    <xf numFmtId="0" fontId="15" fillId="0" borderId="8" xfId="0" applyFont="1" applyBorder="1" applyAlignment="1" applyProtection="1">
      <alignment vertical="top" wrapText="1"/>
    </xf>
    <xf numFmtId="0" fontId="0" fillId="0" borderId="8" xfId="0" applyBorder="1" applyAlignment="1" applyProtection="1">
      <alignment vertical="top" wrapText="1"/>
    </xf>
    <xf numFmtId="0" fontId="4" fillId="0" borderId="2" xfId="0" applyFont="1" applyBorder="1" applyProtection="1"/>
    <xf numFmtId="0" fontId="9" fillId="0" borderId="0" xfId="0" applyFont="1" applyAlignment="1" applyProtection="1">
      <protection locked="0"/>
    </xf>
    <xf numFmtId="0" fontId="9" fillId="0" borderId="11" xfId="0" applyFont="1" applyBorder="1" applyAlignment="1" applyProtection="1">
      <protection locked="0"/>
    </xf>
    <xf numFmtId="0" fontId="38" fillId="0" borderId="0" xfId="0" applyFont="1" applyProtection="1"/>
    <xf numFmtId="0" fontId="32" fillId="0" borderId="0" xfId="0" applyFont="1" applyBorder="1" applyAlignment="1" applyProtection="1">
      <alignment vertical="center" textRotation="255"/>
    </xf>
    <xf numFmtId="0" fontId="13" fillId="0" borderId="0" xfId="0" applyFont="1" applyBorder="1" applyAlignment="1" applyProtection="1">
      <alignment horizontal="left"/>
      <protection locked="0"/>
    </xf>
    <xf numFmtId="0" fontId="0" fillId="0" borderId="0" xfId="0" applyBorder="1" applyAlignment="1" applyProtection="1">
      <alignment horizontal="center"/>
    </xf>
    <xf numFmtId="0" fontId="9" fillId="0" borderId="12" xfId="0" applyFont="1" applyBorder="1" applyAlignment="1" applyProtection="1">
      <alignment horizontal="center"/>
      <protection locked="0"/>
    </xf>
    <xf numFmtId="4" fontId="9" fillId="0" borderId="12" xfId="0" applyNumberFormat="1" applyFont="1" applyBorder="1" applyAlignment="1" applyProtection="1">
      <alignment horizontal="right"/>
      <protection locked="0"/>
    </xf>
    <xf numFmtId="0" fontId="9" fillId="0" borderId="13" xfId="0" applyFont="1" applyBorder="1" applyAlignment="1" applyProtection="1">
      <alignment horizontal="center"/>
      <protection locked="0"/>
    </xf>
    <xf numFmtId="4" fontId="9" fillId="0" borderId="13" xfId="0" applyNumberFormat="1" applyFont="1" applyBorder="1" applyAlignment="1" applyProtection="1">
      <alignment horizontal="right"/>
      <protection locked="0"/>
    </xf>
    <xf numFmtId="0" fontId="8" fillId="0" borderId="11" xfId="0" applyFont="1" applyBorder="1" applyProtection="1"/>
    <xf numFmtId="0" fontId="2" fillId="0" borderId="0" xfId="0" applyFont="1" applyAlignment="1" applyProtection="1">
      <alignment horizontal="right"/>
    </xf>
    <xf numFmtId="0" fontId="13" fillId="0" borderId="0" xfId="0" applyFont="1" applyBorder="1" applyAlignment="1" applyProtection="1">
      <alignment horizontal="center"/>
    </xf>
    <xf numFmtId="0" fontId="40" fillId="2" borderId="14" xfId="0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41" fillId="2" borderId="15" xfId="0" applyFont="1" applyFill="1" applyBorder="1" applyAlignment="1" applyProtection="1">
      <alignment horizontal="center" vertical="center"/>
    </xf>
    <xf numFmtId="0" fontId="41" fillId="2" borderId="6" xfId="0" applyFont="1" applyFill="1" applyBorder="1" applyAlignment="1" applyProtection="1">
      <alignment horizontal="center" vertical="center"/>
    </xf>
    <xf numFmtId="0" fontId="9" fillId="0" borderId="6" xfId="0" applyFont="1" applyBorder="1" applyAlignment="1" applyProtection="1">
      <alignment vertical="center"/>
      <protection locked="0"/>
    </xf>
    <xf numFmtId="0" fontId="43" fillId="0" borderId="4" xfId="0" applyFont="1" applyBorder="1" applyAlignment="1" applyProtection="1"/>
    <xf numFmtId="0" fontId="11" fillId="2" borderId="5" xfId="0" applyFont="1" applyFill="1" applyBorder="1" applyAlignment="1" applyProtection="1">
      <alignment horizontal="center" vertical="center"/>
    </xf>
    <xf numFmtId="0" fontId="41" fillId="2" borderId="14" xfId="0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horizontal="center" vertical="center"/>
    </xf>
    <xf numFmtId="0" fontId="46" fillId="3" borderId="0" xfId="0" applyFont="1" applyFill="1" applyBorder="1" applyAlignment="1" applyProtection="1">
      <alignment vertical="center"/>
    </xf>
    <xf numFmtId="0" fontId="2" fillId="0" borderId="0" xfId="0" applyFont="1" applyFill="1" applyProtection="1"/>
    <xf numFmtId="0" fontId="22" fillId="3" borderId="0" xfId="0" applyFont="1" applyFill="1" applyBorder="1" applyAlignment="1" applyProtection="1">
      <alignment vertical="center"/>
    </xf>
    <xf numFmtId="0" fontId="42" fillId="0" borderId="0" xfId="0" applyFont="1" applyBorder="1" applyAlignment="1" applyProtection="1"/>
    <xf numFmtId="0" fontId="47" fillId="3" borderId="0" xfId="0" applyFont="1" applyFill="1" applyBorder="1" applyAlignment="1" applyProtection="1">
      <alignment vertical="center"/>
    </xf>
    <xf numFmtId="0" fontId="56" fillId="0" borderId="13" xfId="0" applyFont="1" applyBorder="1" applyAlignment="1" applyProtection="1">
      <alignment horizontal="center"/>
      <protection locked="0"/>
    </xf>
    <xf numFmtId="0" fontId="56" fillId="0" borderId="12" xfId="0" applyFont="1" applyBorder="1" applyAlignment="1" applyProtection="1">
      <alignment horizontal="center"/>
      <protection locked="0"/>
    </xf>
    <xf numFmtId="0" fontId="56" fillId="0" borderId="16" xfId="0" applyFont="1" applyBorder="1" applyAlignment="1" applyProtection="1">
      <alignment horizontal="center"/>
      <protection locked="0"/>
    </xf>
    <xf numFmtId="0" fontId="56" fillId="0" borderId="7" xfId="0" applyFont="1" applyBorder="1" applyAlignment="1" applyProtection="1">
      <alignment horizontal="center"/>
    </xf>
    <xf numFmtId="0" fontId="57" fillId="0" borderId="0" xfId="1" applyFont="1" applyAlignment="1" applyProtection="1">
      <alignment horizontal="left"/>
    </xf>
    <xf numFmtId="0" fontId="0" fillId="0" borderId="0" xfId="0" applyAlignment="1">
      <alignment horizontal="left"/>
    </xf>
    <xf numFmtId="0" fontId="29" fillId="0" borderId="5" xfId="2" applyNumberFormat="1" applyFont="1" applyBorder="1" applyAlignment="1" applyProtection="1">
      <alignment vertical="center"/>
      <protection locked="0"/>
    </xf>
    <xf numFmtId="0" fontId="38" fillId="0" borderId="0" xfId="0" applyFont="1" applyFill="1" applyBorder="1" applyAlignment="1" applyProtection="1">
      <alignment horizontal="center" vertical="top" wrapText="1"/>
    </xf>
    <xf numFmtId="0" fontId="45" fillId="0" borderId="0" xfId="0" applyFont="1" applyBorder="1" applyAlignment="1" applyProtection="1">
      <alignment horizontal="left"/>
    </xf>
    <xf numFmtId="0" fontId="45" fillId="0" borderId="11" xfId="0" applyFont="1" applyBorder="1" applyAlignment="1" applyProtection="1">
      <alignment horizontal="left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6" xfId="0" applyFont="1" applyFill="1" applyBorder="1" applyAlignment="1" applyProtection="1">
      <alignment horizontal="center" vertical="center"/>
      <protection locked="0"/>
    </xf>
    <xf numFmtId="0" fontId="9" fillId="0" borderId="5" xfId="0" applyFont="1" applyFill="1" applyBorder="1" applyAlignment="1" applyProtection="1">
      <alignment horizontal="center" vertical="center"/>
      <protection locked="0"/>
    </xf>
    <xf numFmtId="0" fontId="9" fillId="0" borderId="15" xfId="0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/>
      <protection locked="0"/>
    </xf>
    <xf numFmtId="49" fontId="14" fillId="0" borderId="14" xfId="0" applyNumberFormat="1" applyFont="1" applyBorder="1" applyAlignment="1" applyProtection="1">
      <alignment horizontal="center"/>
      <protection locked="0"/>
    </xf>
    <xf numFmtId="0" fontId="9" fillId="0" borderId="18" xfId="0" applyFont="1" applyBorder="1" applyAlignment="1" applyProtection="1">
      <alignment horizontal="center"/>
      <protection locked="0"/>
    </xf>
    <xf numFmtId="0" fontId="14" fillId="0" borderId="16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 vertical="center"/>
    </xf>
    <xf numFmtId="0" fontId="4" fillId="2" borderId="15" xfId="0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6" xfId="0" applyFont="1" applyBorder="1" applyAlignment="1" applyProtection="1">
      <alignment horizontal="center"/>
      <protection locked="0"/>
    </xf>
    <xf numFmtId="168" fontId="9" fillId="0" borderId="17" xfId="0" applyNumberFormat="1" applyFont="1" applyBorder="1" applyAlignment="1" applyProtection="1">
      <alignment horizontal="center"/>
      <protection locked="0"/>
    </xf>
    <xf numFmtId="168" fontId="9" fillId="0" borderId="18" xfId="0" applyNumberFormat="1" applyFont="1" applyBorder="1" applyAlignment="1" applyProtection="1">
      <alignment horizontal="center"/>
      <protection locked="0"/>
    </xf>
    <xf numFmtId="168" fontId="9" fillId="0" borderId="16" xfId="0" applyNumberFormat="1" applyFont="1" applyBorder="1" applyAlignment="1" applyProtection="1">
      <alignment horizontal="center"/>
      <protection locked="0"/>
    </xf>
    <xf numFmtId="0" fontId="9" fillId="0" borderId="17" xfId="0" applyFont="1" applyBorder="1" applyAlignment="1" applyProtection="1">
      <alignment horizontal="left" vertical="center"/>
      <protection locked="0"/>
    </xf>
    <xf numFmtId="0" fontId="9" fillId="0" borderId="18" xfId="0" applyFont="1" applyBorder="1" applyAlignment="1" applyProtection="1">
      <alignment horizontal="left" vertical="center"/>
      <protection locked="0"/>
    </xf>
    <xf numFmtId="0" fontId="9" fillId="0" borderId="16" xfId="0" applyFont="1" applyBorder="1" applyAlignment="1" applyProtection="1">
      <alignment horizontal="left" vertical="center"/>
      <protection locked="0"/>
    </xf>
    <xf numFmtId="0" fontId="11" fillId="2" borderId="6" xfId="0" applyFont="1" applyFill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</xf>
    <xf numFmtId="164" fontId="9" fillId="0" borderId="5" xfId="0" applyNumberFormat="1" applyFont="1" applyBorder="1" applyAlignment="1" applyProtection="1">
      <alignment horizontal="right" vertical="center"/>
      <protection locked="0"/>
    </xf>
    <xf numFmtId="164" fontId="9" fillId="0" borderId="14" xfId="0" applyNumberFormat="1" applyFont="1" applyBorder="1" applyAlignment="1" applyProtection="1">
      <alignment horizontal="right" vertical="center"/>
      <protection locked="0"/>
    </xf>
    <xf numFmtId="0" fontId="44" fillId="0" borderId="0" xfId="0" applyFont="1" applyAlignment="1" applyProtection="1">
      <alignment horizontal="center"/>
    </xf>
    <xf numFmtId="4" fontId="9" fillId="0" borderId="5" xfId="0" applyNumberFormat="1" applyFont="1" applyBorder="1" applyAlignment="1" applyProtection="1">
      <alignment horizontal="right"/>
    </xf>
    <xf numFmtId="4" fontId="14" fillId="0" borderId="14" xfId="0" applyNumberFormat="1" applyFont="1" applyBorder="1" applyAlignment="1" applyProtection="1">
      <alignment horizontal="right"/>
    </xf>
    <xf numFmtId="4" fontId="9" fillId="0" borderId="5" xfId="0" applyNumberFormat="1" applyFont="1" applyBorder="1" applyAlignment="1" applyProtection="1">
      <alignment horizontal="center"/>
    </xf>
    <xf numFmtId="4" fontId="9" fillId="0" borderId="14" xfId="0" applyNumberFormat="1" applyFont="1" applyBorder="1" applyAlignment="1" applyProtection="1">
      <alignment horizontal="center"/>
    </xf>
    <xf numFmtId="0" fontId="9" fillId="0" borderId="8" xfId="0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center"/>
    </xf>
    <xf numFmtId="0" fontId="37" fillId="0" borderId="6" xfId="0" applyFont="1" applyBorder="1" applyAlignment="1" applyProtection="1">
      <alignment horizontal="right" vertical="center"/>
    </xf>
    <xf numFmtId="0" fontId="2" fillId="0" borderId="8" xfId="0" applyFont="1" applyBorder="1" applyAlignment="1" applyProtection="1">
      <alignment horizontal="center"/>
    </xf>
    <xf numFmtId="0" fontId="13" fillId="0" borderId="8" xfId="0" applyFont="1" applyBorder="1" applyAlignment="1" applyProtection="1">
      <alignment horizontal="center"/>
    </xf>
    <xf numFmtId="0" fontId="0" fillId="0" borderId="8" xfId="0" applyBorder="1" applyAlignment="1" applyProtection="1">
      <alignment horizontal="center"/>
    </xf>
    <xf numFmtId="49" fontId="29" fillId="0" borderId="5" xfId="0" applyNumberFormat="1" applyFont="1" applyBorder="1" applyAlignment="1" applyProtection="1">
      <alignment horizontal="center"/>
      <protection locked="0"/>
    </xf>
    <xf numFmtId="49" fontId="16" fillId="0" borderId="14" xfId="0" applyNumberFormat="1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  <protection locked="0"/>
    </xf>
    <xf numFmtId="0" fontId="26" fillId="2" borderId="5" xfId="0" applyFont="1" applyFill="1" applyBorder="1" applyAlignment="1" applyProtection="1">
      <alignment horizontal="center"/>
    </xf>
    <xf numFmtId="0" fontId="26" fillId="2" borderId="15" xfId="0" applyFont="1" applyFill="1" applyBorder="1" applyAlignment="1" applyProtection="1">
      <alignment horizontal="center"/>
    </xf>
    <xf numFmtId="0" fontId="26" fillId="2" borderId="14" xfId="0" applyFont="1" applyFill="1" applyBorder="1" applyAlignment="1" applyProtection="1">
      <alignment horizontal="center"/>
    </xf>
    <xf numFmtId="0" fontId="36" fillId="0" borderId="0" xfId="0" applyFont="1" applyBorder="1" applyAlignment="1" applyProtection="1">
      <alignment horizontal="center" vertical="center" wrapText="1"/>
    </xf>
    <xf numFmtId="0" fontId="19" fillId="0" borderId="4" xfId="0" applyFont="1" applyBorder="1" applyAlignment="1" applyProtection="1"/>
    <xf numFmtId="0" fontId="20" fillId="0" borderId="4" xfId="0" applyFont="1" applyBorder="1" applyAlignment="1" applyProtection="1"/>
    <xf numFmtId="168" fontId="9" fillId="0" borderId="17" xfId="0" applyNumberFormat="1" applyFont="1" applyBorder="1" applyAlignment="1" applyProtection="1">
      <alignment horizontal="center" vertical="center"/>
      <protection locked="0"/>
    </xf>
    <xf numFmtId="168" fontId="9" fillId="0" borderId="18" xfId="0" applyNumberFormat="1" applyFont="1" applyBorder="1" applyAlignment="1" applyProtection="1">
      <alignment horizontal="center" vertical="center"/>
      <protection locked="0"/>
    </xf>
    <xf numFmtId="168" fontId="9" fillId="0" borderId="1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17" xfId="0" applyFont="1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30" fillId="0" borderId="0" xfId="1" applyFont="1" applyAlignment="1" applyProtection="1">
      <alignment horizontal="center" vertical="center"/>
    </xf>
    <xf numFmtId="0" fontId="30" fillId="0" borderId="0" xfId="3" applyFont="1" applyAlignment="1" applyProtection="1">
      <alignment horizontal="center" vertical="center"/>
    </xf>
    <xf numFmtId="0" fontId="7" fillId="0" borderId="6" xfId="0" applyFont="1" applyBorder="1" applyAlignment="1" applyProtection="1">
      <alignment horizontal="right" vertical="center"/>
    </xf>
    <xf numFmtId="49" fontId="9" fillId="0" borderId="5" xfId="0" applyNumberFormat="1" applyFont="1" applyBorder="1" applyAlignment="1" applyProtection="1">
      <protection locked="0"/>
    </xf>
    <xf numFmtId="49" fontId="14" fillId="0" borderId="14" xfId="0" applyNumberFormat="1" applyFont="1" applyBorder="1" applyAlignment="1" applyProtection="1">
      <protection locked="0"/>
    </xf>
    <xf numFmtId="0" fontId="25" fillId="3" borderId="5" xfId="0" applyFont="1" applyFill="1" applyBorder="1" applyAlignment="1" applyProtection="1">
      <alignment horizontal="center"/>
    </xf>
    <xf numFmtId="0" fontId="25" fillId="3" borderId="14" xfId="0" applyFont="1" applyFill="1" applyBorder="1" applyAlignment="1" applyProtection="1">
      <alignment horizontal="center"/>
    </xf>
    <xf numFmtId="0" fontId="28" fillId="0" borderId="4" xfId="0" applyFont="1" applyBorder="1" applyAlignment="1" applyProtection="1">
      <alignment horizontal="right"/>
    </xf>
    <xf numFmtId="0" fontId="9" fillId="0" borderId="4" xfId="0" applyFont="1" applyBorder="1" applyAlignment="1" applyProtection="1">
      <alignment horizontal="right"/>
    </xf>
    <xf numFmtId="0" fontId="9" fillId="0" borderId="9" xfId="0" applyFont="1" applyBorder="1" applyAlignment="1" applyProtection="1">
      <alignment horizontal="right"/>
    </xf>
    <xf numFmtId="0" fontId="45" fillId="0" borderId="4" xfId="0" applyFont="1" applyBorder="1" applyAlignment="1" applyProtection="1">
      <alignment horizontal="left"/>
    </xf>
    <xf numFmtId="168" fontId="9" fillId="0" borderId="19" xfId="0" applyNumberFormat="1" applyFont="1" applyBorder="1" applyAlignment="1" applyProtection="1">
      <alignment horizontal="center" vertical="center"/>
      <protection locked="0"/>
    </xf>
    <xf numFmtId="168" fontId="9" fillId="0" borderId="20" xfId="0" applyNumberFormat="1" applyFont="1" applyBorder="1" applyAlignment="1" applyProtection="1">
      <alignment horizontal="center" vertical="center"/>
      <protection locked="0"/>
    </xf>
    <xf numFmtId="168" fontId="9" fillId="0" borderId="21" xfId="0" applyNumberFormat="1" applyFont="1" applyBorder="1" applyAlignment="1" applyProtection="1">
      <alignment horizontal="center" vertical="center"/>
      <protection locked="0"/>
    </xf>
    <xf numFmtId="0" fontId="55" fillId="3" borderId="0" xfId="0" applyFont="1" applyFill="1" applyBorder="1" applyAlignment="1" applyProtection="1">
      <alignment horizontal="center" vertical="center"/>
    </xf>
    <xf numFmtId="0" fontId="31" fillId="0" borderId="11" xfId="0" applyFont="1" applyBorder="1" applyAlignment="1" applyProtection="1">
      <alignment horizontal="center" vertical="center" textRotation="255"/>
    </xf>
    <xf numFmtId="0" fontId="5" fillId="2" borderId="5" xfId="0" applyFont="1" applyFill="1" applyBorder="1" applyAlignment="1" applyProtection="1">
      <alignment horizontal="center" vertical="center"/>
    </xf>
    <xf numFmtId="0" fontId="0" fillId="0" borderId="14" xfId="0" applyBorder="1" applyAlignment="1" applyProtection="1">
      <alignment horizontal="center"/>
    </xf>
    <xf numFmtId="0" fontId="9" fillId="0" borderId="19" xfId="0" applyFont="1" applyBorder="1" applyAlignment="1" applyProtection="1">
      <alignment horizontal="center"/>
      <protection locked="0"/>
    </xf>
    <xf numFmtId="0" fontId="14" fillId="0" borderId="21" xfId="0" applyFont="1" applyBorder="1" applyAlignment="1" applyProtection="1">
      <alignment horizontal="center"/>
      <protection locked="0"/>
    </xf>
    <xf numFmtId="0" fontId="38" fillId="0" borderId="0" xfId="0" applyFont="1" applyAlignment="1" applyProtection="1"/>
    <xf numFmtId="0" fontId="9" fillId="0" borderId="20" xfId="0" applyFont="1" applyBorder="1" applyAlignment="1" applyProtection="1">
      <alignment horizont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7" fillId="2" borderId="5" xfId="0" applyFont="1" applyFill="1" applyBorder="1" applyAlignment="1" applyProtection="1">
      <alignment horizontal="center" vertical="center"/>
    </xf>
    <xf numFmtId="0" fontId="7" fillId="2" borderId="15" xfId="0" applyFont="1" applyFill="1" applyBorder="1" applyAlignment="1" applyProtection="1">
      <alignment horizontal="center" vertical="center"/>
    </xf>
    <xf numFmtId="0" fontId="7" fillId="2" borderId="14" xfId="0" applyFont="1" applyFill="1" applyBorder="1" applyAlignment="1" applyProtection="1">
      <alignment horizontal="center" vertical="center"/>
    </xf>
    <xf numFmtId="14" fontId="34" fillId="0" borderId="0" xfId="0" applyNumberFormat="1" applyFont="1" applyBorder="1" applyAlignment="1" applyProtection="1">
      <alignment horizontal="center"/>
    </xf>
    <xf numFmtId="14" fontId="34" fillId="0" borderId="4" xfId="0" applyNumberFormat="1" applyFont="1" applyBorder="1" applyAlignment="1" applyProtection="1">
      <alignment horizontal="center"/>
    </xf>
    <xf numFmtId="0" fontId="46" fillId="3" borderId="22" xfId="0" applyFont="1" applyFill="1" applyBorder="1" applyAlignment="1" applyProtection="1">
      <alignment horizontal="center" vertical="center"/>
    </xf>
    <xf numFmtId="4" fontId="9" fillId="0" borderId="17" xfId="0" applyNumberFormat="1" applyFont="1" applyBorder="1" applyAlignment="1" applyProtection="1">
      <alignment horizontal="right"/>
    </xf>
    <xf numFmtId="4" fontId="9" fillId="0" borderId="16" xfId="0" applyNumberFormat="1" applyFont="1" applyBorder="1" applyAlignment="1" applyProtection="1">
      <alignment horizontal="right"/>
    </xf>
    <xf numFmtId="0" fontId="8" fillId="0" borderId="8" xfId="0" applyFont="1" applyBorder="1" applyAlignment="1" applyProtection="1">
      <alignment horizontal="left" vertical="top" wrapText="1"/>
      <protection locked="0"/>
    </xf>
    <xf numFmtId="0" fontId="8" fillId="0" borderId="10" xfId="0" applyFont="1" applyBorder="1" applyAlignment="1" applyProtection="1">
      <alignment horizontal="left" vertical="top" wrapText="1"/>
      <protection locked="0"/>
    </xf>
    <xf numFmtId="0" fontId="45" fillId="0" borderId="0" xfId="0" applyFont="1" applyBorder="1" applyAlignment="1" applyProtection="1">
      <alignment horizontal="left" wrapText="1"/>
      <protection locked="0"/>
    </xf>
    <xf numFmtId="0" fontId="45" fillId="0" borderId="11" xfId="0" applyFont="1" applyBorder="1" applyAlignment="1" applyProtection="1">
      <alignment horizontal="left" wrapText="1"/>
      <protection locked="0"/>
    </xf>
    <xf numFmtId="0" fontId="2" fillId="0" borderId="0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left"/>
      <protection locked="0"/>
    </xf>
    <xf numFmtId="0" fontId="35" fillId="0" borderId="8" xfId="0" applyFont="1" applyBorder="1" applyAlignment="1" applyProtection="1">
      <alignment horizontal="left" vertical="center" wrapText="1"/>
      <protection locked="0"/>
    </xf>
    <xf numFmtId="0" fontId="35" fillId="0" borderId="0" xfId="0" applyFont="1" applyBorder="1" applyAlignment="1" applyProtection="1">
      <alignment horizontal="left" vertical="center" wrapText="1"/>
      <protection locked="0"/>
    </xf>
    <xf numFmtId="0" fontId="34" fillId="0" borderId="0" xfId="0" applyFont="1" applyBorder="1" applyAlignment="1" applyProtection="1">
      <alignment horizontal="left" vertical="center"/>
    </xf>
    <xf numFmtId="0" fontId="34" fillId="0" borderId="4" xfId="0" applyFont="1" applyBorder="1" applyAlignment="1" applyProtection="1">
      <alignment horizontal="left" vertical="center"/>
    </xf>
    <xf numFmtId="0" fontId="2" fillId="0" borderId="4" xfId="0" applyFont="1" applyBorder="1" applyAlignment="1" applyProtection="1">
      <alignment horizontal="center"/>
    </xf>
    <xf numFmtId="0" fontId="9" fillId="0" borderId="19" xfId="0" applyFont="1" applyBorder="1" applyAlignment="1" applyProtection="1">
      <alignment horizontal="left" vertical="center"/>
      <protection locked="0"/>
    </xf>
    <xf numFmtId="0" fontId="9" fillId="0" borderId="20" xfId="0" applyFont="1" applyBorder="1" applyAlignment="1" applyProtection="1">
      <alignment horizontal="left" vertical="center"/>
      <protection locked="0"/>
    </xf>
    <xf numFmtId="0" fontId="9" fillId="0" borderId="21" xfId="0" applyFont="1" applyBorder="1" applyAlignment="1" applyProtection="1">
      <alignment horizontal="left" vertical="center"/>
      <protection locked="0"/>
    </xf>
    <xf numFmtId="0" fontId="9" fillId="0" borderId="17" xfId="0" applyFont="1" applyBorder="1" applyAlignment="1" applyProtection="1">
      <alignment horizontal="left" vertical="center" wrapText="1"/>
      <protection locked="0"/>
    </xf>
    <xf numFmtId="0" fontId="9" fillId="0" borderId="18" xfId="0" applyFont="1" applyBorder="1" applyAlignment="1" applyProtection="1">
      <alignment horizontal="left" vertical="center" wrapText="1"/>
      <protection locked="0"/>
    </xf>
    <xf numFmtId="0" fontId="9" fillId="0" borderId="16" xfId="0" applyFont="1" applyBorder="1" applyAlignment="1" applyProtection="1">
      <alignment horizontal="left" vertical="center" wrapText="1"/>
      <protection locked="0"/>
    </xf>
    <xf numFmtId="0" fontId="11" fillId="2" borderId="5" xfId="0" applyFont="1" applyFill="1" applyBorder="1" applyAlignment="1" applyProtection="1">
      <alignment horizontal="center" vertical="center"/>
    </xf>
    <xf numFmtId="0" fontId="41" fillId="2" borderId="14" xfId="0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/>
    </xf>
    <xf numFmtId="0" fontId="25" fillId="2" borderId="5" xfId="0" applyFont="1" applyFill="1" applyBorder="1" applyAlignment="1" applyProtection="1">
      <alignment horizontal="center" vertical="center"/>
    </xf>
    <xf numFmtId="0" fontId="24" fillId="0" borderId="14" xfId="0" applyFont="1" applyBorder="1" applyAlignment="1" applyProtection="1">
      <alignment horizontal="center"/>
    </xf>
    <xf numFmtId="0" fontId="9" fillId="0" borderId="14" xfId="0" applyFont="1" applyFill="1" applyBorder="1" applyAlignment="1" applyProtection="1">
      <alignment horizontal="center" vertical="center"/>
      <protection locked="0"/>
    </xf>
    <xf numFmtId="164" fontId="9" fillId="0" borderId="5" xfId="0" applyNumberFormat="1" applyFont="1" applyFill="1" applyBorder="1" applyAlignment="1" applyProtection="1">
      <alignment horizontal="right" vertical="center"/>
      <protection locked="0"/>
    </xf>
    <xf numFmtId="0" fontId="11" fillId="2" borderId="14" xfId="0" applyFont="1" applyFill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8" fontId="59" fillId="0" borderId="5" xfId="0" applyNumberFormat="1" applyFont="1" applyBorder="1" applyAlignment="1" applyProtection="1">
      <alignment horizontal="right" vertical="center"/>
    </xf>
    <xf numFmtId="8" fontId="60" fillId="0" borderId="14" xfId="0" applyNumberFormat="1" applyFont="1" applyBorder="1" applyAlignment="1" applyProtection="1">
      <alignment horizontal="right" vertical="center"/>
    </xf>
    <xf numFmtId="0" fontId="48" fillId="0" borderId="0" xfId="0" applyFont="1" applyBorder="1" applyAlignment="1" applyProtection="1">
      <alignment horizontal="left"/>
    </xf>
    <xf numFmtId="0" fontId="25" fillId="3" borderId="15" xfId="0" applyFont="1" applyFill="1" applyBorder="1" applyAlignment="1" applyProtection="1">
      <alignment horizontal="center"/>
    </xf>
    <xf numFmtId="0" fontId="11" fillId="0" borderId="6" xfId="0" applyFont="1" applyBorder="1" applyAlignment="1" applyProtection="1">
      <alignment horizontal="right" vertical="center"/>
    </xf>
    <xf numFmtId="4" fontId="9" fillId="0" borderId="3" xfId="0" applyNumberFormat="1" applyFont="1" applyBorder="1" applyAlignment="1" applyProtection="1">
      <alignment horizontal="right"/>
    </xf>
    <xf numFmtId="4" fontId="9" fillId="0" borderId="9" xfId="0" applyNumberFormat="1" applyFont="1" applyBorder="1" applyAlignment="1" applyProtection="1">
      <alignment horizontal="right"/>
    </xf>
    <xf numFmtId="0" fontId="54" fillId="0" borderId="0" xfId="0" applyFont="1" applyBorder="1" applyAlignment="1" applyProtection="1">
      <alignment horizontal="left" vertical="top" wrapText="1"/>
      <protection locked="0"/>
    </xf>
    <xf numFmtId="0" fontId="54" fillId="0" borderId="11" xfId="0" applyFont="1" applyBorder="1" applyAlignment="1" applyProtection="1">
      <alignment horizontal="left" vertical="top" wrapText="1"/>
      <protection locked="0"/>
    </xf>
    <xf numFmtId="0" fontId="14" fillId="2" borderId="15" xfId="0" applyFont="1" applyFill="1" applyBorder="1" applyAlignment="1" applyProtection="1">
      <alignment horizontal="center" vertical="center"/>
    </xf>
    <xf numFmtId="0" fontId="14" fillId="2" borderId="14" xfId="0" applyFont="1" applyFill="1" applyBorder="1" applyAlignment="1" applyProtection="1">
      <alignment horizontal="center" vertical="center"/>
    </xf>
    <xf numFmtId="0" fontId="23" fillId="0" borderId="4" xfId="1" applyBorder="1" applyAlignment="1" applyProtection="1">
      <alignment horizontal="left"/>
    </xf>
    <xf numFmtId="0" fontId="2" fillId="0" borderId="4" xfId="0" applyFont="1" applyBorder="1" applyAlignment="1" applyProtection="1">
      <alignment horizontal="left"/>
    </xf>
    <xf numFmtId="0" fontId="2" fillId="0" borderId="9" xfId="0" applyFont="1" applyBorder="1" applyAlignment="1" applyProtection="1">
      <alignment horizontal="left"/>
    </xf>
  </cellXfs>
  <cellStyles count="4">
    <cellStyle name="Hyperlink" xfId="1" builtinId="8"/>
    <cellStyle name="Normal" xfId="0" builtinId="0"/>
    <cellStyle name="Percent" xfId="2" builtinId="5"/>
    <cellStyle name="Ria's Special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9</xdr:col>
      <xdr:colOff>304800</xdr:colOff>
      <xdr:row>0</xdr:row>
      <xdr:rowOff>571500</xdr:rowOff>
    </xdr:to>
    <xdr:pic>
      <xdr:nvPicPr>
        <xdr:cNvPr id="1761" name="Picture 8" descr="CMlogotypegoldblue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150" y="66675"/>
          <a:ext cx="2152650" cy="5048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alphaModFix amt="0"/>
          </a:blip>
          <a:srcRect/>
          <a:tile tx="0" ty="0" sx="100000" sy="100000" flip="none" algn="tl"/>
        </a:blipFill>
        <a:ln w="9525">
          <a:noFill/>
          <a:miter lim="800000"/>
          <a:headEnd/>
          <a:tailEnd/>
        </a:ln>
      </xdr:spPr>
    </xdr:pic>
    <xdr:clientData fLocksWithSheet="0"/>
  </xdr:twoCellAnchor>
  <xdr:twoCellAnchor>
    <xdr:from>
      <xdr:col>16</xdr:col>
      <xdr:colOff>390525</xdr:colOff>
      <xdr:row>17</xdr:row>
      <xdr:rowOff>28575</xdr:rowOff>
    </xdr:from>
    <xdr:to>
      <xdr:col>20</xdr:col>
      <xdr:colOff>542925</xdr:colOff>
      <xdr:row>17</xdr:row>
      <xdr:rowOff>28575</xdr:rowOff>
    </xdr:to>
    <xdr:cxnSp macro="">
      <xdr:nvCxnSpPr>
        <xdr:cNvPr id="1762" name="Straight Connector 10"/>
        <xdr:cNvCxnSpPr>
          <a:cxnSpLocks noChangeShapeType="1"/>
        </xdr:cNvCxnSpPr>
      </xdr:nvCxnSpPr>
      <xdr:spPr bwMode="auto">
        <a:xfrm>
          <a:off x="5010150" y="3238500"/>
          <a:ext cx="20764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400050</xdr:colOff>
      <xdr:row>23</xdr:row>
      <xdr:rowOff>85725</xdr:rowOff>
    </xdr:from>
    <xdr:to>
      <xdr:col>20</xdr:col>
      <xdr:colOff>552450</xdr:colOff>
      <xdr:row>23</xdr:row>
      <xdr:rowOff>85725</xdr:rowOff>
    </xdr:to>
    <xdr:cxnSp macro="">
      <xdr:nvCxnSpPr>
        <xdr:cNvPr id="1763" name="Straight Connector 11"/>
        <xdr:cNvCxnSpPr>
          <a:cxnSpLocks noChangeShapeType="1"/>
        </xdr:cNvCxnSpPr>
      </xdr:nvCxnSpPr>
      <xdr:spPr bwMode="auto">
        <a:xfrm>
          <a:off x="5019675" y="4114800"/>
          <a:ext cx="20669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16</xdr:col>
      <xdr:colOff>381000</xdr:colOff>
      <xdr:row>19</xdr:row>
      <xdr:rowOff>66675</xdr:rowOff>
    </xdr:from>
    <xdr:to>
      <xdr:col>18</xdr:col>
      <xdr:colOff>438150</xdr:colOff>
      <xdr:row>19</xdr:row>
      <xdr:rowOff>66675</xdr:rowOff>
    </xdr:to>
    <xdr:cxnSp macro="">
      <xdr:nvCxnSpPr>
        <xdr:cNvPr id="1764" name="Straight Connector 13"/>
        <xdr:cNvCxnSpPr>
          <a:cxnSpLocks noChangeShapeType="1"/>
        </xdr:cNvCxnSpPr>
      </xdr:nvCxnSpPr>
      <xdr:spPr bwMode="auto">
        <a:xfrm>
          <a:off x="5000625" y="3524250"/>
          <a:ext cx="10287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19</xdr:col>
      <xdr:colOff>531</xdr:colOff>
      <xdr:row>17</xdr:row>
      <xdr:rowOff>145520</xdr:rowOff>
    </xdr:from>
    <xdr:to>
      <xdr:col>20</xdr:col>
      <xdr:colOff>523875</xdr:colOff>
      <xdr:row>19</xdr:row>
      <xdr:rowOff>114299</xdr:rowOff>
    </xdr:to>
    <xdr:sp macro="" textlink="">
      <xdr:nvSpPr>
        <xdr:cNvPr id="16" name="TextBox 15"/>
        <xdr:cNvSpPr txBox="1"/>
      </xdr:nvSpPr>
      <xdr:spPr>
        <a:xfrm>
          <a:off x="6267981" y="3355445"/>
          <a:ext cx="799569" cy="216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>
              <a:latin typeface="Times New Roman" pitchFamily="18" charset="0"/>
              <a:cs typeface="Times New Roman" pitchFamily="18" charset="0"/>
            </a:rPr>
            <a:t>204 Form</a:t>
          </a:r>
        </a:p>
      </xdr:txBody>
    </xdr:sp>
    <xdr:clientData/>
  </xdr:twoCellAnchor>
  <xdr:twoCellAnchor>
    <xdr:from>
      <xdr:col>12</xdr:col>
      <xdr:colOff>219074</xdr:colOff>
      <xdr:row>1</xdr:row>
      <xdr:rowOff>42861</xdr:rowOff>
    </xdr:from>
    <xdr:to>
      <xdr:col>15</xdr:col>
      <xdr:colOff>95250</xdr:colOff>
      <xdr:row>2</xdr:row>
      <xdr:rowOff>9525</xdr:rowOff>
    </xdr:to>
    <xdr:sp macro="" textlink="">
      <xdr:nvSpPr>
        <xdr:cNvPr id="7" name="TextBox 6"/>
        <xdr:cNvSpPr txBox="1"/>
      </xdr:nvSpPr>
      <xdr:spPr>
        <a:xfrm>
          <a:off x="3324224" y="614361"/>
          <a:ext cx="1076326" cy="2714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3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14</xdr:col>
      <xdr:colOff>495300</xdr:colOff>
      <xdr:row>1</xdr:row>
      <xdr:rowOff>28575</xdr:rowOff>
    </xdr:from>
    <xdr:to>
      <xdr:col>18</xdr:col>
      <xdr:colOff>400050</xdr:colOff>
      <xdr:row>1</xdr:row>
      <xdr:rowOff>276225</xdr:rowOff>
    </xdr:to>
    <xdr:sp macro="" textlink="">
      <xdr:nvSpPr>
        <xdr:cNvPr id="8" name="TextBox 7"/>
        <xdr:cNvSpPr txBox="1"/>
      </xdr:nvSpPr>
      <xdr:spPr>
        <a:xfrm>
          <a:off x="4229100" y="676275"/>
          <a:ext cx="1714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300" b="1">
              <a:latin typeface="Times New Roman" pitchFamily="18" charset="0"/>
              <a:cs typeface="Times New Roman" pitchFamily="18" charset="0"/>
            </a:rPr>
            <a:t>CHANGE ORDER</a:t>
          </a:r>
        </a:p>
      </xdr:txBody>
    </xdr:sp>
    <xdr:clientData/>
  </xdr:twoCellAnchor>
  <xdr:twoCellAnchor>
    <xdr:from>
      <xdr:col>18</xdr:col>
      <xdr:colOff>190501</xdr:colOff>
      <xdr:row>1</xdr:row>
      <xdr:rowOff>38101</xdr:rowOff>
    </xdr:from>
    <xdr:to>
      <xdr:col>19</xdr:col>
      <xdr:colOff>95252</xdr:colOff>
      <xdr:row>2</xdr:row>
      <xdr:rowOff>1</xdr:rowOff>
    </xdr:to>
    <xdr:sp macro="" textlink="">
      <xdr:nvSpPr>
        <xdr:cNvPr id="9" name="TextBox 8"/>
        <xdr:cNvSpPr txBox="1"/>
      </xdr:nvSpPr>
      <xdr:spPr>
        <a:xfrm>
          <a:off x="5781676" y="685801"/>
          <a:ext cx="58102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>
              <a:latin typeface="Times New Roman" pitchFamily="18" charset="0"/>
              <a:cs typeface="Times New Roman" pitchFamily="18" charset="0"/>
            </a:rPr>
            <a:t>PO</a:t>
          </a:r>
          <a:r>
            <a:rPr lang="en-US" sz="1200" b="1" baseline="0">
              <a:latin typeface="Times New Roman" pitchFamily="18" charset="0"/>
              <a:cs typeface="Times New Roman" pitchFamily="18" charset="0"/>
            </a:rPr>
            <a:t> #</a:t>
          </a:r>
          <a:endParaRPr lang="en-US" sz="12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%20submitAction_win0(document.win0,'" TargetMode="External"/><Relationship Id="rId299" Type="http://schemas.openxmlformats.org/officeDocument/2006/relationships/hyperlink" Target="javascript:%20submitAction_win0(document.win0,'" TargetMode="External"/><Relationship Id="rId21" Type="http://schemas.openxmlformats.org/officeDocument/2006/relationships/hyperlink" Target="javascript:%20submitAction_win0(document.win0,'" TargetMode="External"/><Relationship Id="rId63" Type="http://schemas.openxmlformats.org/officeDocument/2006/relationships/hyperlink" Target="javascript:%20submitAction_win0(document.win0,'" TargetMode="External"/><Relationship Id="rId159" Type="http://schemas.openxmlformats.org/officeDocument/2006/relationships/hyperlink" Target="javascript:%20submitAction_win0(document.win0,'" TargetMode="External"/><Relationship Id="rId324" Type="http://schemas.openxmlformats.org/officeDocument/2006/relationships/hyperlink" Target="javascript:%20submitAction_win0(document.win0,'" TargetMode="External"/><Relationship Id="rId366" Type="http://schemas.openxmlformats.org/officeDocument/2006/relationships/hyperlink" Target="javascript:%20submitAction_win0(document.win0,'" TargetMode="External"/><Relationship Id="rId531" Type="http://schemas.openxmlformats.org/officeDocument/2006/relationships/hyperlink" Target="javascript:%20submitAction_win0(document.win0,'" TargetMode="External"/><Relationship Id="rId170" Type="http://schemas.openxmlformats.org/officeDocument/2006/relationships/hyperlink" Target="javascript:%20submitAction_win0(document.win0,'" TargetMode="External"/><Relationship Id="rId226" Type="http://schemas.openxmlformats.org/officeDocument/2006/relationships/hyperlink" Target="javascript:%20submitAction_win0(document.win0,'" TargetMode="External"/><Relationship Id="rId433" Type="http://schemas.openxmlformats.org/officeDocument/2006/relationships/hyperlink" Target="javascript:%20submitAction_win0(document.win0,'" TargetMode="External"/><Relationship Id="rId268" Type="http://schemas.openxmlformats.org/officeDocument/2006/relationships/hyperlink" Target="javascript:%20submitAction_win0(document.win0,'" TargetMode="External"/><Relationship Id="rId475" Type="http://schemas.openxmlformats.org/officeDocument/2006/relationships/hyperlink" Target="javascript:%20submitAction_win0(document.win0,'" TargetMode="External"/><Relationship Id="rId32" Type="http://schemas.openxmlformats.org/officeDocument/2006/relationships/hyperlink" Target="javascript:%20submitAction_win0(document.win0,'" TargetMode="External"/><Relationship Id="rId74" Type="http://schemas.openxmlformats.org/officeDocument/2006/relationships/hyperlink" Target="javascript:%20submitAction_win0(document.win0,'" TargetMode="External"/><Relationship Id="rId128" Type="http://schemas.openxmlformats.org/officeDocument/2006/relationships/hyperlink" Target="javascript:%20submitAction_win0(document.win0,'" TargetMode="External"/><Relationship Id="rId335" Type="http://schemas.openxmlformats.org/officeDocument/2006/relationships/hyperlink" Target="javascript:%20submitAction_win0(document.win0,'" TargetMode="External"/><Relationship Id="rId377" Type="http://schemas.openxmlformats.org/officeDocument/2006/relationships/hyperlink" Target="javascript:%20submitAction_win0(document.win0,'" TargetMode="External"/><Relationship Id="rId500" Type="http://schemas.openxmlformats.org/officeDocument/2006/relationships/hyperlink" Target="javascript:%20submitAction_win0(document.win0,'" TargetMode="External"/><Relationship Id="rId5" Type="http://schemas.openxmlformats.org/officeDocument/2006/relationships/hyperlink" Target="javascript:%20submitAction_win0(document.win0,'" TargetMode="External"/><Relationship Id="rId181" Type="http://schemas.openxmlformats.org/officeDocument/2006/relationships/hyperlink" Target="javascript:%20submitAction_win0(document.win0,'" TargetMode="External"/><Relationship Id="rId237" Type="http://schemas.openxmlformats.org/officeDocument/2006/relationships/hyperlink" Target="javascript:%20submitAction_win0(document.win0,'" TargetMode="External"/><Relationship Id="rId402" Type="http://schemas.openxmlformats.org/officeDocument/2006/relationships/hyperlink" Target="javascript:%20submitAction_win0(document.win0,'" TargetMode="External"/><Relationship Id="rId279" Type="http://schemas.openxmlformats.org/officeDocument/2006/relationships/hyperlink" Target="javascript:%20submitAction_win0(document.win0,'" TargetMode="External"/><Relationship Id="rId444" Type="http://schemas.openxmlformats.org/officeDocument/2006/relationships/hyperlink" Target="javascript:%20submitAction_win0(document.win0,'" TargetMode="External"/><Relationship Id="rId486" Type="http://schemas.openxmlformats.org/officeDocument/2006/relationships/hyperlink" Target="javascript:%20submitAction_win0(document.win0,'" TargetMode="External"/><Relationship Id="rId43" Type="http://schemas.openxmlformats.org/officeDocument/2006/relationships/hyperlink" Target="javascript:%20submitAction_win0(document.win0,'" TargetMode="External"/><Relationship Id="rId139" Type="http://schemas.openxmlformats.org/officeDocument/2006/relationships/hyperlink" Target="javascript:%20submitAction_win0(document.win0,'" TargetMode="External"/><Relationship Id="rId290" Type="http://schemas.openxmlformats.org/officeDocument/2006/relationships/hyperlink" Target="javascript:%20submitAction_win0(document.win0,'" TargetMode="External"/><Relationship Id="rId304" Type="http://schemas.openxmlformats.org/officeDocument/2006/relationships/hyperlink" Target="javascript:%20submitAction_win0(document.win0,'" TargetMode="External"/><Relationship Id="rId346" Type="http://schemas.openxmlformats.org/officeDocument/2006/relationships/hyperlink" Target="javascript:%20submitAction_win0(document.win0,'" TargetMode="External"/><Relationship Id="rId388" Type="http://schemas.openxmlformats.org/officeDocument/2006/relationships/hyperlink" Target="javascript:%20submitAction_win0(document.win0,'" TargetMode="External"/><Relationship Id="rId511" Type="http://schemas.openxmlformats.org/officeDocument/2006/relationships/hyperlink" Target="javascript:%20submitAction_win0(document.win0,'" TargetMode="External"/><Relationship Id="rId85" Type="http://schemas.openxmlformats.org/officeDocument/2006/relationships/hyperlink" Target="javascript:%20submitAction_win0(document.win0,'" TargetMode="External"/><Relationship Id="rId150" Type="http://schemas.openxmlformats.org/officeDocument/2006/relationships/hyperlink" Target="javascript:%20submitAction_win0(document.win0,'" TargetMode="External"/><Relationship Id="rId192" Type="http://schemas.openxmlformats.org/officeDocument/2006/relationships/hyperlink" Target="javascript:%20submitAction_win0(document.win0,'" TargetMode="External"/><Relationship Id="rId206" Type="http://schemas.openxmlformats.org/officeDocument/2006/relationships/hyperlink" Target="javascript:%20submitAction_win0(document.win0,'" TargetMode="External"/><Relationship Id="rId413" Type="http://schemas.openxmlformats.org/officeDocument/2006/relationships/hyperlink" Target="javascript:%20submitAction_win0(document.win0,'" TargetMode="External"/><Relationship Id="rId248" Type="http://schemas.openxmlformats.org/officeDocument/2006/relationships/hyperlink" Target="javascript:%20submitAction_win0(document.win0,'" TargetMode="External"/><Relationship Id="rId455" Type="http://schemas.openxmlformats.org/officeDocument/2006/relationships/hyperlink" Target="javascript:%20submitAction_win0(document.win0,'" TargetMode="External"/><Relationship Id="rId497" Type="http://schemas.openxmlformats.org/officeDocument/2006/relationships/hyperlink" Target="javascript:%20submitAction_win0(document.win0,'" TargetMode="External"/><Relationship Id="rId12" Type="http://schemas.openxmlformats.org/officeDocument/2006/relationships/hyperlink" Target="javascript:%20submitAction_win0(document.win0,'" TargetMode="External"/><Relationship Id="rId108" Type="http://schemas.openxmlformats.org/officeDocument/2006/relationships/hyperlink" Target="javascript:%20submitAction_win0(document.win0,'" TargetMode="External"/><Relationship Id="rId315" Type="http://schemas.openxmlformats.org/officeDocument/2006/relationships/hyperlink" Target="javascript:%20submitAction_win0(document.win0,'" TargetMode="External"/><Relationship Id="rId357" Type="http://schemas.openxmlformats.org/officeDocument/2006/relationships/hyperlink" Target="javascript:%20submitAction_win0(document.win0,'" TargetMode="External"/><Relationship Id="rId522" Type="http://schemas.openxmlformats.org/officeDocument/2006/relationships/hyperlink" Target="javascript:%20submitAction_win0(document.win0,'" TargetMode="External"/><Relationship Id="rId54" Type="http://schemas.openxmlformats.org/officeDocument/2006/relationships/hyperlink" Target="javascript:%20submitAction_win0(document.win0,'" TargetMode="External"/><Relationship Id="rId96" Type="http://schemas.openxmlformats.org/officeDocument/2006/relationships/hyperlink" Target="javascript:%20submitAction_win0(document.win0,'" TargetMode="External"/><Relationship Id="rId161" Type="http://schemas.openxmlformats.org/officeDocument/2006/relationships/hyperlink" Target="javascript:%20submitAction_win0(document.win0,'" TargetMode="External"/><Relationship Id="rId217" Type="http://schemas.openxmlformats.org/officeDocument/2006/relationships/hyperlink" Target="javascript:%20submitAction_win0(document.win0,'" TargetMode="External"/><Relationship Id="rId399" Type="http://schemas.openxmlformats.org/officeDocument/2006/relationships/hyperlink" Target="javascript:%20submitAction_win0(document.win0,'" TargetMode="External"/><Relationship Id="rId259" Type="http://schemas.openxmlformats.org/officeDocument/2006/relationships/hyperlink" Target="javascript:%20submitAction_win0(document.win0,'" TargetMode="External"/><Relationship Id="rId424" Type="http://schemas.openxmlformats.org/officeDocument/2006/relationships/hyperlink" Target="javascript:%20submitAction_win0(document.win0,'" TargetMode="External"/><Relationship Id="rId466" Type="http://schemas.openxmlformats.org/officeDocument/2006/relationships/hyperlink" Target="javascript:%20submitAction_win0(document.win0,'" TargetMode="External"/><Relationship Id="rId23" Type="http://schemas.openxmlformats.org/officeDocument/2006/relationships/hyperlink" Target="javascript:%20submitAction_win0(document.win0,'" TargetMode="External"/><Relationship Id="rId119" Type="http://schemas.openxmlformats.org/officeDocument/2006/relationships/hyperlink" Target="javascript:%20submitAction_win0(document.win0,'" TargetMode="External"/><Relationship Id="rId270" Type="http://schemas.openxmlformats.org/officeDocument/2006/relationships/hyperlink" Target="javascript:%20submitAction_win0(document.win0,'" TargetMode="External"/><Relationship Id="rId326" Type="http://schemas.openxmlformats.org/officeDocument/2006/relationships/hyperlink" Target="javascript:%20submitAction_win0(document.win0,'" TargetMode="External"/><Relationship Id="rId533" Type="http://schemas.openxmlformats.org/officeDocument/2006/relationships/hyperlink" Target="javascript:%20submitAction_win0(document.win0,'" TargetMode="External"/><Relationship Id="rId65" Type="http://schemas.openxmlformats.org/officeDocument/2006/relationships/hyperlink" Target="javascript:%20submitAction_win0(document.win0,'" TargetMode="External"/><Relationship Id="rId130" Type="http://schemas.openxmlformats.org/officeDocument/2006/relationships/hyperlink" Target="javascript:%20submitAction_win0(document.win0,'" TargetMode="External"/><Relationship Id="rId368" Type="http://schemas.openxmlformats.org/officeDocument/2006/relationships/hyperlink" Target="javascript:%20submitAction_win0(document.win0,'" TargetMode="External"/><Relationship Id="rId172" Type="http://schemas.openxmlformats.org/officeDocument/2006/relationships/hyperlink" Target="javascript:%20submitAction_win0(document.win0,'" TargetMode="External"/><Relationship Id="rId228" Type="http://schemas.openxmlformats.org/officeDocument/2006/relationships/hyperlink" Target="javascript:%20submitAction_win0(document.win0,'" TargetMode="External"/><Relationship Id="rId435" Type="http://schemas.openxmlformats.org/officeDocument/2006/relationships/hyperlink" Target="javascript:%20submitAction_win0(document.win0,'" TargetMode="External"/><Relationship Id="rId477" Type="http://schemas.openxmlformats.org/officeDocument/2006/relationships/hyperlink" Target="javascript:%20submitAction_win0(document.win0,'" TargetMode="External"/><Relationship Id="rId281" Type="http://schemas.openxmlformats.org/officeDocument/2006/relationships/hyperlink" Target="javascript:%20submitAction_win0(document.win0,'" TargetMode="External"/><Relationship Id="rId337" Type="http://schemas.openxmlformats.org/officeDocument/2006/relationships/hyperlink" Target="javascript:%20submitAction_win0(document.win0,'" TargetMode="External"/><Relationship Id="rId502" Type="http://schemas.openxmlformats.org/officeDocument/2006/relationships/hyperlink" Target="javascript:%20submitAction_win0(document.win0,'" TargetMode="External"/><Relationship Id="rId34" Type="http://schemas.openxmlformats.org/officeDocument/2006/relationships/hyperlink" Target="javascript:%20submitAction_win0(document.win0,'" TargetMode="External"/><Relationship Id="rId76" Type="http://schemas.openxmlformats.org/officeDocument/2006/relationships/hyperlink" Target="javascript:%20submitAction_win0(document.win0,'" TargetMode="External"/><Relationship Id="rId141" Type="http://schemas.openxmlformats.org/officeDocument/2006/relationships/hyperlink" Target="javascript:%20submitAction_win0(document.win0,'" TargetMode="External"/><Relationship Id="rId379" Type="http://schemas.openxmlformats.org/officeDocument/2006/relationships/hyperlink" Target="javascript:%20submitAction_win0(document.win0,'" TargetMode="External"/><Relationship Id="rId7" Type="http://schemas.openxmlformats.org/officeDocument/2006/relationships/hyperlink" Target="javascript:%20submitAction_win0(document.win0,'" TargetMode="External"/><Relationship Id="rId183" Type="http://schemas.openxmlformats.org/officeDocument/2006/relationships/hyperlink" Target="javascript:%20submitAction_win0(document.win0,'" TargetMode="External"/><Relationship Id="rId239" Type="http://schemas.openxmlformats.org/officeDocument/2006/relationships/hyperlink" Target="javascript:%20submitAction_win0(document.win0,'" TargetMode="External"/><Relationship Id="rId390" Type="http://schemas.openxmlformats.org/officeDocument/2006/relationships/hyperlink" Target="javascript:%20submitAction_win0(document.win0,'" TargetMode="External"/><Relationship Id="rId404" Type="http://schemas.openxmlformats.org/officeDocument/2006/relationships/hyperlink" Target="javascript:%20submitAction_win0(document.win0,'" TargetMode="External"/><Relationship Id="rId446" Type="http://schemas.openxmlformats.org/officeDocument/2006/relationships/hyperlink" Target="javascript:%20submitAction_win0(document.win0,'" TargetMode="External"/><Relationship Id="rId250" Type="http://schemas.openxmlformats.org/officeDocument/2006/relationships/hyperlink" Target="javascript:%20submitAction_win0(document.win0,'" TargetMode="External"/><Relationship Id="rId292" Type="http://schemas.openxmlformats.org/officeDocument/2006/relationships/hyperlink" Target="javascript:%20submitAction_win0(document.win0,'" TargetMode="External"/><Relationship Id="rId306" Type="http://schemas.openxmlformats.org/officeDocument/2006/relationships/hyperlink" Target="javascript:%20submitAction_win0(document.win0,'" TargetMode="External"/><Relationship Id="rId488" Type="http://schemas.openxmlformats.org/officeDocument/2006/relationships/hyperlink" Target="javascript:%20submitAction_win0(document.win0,'" TargetMode="External"/><Relationship Id="rId45" Type="http://schemas.openxmlformats.org/officeDocument/2006/relationships/hyperlink" Target="javascript:%20submitAction_win0(document.win0,'" TargetMode="External"/><Relationship Id="rId87" Type="http://schemas.openxmlformats.org/officeDocument/2006/relationships/hyperlink" Target="javascript:%20submitAction_win0(document.win0,'" TargetMode="External"/><Relationship Id="rId110" Type="http://schemas.openxmlformats.org/officeDocument/2006/relationships/hyperlink" Target="javascript:%20submitAction_win0(document.win0,'" TargetMode="External"/><Relationship Id="rId348" Type="http://schemas.openxmlformats.org/officeDocument/2006/relationships/hyperlink" Target="javascript:%20submitAction_win0(document.win0,'" TargetMode="External"/><Relationship Id="rId513" Type="http://schemas.openxmlformats.org/officeDocument/2006/relationships/hyperlink" Target="javascript:%20submitAction_win0(document.win0,'" TargetMode="External"/><Relationship Id="rId152" Type="http://schemas.openxmlformats.org/officeDocument/2006/relationships/hyperlink" Target="javascript:%20submitAction_win0(document.win0,'" TargetMode="External"/><Relationship Id="rId194" Type="http://schemas.openxmlformats.org/officeDocument/2006/relationships/hyperlink" Target="javascript:%20submitAction_win0(document.win0,'" TargetMode="External"/><Relationship Id="rId208" Type="http://schemas.openxmlformats.org/officeDocument/2006/relationships/hyperlink" Target="javascript:%20submitAction_win0(document.win0,'" TargetMode="External"/><Relationship Id="rId415" Type="http://schemas.openxmlformats.org/officeDocument/2006/relationships/hyperlink" Target="javascript:%20submitAction_win0(document.win0,'" TargetMode="External"/><Relationship Id="rId457" Type="http://schemas.openxmlformats.org/officeDocument/2006/relationships/hyperlink" Target="javascript:%20submitAction_win0(document.win0,'" TargetMode="External"/><Relationship Id="rId261" Type="http://schemas.openxmlformats.org/officeDocument/2006/relationships/hyperlink" Target="javascript:%20submitAction_win0(document.win0,'" TargetMode="External"/><Relationship Id="rId499" Type="http://schemas.openxmlformats.org/officeDocument/2006/relationships/hyperlink" Target="javascript:%20submitAction_win0(document.win0,'" TargetMode="External"/><Relationship Id="rId14" Type="http://schemas.openxmlformats.org/officeDocument/2006/relationships/hyperlink" Target="javascript:%20submitAction_win0(document.win0,'" TargetMode="External"/><Relationship Id="rId56" Type="http://schemas.openxmlformats.org/officeDocument/2006/relationships/hyperlink" Target="javascript:%20submitAction_win0(document.win0,'" TargetMode="External"/><Relationship Id="rId317" Type="http://schemas.openxmlformats.org/officeDocument/2006/relationships/hyperlink" Target="javascript:%20submitAction_win0(document.win0,'" TargetMode="External"/><Relationship Id="rId359" Type="http://schemas.openxmlformats.org/officeDocument/2006/relationships/hyperlink" Target="javascript:%20submitAction_win0(document.win0,'" TargetMode="External"/><Relationship Id="rId524" Type="http://schemas.openxmlformats.org/officeDocument/2006/relationships/hyperlink" Target="javascript:%20submitAction_win0(document.win0,'" TargetMode="External"/><Relationship Id="rId98" Type="http://schemas.openxmlformats.org/officeDocument/2006/relationships/hyperlink" Target="javascript:%20submitAction_win0(document.win0,'" TargetMode="External"/><Relationship Id="rId121" Type="http://schemas.openxmlformats.org/officeDocument/2006/relationships/hyperlink" Target="javascript:%20submitAction_win0(document.win0,'" TargetMode="External"/><Relationship Id="rId163" Type="http://schemas.openxmlformats.org/officeDocument/2006/relationships/hyperlink" Target="javascript:%20submitAction_win0(document.win0,'" TargetMode="External"/><Relationship Id="rId219" Type="http://schemas.openxmlformats.org/officeDocument/2006/relationships/hyperlink" Target="javascript:%20submitAction_win0(document.win0,'" TargetMode="External"/><Relationship Id="rId370" Type="http://schemas.openxmlformats.org/officeDocument/2006/relationships/hyperlink" Target="javascript:%20submitAction_win0(document.win0,'" TargetMode="External"/><Relationship Id="rId426" Type="http://schemas.openxmlformats.org/officeDocument/2006/relationships/hyperlink" Target="javascript:%20submitAction_win0(document.win0,'" TargetMode="External"/><Relationship Id="rId230" Type="http://schemas.openxmlformats.org/officeDocument/2006/relationships/hyperlink" Target="javascript:%20submitAction_win0(document.win0,'" TargetMode="External"/><Relationship Id="rId468" Type="http://schemas.openxmlformats.org/officeDocument/2006/relationships/hyperlink" Target="javascript:%20submitAction_win0(document.win0,'" TargetMode="External"/><Relationship Id="rId25" Type="http://schemas.openxmlformats.org/officeDocument/2006/relationships/hyperlink" Target="javascript:%20submitAction_win0(document.win0,'" TargetMode="External"/><Relationship Id="rId46" Type="http://schemas.openxmlformats.org/officeDocument/2006/relationships/hyperlink" Target="javascript:%20submitAction_win0(document.win0,'" TargetMode="External"/><Relationship Id="rId67" Type="http://schemas.openxmlformats.org/officeDocument/2006/relationships/hyperlink" Target="javascript:%20submitAction_win0(document.win0,'" TargetMode="External"/><Relationship Id="rId272" Type="http://schemas.openxmlformats.org/officeDocument/2006/relationships/hyperlink" Target="javascript:%20submitAction_win0(document.win0,'" TargetMode="External"/><Relationship Id="rId293" Type="http://schemas.openxmlformats.org/officeDocument/2006/relationships/hyperlink" Target="javascript:%20submitAction_win0(document.win0,'" TargetMode="External"/><Relationship Id="rId307" Type="http://schemas.openxmlformats.org/officeDocument/2006/relationships/hyperlink" Target="javascript:%20submitAction_win0(document.win0,'" TargetMode="External"/><Relationship Id="rId328" Type="http://schemas.openxmlformats.org/officeDocument/2006/relationships/hyperlink" Target="javascript:%20submitAction_win0(document.win0,'" TargetMode="External"/><Relationship Id="rId349" Type="http://schemas.openxmlformats.org/officeDocument/2006/relationships/hyperlink" Target="javascript:%20submitAction_win0(document.win0,'" TargetMode="External"/><Relationship Id="rId514" Type="http://schemas.openxmlformats.org/officeDocument/2006/relationships/hyperlink" Target="javascript:%20submitAction_win0(document.win0,'" TargetMode="External"/><Relationship Id="rId535" Type="http://schemas.openxmlformats.org/officeDocument/2006/relationships/hyperlink" Target="javascript:%20submitAction_win0(document.win0,'" TargetMode="External"/><Relationship Id="rId88" Type="http://schemas.openxmlformats.org/officeDocument/2006/relationships/hyperlink" Target="javascript:%20submitAction_win0(document.win0,'" TargetMode="External"/><Relationship Id="rId111" Type="http://schemas.openxmlformats.org/officeDocument/2006/relationships/hyperlink" Target="javascript:%20submitAction_win0(document.win0,'" TargetMode="External"/><Relationship Id="rId132" Type="http://schemas.openxmlformats.org/officeDocument/2006/relationships/hyperlink" Target="javascript:%20submitAction_win0(document.win0,'" TargetMode="External"/><Relationship Id="rId153" Type="http://schemas.openxmlformats.org/officeDocument/2006/relationships/hyperlink" Target="javascript:%20submitAction_win0(document.win0,'" TargetMode="External"/><Relationship Id="rId174" Type="http://schemas.openxmlformats.org/officeDocument/2006/relationships/hyperlink" Target="javascript:%20submitAction_win0(document.win0,'" TargetMode="External"/><Relationship Id="rId195" Type="http://schemas.openxmlformats.org/officeDocument/2006/relationships/hyperlink" Target="javascript:%20submitAction_win0(document.win0,'" TargetMode="External"/><Relationship Id="rId209" Type="http://schemas.openxmlformats.org/officeDocument/2006/relationships/hyperlink" Target="javascript:%20submitAction_win0(document.win0,'" TargetMode="External"/><Relationship Id="rId360" Type="http://schemas.openxmlformats.org/officeDocument/2006/relationships/hyperlink" Target="javascript:%20submitAction_win0(document.win0,'" TargetMode="External"/><Relationship Id="rId381" Type="http://schemas.openxmlformats.org/officeDocument/2006/relationships/hyperlink" Target="javascript:%20submitAction_win0(document.win0,'" TargetMode="External"/><Relationship Id="rId416" Type="http://schemas.openxmlformats.org/officeDocument/2006/relationships/hyperlink" Target="javascript:%20submitAction_win0(document.win0,'" TargetMode="External"/><Relationship Id="rId220" Type="http://schemas.openxmlformats.org/officeDocument/2006/relationships/hyperlink" Target="javascript:%20submitAction_win0(document.win0,'" TargetMode="External"/><Relationship Id="rId241" Type="http://schemas.openxmlformats.org/officeDocument/2006/relationships/hyperlink" Target="javascript:%20submitAction_win0(document.win0,'" TargetMode="External"/><Relationship Id="rId437" Type="http://schemas.openxmlformats.org/officeDocument/2006/relationships/hyperlink" Target="javascript:%20submitAction_win0(document.win0,'" TargetMode="External"/><Relationship Id="rId458" Type="http://schemas.openxmlformats.org/officeDocument/2006/relationships/hyperlink" Target="javascript:%20submitAction_win0(document.win0,'" TargetMode="External"/><Relationship Id="rId479" Type="http://schemas.openxmlformats.org/officeDocument/2006/relationships/hyperlink" Target="javascript:%20submitAction_win0(document.win0,'" TargetMode="External"/><Relationship Id="rId15" Type="http://schemas.openxmlformats.org/officeDocument/2006/relationships/hyperlink" Target="javascript:%20submitAction_win0(document.win0,'" TargetMode="External"/><Relationship Id="rId36" Type="http://schemas.openxmlformats.org/officeDocument/2006/relationships/hyperlink" Target="javascript:%20submitAction_win0(document.win0,'" TargetMode="External"/><Relationship Id="rId57" Type="http://schemas.openxmlformats.org/officeDocument/2006/relationships/hyperlink" Target="javascript:%20submitAction_win0(document.win0,'" TargetMode="External"/><Relationship Id="rId262" Type="http://schemas.openxmlformats.org/officeDocument/2006/relationships/hyperlink" Target="javascript:%20submitAction_win0(document.win0,'" TargetMode="External"/><Relationship Id="rId283" Type="http://schemas.openxmlformats.org/officeDocument/2006/relationships/hyperlink" Target="javascript:%20submitAction_win0(document.win0,'" TargetMode="External"/><Relationship Id="rId318" Type="http://schemas.openxmlformats.org/officeDocument/2006/relationships/hyperlink" Target="javascript:%20submitAction_win0(document.win0,'" TargetMode="External"/><Relationship Id="rId339" Type="http://schemas.openxmlformats.org/officeDocument/2006/relationships/hyperlink" Target="javascript:%20submitAction_win0(document.win0,'" TargetMode="External"/><Relationship Id="rId490" Type="http://schemas.openxmlformats.org/officeDocument/2006/relationships/hyperlink" Target="javascript:%20submitAction_win0(document.win0,'" TargetMode="External"/><Relationship Id="rId504" Type="http://schemas.openxmlformats.org/officeDocument/2006/relationships/hyperlink" Target="javascript:%20submitAction_win0(document.win0,'" TargetMode="External"/><Relationship Id="rId525" Type="http://schemas.openxmlformats.org/officeDocument/2006/relationships/hyperlink" Target="javascript:%20submitAction_win0(document.win0,'" TargetMode="External"/><Relationship Id="rId78" Type="http://schemas.openxmlformats.org/officeDocument/2006/relationships/hyperlink" Target="javascript:%20submitAction_win0(document.win0,'" TargetMode="External"/><Relationship Id="rId99" Type="http://schemas.openxmlformats.org/officeDocument/2006/relationships/hyperlink" Target="javascript:%20submitAction_win0(document.win0,'" TargetMode="External"/><Relationship Id="rId101" Type="http://schemas.openxmlformats.org/officeDocument/2006/relationships/hyperlink" Target="javascript:%20submitAction_win0(document.win0,'" TargetMode="External"/><Relationship Id="rId122" Type="http://schemas.openxmlformats.org/officeDocument/2006/relationships/hyperlink" Target="javascript:%20submitAction_win0(document.win0,'" TargetMode="External"/><Relationship Id="rId143" Type="http://schemas.openxmlformats.org/officeDocument/2006/relationships/hyperlink" Target="javascript:%20submitAction_win0(document.win0,'" TargetMode="External"/><Relationship Id="rId164" Type="http://schemas.openxmlformats.org/officeDocument/2006/relationships/hyperlink" Target="javascript:%20submitAction_win0(document.win0,'" TargetMode="External"/><Relationship Id="rId185" Type="http://schemas.openxmlformats.org/officeDocument/2006/relationships/hyperlink" Target="javascript:%20submitAction_win0(document.win0,'" TargetMode="External"/><Relationship Id="rId350" Type="http://schemas.openxmlformats.org/officeDocument/2006/relationships/hyperlink" Target="javascript:%20submitAction_win0(document.win0,'" TargetMode="External"/><Relationship Id="rId371" Type="http://schemas.openxmlformats.org/officeDocument/2006/relationships/hyperlink" Target="javascript:%20submitAction_win0(document.win0,'" TargetMode="External"/><Relationship Id="rId406" Type="http://schemas.openxmlformats.org/officeDocument/2006/relationships/hyperlink" Target="javascript:%20submitAction_win0(document.win0,'" TargetMode="External"/><Relationship Id="rId9" Type="http://schemas.openxmlformats.org/officeDocument/2006/relationships/hyperlink" Target="javascript:%20submitAction_win0(document.win0,'" TargetMode="External"/><Relationship Id="rId210" Type="http://schemas.openxmlformats.org/officeDocument/2006/relationships/hyperlink" Target="javascript:%20submitAction_win0(document.win0,'" TargetMode="External"/><Relationship Id="rId392" Type="http://schemas.openxmlformats.org/officeDocument/2006/relationships/hyperlink" Target="javascript:%20submitAction_win0(document.win0,'" TargetMode="External"/><Relationship Id="rId427" Type="http://schemas.openxmlformats.org/officeDocument/2006/relationships/hyperlink" Target="javascript:%20submitAction_win0(document.win0,'" TargetMode="External"/><Relationship Id="rId448" Type="http://schemas.openxmlformats.org/officeDocument/2006/relationships/hyperlink" Target="javascript:%20submitAction_win0(document.win0,'" TargetMode="External"/><Relationship Id="rId469" Type="http://schemas.openxmlformats.org/officeDocument/2006/relationships/hyperlink" Target="javascript:%20submitAction_win0(document.win0,'" TargetMode="External"/><Relationship Id="rId26" Type="http://schemas.openxmlformats.org/officeDocument/2006/relationships/hyperlink" Target="javascript:%20submitAction_win0(document.win0,'" TargetMode="External"/><Relationship Id="rId231" Type="http://schemas.openxmlformats.org/officeDocument/2006/relationships/hyperlink" Target="javascript:%20submitAction_win0(document.win0,'" TargetMode="External"/><Relationship Id="rId252" Type="http://schemas.openxmlformats.org/officeDocument/2006/relationships/hyperlink" Target="javascript:%20submitAction_win0(document.win0,'" TargetMode="External"/><Relationship Id="rId273" Type="http://schemas.openxmlformats.org/officeDocument/2006/relationships/hyperlink" Target="javascript:%20submitAction_win0(document.win0,'" TargetMode="External"/><Relationship Id="rId294" Type="http://schemas.openxmlformats.org/officeDocument/2006/relationships/hyperlink" Target="javascript:%20submitAction_win0(document.win0,'" TargetMode="External"/><Relationship Id="rId308" Type="http://schemas.openxmlformats.org/officeDocument/2006/relationships/hyperlink" Target="javascript:%20submitAction_win0(document.win0,'" TargetMode="External"/><Relationship Id="rId329" Type="http://schemas.openxmlformats.org/officeDocument/2006/relationships/hyperlink" Target="javascript:%20submitAction_win0(document.win0,'" TargetMode="External"/><Relationship Id="rId480" Type="http://schemas.openxmlformats.org/officeDocument/2006/relationships/hyperlink" Target="javascript:%20submitAction_win0(document.win0,'" TargetMode="External"/><Relationship Id="rId515" Type="http://schemas.openxmlformats.org/officeDocument/2006/relationships/hyperlink" Target="javascript:%20submitAction_win0(document.win0,'" TargetMode="External"/><Relationship Id="rId536" Type="http://schemas.openxmlformats.org/officeDocument/2006/relationships/hyperlink" Target="javascript:%20submitAction_win0(document.win0,'" TargetMode="External"/><Relationship Id="rId47" Type="http://schemas.openxmlformats.org/officeDocument/2006/relationships/hyperlink" Target="javascript:%20submitAction_win0(document.win0,'" TargetMode="External"/><Relationship Id="rId68" Type="http://schemas.openxmlformats.org/officeDocument/2006/relationships/hyperlink" Target="javascript:%20submitAction_win0(document.win0,'" TargetMode="External"/><Relationship Id="rId89" Type="http://schemas.openxmlformats.org/officeDocument/2006/relationships/hyperlink" Target="javascript:%20submitAction_win0(document.win0,'" TargetMode="External"/><Relationship Id="rId112" Type="http://schemas.openxmlformats.org/officeDocument/2006/relationships/hyperlink" Target="javascript:%20submitAction_win0(document.win0,'" TargetMode="External"/><Relationship Id="rId133" Type="http://schemas.openxmlformats.org/officeDocument/2006/relationships/hyperlink" Target="javascript:%20submitAction_win0(document.win0,'" TargetMode="External"/><Relationship Id="rId154" Type="http://schemas.openxmlformats.org/officeDocument/2006/relationships/hyperlink" Target="javascript:%20submitAction_win0(document.win0,'" TargetMode="External"/><Relationship Id="rId175" Type="http://schemas.openxmlformats.org/officeDocument/2006/relationships/hyperlink" Target="javascript:%20submitAction_win0(document.win0,'" TargetMode="External"/><Relationship Id="rId340" Type="http://schemas.openxmlformats.org/officeDocument/2006/relationships/hyperlink" Target="javascript:%20submitAction_win0(document.win0,'" TargetMode="External"/><Relationship Id="rId361" Type="http://schemas.openxmlformats.org/officeDocument/2006/relationships/hyperlink" Target="javascript:%20submitAction_win0(document.win0,'" TargetMode="External"/><Relationship Id="rId196" Type="http://schemas.openxmlformats.org/officeDocument/2006/relationships/hyperlink" Target="javascript:%20submitAction_win0(document.win0,'" TargetMode="External"/><Relationship Id="rId200" Type="http://schemas.openxmlformats.org/officeDocument/2006/relationships/hyperlink" Target="javascript:%20submitAction_win0(document.win0,'" TargetMode="External"/><Relationship Id="rId382" Type="http://schemas.openxmlformats.org/officeDocument/2006/relationships/hyperlink" Target="javascript:%20submitAction_win0(document.win0,'" TargetMode="External"/><Relationship Id="rId417" Type="http://schemas.openxmlformats.org/officeDocument/2006/relationships/hyperlink" Target="javascript:%20submitAction_win0(document.win0,'" TargetMode="External"/><Relationship Id="rId438" Type="http://schemas.openxmlformats.org/officeDocument/2006/relationships/hyperlink" Target="javascript:%20submitAction_win0(document.win0,'" TargetMode="External"/><Relationship Id="rId459" Type="http://schemas.openxmlformats.org/officeDocument/2006/relationships/hyperlink" Target="javascript:%20submitAction_win0(document.win0,'" TargetMode="External"/><Relationship Id="rId16" Type="http://schemas.openxmlformats.org/officeDocument/2006/relationships/hyperlink" Target="javascript:%20submitAction_win0(document.win0,'" TargetMode="External"/><Relationship Id="rId221" Type="http://schemas.openxmlformats.org/officeDocument/2006/relationships/hyperlink" Target="javascript:%20submitAction_win0(document.win0,'" TargetMode="External"/><Relationship Id="rId242" Type="http://schemas.openxmlformats.org/officeDocument/2006/relationships/hyperlink" Target="javascript:%20submitAction_win0(document.win0,'" TargetMode="External"/><Relationship Id="rId263" Type="http://schemas.openxmlformats.org/officeDocument/2006/relationships/hyperlink" Target="javascript:%20submitAction_win0(document.win0,'" TargetMode="External"/><Relationship Id="rId284" Type="http://schemas.openxmlformats.org/officeDocument/2006/relationships/hyperlink" Target="javascript:%20submitAction_win0(document.win0,'" TargetMode="External"/><Relationship Id="rId319" Type="http://schemas.openxmlformats.org/officeDocument/2006/relationships/hyperlink" Target="javascript:%20submitAction_win0(document.win0,'" TargetMode="External"/><Relationship Id="rId470" Type="http://schemas.openxmlformats.org/officeDocument/2006/relationships/hyperlink" Target="javascript:%20submitAction_win0(document.win0,'" TargetMode="External"/><Relationship Id="rId491" Type="http://schemas.openxmlformats.org/officeDocument/2006/relationships/hyperlink" Target="javascript:%20submitAction_win0(document.win0,'" TargetMode="External"/><Relationship Id="rId505" Type="http://schemas.openxmlformats.org/officeDocument/2006/relationships/hyperlink" Target="javascript:%20submitAction_win0(document.win0,'" TargetMode="External"/><Relationship Id="rId526" Type="http://schemas.openxmlformats.org/officeDocument/2006/relationships/hyperlink" Target="javascript:%20submitAction_win0(document.win0,'" TargetMode="External"/><Relationship Id="rId37" Type="http://schemas.openxmlformats.org/officeDocument/2006/relationships/hyperlink" Target="javascript:%20submitAction_win0(document.win0,'" TargetMode="External"/><Relationship Id="rId58" Type="http://schemas.openxmlformats.org/officeDocument/2006/relationships/hyperlink" Target="javascript:%20submitAction_win0(document.win0,'" TargetMode="External"/><Relationship Id="rId79" Type="http://schemas.openxmlformats.org/officeDocument/2006/relationships/hyperlink" Target="javascript:%20submitAction_win0(document.win0,'" TargetMode="External"/><Relationship Id="rId102" Type="http://schemas.openxmlformats.org/officeDocument/2006/relationships/hyperlink" Target="javascript:%20submitAction_win0(document.win0,'" TargetMode="External"/><Relationship Id="rId123" Type="http://schemas.openxmlformats.org/officeDocument/2006/relationships/hyperlink" Target="javascript:%20submitAction_win0(document.win0,'" TargetMode="External"/><Relationship Id="rId144" Type="http://schemas.openxmlformats.org/officeDocument/2006/relationships/hyperlink" Target="javascript:%20submitAction_win0(document.win0,'" TargetMode="External"/><Relationship Id="rId330" Type="http://schemas.openxmlformats.org/officeDocument/2006/relationships/hyperlink" Target="javascript:%20submitAction_win0(document.win0,'" TargetMode="External"/><Relationship Id="rId90" Type="http://schemas.openxmlformats.org/officeDocument/2006/relationships/hyperlink" Target="javascript:%20submitAction_win0(document.win0,'" TargetMode="External"/><Relationship Id="rId165" Type="http://schemas.openxmlformats.org/officeDocument/2006/relationships/hyperlink" Target="javascript:%20submitAction_win0(document.win0,'" TargetMode="External"/><Relationship Id="rId186" Type="http://schemas.openxmlformats.org/officeDocument/2006/relationships/hyperlink" Target="javascript:%20submitAction_win0(document.win0,'" TargetMode="External"/><Relationship Id="rId351" Type="http://schemas.openxmlformats.org/officeDocument/2006/relationships/hyperlink" Target="javascript:%20submitAction_win0(document.win0,'" TargetMode="External"/><Relationship Id="rId372" Type="http://schemas.openxmlformats.org/officeDocument/2006/relationships/hyperlink" Target="javascript:%20submitAction_win0(document.win0,'" TargetMode="External"/><Relationship Id="rId393" Type="http://schemas.openxmlformats.org/officeDocument/2006/relationships/hyperlink" Target="javascript:%20submitAction_win0(document.win0,'" TargetMode="External"/><Relationship Id="rId407" Type="http://schemas.openxmlformats.org/officeDocument/2006/relationships/hyperlink" Target="javascript:%20submitAction_win0(document.win0,'" TargetMode="External"/><Relationship Id="rId428" Type="http://schemas.openxmlformats.org/officeDocument/2006/relationships/hyperlink" Target="javascript:%20submitAction_win0(document.win0,'" TargetMode="External"/><Relationship Id="rId449" Type="http://schemas.openxmlformats.org/officeDocument/2006/relationships/hyperlink" Target="javascript:%20submitAction_win0(document.win0,'" TargetMode="External"/><Relationship Id="rId211" Type="http://schemas.openxmlformats.org/officeDocument/2006/relationships/hyperlink" Target="javascript:%20submitAction_win0(document.win0,'" TargetMode="External"/><Relationship Id="rId232" Type="http://schemas.openxmlformats.org/officeDocument/2006/relationships/hyperlink" Target="javascript:%20submitAction_win0(document.win0,'" TargetMode="External"/><Relationship Id="rId253" Type="http://schemas.openxmlformats.org/officeDocument/2006/relationships/hyperlink" Target="javascript:%20submitAction_win0(document.win0,'" TargetMode="External"/><Relationship Id="rId274" Type="http://schemas.openxmlformats.org/officeDocument/2006/relationships/hyperlink" Target="javascript:%20submitAction_win0(document.win0,'" TargetMode="External"/><Relationship Id="rId295" Type="http://schemas.openxmlformats.org/officeDocument/2006/relationships/hyperlink" Target="javascript:%20submitAction_win0(document.win0,'" TargetMode="External"/><Relationship Id="rId309" Type="http://schemas.openxmlformats.org/officeDocument/2006/relationships/hyperlink" Target="javascript:%20submitAction_win0(document.win0,'" TargetMode="External"/><Relationship Id="rId460" Type="http://schemas.openxmlformats.org/officeDocument/2006/relationships/hyperlink" Target="javascript:%20submitAction_win0(document.win0,'" TargetMode="External"/><Relationship Id="rId481" Type="http://schemas.openxmlformats.org/officeDocument/2006/relationships/hyperlink" Target="javascript:%20submitAction_win0(document.win0,'" TargetMode="External"/><Relationship Id="rId516" Type="http://schemas.openxmlformats.org/officeDocument/2006/relationships/hyperlink" Target="javascript:%20submitAction_win0(document.win0,'" TargetMode="External"/><Relationship Id="rId27" Type="http://schemas.openxmlformats.org/officeDocument/2006/relationships/hyperlink" Target="javascript:%20submitAction_win0(document.win0,'" TargetMode="External"/><Relationship Id="rId48" Type="http://schemas.openxmlformats.org/officeDocument/2006/relationships/hyperlink" Target="javascript:%20submitAction_win0(document.win0,'" TargetMode="External"/><Relationship Id="rId69" Type="http://schemas.openxmlformats.org/officeDocument/2006/relationships/hyperlink" Target="javascript:%20submitAction_win0(document.win0,'" TargetMode="External"/><Relationship Id="rId113" Type="http://schemas.openxmlformats.org/officeDocument/2006/relationships/hyperlink" Target="javascript:%20submitAction_win0(document.win0,'" TargetMode="External"/><Relationship Id="rId134" Type="http://schemas.openxmlformats.org/officeDocument/2006/relationships/hyperlink" Target="javascript:%20submitAction_win0(document.win0,'" TargetMode="External"/><Relationship Id="rId320" Type="http://schemas.openxmlformats.org/officeDocument/2006/relationships/hyperlink" Target="javascript:%20submitAction_win0(document.win0,'" TargetMode="External"/><Relationship Id="rId537" Type="http://schemas.openxmlformats.org/officeDocument/2006/relationships/hyperlink" Target="javascript:%20submitAction_win0(document.win0,'" TargetMode="External"/><Relationship Id="rId80" Type="http://schemas.openxmlformats.org/officeDocument/2006/relationships/hyperlink" Target="javascript:%20submitAction_win0(document.win0,'" TargetMode="External"/><Relationship Id="rId155" Type="http://schemas.openxmlformats.org/officeDocument/2006/relationships/hyperlink" Target="javascript:%20submitAction_win0(document.win0,'" TargetMode="External"/><Relationship Id="rId176" Type="http://schemas.openxmlformats.org/officeDocument/2006/relationships/hyperlink" Target="javascript:%20submitAction_win0(document.win0,'" TargetMode="External"/><Relationship Id="rId197" Type="http://schemas.openxmlformats.org/officeDocument/2006/relationships/hyperlink" Target="javascript:%20submitAction_win0(document.win0,'" TargetMode="External"/><Relationship Id="rId341" Type="http://schemas.openxmlformats.org/officeDocument/2006/relationships/hyperlink" Target="javascript:%20submitAction_win0(document.win0,'" TargetMode="External"/><Relationship Id="rId362" Type="http://schemas.openxmlformats.org/officeDocument/2006/relationships/hyperlink" Target="javascript:%20submitAction_win0(document.win0,'" TargetMode="External"/><Relationship Id="rId383" Type="http://schemas.openxmlformats.org/officeDocument/2006/relationships/hyperlink" Target="javascript:%20submitAction_win0(document.win0,'" TargetMode="External"/><Relationship Id="rId418" Type="http://schemas.openxmlformats.org/officeDocument/2006/relationships/hyperlink" Target="javascript:%20submitAction_win0(document.win0,'" TargetMode="External"/><Relationship Id="rId439" Type="http://schemas.openxmlformats.org/officeDocument/2006/relationships/hyperlink" Target="javascript:%20submitAction_win0(document.win0,'" TargetMode="External"/><Relationship Id="rId201" Type="http://schemas.openxmlformats.org/officeDocument/2006/relationships/hyperlink" Target="javascript:%20submitAction_win0(document.win0,'" TargetMode="External"/><Relationship Id="rId222" Type="http://schemas.openxmlformats.org/officeDocument/2006/relationships/hyperlink" Target="javascript:%20submitAction_win0(document.win0,'" TargetMode="External"/><Relationship Id="rId243" Type="http://schemas.openxmlformats.org/officeDocument/2006/relationships/hyperlink" Target="javascript:%20submitAction_win0(document.win0,'" TargetMode="External"/><Relationship Id="rId264" Type="http://schemas.openxmlformats.org/officeDocument/2006/relationships/hyperlink" Target="javascript:%20submitAction_win0(document.win0,'" TargetMode="External"/><Relationship Id="rId285" Type="http://schemas.openxmlformats.org/officeDocument/2006/relationships/hyperlink" Target="javascript:%20submitAction_win0(document.win0,'" TargetMode="External"/><Relationship Id="rId450" Type="http://schemas.openxmlformats.org/officeDocument/2006/relationships/hyperlink" Target="javascript:%20submitAction_win0(document.win0,'" TargetMode="External"/><Relationship Id="rId471" Type="http://schemas.openxmlformats.org/officeDocument/2006/relationships/hyperlink" Target="javascript:%20submitAction_win0(document.win0,'" TargetMode="External"/><Relationship Id="rId506" Type="http://schemas.openxmlformats.org/officeDocument/2006/relationships/hyperlink" Target="javascript:%20submitAction_win0(document.win0,'" TargetMode="External"/><Relationship Id="rId17" Type="http://schemas.openxmlformats.org/officeDocument/2006/relationships/hyperlink" Target="javascript:%20submitAction_win0(document.win0,'" TargetMode="External"/><Relationship Id="rId38" Type="http://schemas.openxmlformats.org/officeDocument/2006/relationships/hyperlink" Target="javascript:%20submitAction_win0(document.win0,'" TargetMode="External"/><Relationship Id="rId59" Type="http://schemas.openxmlformats.org/officeDocument/2006/relationships/hyperlink" Target="javascript:%20submitAction_win0(document.win0,'" TargetMode="External"/><Relationship Id="rId103" Type="http://schemas.openxmlformats.org/officeDocument/2006/relationships/hyperlink" Target="javascript:%20submitAction_win0(document.win0,'" TargetMode="External"/><Relationship Id="rId124" Type="http://schemas.openxmlformats.org/officeDocument/2006/relationships/hyperlink" Target="javascript:%20submitAction_win0(document.win0,'" TargetMode="External"/><Relationship Id="rId310" Type="http://schemas.openxmlformats.org/officeDocument/2006/relationships/hyperlink" Target="javascript:%20submitAction_win0(document.win0,'" TargetMode="External"/><Relationship Id="rId492" Type="http://schemas.openxmlformats.org/officeDocument/2006/relationships/hyperlink" Target="javascript:%20submitAction_win0(document.win0,'" TargetMode="External"/><Relationship Id="rId527" Type="http://schemas.openxmlformats.org/officeDocument/2006/relationships/hyperlink" Target="javascript:%20submitAction_win0(document.win0,'" TargetMode="External"/><Relationship Id="rId70" Type="http://schemas.openxmlformats.org/officeDocument/2006/relationships/hyperlink" Target="javascript:%20submitAction_win0(document.win0,'" TargetMode="External"/><Relationship Id="rId91" Type="http://schemas.openxmlformats.org/officeDocument/2006/relationships/hyperlink" Target="javascript:%20submitAction_win0(document.win0,'" TargetMode="External"/><Relationship Id="rId145" Type="http://schemas.openxmlformats.org/officeDocument/2006/relationships/hyperlink" Target="javascript:%20submitAction_win0(document.win0,'" TargetMode="External"/><Relationship Id="rId166" Type="http://schemas.openxmlformats.org/officeDocument/2006/relationships/hyperlink" Target="javascript:%20submitAction_win0(document.win0,'" TargetMode="External"/><Relationship Id="rId187" Type="http://schemas.openxmlformats.org/officeDocument/2006/relationships/hyperlink" Target="javascript:%20submitAction_win0(document.win0,'" TargetMode="External"/><Relationship Id="rId331" Type="http://schemas.openxmlformats.org/officeDocument/2006/relationships/hyperlink" Target="javascript:%20submitAction_win0(document.win0,'" TargetMode="External"/><Relationship Id="rId352" Type="http://schemas.openxmlformats.org/officeDocument/2006/relationships/hyperlink" Target="javascript:%20submitAction_win0(document.win0,'" TargetMode="External"/><Relationship Id="rId373" Type="http://schemas.openxmlformats.org/officeDocument/2006/relationships/hyperlink" Target="javascript:%20submitAction_win0(document.win0,'" TargetMode="External"/><Relationship Id="rId394" Type="http://schemas.openxmlformats.org/officeDocument/2006/relationships/hyperlink" Target="javascript:%20submitAction_win0(document.win0,'" TargetMode="External"/><Relationship Id="rId408" Type="http://schemas.openxmlformats.org/officeDocument/2006/relationships/hyperlink" Target="javascript:%20submitAction_win0(document.win0,'" TargetMode="External"/><Relationship Id="rId429" Type="http://schemas.openxmlformats.org/officeDocument/2006/relationships/hyperlink" Target="javascript:%20submitAction_win0(document.win0,'" TargetMode="External"/><Relationship Id="rId1" Type="http://schemas.openxmlformats.org/officeDocument/2006/relationships/hyperlink" Target="javascript:%20submitAction_win0(document.win0,'" TargetMode="External"/><Relationship Id="rId212" Type="http://schemas.openxmlformats.org/officeDocument/2006/relationships/hyperlink" Target="javascript:%20submitAction_win0(document.win0,'" TargetMode="External"/><Relationship Id="rId233" Type="http://schemas.openxmlformats.org/officeDocument/2006/relationships/hyperlink" Target="javascript:%20submitAction_win0(document.win0,'" TargetMode="External"/><Relationship Id="rId254" Type="http://schemas.openxmlformats.org/officeDocument/2006/relationships/hyperlink" Target="javascript:%20submitAction_win0(document.win0,'" TargetMode="External"/><Relationship Id="rId440" Type="http://schemas.openxmlformats.org/officeDocument/2006/relationships/hyperlink" Target="javascript:%20submitAction_win0(document.win0,'" TargetMode="External"/><Relationship Id="rId28" Type="http://schemas.openxmlformats.org/officeDocument/2006/relationships/hyperlink" Target="javascript:%20submitAction_win0(document.win0,'" TargetMode="External"/><Relationship Id="rId49" Type="http://schemas.openxmlformats.org/officeDocument/2006/relationships/hyperlink" Target="javascript:%20submitAction_win0(document.win0,'" TargetMode="External"/><Relationship Id="rId114" Type="http://schemas.openxmlformats.org/officeDocument/2006/relationships/hyperlink" Target="javascript:%20submitAction_win0(document.win0,'" TargetMode="External"/><Relationship Id="rId275" Type="http://schemas.openxmlformats.org/officeDocument/2006/relationships/hyperlink" Target="javascript:%20submitAction_win0(document.win0,'" TargetMode="External"/><Relationship Id="rId296" Type="http://schemas.openxmlformats.org/officeDocument/2006/relationships/hyperlink" Target="javascript:%20submitAction_win0(document.win0,'" TargetMode="External"/><Relationship Id="rId300" Type="http://schemas.openxmlformats.org/officeDocument/2006/relationships/hyperlink" Target="javascript:%20submitAction_win0(document.win0,'" TargetMode="External"/><Relationship Id="rId461" Type="http://schemas.openxmlformats.org/officeDocument/2006/relationships/hyperlink" Target="javascript:%20submitAction_win0(document.win0,'" TargetMode="External"/><Relationship Id="rId482" Type="http://schemas.openxmlformats.org/officeDocument/2006/relationships/hyperlink" Target="javascript:%20submitAction_win0(document.win0,'" TargetMode="External"/><Relationship Id="rId517" Type="http://schemas.openxmlformats.org/officeDocument/2006/relationships/hyperlink" Target="javascript:%20submitAction_win0(document.win0,'" TargetMode="External"/><Relationship Id="rId60" Type="http://schemas.openxmlformats.org/officeDocument/2006/relationships/hyperlink" Target="javascript:%20submitAction_win0(document.win0,'" TargetMode="External"/><Relationship Id="rId81" Type="http://schemas.openxmlformats.org/officeDocument/2006/relationships/hyperlink" Target="javascript:%20submitAction_win0(document.win0,'" TargetMode="External"/><Relationship Id="rId135" Type="http://schemas.openxmlformats.org/officeDocument/2006/relationships/hyperlink" Target="javascript:%20submitAction_win0(document.win0,'" TargetMode="External"/><Relationship Id="rId156" Type="http://schemas.openxmlformats.org/officeDocument/2006/relationships/hyperlink" Target="javascript:%20submitAction_win0(document.win0,'" TargetMode="External"/><Relationship Id="rId177" Type="http://schemas.openxmlformats.org/officeDocument/2006/relationships/hyperlink" Target="javascript:%20submitAction_win0(document.win0,'" TargetMode="External"/><Relationship Id="rId198" Type="http://schemas.openxmlformats.org/officeDocument/2006/relationships/hyperlink" Target="javascript:%20submitAction_win0(document.win0,'" TargetMode="External"/><Relationship Id="rId321" Type="http://schemas.openxmlformats.org/officeDocument/2006/relationships/hyperlink" Target="javascript:%20submitAction_win0(document.win0,'" TargetMode="External"/><Relationship Id="rId342" Type="http://schemas.openxmlformats.org/officeDocument/2006/relationships/hyperlink" Target="javascript:%20submitAction_win0(document.win0,'" TargetMode="External"/><Relationship Id="rId363" Type="http://schemas.openxmlformats.org/officeDocument/2006/relationships/hyperlink" Target="javascript:%20submitAction_win0(document.win0,'" TargetMode="External"/><Relationship Id="rId384" Type="http://schemas.openxmlformats.org/officeDocument/2006/relationships/hyperlink" Target="javascript:%20submitAction_win0(document.win0,'" TargetMode="External"/><Relationship Id="rId419" Type="http://schemas.openxmlformats.org/officeDocument/2006/relationships/hyperlink" Target="javascript:%20submitAction_win0(document.win0,'" TargetMode="External"/><Relationship Id="rId202" Type="http://schemas.openxmlformats.org/officeDocument/2006/relationships/hyperlink" Target="javascript:%20submitAction_win0(document.win0,'" TargetMode="External"/><Relationship Id="rId223" Type="http://schemas.openxmlformats.org/officeDocument/2006/relationships/hyperlink" Target="javascript:%20submitAction_win0(document.win0,'" TargetMode="External"/><Relationship Id="rId244" Type="http://schemas.openxmlformats.org/officeDocument/2006/relationships/hyperlink" Target="javascript:%20submitAction_win0(document.win0,'" TargetMode="External"/><Relationship Id="rId430" Type="http://schemas.openxmlformats.org/officeDocument/2006/relationships/hyperlink" Target="javascript:%20submitAction_win0(document.win0,'" TargetMode="External"/><Relationship Id="rId18" Type="http://schemas.openxmlformats.org/officeDocument/2006/relationships/hyperlink" Target="javascript:%20submitAction_win0(document.win0,'" TargetMode="External"/><Relationship Id="rId39" Type="http://schemas.openxmlformats.org/officeDocument/2006/relationships/hyperlink" Target="javascript:%20submitAction_win0(document.win0,'" TargetMode="External"/><Relationship Id="rId265" Type="http://schemas.openxmlformats.org/officeDocument/2006/relationships/hyperlink" Target="javascript:%20submitAction_win0(document.win0,'" TargetMode="External"/><Relationship Id="rId286" Type="http://schemas.openxmlformats.org/officeDocument/2006/relationships/hyperlink" Target="javascript:%20submitAction_win0(document.win0,'" TargetMode="External"/><Relationship Id="rId451" Type="http://schemas.openxmlformats.org/officeDocument/2006/relationships/hyperlink" Target="javascript:%20submitAction_win0(document.win0,'" TargetMode="External"/><Relationship Id="rId472" Type="http://schemas.openxmlformats.org/officeDocument/2006/relationships/hyperlink" Target="javascript:%20submitAction_win0(document.win0,'" TargetMode="External"/><Relationship Id="rId493" Type="http://schemas.openxmlformats.org/officeDocument/2006/relationships/hyperlink" Target="javascript:%20submitAction_win0(document.win0,'" TargetMode="External"/><Relationship Id="rId507" Type="http://schemas.openxmlformats.org/officeDocument/2006/relationships/hyperlink" Target="javascript:%20submitAction_win0(document.win0,'" TargetMode="External"/><Relationship Id="rId528" Type="http://schemas.openxmlformats.org/officeDocument/2006/relationships/hyperlink" Target="javascript:%20submitAction_win0(document.win0,'" TargetMode="External"/><Relationship Id="rId50" Type="http://schemas.openxmlformats.org/officeDocument/2006/relationships/hyperlink" Target="javascript:%20submitAction_win0(document.win0,'" TargetMode="External"/><Relationship Id="rId104" Type="http://schemas.openxmlformats.org/officeDocument/2006/relationships/hyperlink" Target="javascript:%20submitAction_win0(document.win0,'" TargetMode="External"/><Relationship Id="rId125" Type="http://schemas.openxmlformats.org/officeDocument/2006/relationships/hyperlink" Target="javascript:%20submitAction_win0(document.win0,'" TargetMode="External"/><Relationship Id="rId146" Type="http://schemas.openxmlformats.org/officeDocument/2006/relationships/hyperlink" Target="javascript:%20submitAction_win0(document.win0,'" TargetMode="External"/><Relationship Id="rId167" Type="http://schemas.openxmlformats.org/officeDocument/2006/relationships/hyperlink" Target="javascript:%20submitAction_win0(document.win0,'" TargetMode="External"/><Relationship Id="rId188" Type="http://schemas.openxmlformats.org/officeDocument/2006/relationships/hyperlink" Target="javascript:%20submitAction_win0(document.win0,'" TargetMode="External"/><Relationship Id="rId311" Type="http://schemas.openxmlformats.org/officeDocument/2006/relationships/hyperlink" Target="javascript:%20submitAction_win0(document.win0,'" TargetMode="External"/><Relationship Id="rId332" Type="http://schemas.openxmlformats.org/officeDocument/2006/relationships/hyperlink" Target="javascript:%20submitAction_win0(document.win0,'" TargetMode="External"/><Relationship Id="rId353" Type="http://schemas.openxmlformats.org/officeDocument/2006/relationships/hyperlink" Target="javascript:%20submitAction_win0(document.win0,'" TargetMode="External"/><Relationship Id="rId374" Type="http://schemas.openxmlformats.org/officeDocument/2006/relationships/hyperlink" Target="javascript:%20submitAction_win0(document.win0,'" TargetMode="External"/><Relationship Id="rId395" Type="http://schemas.openxmlformats.org/officeDocument/2006/relationships/hyperlink" Target="javascript:%20submitAction_win0(document.win0,'" TargetMode="External"/><Relationship Id="rId409" Type="http://schemas.openxmlformats.org/officeDocument/2006/relationships/hyperlink" Target="javascript:%20submitAction_win0(document.win0,'" TargetMode="External"/><Relationship Id="rId71" Type="http://schemas.openxmlformats.org/officeDocument/2006/relationships/hyperlink" Target="javascript:%20submitAction_win0(document.win0,'" TargetMode="External"/><Relationship Id="rId92" Type="http://schemas.openxmlformats.org/officeDocument/2006/relationships/hyperlink" Target="javascript:%20submitAction_win0(document.win0,'" TargetMode="External"/><Relationship Id="rId213" Type="http://schemas.openxmlformats.org/officeDocument/2006/relationships/hyperlink" Target="javascript:%20submitAction_win0(document.win0,'" TargetMode="External"/><Relationship Id="rId234" Type="http://schemas.openxmlformats.org/officeDocument/2006/relationships/hyperlink" Target="javascript:%20submitAction_win0(document.win0,'" TargetMode="External"/><Relationship Id="rId420" Type="http://schemas.openxmlformats.org/officeDocument/2006/relationships/hyperlink" Target="javascript:%20submitAction_win0(document.win0,'" TargetMode="External"/><Relationship Id="rId2" Type="http://schemas.openxmlformats.org/officeDocument/2006/relationships/hyperlink" Target="javascript:%20submitAction_win0(document.win0,'" TargetMode="External"/><Relationship Id="rId29" Type="http://schemas.openxmlformats.org/officeDocument/2006/relationships/hyperlink" Target="javascript:%20submitAction_win0(document.win0,'" TargetMode="External"/><Relationship Id="rId255" Type="http://schemas.openxmlformats.org/officeDocument/2006/relationships/hyperlink" Target="javascript:%20submitAction_win0(document.win0,'" TargetMode="External"/><Relationship Id="rId276" Type="http://schemas.openxmlformats.org/officeDocument/2006/relationships/hyperlink" Target="javascript:%20submitAction_win0(document.win0,'" TargetMode="External"/><Relationship Id="rId297" Type="http://schemas.openxmlformats.org/officeDocument/2006/relationships/hyperlink" Target="javascript:%20submitAction_win0(document.win0,'" TargetMode="External"/><Relationship Id="rId441" Type="http://schemas.openxmlformats.org/officeDocument/2006/relationships/hyperlink" Target="javascript:%20submitAction_win0(document.win0,'" TargetMode="External"/><Relationship Id="rId462" Type="http://schemas.openxmlformats.org/officeDocument/2006/relationships/hyperlink" Target="javascript:%20submitAction_win0(document.win0,'" TargetMode="External"/><Relationship Id="rId483" Type="http://schemas.openxmlformats.org/officeDocument/2006/relationships/hyperlink" Target="javascript:%20submitAction_win0(document.win0,'" TargetMode="External"/><Relationship Id="rId518" Type="http://schemas.openxmlformats.org/officeDocument/2006/relationships/hyperlink" Target="javascript:%20submitAction_win0(document.win0,'" TargetMode="External"/><Relationship Id="rId40" Type="http://schemas.openxmlformats.org/officeDocument/2006/relationships/hyperlink" Target="javascript:%20submitAction_win0(document.win0,'" TargetMode="External"/><Relationship Id="rId115" Type="http://schemas.openxmlformats.org/officeDocument/2006/relationships/hyperlink" Target="javascript:%20submitAction_win0(document.win0,'" TargetMode="External"/><Relationship Id="rId136" Type="http://schemas.openxmlformats.org/officeDocument/2006/relationships/hyperlink" Target="javascript:%20submitAction_win0(document.win0,'" TargetMode="External"/><Relationship Id="rId157" Type="http://schemas.openxmlformats.org/officeDocument/2006/relationships/hyperlink" Target="javascript:%20submitAction_win0(document.win0,'" TargetMode="External"/><Relationship Id="rId178" Type="http://schemas.openxmlformats.org/officeDocument/2006/relationships/hyperlink" Target="javascript:%20submitAction_win0(document.win0,'" TargetMode="External"/><Relationship Id="rId301" Type="http://schemas.openxmlformats.org/officeDocument/2006/relationships/hyperlink" Target="javascript:%20submitAction_win0(document.win0,'" TargetMode="External"/><Relationship Id="rId322" Type="http://schemas.openxmlformats.org/officeDocument/2006/relationships/hyperlink" Target="javascript:%20submitAction_win0(document.win0,'" TargetMode="External"/><Relationship Id="rId343" Type="http://schemas.openxmlformats.org/officeDocument/2006/relationships/hyperlink" Target="javascript:%20submitAction_win0(document.win0,'" TargetMode="External"/><Relationship Id="rId364" Type="http://schemas.openxmlformats.org/officeDocument/2006/relationships/hyperlink" Target="javascript:%20submitAction_win0(document.win0,'" TargetMode="External"/><Relationship Id="rId61" Type="http://schemas.openxmlformats.org/officeDocument/2006/relationships/hyperlink" Target="javascript:%20submitAction_win0(document.win0,'" TargetMode="External"/><Relationship Id="rId82" Type="http://schemas.openxmlformats.org/officeDocument/2006/relationships/hyperlink" Target="javascript:%20submitAction_win0(document.win0,'" TargetMode="External"/><Relationship Id="rId199" Type="http://schemas.openxmlformats.org/officeDocument/2006/relationships/hyperlink" Target="javascript:%20submitAction_win0(document.win0,'" TargetMode="External"/><Relationship Id="rId203" Type="http://schemas.openxmlformats.org/officeDocument/2006/relationships/hyperlink" Target="javascript:%20submitAction_win0(document.win0,'" TargetMode="External"/><Relationship Id="rId385" Type="http://schemas.openxmlformats.org/officeDocument/2006/relationships/hyperlink" Target="javascript:%20submitAction_win0(document.win0,'" TargetMode="External"/><Relationship Id="rId19" Type="http://schemas.openxmlformats.org/officeDocument/2006/relationships/hyperlink" Target="javascript:%20submitAction_win0(document.win0,'" TargetMode="External"/><Relationship Id="rId224" Type="http://schemas.openxmlformats.org/officeDocument/2006/relationships/hyperlink" Target="javascript:%20submitAction_win0(document.win0,'" TargetMode="External"/><Relationship Id="rId245" Type="http://schemas.openxmlformats.org/officeDocument/2006/relationships/hyperlink" Target="javascript:%20submitAction_win0(document.win0,'" TargetMode="External"/><Relationship Id="rId266" Type="http://schemas.openxmlformats.org/officeDocument/2006/relationships/hyperlink" Target="javascript:%20submitAction_win0(document.win0,'" TargetMode="External"/><Relationship Id="rId287" Type="http://schemas.openxmlformats.org/officeDocument/2006/relationships/hyperlink" Target="javascript:%20submitAction_win0(document.win0,'" TargetMode="External"/><Relationship Id="rId410" Type="http://schemas.openxmlformats.org/officeDocument/2006/relationships/hyperlink" Target="javascript:%20submitAction_win0(document.win0,'" TargetMode="External"/><Relationship Id="rId431" Type="http://schemas.openxmlformats.org/officeDocument/2006/relationships/hyperlink" Target="javascript:%20submitAction_win0(document.win0,'" TargetMode="External"/><Relationship Id="rId452" Type="http://schemas.openxmlformats.org/officeDocument/2006/relationships/hyperlink" Target="javascript:%20submitAction_win0(document.win0,'" TargetMode="External"/><Relationship Id="rId473" Type="http://schemas.openxmlformats.org/officeDocument/2006/relationships/hyperlink" Target="javascript:%20submitAction_win0(document.win0,'" TargetMode="External"/><Relationship Id="rId494" Type="http://schemas.openxmlformats.org/officeDocument/2006/relationships/hyperlink" Target="javascript:%20submitAction_win0(document.win0,'" TargetMode="External"/><Relationship Id="rId508" Type="http://schemas.openxmlformats.org/officeDocument/2006/relationships/hyperlink" Target="javascript:%20submitAction_win0(document.win0,'" TargetMode="External"/><Relationship Id="rId529" Type="http://schemas.openxmlformats.org/officeDocument/2006/relationships/hyperlink" Target="javascript:%20submitAction_win0(document.win0,'" TargetMode="External"/><Relationship Id="rId30" Type="http://schemas.openxmlformats.org/officeDocument/2006/relationships/hyperlink" Target="javascript:%20submitAction_win0(document.win0,'" TargetMode="External"/><Relationship Id="rId105" Type="http://schemas.openxmlformats.org/officeDocument/2006/relationships/hyperlink" Target="javascript:%20submitAction_win0(document.win0,'" TargetMode="External"/><Relationship Id="rId126" Type="http://schemas.openxmlformats.org/officeDocument/2006/relationships/hyperlink" Target="javascript:%20submitAction_win0(document.win0,'" TargetMode="External"/><Relationship Id="rId147" Type="http://schemas.openxmlformats.org/officeDocument/2006/relationships/hyperlink" Target="javascript:%20submitAction_win0(document.win0,'" TargetMode="External"/><Relationship Id="rId168" Type="http://schemas.openxmlformats.org/officeDocument/2006/relationships/hyperlink" Target="javascript:%20submitAction_win0(document.win0,'" TargetMode="External"/><Relationship Id="rId312" Type="http://schemas.openxmlformats.org/officeDocument/2006/relationships/hyperlink" Target="javascript:%20submitAction_win0(document.win0,'" TargetMode="External"/><Relationship Id="rId333" Type="http://schemas.openxmlformats.org/officeDocument/2006/relationships/hyperlink" Target="javascript:%20submitAction_win0(document.win0,'" TargetMode="External"/><Relationship Id="rId354" Type="http://schemas.openxmlformats.org/officeDocument/2006/relationships/hyperlink" Target="javascript:%20submitAction_win0(document.win0,'" TargetMode="External"/><Relationship Id="rId51" Type="http://schemas.openxmlformats.org/officeDocument/2006/relationships/hyperlink" Target="javascript:%20submitAction_win0(document.win0,'" TargetMode="External"/><Relationship Id="rId72" Type="http://schemas.openxmlformats.org/officeDocument/2006/relationships/hyperlink" Target="javascript:%20submitAction_win0(document.win0,'" TargetMode="External"/><Relationship Id="rId93" Type="http://schemas.openxmlformats.org/officeDocument/2006/relationships/hyperlink" Target="javascript:%20submitAction_win0(document.win0,'" TargetMode="External"/><Relationship Id="rId189" Type="http://schemas.openxmlformats.org/officeDocument/2006/relationships/hyperlink" Target="javascript:%20submitAction_win0(document.win0,'" TargetMode="External"/><Relationship Id="rId375" Type="http://schemas.openxmlformats.org/officeDocument/2006/relationships/hyperlink" Target="javascript:%20submitAction_win0(document.win0,'" TargetMode="External"/><Relationship Id="rId396" Type="http://schemas.openxmlformats.org/officeDocument/2006/relationships/hyperlink" Target="javascript:%20submitAction_win0(document.win0,'" TargetMode="External"/><Relationship Id="rId3" Type="http://schemas.openxmlformats.org/officeDocument/2006/relationships/hyperlink" Target="javascript:%20submitAction_win0(document.win0,'" TargetMode="External"/><Relationship Id="rId214" Type="http://schemas.openxmlformats.org/officeDocument/2006/relationships/hyperlink" Target="javascript:%20submitAction_win0(document.win0,'" TargetMode="External"/><Relationship Id="rId235" Type="http://schemas.openxmlformats.org/officeDocument/2006/relationships/hyperlink" Target="javascript:%20submitAction_win0(document.win0,'" TargetMode="External"/><Relationship Id="rId256" Type="http://schemas.openxmlformats.org/officeDocument/2006/relationships/hyperlink" Target="javascript:%20submitAction_win0(document.win0,'" TargetMode="External"/><Relationship Id="rId277" Type="http://schemas.openxmlformats.org/officeDocument/2006/relationships/hyperlink" Target="javascript:%20submitAction_win0(document.win0,'" TargetMode="External"/><Relationship Id="rId298" Type="http://schemas.openxmlformats.org/officeDocument/2006/relationships/hyperlink" Target="javascript:%20submitAction_win0(document.win0,'" TargetMode="External"/><Relationship Id="rId400" Type="http://schemas.openxmlformats.org/officeDocument/2006/relationships/hyperlink" Target="javascript:%20submitAction_win0(document.win0,'" TargetMode="External"/><Relationship Id="rId421" Type="http://schemas.openxmlformats.org/officeDocument/2006/relationships/hyperlink" Target="javascript:%20submitAction_win0(document.win0,'" TargetMode="External"/><Relationship Id="rId442" Type="http://schemas.openxmlformats.org/officeDocument/2006/relationships/hyperlink" Target="javascript:%20submitAction_win0(document.win0,'" TargetMode="External"/><Relationship Id="rId463" Type="http://schemas.openxmlformats.org/officeDocument/2006/relationships/hyperlink" Target="javascript:%20submitAction_win0(document.win0,'" TargetMode="External"/><Relationship Id="rId484" Type="http://schemas.openxmlformats.org/officeDocument/2006/relationships/hyperlink" Target="javascript:%20submitAction_win0(document.win0,'" TargetMode="External"/><Relationship Id="rId519" Type="http://schemas.openxmlformats.org/officeDocument/2006/relationships/hyperlink" Target="javascript:%20submitAction_win0(document.win0,'" TargetMode="External"/><Relationship Id="rId116" Type="http://schemas.openxmlformats.org/officeDocument/2006/relationships/hyperlink" Target="javascript:%20submitAction_win0(document.win0,'" TargetMode="External"/><Relationship Id="rId137" Type="http://schemas.openxmlformats.org/officeDocument/2006/relationships/hyperlink" Target="javascript:%20submitAction_win0(document.win0,'" TargetMode="External"/><Relationship Id="rId158" Type="http://schemas.openxmlformats.org/officeDocument/2006/relationships/hyperlink" Target="javascript:%20submitAction_win0(document.win0,'" TargetMode="External"/><Relationship Id="rId302" Type="http://schemas.openxmlformats.org/officeDocument/2006/relationships/hyperlink" Target="javascript:%20submitAction_win0(document.win0,'" TargetMode="External"/><Relationship Id="rId323" Type="http://schemas.openxmlformats.org/officeDocument/2006/relationships/hyperlink" Target="javascript:%20submitAction_win0(document.win0,'" TargetMode="External"/><Relationship Id="rId344" Type="http://schemas.openxmlformats.org/officeDocument/2006/relationships/hyperlink" Target="javascript:%20submitAction_win0(document.win0,'" TargetMode="External"/><Relationship Id="rId530" Type="http://schemas.openxmlformats.org/officeDocument/2006/relationships/hyperlink" Target="javascript:%20submitAction_win0(document.win0,'" TargetMode="External"/><Relationship Id="rId20" Type="http://schemas.openxmlformats.org/officeDocument/2006/relationships/hyperlink" Target="javascript:%20submitAction_win0(document.win0,'" TargetMode="External"/><Relationship Id="rId41" Type="http://schemas.openxmlformats.org/officeDocument/2006/relationships/hyperlink" Target="javascript:%20submitAction_win0(document.win0,'" TargetMode="External"/><Relationship Id="rId62" Type="http://schemas.openxmlformats.org/officeDocument/2006/relationships/hyperlink" Target="javascript:%20submitAction_win0(document.win0,'" TargetMode="External"/><Relationship Id="rId83" Type="http://schemas.openxmlformats.org/officeDocument/2006/relationships/hyperlink" Target="javascript:%20submitAction_win0(document.win0,'" TargetMode="External"/><Relationship Id="rId179" Type="http://schemas.openxmlformats.org/officeDocument/2006/relationships/hyperlink" Target="javascript:%20submitAction_win0(document.win0,'" TargetMode="External"/><Relationship Id="rId365" Type="http://schemas.openxmlformats.org/officeDocument/2006/relationships/hyperlink" Target="javascript:%20submitAction_win0(document.win0,'" TargetMode="External"/><Relationship Id="rId386" Type="http://schemas.openxmlformats.org/officeDocument/2006/relationships/hyperlink" Target="javascript:%20submitAction_win0(document.win0,'" TargetMode="External"/><Relationship Id="rId190" Type="http://schemas.openxmlformats.org/officeDocument/2006/relationships/hyperlink" Target="javascript:%20submitAction_win0(document.win0,'" TargetMode="External"/><Relationship Id="rId204" Type="http://schemas.openxmlformats.org/officeDocument/2006/relationships/hyperlink" Target="javascript:%20submitAction_win0(document.win0,'" TargetMode="External"/><Relationship Id="rId225" Type="http://schemas.openxmlformats.org/officeDocument/2006/relationships/hyperlink" Target="javascript:%20submitAction_win0(document.win0,'" TargetMode="External"/><Relationship Id="rId246" Type="http://schemas.openxmlformats.org/officeDocument/2006/relationships/hyperlink" Target="javascript:%20submitAction_win0(document.win0,'" TargetMode="External"/><Relationship Id="rId267" Type="http://schemas.openxmlformats.org/officeDocument/2006/relationships/hyperlink" Target="javascript:%20submitAction_win0(document.win0,'" TargetMode="External"/><Relationship Id="rId288" Type="http://schemas.openxmlformats.org/officeDocument/2006/relationships/hyperlink" Target="javascript:%20submitAction_win0(document.win0,'" TargetMode="External"/><Relationship Id="rId411" Type="http://schemas.openxmlformats.org/officeDocument/2006/relationships/hyperlink" Target="javascript:%20submitAction_win0(document.win0,'" TargetMode="External"/><Relationship Id="rId432" Type="http://schemas.openxmlformats.org/officeDocument/2006/relationships/hyperlink" Target="javascript:%20submitAction_win0(document.win0,'" TargetMode="External"/><Relationship Id="rId453" Type="http://schemas.openxmlformats.org/officeDocument/2006/relationships/hyperlink" Target="javascript:%20submitAction_win0(document.win0,'" TargetMode="External"/><Relationship Id="rId474" Type="http://schemas.openxmlformats.org/officeDocument/2006/relationships/hyperlink" Target="javascript:%20submitAction_win0(document.win0,'" TargetMode="External"/><Relationship Id="rId509" Type="http://schemas.openxmlformats.org/officeDocument/2006/relationships/hyperlink" Target="javascript:%20submitAction_win0(document.win0,'" TargetMode="External"/><Relationship Id="rId106" Type="http://schemas.openxmlformats.org/officeDocument/2006/relationships/hyperlink" Target="javascript:%20submitAction_win0(document.win0,'" TargetMode="External"/><Relationship Id="rId127" Type="http://schemas.openxmlformats.org/officeDocument/2006/relationships/hyperlink" Target="javascript:%20submitAction_win0(document.win0,'" TargetMode="External"/><Relationship Id="rId313" Type="http://schemas.openxmlformats.org/officeDocument/2006/relationships/hyperlink" Target="javascript:%20submitAction_win0(document.win0,'" TargetMode="External"/><Relationship Id="rId495" Type="http://schemas.openxmlformats.org/officeDocument/2006/relationships/hyperlink" Target="javascript:%20submitAction_win0(document.win0,'" TargetMode="External"/><Relationship Id="rId10" Type="http://schemas.openxmlformats.org/officeDocument/2006/relationships/hyperlink" Target="javascript:%20submitAction_win0(document.win0,'" TargetMode="External"/><Relationship Id="rId31" Type="http://schemas.openxmlformats.org/officeDocument/2006/relationships/hyperlink" Target="javascript:%20submitAction_win0(document.win0,'" TargetMode="External"/><Relationship Id="rId52" Type="http://schemas.openxmlformats.org/officeDocument/2006/relationships/hyperlink" Target="javascript:%20submitAction_win0(document.win0,'" TargetMode="External"/><Relationship Id="rId73" Type="http://schemas.openxmlformats.org/officeDocument/2006/relationships/hyperlink" Target="javascript:%20submitAction_win0(document.win0,'" TargetMode="External"/><Relationship Id="rId94" Type="http://schemas.openxmlformats.org/officeDocument/2006/relationships/hyperlink" Target="javascript:%20submitAction_win0(document.win0,'" TargetMode="External"/><Relationship Id="rId148" Type="http://schemas.openxmlformats.org/officeDocument/2006/relationships/hyperlink" Target="javascript:%20submitAction_win0(document.win0,'" TargetMode="External"/><Relationship Id="rId169" Type="http://schemas.openxmlformats.org/officeDocument/2006/relationships/hyperlink" Target="javascript:%20submitAction_win0(document.win0,'" TargetMode="External"/><Relationship Id="rId334" Type="http://schemas.openxmlformats.org/officeDocument/2006/relationships/hyperlink" Target="javascript:%20submitAction_win0(document.win0,'" TargetMode="External"/><Relationship Id="rId355" Type="http://schemas.openxmlformats.org/officeDocument/2006/relationships/hyperlink" Target="javascript:%20submitAction_win0(document.win0,'" TargetMode="External"/><Relationship Id="rId376" Type="http://schemas.openxmlformats.org/officeDocument/2006/relationships/hyperlink" Target="javascript:%20submitAction_win0(document.win0,'" TargetMode="External"/><Relationship Id="rId397" Type="http://schemas.openxmlformats.org/officeDocument/2006/relationships/hyperlink" Target="javascript:%20submitAction_win0(document.win0,'" TargetMode="External"/><Relationship Id="rId520" Type="http://schemas.openxmlformats.org/officeDocument/2006/relationships/hyperlink" Target="javascript:%20submitAction_win0(document.win0,'" TargetMode="External"/><Relationship Id="rId4" Type="http://schemas.openxmlformats.org/officeDocument/2006/relationships/hyperlink" Target="javascript:%20submitAction_win0(document.win0,'" TargetMode="External"/><Relationship Id="rId180" Type="http://schemas.openxmlformats.org/officeDocument/2006/relationships/hyperlink" Target="javascript:%20submitAction_win0(document.win0,'" TargetMode="External"/><Relationship Id="rId215" Type="http://schemas.openxmlformats.org/officeDocument/2006/relationships/hyperlink" Target="javascript:%20submitAction_win0(document.win0,'" TargetMode="External"/><Relationship Id="rId236" Type="http://schemas.openxmlformats.org/officeDocument/2006/relationships/hyperlink" Target="javascript:%20submitAction_win0(document.win0,'" TargetMode="External"/><Relationship Id="rId257" Type="http://schemas.openxmlformats.org/officeDocument/2006/relationships/hyperlink" Target="javascript:%20submitAction_win0(document.win0,'" TargetMode="External"/><Relationship Id="rId278" Type="http://schemas.openxmlformats.org/officeDocument/2006/relationships/hyperlink" Target="javascript:%20submitAction_win0(document.win0,'" TargetMode="External"/><Relationship Id="rId401" Type="http://schemas.openxmlformats.org/officeDocument/2006/relationships/hyperlink" Target="javascript:%20submitAction_win0(document.win0,'" TargetMode="External"/><Relationship Id="rId422" Type="http://schemas.openxmlformats.org/officeDocument/2006/relationships/hyperlink" Target="javascript:%20submitAction_win0(document.win0,'" TargetMode="External"/><Relationship Id="rId443" Type="http://schemas.openxmlformats.org/officeDocument/2006/relationships/hyperlink" Target="javascript:%20submitAction_win0(document.win0,'" TargetMode="External"/><Relationship Id="rId464" Type="http://schemas.openxmlformats.org/officeDocument/2006/relationships/hyperlink" Target="javascript:%20submitAction_win0(document.win0,'" TargetMode="External"/><Relationship Id="rId303" Type="http://schemas.openxmlformats.org/officeDocument/2006/relationships/hyperlink" Target="javascript:%20submitAction_win0(document.win0,'" TargetMode="External"/><Relationship Id="rId485" Type="http://schemas.openxmlformats.org/officeDocument/2006/relationships/hyperlink" Target="javascript:%20submitAction_win0(document.win0,'" TargetMode="External"/><Relationship Id="rId42" Type="http://schemas.openxmlformats.org/officeDocument/2006/relationships/hyperlink" Target="javascript:%20submitAction_win0(document.win0,'" TargetMode="External"/><Relationship Id="rId84" Type="http://schemas.openxmlformats.org/officeDocument/2006/relationships/hyperlink" Target="javascript:%20submitAction_win0(document.win0,'" TargetMode="External"/><Relationship Id="rId138" Type="http://schemas.openxmlformats.org/officeDocument/2006/relationships/hyperlink" Target="javascript:%20submitAction_win0(document.win0,'" TargetMode="External"/><Relationship Id="rId345" Type="http://schemas.openxmlformats.org/officeDocument/2006/relationships/hyperlink" Target="javascript:%20submitAction_win0(document.win0,'" TargetMode="External"/><Relationship Id="rId387" Type="http://schemas.openxmlformats.org/officeDocument/2006/relationships/hyperlink" Target="javascript:%20submitAction_win0(document.win0,'" TargetMode="External"/><Relationship Id="rId510" Type="http://schemas.openxmlformats.org/officeDocument/2006/relationships/hyperlink" Target="javascript:%20submitAction_win0(document.win0,'" TargetMode="External"/><Relationship Id="rId191" Type="http://schemas.openxmlformats.org/officeDocument/2006/relationships/hyperlink" Target="javascript:%20submitAction_win0(document.win0,'" TargetMode="External"/><Relationship Id="rId205" Type="http://schemas.openxmlformats.org/officeDocument/2006/relationships/hyperlink" Target="javascript:%20submitAction_win0(document.win0,'" TargetMode="External"/><Relationship Id="rId247" Type="http://schemas.openxmlformats.org/officeDocument/2006/relationships/hyperlink" Target="javascript:%20submitAction_win0(document.win0,'" TargetMode="External"/><Relationship Id="rId412" Type="http://schemas.openxmlformats.org/officeDocument/2006/relationships/hyperlink" Target="javascript:%20submitAction_win0(document.win0,'" TargetMode="External"/><Relationship Id="rId107" Type="http://schemas.openxmlformats.org/officeDocument/2006/relationships/hyperlink" Target="javascript:%20submitAction_win0(document.win0,'" TargetMode="External"/><Relationship Id="rId289" Type="http://schemas.openxmlformats.org/officeDocument/2006/relationships/hyperlink" Target="javascript:%20submitAction_win0(document.win0,'" TargetMode="External"/><Relationship Id="rId454" Type="http://schemas.openxmlformats.org/officeDocument/2006/relationships/hyperlink" Target="javascript:%20submitAction_win0(document.win0,'" TargetMode="External"/><Relationship Id="rId496" Type="http://schemas.openxmlformats.org/officeDocument/2006/relationships/hyperlink" Target="javascript:%20submitAction_win0(document.win0,'" TargetMode="External"/><Relationship Id="rId11" Type="http://schemas.openxmlformats.org/officeDocument/2006/relationships/hyperlink" Target="javascript:%20submitAction_win0(document.win0,'" TargetMode="External"/><Relationship Id="rId53" Type="http://schemas.openxmlformats.org/officeDocument/2006/relationships/hyperlink" Target="javascript:%20submitAction_win0(document.win0,'" TargetMode="External"/><Relationship Id="rId149" Type="http://schemas.openxmlformats.org/officeDocument/2006/relationships/hyperlink" Target="javascript:%20submitAction_win0(document.win0,'" TargetMode="External"/><Relationship Id="rId314" Type="http://schemas.openxmlformats.org/officeDocument/2006/relationships/hyperlink" Target="javascript:%20submitAction_win0(document.win0,'" TargetMode="External"/><Relationship Id="rId356" Type="http://schemas.openxmlformats.org/officeDocument/2006/relationships/hyperlink" Target="javascript:%20submitAction_win0(document.win0,'" TargetMode="External"/><Relationship Id="rId398" Type="http://schemas.openxmlformats.org/officeDocument/2006/relationships/hyperlink" Target="javascript:%20submitAction_win0(document.win0,'" TargetMode="External"/><Relationship Id="rId521" Type="http://schemas.openxmlformats.org/officeDocument/2006/relationships/hyperlink" Target="javascript:%20submitAction_win0(document.win0,'" TargetMode="External"/><Relationship Id="rId95" Type="http://schemas.openxmlformats.org/officeDocument/2006/relationships/hyperlink" Target="javascript:%20submitAction_win0(document.win0,'" TargetMode="External"/><Relationship Id="rId160" Type="http://schemas.openxmlformats.org/officeDocument/2006/relationships/hyperlink" Target="javascript:%20submitAction_win0(document.win0,'" TargetMode="External"/><Relationship Id="rId216" Type="http://schemas.openxmlformats.org/officeDocument/2006/relationships/hyperlink" Target="javascript:%20submitAction_win0(document.win0,'" TargetMode="External"/><Relationship Id="rId423" Type="http://schemas.openxmlformats.org/officeDocument/2006/relationships/hyperlink" Target="javascript:%20submitAction_win0(document.win0,'" TargetMode="External"/><Relationship Id="rId258" Type="http://schemas.openxmlformats.org/officeDocument/2006/relationships/hyperlink" Target="javascript:%20submitAction_win0(document.win0,'" TargetMode="External"/><Relationship Id="rId465" Type="http://schemas.openxmlformats.org/officeDocument/2006/relationships/hyperlink" Target="javascript:%20submitAction_win0(document.win0,'" TargetMode="External"/><Relationship Id="rId22" Type="http://schemas.openxmlformats.org/officeDocument/2006/relationships/hyperlink" Target="javascript:%20submitAction_win0(document.win0,'" TargetMode="External"/><Relationship Id="rId64" Type="http://schemas.openxmlformats.org/officeDocument/2006/relationships/hyperlink" Target="javascript:%20submitAction_win0(document.win0,'" TargetMode="External"/><Relationship Id="rId118" Type="http://schemas.openxmlformats.org/officeDocument/2006/relationships/hyperlink" Target="javascript:%20submitAction_win0(document.win0,'" TargetMode="External"/><Relationship Id="rId325" Type="http://schemas.openxmlformats.org/officeDocument/2006/relationships/hyperlink" Target="javascript:%20submitAction_win0(document.win0,'" TargetMode="External"/><Relationship Id="rId367" Type="http://schemas.openxmlformats.org/officeDocument/2006/relationships/hyperlink" Target="javascript:%20submitAction_win0(document.win0,'" TargetMode="External"/><Relationship Id="rId532" Type="http://schemas.openxmlformats.org/officeDocument/2006/relationships/hyperlink" Target="javascript:%20submitAction_win0(document.win0,'" TargetMode="External"/><Relationship Id="rId171" Type="http://schemas.openxmlformats.org/officeDocument/2006/relationships/hyperlink" Target="javascript:%20submitAction_win0(document.win0,'" TargetMode="External"/><Relationship Id="rId227" Type="http://schemas.openxmlformats.org/officeDocument/2006/relationships/hyperlink" Target="javascript:%20submitAction_win0(document.win0,'" TargetMode="External"/><Relationship Id="rId269" Type="http://schemas.openxmlformats.org/officeDocument/2006/relationships/hyperlink" Target="javascript:%20submitAction_win0(document.win0,'" TargetMode="External"/><Relationship Id="rId434" Type="http://schemas.openxmlformats.org/officeDocument/2006/relationships/hyperlink" Target="javascript:%20submitAction_win0(document.win0,'" TargetMode="External"/><Relationship Id="rId476" Type="http://schemas.openxmlformats.org/officeDocument/2006/relationships/hyperlink" Target="javascript:%20submitAction_win0(document.win0,'" TargetMode="External"/><Relationship Id="rId33" Type="http://schemas.openxmlformats.org/officeDocument/2006/relationships/hyperlink" Target="javascript:%20submitAction_win0(document.win0,'" TargetMode="External"/><Relationship Id="rId129" Type="http://schemas.openxmlformats.org/officeDocument/2006/relationships/hyperlink" Target="javascript:%20submitAction_win0(document.win0,'" TargetMode="External"/><Relationship Id="rId280" Type="http://schemas.openxmlformats.org/officeDocument/2006/relationships/hyperlink" Target="javascript:%20submitAction_win0(document.win0,'" TargetMode="External"/><Relationship Id="rId336" Type="http://schemas.openxmlformats.org/officeDocument/2006/relationships/hyperlink" Target="javascript:%20submitAction_win0(document.win0,'" TargetMode="External"/><Relationship Id="rId501" Type="http://schemas.openxmlformats.org/officeDocument/2006/relationships/hyperlink" Target="javascript:%20submitAction_win0(document.win0,'" TargetMode="External"/><Relationship Id="rId75" Type="http://schemas.openxmlformats.org/officeDocument/2006/relationships/hyperlink" Target="javascript:%20submitAction_win0(document.win0,'" TargetMode="External"/><Relationship Id="rId140" Type="http://schemas.openxmlformats.org/officeDocument/2006/relationships/hyperlink" Target="javascript:%20submitAction_win0(document.win0,'" TargetMode="External"/><Relationship Id="rId182" Type="http://schemas.openxmlformats.org/officeDocument/2006/relationships/hyperlink" Target="javascript:%20submitAction_win0(document.win0,'" TargetMode="External"/><Relationship Id="rId378" Type="http://schemas.openxmlformats.org/officeDocument/2006/relationships/hyperlink" Target="javascript:%20submitAction_win0(document.win0,'" TargetMode="External"/><Relationship Id="rId403" Type="http://schemas.openxmlformats.org/officeDocument/2006/relationships/hyperlink" Target="javascript:%20submitAction_win0(document.win0,'" TargetMode="External"/><Relationship Id="rId6" Type="http://schemas.openxmlformats.org/officeDocument/2006/relationships/hyperlink" Target="javascript:%20submitAction_win0(document.win0,'" TargetMode="External"/><Relationship Id="rId238" Type="http://schemas.openxmlformats.org/officeDocument/2006/relationships/hyperlink" Target="javascript:%20submitAction_win0(document.win0,'" TargetMode="External"/><Relationship Id="rId445" Type="http://schemas.openxmlformats.org/officeDocument/2006/relationships/hyperlink" Target="javascript:%20submitAction_win0(document.win0,'" TargetMode="External"/><Relationship Id="rId487" Type="http://schemas.openxmlformats.org/officeDocument/2006/relationships/hyperlink" Target="javascript:%20submitAction_win0(document.win0,'" TargetMode="External"/><Relationship Id="rId291" Type="http://schemas.openxmlformats.org/officeDocument/2006/relationships/hyperlink" Target="javascript:%20submitAction_win0(document.win0,'" TargetMode="External"/><Relationship Id="rId305" Type="http://schemas.openxmlformats.org/officeDocument/2006/relationships/hyperlink" Target="javascript:%20submitAction_win0(document.win0,'" TargetMode="External"/><Relationship Id="rId347" Type="http://schemas.openxmlformats.org/officeDocument/2006/relationships/hyperlink" Target="javascript:%20submitAction_win0(document.win0,'" TargetMode="External"/><Relationship Id="rId512" Type="http://schemas.openxmlformats.org/officeDocument/2006/relationships/hyperlink" Target="javascript:%20submitAction_win0(document.win0,'" TargetMode="External"/><Relationship Id="rId44" Type="http://schemas.openxmlformats.org/officeDocument/2006/relationships/hyperlink" Target="javascript:%20submitAction_win0(document.win0,'" TargetMode="External"/><Relationship Id="rId86" Type="http://schemas.openxmlformats.org/officeDocument/2006/relationships/hyperlink" Target="javascript:%20submitAction_win0(document.win0,'" TargetMode="External"/><Relationship Id="rId151" Type="http://schemas.openxmlformats.org/officeDocument/2006/relationships/hyperlink" Target="javascript:%20submitAction_win0(document.win0,'" TargetMode="External"/><Relationship Id="rId389" Type="http://schemas.openxmlformats.org/officeDocument/2006/relationships/hyperlink" Target="javascript:%20submitAction_win0(document.win0,'" TargetMode="External"/><Relationship Id="rId193" Type="http://schemas.openxmlformats.org/officeDocument/2006/relationships/hyperlink" Target="javascript:%20submitAction_win0(document.win0,'" TargetMode="External"/><Relationship Id="rId207" Type="http://schemas.openxmlformats.org/officeDocument/2006/relationships/hyperlink" Target="javascript:%20submitAction_win0(document.win0,'" TargetMode="External"/><Relationship Id="rId249" Type="http://schemas.openxmlformats.org/officeDocument/2006/relationships/hyperlink" Target="javascript:%20submitAction_win0(document.win0,'" TargetMode="External"/><Relationship Id="rId414" Type="http://schemas.openxmlformats.org/officeDocument/2006/relationships/hyperlink" Target="javascript:%20submitAction_win0(document.win0,'" TargetMode="External"/><Relationship Id="rId456" Type="http://schemas.openxmlformats.org/officeDocument/2006/relationships/hyperlink" Target="javascript:%20submitAction_win0(document.win0,'" TargetMode="External"/><Relationship Id="rId498" Type="http://schemas.openxmlformats.org/officeDocument/2006/relationships/hyperlink" Target="javascript:%20submitAction_win0(document.win0,'" TargetMode="External"/><Relationship Id="rId13" Type="http://schemas.openxmlformats.org/officeDocument/2006/relationships/hyperlink" Target="javascript:%20submitAction_win0(document.win0,'" TargetMode="External"/><Relationship Id="rId109" Type="http://schemas.openxmlformats.org/officeDocument/2006/relationships/hyperlink" Target="javascript:%20submitAction_win0(document.win0,'" TargetMode="External"/><Relationship Id="rId260" Type="http://schemas.openxmlformats.org/officeDocument/2006/relationships/hyperlink" Target="javascript:%20submitAction_win0(document.win0,'" TargetMode="External"/><Relationship Id="rId316" Type="http://schemas.openxmlformats.org/officeDocument/2006/relationships/hyperlink" Target="javascript:%20submitAction_win0(document.win0,'" TargetMode="External"/><Relationship Id="rId523" Type="http://schemas.openxmlformats.org/officeDocument/2006/relationships/hyperlink" Target="javascript:%20submitAction_win0(document.win0,'" TargetMode="External"/><Relationship Id="rId55" Type="http://schemas.openxmlformats.org/officeDocument/2006/relationships/hyperlink" Target="javascript:%20submitAction_win0(document.win0,'" TargetMode="External"/><Relationship Id="rId97" Type="http://schemas.openxmlformats.org/officeDocument/2006/relationships/hyperlink" Target="javascript:%20submitAction_win0(document.win0,'" TargetMode="External"/><Relationship Id="rId120" Type="http://schemas.openxmlformats.org/officeDocument/2006/relationships/hyperlink" Target="javascript:%20submitAction_win0(document.win0,'" TargetMode="External"/><Relationship Id="rId358" Type="http://schemas.openxmlformats.org/officeDocument/2006/relationships/hyperlink" Target="javascript:%20submitAction_win0(document.win0,'" TargetMode="External"/><Relationship Id="rId162" Type="http://schemas.openxmlformats.org/officeDocument/2006/relationships/hyperlink" Target="javascript:%20submitAction_win0(document.win0,'" TargetMode="External"/><Relationship Id="rId218" Type="http://schemas.openxmlformats.org/officeDocument/2006/relationships/hyperlink" Target="javascript:%20submitAction_win0(document.win0,'" TargetMode="External"/><Relationship Id="rId425" Type="http://schemas.openxmlformats.org/officeDocument/2006/relationships/hyperlink" Target="javascript:%20submitAction_win0(document.win0,'" TargetMode="External"/><Relationship Id="rId467" Type="http://schemas.openxmlformats.org/officeDocument/2006/relationships/hyperlink" Target="javascript:%20submitAction_win0(document.win0,'" TargetMode="External"/><Relationship Id="rId271" Type="http://schemas.openxmlformats.org/officeDocument/2006/relationships/hyperlink" Target="javascript:%20submitAction_win0(document.win0,'" TargetMode="External"/><Relationship Id="rId24" Type="http://schemas.openxmlformats.org/officeDocument/2006/relationships/hyperlink" Target="javascript:%20submitAction_win0(document.win0,'" TargetMode="External"/><Relationship Id="rId66" Type="http://schemas.openxmlformats.org/officeDocument/2006/relationships/hyperlink" Target="javascript:%20submitAction_win0(document.win0,'" TargetMode="External"/><Relationship Id="rId131" Type="http://schemas.openxmlformats.org/officeDocument/2006/relationships/hyperlink" Target="javascript:%20submitAction_win0(document.win0,'" TargetMode="External"/><Relationship Id="rId327" Type="http://schemas.openxmlformats.org/officeDocument/2006/relationships/hyperlink" Target="javascript:%20submitAction_win0(document.win0,'" TargetMode="External"/><Relationship Id="rId369" Type="http://schemas.openxmlformats.org/officeDocument/2006/relationships/hyperlink" Target="javascript:%20submitAction_win0(document.win0,'" TargetMode="External"/><Relationship Id="rId534" Type="http://schemas.openxmlformats.org/officeDocument/2006/relationships/hyperlink" Target="javascript:%20submitAction_win0(document.win0,'" TargetMode="External"/><Relationship Id="rId173" Type="http://schemas.openxmlformats.org/officeDocument/2006/relationships/hyperlink" Target="javascript:%20submitAction_win0(document.win0,'" TargetMode="External"/><Relationship Id="rId229" Type="http://schemas.openxmlformats.org/officeDocument/2006/relationships/hyperlink" Target="javascript:%20submitAction_win0(document.win0,'" TargetMode="External"/><Relationship Id="rId380" Type="http://schemas.openxmlformats.org/officeDocument/2006/relationships/hyperlink" Target="javascript:%20submitAction_win0(document.win0,'" TargetMode="External"/><Relationship Id="rId436" Type="http://schemas.openxmlformats.org/officeDocument/2006/relationships/hyperlink" Target="javascript:%20submitAction_win0(document.win0,'" TargetMode="External"/><Relationship Id="rId240" Type="http://schemas.openxmlformats.org/officeDocument/2006/relationships/hyperlink" Target="javascript:%20submitAction_win0(document.win0,'" TargetMode="External"/><Relationship Id="rId478" Type="http://schemas.openxmlformats.org/officeDocument/2006/relationships/hyperlink" Target="javascript:%20submitAction_win0(document.win0,'" TargetMode="External"/><Relationship Id="rId35" Type="http://schemas.openxmlformats.org/officeDocument/2006/relationships/hyperlink" Target="javascript:%20submitAction_win0(document.win0,'" TargetMode="External"/><Relationship Id="rId77" Type="http://schemas.openxmlformats.org/officeDocument/2006/relationships/hyperlink" Target="javascript:%20submitAction_win0(document.win0,'" TargetMode="External"/><Relationship Id="rId100" Type="http://schemas.openxmlformats.org/officeDocument/2006/relationships/hyperlink" Target="javascript:%20submitAction_win0(document.win0,'" TargetMode="External"/><Relationship Id="rId282" Type="http://schemas.openxmlformats.org/officeDocument/2006/relationships/hyperlink" Target="javascript:%20submitAction_win0(document.win0,'" TargetMode="External"/><Relationship Id="rId338" Type="http://schemas.openxmlformats.org/officeDocument/2006/relationships/hyperlink" Target="javascript:%20submitAction_win0(document.win0,'" TargetMode="External"/><Relationship Id="rId503" Type="http://schemas.openxmlformats.org/officeDocument/2006/relationships/hyperlink" Target="javascript:%20submitAction_win0(document.win0,'" TargetMode="External"/><Relationship Id="rId8" Type="http://schemas.openxmlformats.org/officeDocument/2006/relationships/hyperlink" Target="javascript:%20submitAction_win0(document.win0,'" TargetMode="External"/><Relationship Id="rId142" Type="http://schemas.openxmlformats.org/officeDocument/2006/relationships/hyperlink" Target="javascript:%20submitAction_win0(document.win0,'" TargetMode="External"/><Relationship Id="rId184" Type="http://schemas.openxmlformats.org/officeDocument/2006/relationships/hyperlink" Target="javascript:%20submitAction_win0(document.win0,'" TargetMode="External"/><Relationship Id="rId391" Type="http://schemas.openxmlformats.org/officeDocument/2006/relationships/hyperlink" Target="javascript:%20submitAction_win0(document.win0,'" TargetMode="External"/><Relationship Id="rId405" Type="http://schemas.openxmlformats.org/officeDocument/2006/relationships/hyperlink" Target="javascript:%20submitAction_win0(document.win0,'" TargetMode="External"/><Relationship Id="rId447" Type="http://schemas.openxmlformats.org/officeDocument/2006/relationships/hyperlink" Target="javascript:%20submitAction_win0(document.win0,'" TargetMode="External"/><Relationship Id="rId251" Type="http://schemas.openxmlformats.org/officeDocument/2006/relationships/hyperlink" Target="javascript:%20submitAction_win0(document.win0,'" TargetMode="External"/><Relationship Id="rId489" Type="http://schemas.openxmlformats.org/officeDocument/2006/relationships/hyperlink" Target="javascript:%20submitAction_win0(document.win0,'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59"/>
  <sheetViews>
    <sheetView showGridLines="0" showZeros="0" tabSelected="1" view="pageBreakPreview" zoomScaleNormal="100" zoomScaleSheetLayoutView="100" workbookViewId="0">
      <selection activeCell="Z36" sqref="Z36"/>
    </sheetView>
  </sheetViews>
  <sheetFormatPr defaultRowHeight="12.75"/>
  <cols>
    <col min="1" max="1" width="1.85546875" style="2" customWidth="1"/>
    <col min="2" max="2" width="0.7109375" style="2" customWidth="1"/>
    <col min="3" max="3" width="4.85546875" style="2" customWidth="1"/>
    <col min="4" max="4" width="2.85546875" style="2" customWidth="1"/>
    <col min="5" max="5" width="3.7109375" style="2" customWidth="1"/>
    <col min="6" max="6" width="4.42578125" style="2" customWidth="1"/>
    <col min="7" max="7" width="2.85546875" style="2" customWidth="1"/>
    <col min="8" max="8" width="3.7109375" style="2" customWidth="1"/>
    <col min="9" max="9" width="3.5703125" style="2" customWidth="1"/>
    <col min="10" max="10" width="5.28515625" style="2" customWidth="1"/>
    <col min="11" max="11" width="3.42578125" style="2" customWidth="1"/>
    <col min="12" max="12" width="9.28515625" style="6" customWidth="1"/>
    <col min="13" max="13" width="7.28515625" style="2" customWidth="1"/>
    <col min="14" max="14" width="2.140625" style="2" customWidth="1"/>
    <col min="15" max="15" width="8.5703125" style="2" customWidth="1"/>
    <col min="16" max="16" width="4.7109375" style="2" customWidth="1"/>
    <col min="17" max="17" width="10.42578125" style="2" customWidth="1"/>
    <col min="18" max="18" width="4.140625" style="2" customWidth="1"/>
    <col min="19" max="19" width="10.140625" style="7" customWidth="1"/>
    <col min="20" max="20" width="4.140625" style="2" customWidth="1"/>
    <col min="21" max="21" width="8.140625" style="2" customWidth="1"/>
    <col min="22" max="22" width="0.5703125" style="2" customWidth="1"/>
    <col min="23" max="23" width="7.5703125" style="2" customWidth="1"/>
    <col min="24" max="24" width="7.85546875" style="2" customWidth="1"/>
    <col min="25" max="25" width="7" style="2" customWidth="1"/>
    <col min="26" max="16384" width="9.140625" style="2"/>
  </cols>
  <sheetData>
    <row r="1" spans="1:22" ht="51" customHeight="1">
      <c r="C1" s="4"/>
      <c r="D1" s="49"/>
      <c r="E1" s="49"/>
      <c r="F1" s="49"/>
      <c r="G1" s="49"/>
      <c r="H1" s="49"/>
      <c r="I1" s="49"/>
      <c r="J1" s="49"/>
      <c r="K1" s="107" t="s">
        <v>46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</row>
    <row r="2" spans="1:22" s="96" customFormat="1" ht="22.5" customHeight="1" thickBot="1">
      <c r="A2" s="179" t="s">
        <v>49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99"/>
      <c r="N2" s="97"/>
      <c r="O2" s="97"/>
      <c r="P2" s="95"/>
      <c r="Q2" s="95"/>
      <c r="R2" s="95"/>
      <c r="S2" s="95"/>
      <c r="T2" s="193"/>
      <c r="U2" s="193"/>
    </row>
    <row r="3" spans="1:22" ht="12" customHeight="1"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R3" s="191">
        <f ca="1">TODAY()</f>
        <v>41159</v>
      </c>
      <c r="S3" s="191"/>
      <c r="T3" s="191"/>
      <c r="U3" s="191"/>
      <c r="V3" s="8"/>
    </row>
    <row r="4" spans="1:22" ht="12" customHeight="1">
      <c r="A4" s="180" t="s">
        <v>1</v>
      </c>
      <c r="B4" s="9"/>
      <c r="C4" s="196" t="s">
        <v>47</v>
      </c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7"/>
      <c r="Q4" s="83" t="s">
        <v>35</v>
      </c>
      <c r="R4" s="192"/>
      <c r="S4" s="192"/>
      <c r="T4" s="192"/>
      <c r="U4" s="192"/>
    </row>
    <row r="5" spans="1:22" ht="12" customHeight="1">
      <c r="A5" s="180"/>
      <c r="B5" s="12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9"/>
      <c r="R5" s="145"/>
      <c r="S5" s="145"/>
      <c r="T5" s="145"/>
      <c r="U5" s="145"/>
    </row>
    <row r="6" spans="1:22" ht="12" customHeight="1">
      <c r="A6" s="180"/>
      <c r="B6" s="66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9"/>
      <c r="Q6" s="83" t="s">
        <v>23</v>
      </c>
      <c r="R6" s="206"/>
      <c r="S6" s="206"/>
      <c r="T6" s="206"/>
      <c r="U6" s="206"/>
    </row>
    <row r="7" spans="1:22" ht="12" customHeight="1">
      <c r="A7" s="180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9"/>
      <c r="P7" s="11"/>
      <c r="Q7" s="83"/>
      <c r="R7" s="145"/>
      <c r="S7" s="145"/>
      <c r="T7" s="145"/>
      <c r="U7" s="145"/>
      <c r="V7" s="10"/>
    </row>
    <row r="8" spans="1:22" ht="12" customHeight="1">
      <c r="A8" s="180"/>
      <c r="B8" s="66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9"/>
      <c r="P8" s="11"/>
      <c r="Q8" s="83" t="s">
        <v>25</v>
      </c>
      <c r="R8" s="206"/>
      <c r="S8" s="206"/>
      <c r="T8" s="206"/>
      <c r="U8" s="206"/>
    </row>
    <row r="9" spans="1:22" ht="12" customHeight="1">
      <c r="A9" s="180"/>
      <c r="B9" s="12"/>
      <c r="C9" s="230" t="s">
        <v>48</v>
      </c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1"/>
      <c r="P9" s="11"/>
      <c r="Q9" s="83"/>
      <c r="R9" s="145"/>
      <c r="S9" s="145"/>
      <c r="T9" s="145"/>
      <c r="U9" s="145"/>
      <c r="V9" s="10"/>
    </row>
    <row r="10" spans="1:22" ht="12" customHeight="1">
      <c r="A10" s="180"/>
      <c r="B10" s="64"/>
      <c r="C10" s="15" t="s">
        <v>16</v>
      </c>
      <c r="D10" s="11"/>
      <c r="E10" s="201"/>
      <c r="F10" s="201"/>
      <c r="G10" s="201"/>
      <c r="H10" s="201"/>
      <c r="I10" s="201"/>
      <c r="J10" s="201"/>
      <c r="K10" s="15" t="s">
        <v>17</v>
      </c>
      <c r="L10" s="221"/>
      <c r="M10" s="221"/>
      <c r="N10" s="221"/>
      <c r="O10" s="222"/>
      <c r="P10" s="11"/>
      <c r="Q10" s="83" t="s">
        <v>16</v>
      </c>
      <c r="R10" s="206"/>
      <c r="S10" s="206"/>
      <c r="T10" s="206"/>
      <c r="U10" s="206"/>
    </row>
    <row r="11" spans="1:22" ht="12" customHeight="1">
      <c r="A11" s="180"/>
      <c r="B11" s="16"/>
      <c r="C11" s="17" t="s">
        <v>24</v>
      </c>
      <c r="D11" s="17"/>
      <c r="E11" s="234"/>
      <c r="F11" s="235"/>
      <c r="G11" s="235"/>
      <c r="H11" s="235"/>
      <c r="I11" s="235"/>
      <c r="J11" s="235"/>
      <c r="K11" s="235"/>
      <c r="L11" s="235"/>
      <c r="M11" s="235"/>
      <c r="N11" s="235"/>
      <c r="O11" s="236"/>
      <c r="P11" s="11"/>
      <c r="Q11" s="83"/>
      <c r="R11" s="145"/>
      <c r="S11" s="145"/>
      <c r="T11" s="145"/>
      <c r="U11" s="145"/>
      <c r="V11" s="10"/>
    </row>
    <row r="12" spans="1:22" ht="12" customHeight="1">
      <c r="A12" s="75"/>
      <c r="B12" s="14"/>
      <c r="C12" s="10"/>
      <c r="D12" s="11"/>
      <c r="E12" s="11"/>
      <c r="F12" s="13"/>
      <c r="G12" s="13"/>
      <c r="H12" s="13"/>
      <c r="I12" s="13"/>
      <c r="J12" s="8"/>
      <c r="K12" s="63"/>
      <c r="L12" s="63"/>
      <c r="M12" s="63"/>
      <c r="N12" s="63"/>
      <c r="O12" s="76"/>
      <c r="P12" s="11"/>
      <c r="Q12" s="83" t="s">
        <v>24</v>
      </c>
      <c r="R12" s="206"/>
      <c r="S12" s="206"/>
      <c r="T12" s="206"/>
      <c r="U12" s="206"/>
      <c r="V12" s="10"/>
    </row>
    <row r="13" spans="1:22" ht="12" customHeight="1">
      <c r="A13" s="14"/>
      <c r="B13" s="185" t="s">
        <v>26</v>
      </c>
      <c r="C13" s="185"/>
      <c r="D13" s="185"/>
      <c r="E13" s="185"/>
      <c r="F13" s="13"/>
      <c r="G13" s="13"/>
      <c r="H13" s="13"/>
      <c r="I13" s="13"/>
      <c r="J13" s="8"/>
      <c r="K13" s="13"/>
      <c r="L13" s="13"/>
      <c r="M13" s="13"/>
      <c r="N13" s="13"/>
      <c r="O13" s="13"/>
      <c r="P13" s="11"/>
      <c r="R13" s="145"/>
      <c r="S13" s="145"/>
      <c r="T13" s="145"/>
      <c r="U13" s="145"/>
      <c r="V13" s="10"/>
    </row>
    <row r="14" spans="1:22" ht="11.25" customHeight="1">
      <c r="C14" s="19"/>
      <c r="F14" s="10"/>
      <c r="G14" s="10"/>
      <c r="H14" s="10"/>
      <c r="I14" s="10"/>
      <c r="J14" s="175"/>
      <c r="K14" s="175"/>
      <c r="L14" s="175"/>
      <c r="M14" s="175"/>
      <c r="N14" s="10"/>
      <c r="O14" s="136" t="s">
        <v>27</v>
      </c>
      <c r="P14" s="136"/>
      <c r="Q14" s="136"/>
      <c r="R14" s="206"/>
      <c r="S14" s="206"/>
      <c r="T14" s="206"/>
      <c r="U14" s="206"/>
      <c r="V14" s="10"/>
    </row>
    <row r="15" spans="1:22" ht="11.25" customHeight="1">
      <c r="F15" s="1"/>
      <c r="G15" s="67"/>
      <c r="H15" s="18"/>
      <c r="I15" s="68"/>
      <c r="J15" s="11"/>
      <c r="K15" s="11"/>
      <c r="L15" s="67"/>
      <c r="S15" s="2"/>
    </row>
    <row r="16" spans="1:22" ht="11.25" customHeight="1">
      <c r="F16" s="1"/>
      <c r="G16" s="67"/>
      <c r="H16" s="18"/>
      <c r="I16" s="68"/>
      <c r="J16" s="11"/>
      <c r="K16" s="11"/>
      <c r="L16" s="67"/>
      <c r="N16" s="188" t="s">
        <v>41</v>
      </c>
      <c r="O16" s="189"/>
      <c r="P16" s="189"/>
      <c r="Q16" s="189"/>
      <c r="R16" s="189"/>
      <c r="S16" s="189"/>
      <c r="T16" s="189"/>
      <c r="U16" s="190"/>
    </row>
    <row r="17" spans="2:26" ht="13.5" customHeight="1">
      <c r="B17" s="185" t="s">
        <v>32</v>
      </c>
      <c r="C17" s="185"/>
      <c r="D17" s="185"/>
      <c r="E17" s="185"/>
      <c r="F17" s="1"/>
      <c r="G17" s="6"/>
      <c r="H17" s="6"/>
      <c r="N17" s="55"/>
      <c r="O17" s="202" t="s">
        <v>21</v>
      </c>
      <c r="P17" s="202"/>
      <c r="Q17" s="202"/>
      <c r="R17" s="56"/>
      <c r="S17" s="56"/>
      <c r="T17" s="56"/>
      <c r="U17" s="57"/>
      <c r="V17" s="7"/>
    </row>
    <row r="18" spans="2:26" ht="12.75" customHeight="1">
      <c r="C18" s="19"/>
      <c r="F18" s="20"/>
      <c r="G18" s="1"/>
      <c r="H18" s="22"/>
      <c r="I18" s="22"/>
      <c r="J18" s="22"/>
      <c r="K18" s="21"/>
      <c r="L18" s="21"/>
      <c r="N18" s="66"/>
      <c r="O18" s="203"/>
      <c r="P18" s="203"/>
      <c r="Q18" s="203"/>
      <c r="R18" s="11"/>
      <c r="S18" s="11"/>
      <c r="T18" s="11"/>
      <c r="U18" s="65"/>
      <c r="V18" s="10"/>
    </row>
    <row r="19" spans="2:26" ht="6.75" customHeight="1">
      <c r="F19" s="20"/>
      <c r="G19" s="1"/>
      <c r="H19" s="22"/>
      <c r="I19" s="22"/>
      <c r="J19" s="22"/>
      <c r="K19" s="21"/>
      <c r="L19" s="21"/>
      <c r="N19" s="58"/>
      <c r="O19" s="200" t="s">
        <v>33</v>
      </c>
      <c r="P19" s="200"/>
      <c r="Q19" s="200"/>
      <c r="R19" s="62"/>
      <c r="S19" s="62"/>
      <c r="T19" s="62"/>
      <c r="U19" s="59"/>
    </row>
    <row r="20" spans="2:26" ht="12.75" customHeight="1">
      <c r="E20" s="19"/>
      <c r="F20" s="20"/>
      <c r="G20" s="1"/>
      <c r="H20" s="22"/>
      <c r="I20" s="22"/>
      <c r="J20" s="22"/>
      <c r="K20" s="21"/>
      <c r="L20" s="21"/>
      <c r="N20" s="58"/>
      <c r="O20" s="200"/>
      <c r="P20" s="200"/>
      <c r="Q20" s="200"/>
      <c r="R20" s="62"/>
      <c r="S20" s="62"/>
      <c r="T20" s="62"/>
      <c r="U20" s="59"/>
    </row>
    <row r="21" spans="2:26" ht="6.75" customHeight="1">
      <c r="E21" s="19"/>
      <c r="F21" s="20"/>
      <c r="G21" s="1"/>
      <c r="H21" s="22"/>
      <c r="I21" s="22"/>
      <c r="J21" s="22"/>
      <c r="K21" s="21"/>
      <c r="L21" s="21"/>
      <c r="N21" s="66"/>
      <c r="S21" s="2"/>
      <c r="U21" s="65"/>
    </row>
    <row r="22" spans="2:26" ht="12.75" customHeight="1">
      <c r="B22" s="74" t="s">
        <v>34</v>
      </c>
      <c r="F22" s="20"/>
      <c r="G22" s="1"/>
      <c r="H22" s="22"/>
      <c r="I22" s="22"/>
      <c r="J22" s="22"/>
      <c r="K22" s="21"/>
      <c r="L22" s="21"/>
      <c r="N22" s="66"/>
      <c r="O22" s="11"/>
      <c r="P22" s="11"/>
      <c r="Q22" s="11"/>
      <c r="R22" s="11"/>
      <c r="S22" s="10"/>
      <c r="T22" s="11"/>
      <c r="U22" s="65"/>
      <c r="V22" s="5"/>
    </row>
    <row r="23" spans="2:26" ht="12.75" customHeight="1">
      <c r="B23" s="6"/>
      <c r="C23" s="19"/>
      <c r="F23" s="20"/>
      <c r="G23" s="1"/>
      <c r="H23" s="22"/>
      <c r="I23" s="22"/>
      <c r="J23" s="22"/>
      <c r="K23" s="21"/>
      <c r="L23" s="21"/>
      <c r="N23" s="66"/>
      <c r="O23" s="204" t="s">
        <v>22</v>
      </c>
      <c r="P23" s="204"/>
      <c r="Q23" s="204"/>
      <c r="R23" s="11"/>
      <c r="S23" s="10"/>
      <c r="T23" s="11"/>
      <c r="U23" s="65"/>
      <c r="V23" s="5"/>
    </row>
    <row r="24" spans="2:26" ht="12.75" customHeight="1">
      <c r="C24" s="7"/>
      <c r="F24" s="7"/>
      <c r="G24" s="7"/>
      <c r="H24" s="13"/>
      <c r="I24" s="22"/>
      <c r="J24" s="23"/>
      <c r="K24" s="23"/>
      <c r="L24" s="23"/>
      <c r="M24" s="24"/>
      <c r="N24" s="26"/>
      <c r="O24" s="205"/>
      <c r="P24" s="205"/>
      <c r="Q24" s="205"/>
      <c r="R24" s="27"/>
      <c r="S24" s="27"/>
      <c r="T24" s="27"/>
      <c r="U24" s="61"/>
      <c r="V24" s="8"/>
      <c r="W24" s="25"/>
    </row>
    <row r="25" spans="2:26" ht="10.5" customHeight="1">
      <c r="C25" s="7"/>
      <c r="F25" s="7"/>
      <c r="G25" s="7"/>
      <c r="H25" s="13"/>
      <c r="I25" s="22"/>
      <c r="J25" s="23"/>
      <c r="K25" s="23"/>
      <c r="L25" s="23"/>
      <c r="M25" s="24"/>
      <c r="N25" s="24"/>
      <c r="O25" s="60"/>
      <c r="P25" s="24"/>
      <c r="Q25" s="24"/>
      <c r="R25" s="24"/>
      <c r="S25" s="24"/>
      <c r="T25" s="24"/>
      <c r="U25" s="24"/>
      <c r="V25" s="8"/>
      <c r="W25" s="25"/>
    </row>
    <row r="26" spans="2:26" s="5" customFormat="1" ht="19.5" customHeight="1">
      <c r="B26" s="181" t="s">
        <v>9</v>
      </c>
      <c r="C26" s="182"/>
      <c r="D26" s="120" t="s">
        <v>7</v>
      </c>
      <c r="E26" s="121"/>
      <c r="F26" s="122"/>
      <c r="G26" s="120" t="s">
        <v>2</v>
      </c>
      <c r="H26" s="232"/>
      <c r="I26" s="233"/>
      <c r="J26" s="28" t="s">
        <v>3</v>
      </c>
      <c r="K26" s="120" t="s">
        <v>4</v>
      </c>
      <c r="L26" s="121"/>
      <c r="M26" s="121"/>
      <c r="N26" s="121"/>
      <c r="O26" s="121"/>
      <c r="P26" s="121"/>
      <c r="Q26" s="122"/>
      <c r="R26" s="85" t="s">
        <v>31</v>
      </c>
      <c r="S26" s="29" t="s">
        <v>5</v>
      </c>
      <c r="T26" s="120" t="s">
        <v>6</v>
      </c>
      <c r="U26" s="122"/>
      <c r="W26" s="30"/>
      <c r="X26" s="30"/>
      <c r="Y26" s="31"/>
      <c r="Z26" s="30"/>
    </row>
    <row r="27" spans="2:26" s="33" customFormat="1" ht="15" customHeight="1">
      <c r="B27" s="183"/>
      <c r="C27" s="184"/>
      <c r="D27" s="176">
        <v>0</v>
      </c>
      <c r="E27" s="177"/>
      <c r="F27" s="178"/>
      <c r="G27" s="183"/>
      <c r="H27" s="186"/>
      <c r="I27" s="187"/>
      <c r="J27" s="80"/>
      <c r="K27" s="207"/>
      <c r="L27" s="208"/>
      <c r="M27" s="208"/>
      <c r="N27" s="208"/>
      <c r="O27" s="208"/>
      <c r="P27" s="208"/>
      <c r="Q27" s="209"/>
      <c r="R27" s="100"/>
      <c r="S27" s="81"/>
      <c r="T27" s="194">
        <f t="shared" ref="T27:T38" si="0">S27*G27</f>
        <v>0</v>
      </c>
      <c r="U27" s="195"/>
      <c r="V27" s="32">
        <f>IF(R27="*",,T27)</f>
        <v>0</v>
      </c>
      <c r="X27" s="34"/>
      <c r="Y27" s="3"/>
      <c r="Z27" s="3"/>
    </row>
    <row r="28" spans="2:26" s="33" customFormat="1" ht="15" customHeight="1">
      <c r="B28" s="163">
        <v>0</v>
      </c>
      <c r="C28" s="164"/>
      <c r="D28" s="158"/>
      <c r="E28" s="159"/>
      <c r="F28" s="160"/>
      <c r="G28" s="123"/>
      <c r="H28" s="116"/>
      <c r="I28" s="124"/>
      <c r="J28" s="78"/>
      <c r="K28" s="210"/>
      <c r="L28" s="211"/>
      <c r="M28" s="211"/>
      <c r="N28" s="211"/>
      <c r="O28" s="211"/>
      <c r="P28" s="211"/>
      <c r="Q28" s="212"/>
      <c r="R28" s="101"/>
      <c r="S28" s="79"/>
      <c r="T28" s="194">
        <f t="shared" si="0"/>
        <v>0</v>
      </c>
      <c r="U28" s="195"/>
      <c r="V28" s="32">
        <f>IF(R28="*",,T28)</f>
        <v>0</v>
      </c>
      <c r="X28" s="34"/>
      <c r="Y28" s="3"/>
      <c r="Z28" s="3"/>
    </row>
    <row r="29" spans="2:26" s="33" customFormat="1" ht="15" customHeight="1">
      <c r="B29" s="163">
        <v>0</v>
      </c>
      <c r="C29" s="164"/>
      <c r="D29" s="158"/>
      <c r="E29" s="159"/>
      <c r="F29" s="160"/>
      <c r="G29" s="123"/>
      <c r="H29" s="116"/>
      <c r="I29" s="124"/>
      <c r="J29" s="78"/>
      <c r="K29" s="210"/>
      <c r="L29" s="211"/>
      <c r="M29" s="211"/>
      <c r="N29" s="211"/>
      <c r="O29" s="211"/>
      <c r="P29" s="211"/>
      <c r="Q29" s="212"/>
      <c r="R29" s="101"/>
      <c r="S29" s="79"/>
      <c r="T29" s="194">
        <f t="shared" si="0"/>
        <v>0</v>
      </c>
      <c r="U29" s="195"/>
      <c r="V29" s="32">
        <f t="shared" ref="V29:V37" si="1">IF(R29="*",,T29)</f>
        <v>0</v>
      </c>
      <c r="X29" s="34"/>
      <c r="Y29" s="3"/>
      <c r="Z29" s="3"/>
    </row>
    <row r="30" spans="2:26" s="33" customFormat="1" ht="15" customHeight="1">
      <c r="B30" s="123"/>
      <c r="C30" s="117"/>
      <c r="D30" s="158"/>
      <c r="E30" s="159"/>
      <c r="F30" s="160"/>
      <c r="G30" s="123"/>
      <c r="H30" s="116"/>
      <c r="I30" s="124"/>
      <c r="J30" s="78"/>
      <c r="K30" s="128"/>
      <c r="L30" s="129"/>
      <c r="M30" s="129"/>
      <c r="N30" s="129"/>
      <c r="O30" s="129"/>
      <c r="P30" s="129"/>
      <c r="Q30" s="130"/>
      <c r="R30" s="101"/>
      <c r="S30" s="79"/>
      <c r="T30" s="194">
        <f t="shared" si="0"/>
        <v>0</v>
      </c>
      <c r="U30" s="195"/>
      <c r="V30" s="32">
        <f t="shared" si="1"/>
        <v>0</v>
      </c>
      <c r="X30" s="34"/>
      <c r="Y30" s="3"/>
      <c r="Z30" s="3"/>
    </row>
    <row r="31" spans="2:26" s="33" customFormat="1" ht="15" customHeight="1">
      <c r="B31" s="123"/>
      <c r="C31" s="117"/>
      <c r="D31" s="125"/>
      <c r="E31" s="126"/>
      <c r="F31" s="127"/>
      <c r="G31" s="123"/>
      <c r="H31" s="116"/>
      <c r="I31" s="124"/>
      <c r="J31" s="78"/>
      <c r="K31" s="128"/>
      <c r="L31" s="129"/>
      <c r="M31" s="129"/>
      <c r="N31" s="129"/>
      <c r="O31" s="129"/>
      <c r="P31" s="129"/>
      <c r="Q31" s="130"/>
      <c r="R31" s="101"/>
      <c r="S31" s="79"/>
      <c r="T31" s="194">
        <f t="shared" si="0"/>
        <v>0</v>
      </c>
      <c r="U31" s="195"/>
      <c r="V31" s="32">
        <f t="shared" si="1"/>
        <v>0</v>
      </c>
      <c r="X31" s="34"/>
      <c r="Y31" s="3"/>
      <c r="Z31" s="3"/>
    </row>
    <row r="32" spans="2:26" s="33" customFormat="1" ht="15" customHeight="1">
      <c r="B32" s="123"/>
      <c r="C32" s="117"/>
      <c r="D32" s="125"/>
      <c r="E32" s="126"/>
      <c r="F32" s="127"/>
      <c r="G32" s="123"/>
      <c r="H32" s="116"/>
      <c r="I32" s="124"/>
      <c r="J32" s="78"/>
      <c r="K32" s="128"/>
      <c r="L32" s="129"/>
      <c r="M32" s="129"/>
      <c r="N32" s="129"/>
      <c r="O32" s="129"/>
      <c r="P32" s="129"/>
      <c r="Q32" s="130"/>
      <c r="R32" s="101"/>
      <c r="S32" s="79"/>
      <c r="T32" s="194">
        <f t="shared" si="0"/>
        <v>0</v>
      </c>
      <c r="U32" s="195"/>
      <c r="V32" s="32">
        <f t="shared" si="1"/>
        <v>0</v>
      </c>
      <c r="X32" s="34"/>
      <c r="Y32" s="3"/>
      <c r="Z32" s="3"/>
    </row>
    <row r="33" spans="1:26" s="33" customFormat="1" ht="15" customHeight="1">
      <c r="B33" s="123"/>
      <c r="C33" s="117"/>
      <c r="D33" s="125"/>
      <c r="E33" s="126"/>
      <c r="F33" s="127"/>
      <c r="G33" s="123"/>
      <c r="H33" s="116"/>
      <c r="I33" s="124"/>
      <c r="J33" s="78"/>
      <c r="K33" s="128"/>
      <c r="L33" s="129"/>
      <c r="M33" s="129"/>
      <c r="N33" s="129"/>
      <c r="O33" s="129"/>
      <c r="P33" s="129"/>
      <c r="Q33" s="130"/>
      <c r="R33" s="101"/>
      <c r="S33" s="79"/>
      <c r="T33" s="194">
        <f t="shared" si="0"/>
        <v>0</v>
      </c>
      <c r="U33" s="195"/>
      <c r="V33" s="32">
        <f t="shared" si="1"/>
        <v>0</v>
      </c>
      <c r="X33" s="34"/>
      <c r="Y33" s="3"/>
      <c r="Z33" s="3"/>
    </row>
    <row r="34" spans="1:26" s="33" customFormat="1" ht="15" customHeight="1">
      <c r="B34" s="123"/>
      <c r="C34" s="117"/>
      <c r="D34" s="125"/>
      <c r="E34" s="126"/>
      <c r="F34" s="127"/>
      <c r="G34" s="123"/>
      <c r="H34" s="116"/>
      <c r="I34" s="124"/>
      <c r="J34" s="78"/>
      <c r="K34" s="128"/>
      <c r="L34" s="129"/>
      <c r="M34" s="129"/>
      <c r="N34" s="129"/>
      <c r="O34" s="129"/>
      <c r="P34" s="129"/>
      <c r="Q34" s="130"/>
      <c r="R34" s="101"/>
      <c r="S34" s="79"/>
      <c r="T34" s="194">
        <f t="shared" si="0"/>
        <v>0</v>
      </c>
      <c r="U34" s="195"/>
      <c r="V34" s="32">
        <f t="shared" si="1"/>
        <v>0</v>
      </c>
      <c r="X34" s="34"/>
      <c r="Y34" s="3"/>
      <c r="Z34" s="3"/>
    </row>
    <row r="35" spans="1:26" s="33" customFormat="1" ht="15" customHeight="1">
      <c r="B35" s="123"/>
      <c r="C35" s="117"/>
      <c r="D35" s="125"/>
      <c r="E35" s="126"/>
      <c r="F35" s="127"/>
      <c r="G35" s="123"/>
      <c r="H35" s="116"/>
      <c r="I35" s="124"/>
      <c r="J35" s="78"/>
      <c r="K35" s="128"/>
      <c r="L35" s="129"/>
      <c r="M35" s="129"/>
      <c r="N35" s="129"/>
      <c r="O35" s="129"/>
      <c r="P35" s="129"/>
      <c r="Q35" s="130"/>
      <c r="R35" s="101"/>
      <c r="S35" s="79"/>
      <c r="T35" s="194">
        <f t="shared" si="0"/>
        <v>0</v>
      </c>
      <c r="U35" s="195"/>
      <c r="V35" s="32">
        <f t="shared" si="1"/>
        <v>0</v>
      </c>
      <c r="X35" s="34"/>
      <c r="Y35" s="3"/>
      <c r="Z35" s="3"/>
    </row>
    <row r="36" spans="1:26" s="33" customFormat="1" ht="15" customHeight="1">
      <c r="A36" s="82"/>
      <c r="B36" s="116"/>
      <c r="C36" s="117"/>
      <c r="D36" s="125"/>
      <c r="E36" s="126"/>
      <c r="F36" s="127"/>
      <c r="G36" s="123"/>
      <c r="H36" s="116"/>
      <c r="I36" s="124"/>
      <c r="J36" s="78"/>
      <c r="K36" s="128"/>
      <c r="L36" s="129"/>
      <c r="M36" s="129"/>
      <c r="N36" s="129"/>
      <c r="O36" s="129"/>
      <c r="P36" s="129"/>
      <c r="Q36" s="130"/>
      <c r="R36" s="102"/>
      <c r="S36" s="79"/>
      <c r="T36" s="194">
        <f t="shared" si="0"/>
        <v>0</v>
      </c>
      <c r="U36" s="195"/>
      <c r="V36" s="32">
        <f t="shared" si="1"/>
        <v>0</v>
      </c>
      <c r="X36" s="34"/>
      <c r="Y36" s="3"/>
      <c r="Z36" s="3"/>
    </row>
    <row r="37" spans="1:26" s="33" customFormat="1" ht="15" customHeight="1">
      <c r="A37" s="82"/>
      <c r="B37" s="116"/>
      <c r="C37" s="117"/>
      <c r="D37" s="125"/>
      <c r="E37" s="126"/>
      <c r="F37" s="127"/>
      <c r="G37" s="123"/>
      <c r="H37" s="116"/>
      <c r="I37" s="124"/>
      <c r="J37" s="78"/>
      <c r="K37" s="128"/>
      <c r="L37" s="129"/>
      <c r="M37" s="129"/>
      <c r="N37" s="129"/>
      <c r="O37" s="129"/>
      <c r="P37" s="129"/>
      <c r="Q37" s="130"/>
      <c r="R37" s="102"/>
      <c r="S37" s="79"/>
      <c r="T37" s="194">
        <f t="shared" si="0"/>
        <v>0</v>
      </c>
      <c r="U37" s="195"/>
      <c r="V37" s="32">
        <f t="shared" si="1"/>
        <v>0</v>
      </c>
      <c r="X37" s="34"/>
      <c r="Y37" s="3"/>
      <c r="Z37" s="3"/>
    </row>
    <row r="38" spans="1:26" ht="15" customHeight="1">
      <c r="B38" s="118"/>
      <c r="C38" s="119"/>
      <c r="D38" s="132"/>
      <c r="E38" s="133"/>
      <c r="F38" s="143"/>
      <c r="G38" s="132"/>
      <c r="H38" s="133"/>
      <c r="I38" s="133"/>
      <c r="J38" s="35"/>
      <c r="K38" s="172"/>
      <c r="L38" s="173"/>
      <c r="M38" s="173"/>
      <c r="N38" s="173"/>
      <c r="O38" s="173"/>
      <c r="P38" s="173"/>
      <c r="Q38" s="174"/>
      <c r="R38" s="103"/>
      <c r="S38" s="47"/>
      <c r="T38" s="228">
        <f t="shared" si="0"/>
        <v>0</v>
      </c>
      <c r="U38" s="229"/>
    </row>
    <row r="39" spans="1:26" ht="14.1" customHeight="1">
      <c r="B39" s="44"/>
      <c r="C39" s="10" t="s">
        <v>36</v>
      </c>
      <c r="D39" s="6"/>
      <c r="E39" s="6"/>
      <c r="F39" s="6"/>
      <c r="G39" s="6"/>
      <c r="H39" s="6"/>
      <c r="I39" s="141"/>
      <c r="J39" s="141"/>
      <c r="K39" s="141"/>
      <c r="L39" s="141"/>
      <c r="M39" s="141"/>
      <c r="N39" s="141"/>
      <c r="O39" s="141"/>
      <c r="P39" s="141"/>
      <c r="Q39" s="142"/>
      <c r="R39" s="167" t="s">
        <v>30</v>
      </c>
      <c r="S39" s="167"/>
      <c r="T39" s="137">
        <f>SUM(T27:U38)</f>
        <v>0</v>
      </c>
      <c r="U39" s="138"/>
    </row>
    <row r="40" spans="1:26" ht="14.1" customHeight="1">
      <c r="B40" s="71"/>
      <c r="C40" s="10"/>
      <c r="D40" s="6"/>
      <c r="E40" s="6"/>
      <c r="F40" s="6"/>
      <c r="G40" s="6"/>
      <c r="H40" s="6"/>
      <c r="I40" s="161"/>
      <c r="J40" s="161"/>
      <c r="K40" s="161"/>
      <c r="L40" s="161"/>
      <c r="M40" s="161"/>
      <c r="N40" s="161"/>
      <c r="O40" s="161"/>
      <c r="P40" s="161"/>
      <c r="Q40" s="162"/>
      <c r="R40" s="144" t="s">
        <v>28</v>
      </c>
      <c r="S40" s="144"/>
      <c r="T40" s="139"/>
      <c r="U40" s="140"/>
    </row>
    <row r="41" spans="1:26" ht="14.1" customHeight="1">
      <c r="B41" s="71"/>
      <c r="C41" s="225" t="s">
        <v>44</v>
      </c>
      <c r="D41" s="225"/>
      <c r="E41" s="225"/>
      <c r="F41" s="225"/>
      <c r="G41" s="225"/>
      <c r="H41" s="225"/>
      <c r="I41" s="225"/>
      <c r="J41" s="225"/>
      <c r="K41" s="225"/>
      <c r="L41" s="225"/>
      <c r="M41" s="225"/>
      <c r="N41" s="225"/>
      <c r="O41" s="225"/>
      <c r="P41" s="72"/>
      <c r="Q41" s="73"/>
      <c r="R41" s="144" t="s">
        <v>322</v>
      </c>
      <c r="S41" s="144"/>
      <c r="T41" s="137">
        <f>SUM(T39-T40)*0.08375</f>
        <v>0</v>
      </c>
      <c r="U41" s="138"/>
    </row>
    <row r="42" spans="1:26" ht="14.1" customHeight="1">
      <c r="B42" s="71"/>
      <c r="C42" s="98" t="s">
        <v>45</v>
      </c>
      <c r="D42" s="98"/>
      <c r="E42" s="98"/>
      <c r="F42" s="98"/>
      <c r="G42" s="98"/>
      <c r="H42" s="98"/>
      <c r="I42" s="98"/>
      <c r="J42" s="98"/>
      <c r="K42" s="98"/>
      <c r="L42" s="72"/>
      <c r="M42" s="72"/>
      <c r="N42" s="72"/>
      <c r="O42" s="72"/>
      <c r="P42" s="72"/>
      <c r="Q42" s="73"/>
      <c r="R42" s="144" t="s">
        <v>29</v>
      </c>
      <c r="S42" s="144"/>
      <c r="T42" s="139"/>
      <c r="U42" s="140"/>
    </row>
    <row r="43" spans="1:26" ht="15.75" customHeight="1">
      <c r="A43" s="11"/>
      <c r="B43" s="45"/>
      <c r="C43" s="36"/>
      <c r="D43" s="17"/>
      <c r="E43" s="91" t="s">
        <v>50</v>
      </c>
      <c r="F43" s="37"/>
      <c r="G43" s="37"/>
      <c r="H43" s="37"/>
      <c r="I43" s="50"/>
      <c r="J43" s="50"/>
      <c r="K43" s="50"/>
      <c r="L43" s="50"/>
      <c r="M43" s="50"/>
      <c r="N43" s="50"/>
      <c r="O43" s="50"/>
      <c r="P43" s="50"/>
      <c r="Q43" s="51"/>
      <c r="R43" s="227" t="s">
        <v>0</v>
      </c>
      <c r="S43" s="227"/>
      <c r="T43" s="223">
        <f>SUM(T39:U42)</f>
        <v>0</v>
      </c>
      <c r="U43" s="224"/>
    </row>
    <row r="44" spans="1:26" ht="6" customHeight="1">
      <c r="B44" s="46"/>
      <c r="C44" s="215"/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</row>
    <row r="45" spans="1:26" ht="11.25" customHeight="1">
      <c r="B45" s="4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170" t="s">
        <v>40</v>
      </c>
      <c r="Q45" s="171"/>
      <c r="R45" s="170" t="s">
        <v>42</v>
      </c>
      <c r="S45" s="226"/>
      <c r="T45" s="226"/>
      <c r="U45" s="171"/>
    </row>
    <row r="46" spans="1:26" s="87" customFormat="1" ht="14.25" customHeight="1">
      <c r="B46" s="216" t="s">
        <v>19</v>
      </c>
      <c r="C46" s="217"/>
      <c r="D46" s="131" t="s">
        <v>10</v>
      </c>
      <c r="E46" s="131"/>
      <c r="F46" s="131"/>
      <c r="G46" s="131"/>
      <c r="H46" s="131" t="s">
        <v>11</v>
      </c>
      <c r="I46" s="131"/>
      <c r="J46" s="131"/>
      <c r="K46" s="131"/>
      <c r="L46" s="92" t="s">
        <v>13</v>
      </c>
      <c r="M46" s="93"/>
      <c r="N46" s="131" t="s">
        <v>12</v>
      </c>
      <c r="O46" s="131"/>
      <c r="P46" s="88" t="s">
        <v>37</v>
      </c>
      <c r="Q46" s="89" t="s">
        <v>14</v>
      </c>
      <c r="R46" s="213" t="s">
        <v>38</v>
      </c>
      <c r="S46" s="220"/>
      <c r="T46" s="213" t="s">
        <v>39</v>
      </c>
      <c r="U46" s="214"/>
    </row>
    <row r="47" spans="1:26" s="33" customFormat="1" ht="14.1" customHeight="1">
      <c r="B47" s="114"/>
      <c r="C47" s="115"/>
      <c r="D47" s="112"/>
      <c r="E47" s="113"/>
      <c r="F47" s="113"/>
      <c r="G47" s="113"/>
      <c r="H47" s="110"/>
      <c r="I47" s="110"/>
      <c r="J47" s="110"/>
      <c r="K47" s="110"/>
      <c r="L47" s="112"/>
      <c r="M47" s="113"/>
      <c r="N47" s="111"/>
      <c r="O47" s="111"/>
      <c r="P47" s="106" t="e">
        <f>Q47/$T$43</f>
        <v>#DIV/0!</v>
      </c>
      <c r="Q47" s="90"/>
      <c r="R47" s="112"/>
      <c r="S47" s="218"/>
      <c r="T47" s="219"/>
      <c r="U47" s="135"/>
    </row>
    <row r="48" spans="1:26" s="33" customFormat="1" ht="14.1" customHeight="1">
      <c r="B48" s="148"/>
      <c r="C48" s="149"/>
      <c r="D48" s="112"/>
      <c r="E48" s="113"/>
      <c r="F48" s="113"/>
      <c r="G48" s="113"/>
      <c r="H48" s="110"/>
      <c r="I48" s="110"/>
      <c r="J48" s="110"/>
      <c r="K48" s="110"/>
      <c r="L48" s="112"/>
      <c r="M48" s="113"/>
      <c r="N48" s="111"/>
      <c r="O48" s="111"/>
      <c r="P48" s="106" t="e">
        <f>Q48/$T$43</f>
        <v>#DIV/0!</v>
      </c>
      <c r="Q48" s="90"/>
      <c r="R48" s="150"/>
      <c r="S48" s="151"/>
      <c r="T48" s="134"/>
      <c r="U48" s="135"/>
    </row>
    <row r="49" spans="2:22" s="33" customFormat="1" ht="14.1" customHeight="1">
      <c r="B49" s="148"/>
      <c r="C49" s="149"/>
      <c r="D49" s="112"/>
      <c r="E49" s="113"/>
      <c r="F49" s="113"/>
      <c r="G49" s="113"/>
      <c r="H49" s="110"/>
      <c r="I49" s="110"/>
      <c r="J49" s="110"/>
      <c r="K49" s="110"/>
      <c r="L49" s="112"/>
      <c r="M49" s="113"/>
      <c r="N49" s="111"/>
      <c r="O49" s="111"/>
      <c r="P49" s="106" t="e">
        <f>Q49/$T$43</f>
        <v>#DIV/0!</v>
      </c>
      <c r="Q49" s="90"/>
      <c r="R49" s="150"/>
      <c r="S49" s="151"/>
      <c r="T49" s="134"/>
      <c r="U49" s="135"/>
    </row>
    <row r="50" spans="2:22" s="33" customFormat="1" ht="14.1" customHeight="1">
      <c r="B50" s="168"/>
      <c r="C50" s="169"/>
      <c r="D50" s="112"/>
      <c r="E50" s="113"/>
      <c r="F50" s="113"/>
      <c r="G50" s="113"/>
      <c r="H50" s="110"/>
      <c r="I50" s="110"/>
      <c r="J50" s="110"/>
      <c r="K50" s="110"/>
      <c r="L50" s="112"/>
      <c r="M50" s="113"/>
      <c r="N50" s="111"/>
      <c r="O50" s="111"/>
      <c r="P50" s="106" t="e">
        <f>Q50/$T$43</f>
        <v>#DIV/0!</v>
      </c>
      <c r="Q50" s="90"/>
      <c r="R50" s="150"/>
      <c r="S50" s="151"/>
      <c r="T50" s="134"/>
      <c r="U50" s="135"/>
    </row>
    <row r="51" spans="2:22" s="33" customFormat="1" ht="6" customHeight="1"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</row>
    <row r="52" spans="2:22" ht="10.5" customHeight="1">
      <c r="B52" s="152" t="s">
        <v>18</v>
      </c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4"/>
    </row>
    <row r="53" spans="2:22" ht="6" customHeight="1">
      <c r="B53" s="52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40"/>
      <c r="O53" s="69"/>
      <c r="P53" s="70"/>
      <c r="Q53" s="70"/>
      <c r="R53" s="70"/>
      <c r="S53" s="70"/>
      <c r="T53" s="70"/>
      <c r="U53" s="70"/>
    </row>
    <row r="54" spans="2:22" ht="11.25" customHeight="1">
      <c r="B54" s="54"/>
      <c r="C54" s="155" t="s">
        <v>20</v>
      </c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</row>
    <row r="55" spans="2:22" ht="13.5" customHeight="1">
      <c r="B55" s="54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</row>
    <row r="56" spans="2:22" ht="13.5" customHeight="1">
      <c r="B56" s="165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41"/>
      <c r="O56" s="48"/>
      <c r="P56" s="48"/>
      <c r="Q56" s="48"/>
      <c r="R56" s="48"/>
      <c r="S56" s="48"/>
      <c r="T56" s="48"/>
      <c r="U56" s="48"/>
    </row>
    <row r="57" spans="2:22" ht="15">
      <c r="C57" s="156" t="s">
        <v>8</v>
      </c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42"/>
      <c r="O57" s="156" t="s">
        <v>8</v>
      </c>
      <c r="P57" s="157"/>
      <c r="Q57" s="157"/>
      <c r="R57" s="157"/>
      <c r="S57" s="157"/>
      <c r="T57" s="157"/>
      <c r="U57" s="157"/>
    </row>
    <row r="58" spans="2:22">
      <c r="C58" s="145" t="s">
        <v>15</v>
      </c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43"/>
      <c r="O58" s="145" t="s">
        <v>43</v>
      </c>
      <c r="P58" s="147"/>
      <c r="Q58" s="147"/>
      <c r="R58" s="147"/>
      <c r="S58" s="147"/>
      <c r="T58" s="147"/>
      <c r="U58" s="147"/>
    </row>
    <row r="59" spans="2:22" ht="9" customHeight="1">
      <c r="C59" s="8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43"/>
      <c r="O59" s="8"/>
      <c r="P59" s="77"/>
      <c r="Q59" s="77"/>
      <c r="R59" s="77"/>
      <c r="S59" s="77"/>
      <c r="T59" s="77"/>
      <c r="U59" s="77"/>
    </row>
  </sheetData>
  <protectedRanges>
    <protectedRange sqref="T2" name="Range5"/>
    <protectedRange sqref="R3 S4:U4" name="Range2"/>
    <protectedRange sqref="C4:O6 K10 C9:I11 L9:O11 J9:K9 J11:K11" name="Range4_1_1"/>
  </protectedRanges>
  <dataConsolidate/>
  <mergeCells count="150">
    <mergeCell ref="R5:U6"/>
    <mergeCell ref="C9:F9"/>
    <mergeCell ref="G9:O9"/>
    <mergeCell ref="T31:U31"/>
    <mergeCell ref="T30:U30"/>
    <mergeCell ref="G26:I26"/>
    <mergeCell ref="K28:Q28"/>
    <mergeCell ref="R9:U10"/>
    <mergeCell ref="G31:I31"/>
    <mergeCell ref="E11:O11"/>
    <mergeCell ref="R45:U45"/>
    <mergeCell ref="R43:S43"/>
    <mergeCell ref="R11:U12"/>
    <mergeCell ref="R13:U14"/>
    <mergeCell ref="T32:U32"/>
    <mergeCell ref="T34:U34"/>
    <mergeCell ref="T38:U38"/>
    <mergeCell ref="T47:U47"/>
    <mergeCell ref="R46:S46"/>
    <mergeCell ref="L10:O10"/>
    <mergeCell ref="T43:U43"/>
    <mergeCell ref="T33:U33"/>
    <mergeCell ref="C41:O41"/>
    <mergeCell ref="B35:C35"/>
    <mergeCell ref="B36:C36"/>
    <mergeCell ref="D36:F36"/>
    <mergeCell ref="T37:U37"/>
    <mergeCell ref="O57:U57"/>
    <mergeCell ref="T35:U35"/>
    <mergeCell ref="T36:U36"/>
    <mergeCell ref="T39:U39"/>
    <mergeCell ref="T46:U46"/>
    <mergeCell ref="T42:U42"/>
    <mergeCell ref="R48:S48"/>
    <mergeCell ref="C44:U44"/>
    <mergeCell ref="B46:C46"/>
    <mergeCell ref="R47:S47"/>
    <mergeCell ref="B33:C33"/>
    <mergeCell ref="D35:F35"/>
    <mergeCell ref="G30:I30"/>
    <mergeCell ref="T29:U29"/>
    <mergeCell ref="K29:Q29"/>
    <mergeCell ref="K31:Q31"/>
    <mergeCell ref="B30:C30"/>
    <mergeCell ref="D30:F30"/>
    <mergeCell ref="G29:I29"/>
    <mergeCell ref="D31:F31"/>
    <mergeCell ref="O17:Q18"/>
    <mergeCell ref="O23:Q24"/>
    <mergeCell ref="R7:U8"/>
    <mergeCell ref="K26:Q26"/>
    <mergeCell ref="T28:U28"/>
    <mergeCell ref="T26:U26"/>
    <mergeCell ref="K27:Q27"/>
    <mergeCell ref="N16:U16"/>
    <mergeCell ref="R3:U4"/>
    <mergeCell ref="T2:U2"/>
    <mergeCell ref="T27:U27"/>
    <mergeCell ref="C4:O4"/>
    <mergeCell ref="C5:O5"/>
    <mergeCell ref="C6:O6"/>
    <mergeCell ref="O19:Q20"/>
    <mergeCell ref="E10:J10"/>
    <mergeCell ref="B17:E17"/>
    <mergeCell ref="J14:M14"/>
    <mergeCell ref="D27:F27"/>
    <mergeCell ref="A2:L2"/>
    <mergeCell ref="A4:A11"/>
    <mergeCell ref="B26:C26"/>
    <mergeCell ref="B27:C27"/>
    <mergeCell ref="B13:E13"/>
    <mergeCell ref="G27:I27"/>
    <mergeCell ref="R49:S49"/>
    <mergeCell ref="B56:M56"/>
    <mergeCell ref="K33:Q33"/>
    <mergeCell ref="R39:S39"/>
    <mergeCell ref="B50:C50"/>
    <mergeCell ref="D33:F33"/>
    <mergeCell ref="P45:Q45"/>
    <mergeCell ref="G36:I36"/>
    <mergeCell ref="K38:Q38"/>
    <mergeCell ref="K36:Q36"/>
    <mergeCell ref="K30:Q30"/>
    <mergeCell ref="B31:C31"/>
    <mergeCell ref="D29:F29"/>
    <mergeCell ref="R41:S41"/>
    <mergeCell ref="I40:Q40"/>
    <mergeCell ref="K37:Q37"/>
    <mergeCell ref="K34:Q34"/>
    <mergeCell ref="G35:I35"/>
    <mergeCell ref="B29:C29"/>
    <mergeCell ref="G34:I34"/>
    <mergeCell ref="C58:M58"/>
    <mergeCell ref="O58:U58"/>
    <mergeCell ref="B48:C48"/>
    <mergeCell ref="R50:S50"/>
    <mergeCell ref="B49:C49"/>
    <mergeCell ref="B52:U52"/>
    <mergeCell ref="T49:U49"/>
    <mergeCell ref="T48:U48"/>
    <mergeCell ref="C54:U55"/>
    <mergeCell ref="C57:M57"/>
    <mergeCell ref="T50:U50"/>
    <mergeCell ref="G37:I37"/>
    <mergeCell ref="O14:Q14"/>
    <mergeCell ref="T41:U41"/>
    <mergeCell ref="T40:U40"/>
    <mergeCell ref="I39:Q39"/>
    <mergeCell ref="D46:G46"/>
    <mergeCell ref="D38:F38"/>
    <mergeCell ref="R40:S40"/>
    <mergeCell ref="R42:S42"/>
    <mergeCell ref="H46:K46"/>
    <mergeCell ref="D47:G47"/>
    <mergeCell ref="H47:K47"/>
    <mergeCell ref="K35:Q35"/>
    <mergeCell ref="L48:M48"/>
    <mergeCell ref="L49:M49"/>
    <mergeCell ref="H48:K48"/>
    <mergeCell ref="H49:K49"/>
    <mergeCell ref="D49:G49"/>
    <mergeCell ref="D50:G50"/>
    <mergeCell ref="D37:F37"/>
    <mergeCell ref="K32:Q32"/>
    <mergeCell ref="N47:O47"/>
    <mergeCell ref="N46:O46"/>
    <mergeCell ref="D48:G48"/>
    <mergeCell ref="D32:F32"/>
    <mergeCell ref="G38:I38"/>
    <mergeCell ref="D34:F34"/>
    <mergeCell ref="B37:C37"/>
    <mergeCell ref="B38:C38"/>
    <mergeCell ref="D26:F26"/>
    <mergeCell ref="G32:I32"/>
    <mergeCell ref="G33:I33"/>
    <mergeCell ref="B34:C34"/>
    <mergeCell ref="B32:C32"/>
    <mergeCell ref="B28:C28"/>
    <mergeCell ref="D28:F28"/>
    <mergeCell ref="G28:I28"/>
    <mergeCell ref="K1:U1"/>
    <mergeCell ref="C8:O8"/>
    <mergeCell ref="H50:K50"/>
    <mergeCell ref="N48:O48"/>
    <mergeCell ref="N49:O49"/>
    <mergeCell ref="N50:O50"/>
    <mergeCell ref="C7:O7"/>
    <mergeCell ref="L47:M47"/>
    <mergeCell ref="L50:M50"/>
    <mergeCell ref="B47:C47"/>
  </mergeCells>
  <phoneticPr fontId="0" type="noConversion"/>
  <printOptions horizontalCentered="1"/>
  <pageMargins left="0.15" right="0.15" top="0.28000000000000003" bottom="0.28000000000000003" header="0.34" footer="0.35"/>
  <pageSetup scale="96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tabColor rgb="FF00B050"/>
  </sheetPr>
  <dimension ref="A1:B271"/>
  <sheetViews>
    <sheetView workbookViewId="0">
      <selection activeCell="B6" sqref="B6"/>
    </sheetView>
  </sheetViews>
  <sheetFormatPr defaultRowHeight="12.75"/>
  <cols>
    <col min="2" max="2" width="34.28515625" customWidth="1"/>
  </cols>
  <sheetData>
    <row r="1" spans="1:2" ht="15">
      <c r="A1" s="104">
        <v>500</v>
      </c>
      <c r="B1" s="104" t="s">
        <v>51</v>
      </c>
    </row>
    <row r="2" spans="1:2" ht="15">
      <c r="A2" s="104">
        <v>600</v>
      </c>
      <c r="B2" s="104" t="s">
        <v>52</v>
      </c>
    </row>
    <row r="3" spans="1:2" ht="15">
      <c r="A3" s="104">
        <v>1000</v>
      </c>
      <c r="B3" s="104" t="s">
        <v>53</v>
      </c>
    </row>
    <row r="4" spans="1:2" ht="15">
      <c r="A4" s="104">
        <v>1500</v>
      </c>
      <c r="B4" s="104" t="s">
        <v>54</v>
      </c>
    </row>
    <row r="5" spans="1:2" ht="15">
      <c r="A5" s="104">
        <v>1900</v>
      </c>
      <c r="B5" s="104" t="s">
        <v>55</v>
      </c>
    </row>
    <row r="6" spans="1:2" ht="15">
      <c r="A6" s="104">
        <v>2000</v>
      </c>
      <c r="B6" s="104" t="s">
        <v>56</v>
      </c>
    </row>
    <row r="7" spans="1:2" ht="15">
      <c r="A7" s="104">
        <v>2200</v>
      </c>
      <c r="B7" s="104" t="s">
        <v>57</v>
      </c>
    </row>
    <row r="8" spans="1:2" ht="15">
      <c r="A8" s="104">
        <v>2500</v>
      </c>
      <c r="B8" s="104" t="s">
        <v>58</v>
      </c>
    </row>
    <row r="9" spans="1:2" ht="15">
      <c r="A9" s="104">
        <v>3100</v>
      </c>
      <c r="B9" s="104" t="s">
        <v>59</v>
      </c>
    </row>
    <row r="10" spans="1:2" ht="15">
      <c r="A10" s="104">
        <v>3500</v>
      </c>
      <c r="B10" s="104" t="s">
        <v>60</v>
      </c>
    </row>
    <row r="11" spans="1:2" ht="15">
      <c r="A11" s="104">
        <v>3700</v>
      </c>
      <c r="B11" s="104" t="s">
        <v>61</v>
      </c>
    </row>
    <row r="12" spans="1:2" ht="15">
      <c r="A12" s="104">
        <v>4000</v>
      </c>
      <c r="B12" s="104" t="s">
        <v>62</v>
      </c>
    </row>
    <row r="13" spans="1:2" ht="15">
      <c r="A13" s="104">
        <v>4500</v>
      </c>
      <c r="B13" s="104" t="s">
        <v>63</v>
      </c>
    </row>
    <row r="14" spans="1:2" ht="15">
      <c r="A14" s="104">
        <v>5000</v>
      </c>
      <c r="B14" s="104" t="s">
        <v>64</v>
      </c>
    </row>
    <row r="15" spans="1:2" ht="15">
      <c r="A15" s="104">
        <v>5200</v>
      </c>
      <c r="B15" s="104" t="s">
        <v>65</v>
      </c>
    </row>
    <row r="16" spans="1:2" ht="15">
      <c r="A16" s="104">
        <v>5500</v>
      </c>
      <c r="B16" s="104" t="s">
        <v>66</v>
      </c>
    </row>
    <row r="17" spans="1:2" ht="15">
      <c r="A17" s="104">
        <v>6000</v>
      </c>
      <c r="B17" s="104" t="s">
        <v>67</v>
      </c>
    </row>
    <row r="18" spans="1:2" ht="15">
      <c r="A18" s="104">
        <v>6003</v>
      </c>
      <c r="B18" s="104" t="s">
        <v>68</v>
      </c>
    </row>
    <row r="19" spans="1:2" ht="15">
      <c r="A19" s="104">
        <v>6099</v>
      </c>
      <c r="B19" s="104" t="s">
        <v>69</v>
      </c>
    </row>
    <row r="20" spans="1:2" ht="15">
      <c r="A20" s="104">
        <v>6500</v>
      </c>
      <c r="B20" s="104" t="s">
        <v>70</v>
      </c>
    </row>
    <row r="21" spans="1:2" ht="15">
      <c r="A21" s="104">
        <v>7000</v>
      </c>
      <c r="B21" s="104" t="s">
        <v>71</v>
      </c>
    </row>
    <row r="22" spans="1:2" ht="15">
      <c r="A22" s="104">
        <v>7500</v>
      </c>
      <c r="B22" s="104" t="s">
        <v>72</v>
      </c>
    </row>
    <row r="23" spans="1:2" ht="15">
      <c r="A23" s="104">
        <v>8000</v>
      </c>
      <c r="B23" s="104" t="s">
        <v>73</v>
      </c>
    </row>
    <row r="24" spans="1:2" ht="15">
      <c r="A24" s="104">
        <v>8500</v>
      </c>
      <c r="B24" s="104" t="s">
        <v>74</v>
      </c>
    </row>
    <row r="25" spans="1:2" ht="15">
      <c r="A25" s="104">
        <v>9000</v>
      </c>
      <c r="B25" s="104" t="s">
        <v>75</v>
      </c>
    </row>
    <row r="26" spans="1:2" ht="15">
      <c r="A26" s="104">
        <v>9500</v>
      </c>
      <c r="B26" s="104" t="s">
        <v>76</v>
      </c>
    </row>
    <row r="27" spans="1:2" ht="15">
      <c r="A27" s="104">
        <v>10000</v>
      </c>
      <c r="B27" s="104" t="s">
        <v>77</v>
      </c>
    </row>
    <row r="28" spans="1:2" ht="15">
      <c r="A28" s="104">
        <v>10500</v>
      </c>
      <c r="B28" s="104" t="s">
        <v>78</v>
      </c>
    </row>
    <row r="29" spans="1:2" ht="15">
      <c r="A29" s="104">
        <v>11000</v>
      </c>
      <c r="B29" s="104" t="s">
        <v>79</v>
      </c>
    </row>
    <row r="30" spans="1:2" ht="15">
      <c r="A30" s="104">
        <v>11500</v>
      </c>
      <c r="B30" s="104" t="s">
        <v>80</v>
      </c>
    </row>
    <row r="31" spans="1:2" ht="15">
      <c r="A31" s="104">
        <v>12000</v>
      </c>
      <c r="B31" s="104" t="s">
        <v>81</v>
      </c>
    </row>
    <row r="32" spans="1:2" ht="15">
      <c r="A32" s="104">
        <v>12500</v>
      </c>
      <c r="B32" s="104" t="s">
        <v>82</v>
      </c>
    </row>
    <row r="33" spans="1:2" ht="15">
      <c r="A33" s="104">
        <v>13500</v>
      </c>
      <c r="B33" s="104" t="s">
        <v>83</v>
      </c>
    </row>
    <row r="34" spans="1:2" ht="15">
      <c r="A34" s="104">
        <v>14000</v>
      </c>
      <c r="B34" s="104" t="s">
        <v>84</v>
      </c>
    </row>
    <row r="35" spans="1:2" ht="15">
      <c r="A35" s="104">
        <v>14500</v>
      </c>
      <c r="B35" s="104" t="s">
        <v>85</v>
      </c>
    </row>
    <row r="36" spans="1:2" ht="15">
      <c r="A36" s="104">
        <v>15000</v>
      </c>
      <c r="B36" s="104" t="s">
        <v>86</v>
      </c>
    </row>
    <row r="37" spans="1:2" ht="15">
      <c r="A37" s="104">
        <v>15500</v>
      </c>
      <c r="B37" s="104" t="s">
        <v>87</v>
      </c>
    </row>
    <row r="38" spans="1:2" ht="15">
      <c r="A38" s="104">
        <v>16000</v>
      </c>
      <c r="B38" s="104" t="s">
        <v>88</v>
      </c>
    </row>
    <row r="39" spans="1:2" ht="15">
      <c r="A39" s="104">
        <v>16500</v>
      </c>
      <c r="B39" s="104" t="s">
        <v>89</v>
      </c>
    </row>
    <row r="40" spans="1:2" ht="15">
      <c r="A40" s="104">
        <v>17500</v>
      </c>
      <c r="B40" s="104" t="s">
        <v>90</v>
      </c>
    </row>
    <row r="41" spans="1:2" ht="15">
      <c r="A41" s="104">
        <v>18000</v>
      </c>
      <c r="B41" s="104" t="s">
        <v>91</v>
      </c>
    </row>
    <row r="42" spans="1:2" ht="15">
      <c r="A42" s="104">
        <v>19000</v>
      </c>
      <c r="B42" s="104" t="s">
        <v>92</v>
      </c>
    </row>
    <row r="43" spans="1:2" ht="15">
      <c r="A43" s="104">
        <v>19099</v>
      </c>
      <c r="B43" s="104" t="s">
        <v>93</v>
      </c>
    </row>
    <row r="44" spans="1:2" ht="15">
      <c r="A44" s="104">
        <v>19200</v>
      </c>
      <c r="B44" s="104" t="s">
        <v>94</v>
      </c>
    </row>
    <row r="45" spans="1:2" ht="15">
      <c r="A45" s="104">
        <v>19300</v>
      </c>
      <c r="B45" s="104" t="s">
        <v>95</v>
      </c>
    </row>
    <row r="46" spans="1:2" ht="15">
      <c r="A46" s="104">
        <v>19500</v>
      </c>
      <c r="B46" s="104" t="s">
        <v>96</v>
      </c>
    </row>
    <row r="47" spans="1:2" ht="15">
      <c r="A47" s="104">
        <v>20000</v>
      </c>
      <c r="B47" s="104" t="s">
        <v>97</v>
      </c>
    </row>
    <row r="48" spans="1:2" ht="15">
      <c r="A48" s="104">
        <v>20100</v>
      </c>
      <c r="B48" s="104" t="s">
        <v>98</v>
      </c>
    </row>
    <row r="49" spans="1:2" ht="15">
      <c r="A49" s="104">
        <v>20400</v>
      </c>
      <c r="B49" s="104" t="s">
        <v>99</v>
      </c>
    </row>
    <row r="50" spans="1:2" ht="15">
      <c r="A50" s="104">
        <v>20460</v>
      </c>
      <c r="B50" s="104" t="s">
        <v>100</v>
      </c>
    </row>
    <row r="51" spans="1:2" ht="15">
      <c r="A51" s="104">
        <v>20600</v>
      </c>
      <c r="B51" s="104" t="s">
        <v>101</v>
      </c>
    </row>
    <row r="52" spans="1:2" ht="15">
      <c r="A52" s="104">
        <v>20700</v>
      </c>
      <c r="B52" s="104" t="s">
        <v>102</v>
      </c>
    </row>
    <row r="53" spans="1:2" ht="15">
      <c r="A53" s="104">
        <v>20800</v>
      </c>
      <c r="B53" s="104" t="s">
        <v>103</v>
      </c>
    </row>
    <row r="54" spans="1:2" ht="15">
      <c r="A54" s="104">
        <v>20900</v>
      </c>
      <c r="B54" s="104" t="s">
        <v>104</v>
      </c>
    </row>
    <row r="55" spans="1:2" ht="15">
      <c r="A55" s="104">
        <v>21000</v>
      </c>
      <c r="B55" s="104" t="s">
        <v>105</v>
      </c>
    </row>
    <row r="56" spans="1:2" ht="15">
      <c r="A56" s="104">
        <v>22000</v>
      </c>
      <c r="B56" s="104" t="s">
        <v>106</v>
      </c>
    </row>
    <row r="57" spans="1:2" ht="15">
      <c r="A57" s="104">
        <v>22500</v>
      </c>
      <c r="B57" s="104" t="s">
        <v>107</v>
      </c>
    </row>
    <row r="58" spans="1:2" ht="15">
      <c r="A58" s="104">
        <v>23200</v>
      </c>
      <c r="B58" s="104" t="s">
        <v>108</v>
      </c>
    </row>
    <row r="59" spans="1:2" ht="15">
      <c r="A59" s="104">
        <v>23300</v>
      </c>
      <c r="B59" s="104" t="s">
        <v>109</v>
      </c>
    </row>
    <row r="60" spans="1:2" ht="15">
      <c r="A60" s="104">
        <v>24000</v>
      </c>
      <c r="B60" s="104" t="s">
        <v>110</v>
      </c>
    </row>
    <row r="61" spans="1:2" ht="15">
      <c r="A61" s="104">
        <v>24500</v>
      </c>
      <c r="B61" s="104" t="s">
        <v>111</v>
      </c>
    </row>
    <row r="62" spans="1:2" ht="15">
      <c r="A62" s="104">
        <v>25000</v>
      </c>
      <c r="B62" s="104" t="s">
        <v>112</v>
      </c>
    </row>
    <row r="63" spans="1:2" ht="15">
      <c r="A63" s="104">
        <v>25500</v>
      </c>
      <c r="B63" s="104" t="s">
        <v>113</v>
      </c>
    </row>
    <row r="64" spans="1:2" ht="15">
      <c r="A64" s="104">
        <v>26000</v>
      </c>
      <c r="B64" s="104" t="s">
        <v>114</v>
      </c>
    </row>
    <row r="65" spans="1:2" ht="15">
      <c r="A65" s="104">
        <v>26500</v>
      </c>
      <c r="B65" s="104" t="s">
        <v>115</v>
      </c>
    </row>
    <row r="66" spans="1:2" ht="15">
      <c r="A66" s="104">
        <v>26900</v>
      </c>
      <c r="B66" s="104" t="s">
        <v>116</v>
      </c>
    </row>
    <row r="67" spans="1:2" ht="15">
      <c r="A67" s="104">
        <v>27100</v>
      </c>
      <c r="B67" s="104" t="s">
        <v>117</v>
      </c>
    </row>
    <row r="68" spans="1:2" ht="15">
      <c r="A68" s="104">
        <v>28000</v>
      </c>
      <c r="B68" s="104" t="s">
        <v>118</v>
      </c>
    </row>
    <row r="69" spans="1:2" ht="15">
      <c r="A69" s="104">
        <v>28500</v>
      </c>
      <c r="B69" s="104" t="s">
        <v>119</v>
      </c>
    </row>
    <row r="70" spans="1:2" ht="15">
      <c r="A70" s="104">
        <v>28545</v>
      </c>
      <c r="B70" s="104" t="s">
        <v>120</v>
      </c>
    </row>
    <row r="71" spans="1:2" ht="15">
      <c r="A71" s="104">
        <v>28700</v>
      </c>
      <c r="B71" s="104" t="s">
        <v>121</v>
      </c>
    </row>
    <row r="72" spans="1:2" ht="15">
      <c r="A72" s="104">
        <v>29000</v>
      </c>
      <c r="B72" s="104" t="s">
        <v>122</v>
      </c>
    </row>
    <row r="73" spans="1:2" ht="15">
      <c r="A73" s="104">
        <v>29500</v>
      </c>
      <c r="B73" s="104" t="s">
        <v>123</v>
      </c>
    </row>
    <row r="74" spans="1:2" ht="15">
      <c r="A74" s="104">
        <v>30500</v>
      </c>
      <c r="B74" s="104" t="s">
        <v>124</v>
      </c>
    </row>
    <row r="75" spans="1:2" ht="15">
      <c r="A75" s="104">
        <v>31000</v>
      </c>
      <c r="B75" s="104" t="s">
        <v>125</v>
      </c>
    </row>
    <row r="76" spans="1:2" ht="15">
      <c r="A76" s="104">
        <v>31500</v>
      </c>
      <c r="B76" s="104" t="s">
        <v>126</v>
      </c>
    </row>
    <row r="77" spans="1:2" ht="15">
      <c r="A77" s="104">
        <v>31800</v>
      </c>
      <c r="B77" s="104" t="s">
        <v>127</v>
      </c>
    </row>
    <row r="78" spans="1:2" ht="15">
      <c r="A78" s="104">
        <v>32000</v>
      </c>
      <c r="B78" s="104" t="s">
        <v>128</v>
      </c>
    </row>
    <row r="79" spans="1:2" ht="15">
      <c r="A79" s="104">
        <v>32500</v>
      </c>
      <c r="B79" s="104" t="s">
        <v>129</v>
      </c>
    </row>
    <row r="80" spans="1:2" ht="15">
      <c r="A80" s="104">
        <v>33000</v>
      </c>
      <c r="B80" s="104" t="s">
        <v>130</v>
      </c>
    </row>
    <row r="81" spans="1:2" ht="15">
      <c r="A81" s="104">
        <v>33500</v>
      </c>
      <c r="B81" s="104" t="s">
        <v>131</v>
      </c>
    </row>
    <row r="82" spans="1:2" ht="15">
      <c r="A82" s="104">
        <v>33569</v>
      </c>
      <c r="B82" s="104" t="s">
        <v>132</v>
      </c>
    </row>
    <row r="83" spans="1:2" ht="15">
      <c r="A83" s="104">
        <v>34000</v>
      </c>
      <c r="B83" s="104" t="s">
        <v>133</v>
      </c>
    </row>
    <row r="84" spans="1:2" ht="15">
      <c r="A84" s="104">
        <v>34500</v>
      </c>
      <c r="B84" s="104" t="s">
        <v>134</v>
      </c>
    </row>
    <row r="85" spans="1:2" ht="15">
      <c r="A85" s="104">
        <v>35000</v>
      </c>
      <c r="B85" s="104" t="s">
        <v>135</v>
      </c>
    </row>
    <row r="86" spans="1:2" ht="15">
      <c r="A86" s="104">
        <v>36000</v>
      </c>
      <c r="B86" s="104" t="s">
        <v>136</v>
      </c>
    </row>
    <row r="87" spans="1:2" ht="15">
      <c r="A87" s="104">
        <v>36500</v>
      </c>
      <c r="B87" s="104" t="s">
        <v>137</v>
      </c>
    </row>
    <row r="88" spans="1:2" ht="15">
      <c r="A88" s="104">
        <v>37000</v>
      </c>
      <c r="B88" s="104" t="s">
        <v>138</v>
      </c>
    </row>
    <row r="89" spans="1:2" ht="15">
      <c r="A89" s="104">
        <v>39500</v>
      </c>
      <c r="B89" s="104" t="s">
        <v>139</v>
      </c>
    </row>
    <row r="90" spans="1:2" ht="15">
      <c r="A90" s="104">
        <v>40000</v>
      </c>
      <c r="B90" s="104" t="s">
        <v>140</v>
      </c>
    </row>
    <row r="91" spans="1:2" ht="15">
      <c r="A91" s="104">
        <v>41000</v>
      </c>
      <c r="B91" s="104" t="s">
        <v>141</v>
      </c>
    </row>
    <row r="92" spans="1:2" ht="15">
      <c r="A92" s="104">
        <v>41500</v>
      </c>
      <c r="B92" s="104" t="s">
        <v>142</v>
      </c>
    </row>
    <row r="93" spans="1:2" ht="15">
      <c r="A93" s="104">
        <v>42000</v>
      </c>
      <c r="B93" s="104" t="s">
        <v>143</v>
      </c>
    </row>
    <row r="94" spans="1:2" ht="15">
      <c r="A94" s="104">
        <v>42500</v>
      </c>
      <c r="B94" s="104" t="s">
        <v>144</v>
      </c>
    </row>
    <row r="95" spans="1:2" ht="15">
      <c r="A95" s="104">
        <v>42558</v>
      </c>
      <c r="B95" s="104" t="s">
        <v>145</v>
      </c>
    </row>
    <row r="96" spans="1:2" ht="15">
      <c r="A96" s="104">
        <v>42598</v>
      </c>
      <c r="B96" s="104" t="s">
        <v>146</v>
      </c>
    </row>
    <row r="97" spans="1:2" ht="15">
      <c r="A97" s="104">
        <v>43000</v>
      </c>
      <c r="B97" s="104" t="s">
        <v>147</v>
      </c>
    </row>
    <row r="98" spans="1:2" ht="15">
      <c r="A98" s="104">
        <v>43500</v>
      </c>
      <c r="B98" s="104" t="s">
        <v>148</v>
      </c>
    </row>
    <row r="99" spans="1:2" ht="15">
      <c r="A99" s="104">
        <v>44000</v>
      </c>
      <c r="B99" s="104" t="s">
        <v>149</v>
      </c>
    </row>
    <row r="100" spans="1:2" ht="15">
      <c r="A100" s="104">
        <v>44062</v>
      </c>
      <c r="B100" s="104" t="s">
        <v>150</v>
      </c>
    </row>
    <row r="101" spans="1:2" ht="15">
      <c r="A101" s="104">
        <v>44500</v>
      </c>
      <c r="B101" s="104" t="s">
        <v>151</v>
      </c>
    </row>
    <row r="102" spans="1:2" ht="15">
      <c r="A102" s="104">
        <v>45000</v>
      </c>
      <c r="B102" s="104" t="s">
        <v>152</v>
      </c>
    </row>
    <row r="103" spans="1:2" ht="15">
      <c r="A103" s="104">
        <v>45064</v>
      </c>
      <c r="B103" s="104" t="s">
        <v>153</v>
      </c>
    </row>
    <row r="104" spans="1:2" ht="15">
      <c r="A104" s="104">
        <v>46000</v>
      </c>
      <c r="B104" s="104" t="s">
        <v>154</v>
      </c>
    </row>
    <row r="105" spans="1:2" ht="15">
      <c r="A105" s="104">
        <v>46500</v>
      </c>
      <c r="B105" s="104" t="s">
        <v>155</v>
      </c>
    </row>
    <row r="106" spans="1:2" ht="15">
      <c r="A106" s="104">
        <v>47000</v>
      </c>
      <c r="B106" s="104" t="s">
        <v>156</v>
      </c>
    </row>
    <row r="107" spans="1:2" ht="15">
      <c r="A107" s="104">
        <v>47500</v>
      </c>
      <c r="B107" s="104" t="s">
        <v>157</v>
      </c>
    </row>
    <row r="108" spans="1:2" ht="15">
      <c r="A108" s="104">
        <v>48500</v>
      </c>
      <c r="B108" s="104" t="s">
        <v>158</v>
      </c>
    </row>
    <row r="109" spans="1:2" ht="15">
      <c r="A109" s="104">
        <v>49000</v>
      </c>
      <c r="B109" s="104" t="s">
        <v>159</v>
      </c>
    </row>
    <row r="110" spans="1:2" ht="15">
      <c r="A110" s="104">
        <v>49300</v>
      </c>
      <c r="B110" s="104" t="s">
        <v>160</v>
      </c>
    </row>
    <row r="111" spans="1:2" ht="15">
      <c r="A111" s="104">
        <v>49500</v>
      </c>
      <c r="B111" s="104" t="s">
        <v>161</v>
      </c>
    </row>
    <row r="112" spans="1:2" ht="15">
      <c r="A112" s="104">
        <v>50000</v>
      </c>
      <c r="B112" s="104" t="s">
        <v>162</v>
      </c>
    </row>
    <row r="113" spans="1:2" ht="15">
      <c r="A113" s="104">
        <v>50500</v>
      </c>
      <c r="B113" s="104" t="s">
        <v>163</v>
      </c>
    </row>
    <row r="114" spans="1:2" ht="15">
      <c r="A114" s="104">
        <v>51000</v>
      </c>
      <c r="B114" s="104" t="s">
        <v>164</v>
      </c>
    </row>
    <row r="115" spans="1:2" ht="15">
      <c r="A115" s="104">
        <v>51500</v>
      </c>
      <c r="B115" s="104" t="s">
        <v>165</v>
      </c>
    </row>
    <row r="116" spans="1:2" ht="15">
      <c r="A116" s="104">
        <v>52000</v>
      </c>
      <c r="B116" s="104" t="s">
        <v>166</v>
      </c>
    </row>
    <row r="117" spans="1:2" ht="15">
      <c r="A117" s="104">
        <v>52500</v>
      </c>
      <c r="B117" s="104" t="s">
        <v>167</v>
      </c>
    </row>
    <row r="118" spans="1:2" ht="15">
      <c r="A118" s="104">
        <v>53000</v>
      </c>
      <c r="B118" s="104" t="s">
        <v>168</v>
      </c>
    </row>
    <row r="119" spans="1:2" ht="15">
      <c r="A119" s="104">
        <v>54000</v>
      </c>
      <c r="B119" s="104" t="s">
        <v>169</v>
      </c>
    </row>
    <row r="120" spans="1:2" ht="15">
      <c r="A120" s="104">
        <v>54500</v>
      </c>
      <c r="B120" s="104" t="s">
        <v>170</v>
      </c>
    </row>
    <row r="121" spans="1:2" ht="15">
      <c r="A121" s="104">
        <v>55000</v>
      </c>
      <c r="B121" s="104" t="s">
        <v>171</v>
      </c>
    </row>
    <row r="122" spans="1:2" ht="15">
      <c r="A122" s="104">
        <v>55500</v>
      </c>
      <c r="B122" s="104" t="s">
        <v>172</v>
      </c>
    </row>
    <row r="123" spans="1:2" ht="15">
      <c r="A123" s="104">
        <v>55600</v>
      </c>
      <c r="B123" s="104" t="s">
        <v>173</v>
      </c>
    </row>
    <row r="124" spans="1:2" ht="15">
      <c r="A124" s="104">
        <v>55700</v>
      </c>
      <c r="B124" s="104" t="s">
        <v>174</v>
      </c>
    </row>
    <row r="125" spans="1:2" ht="15">
      <c r="A125" s="104">
        <v>55800</v>
      </c>
      <c r="B125" s="104" t="s">
        <v>175</v>
      </c>
    </row>
    <row r="126" spans="1:2" ht="15">
      <c r="A126" s="104">
        <v>55900</v>
      </c>
      <c r="B126" s="104" t="s">
        <v>176</v>
      </c>
    </row>
    <row r="127" spans="1:2" ht="15">
      <c r="A127" s="104">
        <v>56000</v>
      </c>
      <c r="B127" s="104" t="s">
        <v>177</v>
      </c>
    </row>
    <row r="128" spans="1:2" ht="15">
      <c r="A128" s="104">
        <v>56500</v>
      </c>
      <c r="B128" s="104" t="s">
        <v>178</v>
      </c>
    </row>
    <row r="129" spans="1:2" ht="15">
      <c r="A129" s="104">
        <v>57000</v>
      </c>
      <c r="B129" s="104" t="s">
        <v>179</v>
      </c>
    </row>
    <row r="130" spans="1:2" ht="15">
      <c r="A130" s="104">
        <v>57098</v>
      </c>
      <c r="B130" s="104" t="s">
        <v>180</v>
      </c>
    </row>
    <row r="131" spans="1:2" ht="15">
      <c r="A131" s="104">
        <v>57099</v>
      </c>
      <c r="B131" s="104" t="s">
        <v>181</v>
      </c>
    </row>
    <row r="132" spans="1:2" ht="15">
      <c r="A132" s="104">
        <v>57500</v>
      </c>
      <c r="B132" s="104" t="s">
        <v>182</v>
      </c>
    </row>
    <row r="133" spans="1:2" ht="15">
      <c r="A133" s="104">
        <v>57800</v>
      </c>
      <c r="B133" s="104" t="s">
        <v>183</v>
      </c>
    </row>
    <row r="134" spans="1:2" ht="15">
      <c r="A134" s="104">
        <v>58000</v>
      </c>
      <c r="B134" s="104" t="s">
        <v>184</v>
      </c>
    </row>
    <row r="135" spans="1:2" ht="15">
      <c r="A135" s="104">
        <v>59000</v>
      </c>
      <c r="B135" s="104" t="s">
        <v>185</v>
      </c>
    </row>
    <row r="136" spans="1:2" ht="15">
      <c r="A136" s="104">
        <v>59500</v>
      </c>
      <c r="B136" s="104" t="s">
        <v>186</v>
      </c>
    </row>
    <row r="137" spans="1:2" ht="15">
      <c r="A137" s="104">
        <v>60000</v>
      </c>
      <c r="B137" s="104" t="s">
        <v>187</v>
      </c>
    </row>
    <row r="138" spans="1:2" ht="15">
      <c r="A138" s="104">
        <v>60500</v>
      </c>
      <c r="B138" s="104" t="s">
        <v>188</v>
      </c>
    </row>
    <row r="139" spans="1:2" ht="15">
      <c r="A139" s="104">
        <v>61000</v>
      </c>
      <c r="B139" s="104" t="s">
        <v>189</v>
      </c>
    </row>
    <row r="140" spans="1:2" ht="15">
      <c r="A140" s="104">
        <v>61099</v>
      </c>
      <c r="B140" s="104" t="s">
        <v>190</v>
      </c>
    </row>
    <row r="141" spans="1:2" ht="15">
      <c r="A141" s="104">
        <v>61500</v>
      </c>
      <c r="B141" s="104" t="s">
        <v>191</v>
      </c>
    </row>
    <row r="142" spans="1:2" ht="15">
      <c r="A142" s="104">
        <v>62000</v>
      </c>
      <c r="B142" s="104" t="s">
        <v>192</v>
      </c>
    </row>
    <row r="143" spans="1:2" ht="15">
      <c r="A143" s="104">
        <v>62500</v>
      </c>
      <c r="B143" s="104" t="s">
        <v>193</v>
      </c>
    </row>
    <row r="144" spans="1:2" ht="15">
      <c r="A144" s="104">
        <v>63000</v>
      </c>
      <c r="B144" s="104" t="s">
        <v>194</v>
      </c>
    </row>
    <row r="145" spans="1:2" ht="15">
      <c r="A145" s="104">
        <v>63079</v>
      </c>
      <c r="B145" s="104" t="s">
        <v>195</v>
      </c>
    </row>
    <row r="146" spans="1:2" ht="15">
      <c r="A146" s="104">
        <v>63500</v>
      </c>
      <c r="B146" s="104" t="s">
        <v>196</v>
      </c>
    </row>
    <row r="147" spans="1:2" ht="15">
      <c r="A147" s="104">
        <v>64000</v>
      </c>
      <c r="B147" s="104" t="s">
        <v>197</v>
      </c>
    </row>
    <row r="148" spans="1:2" ht="15">
      <c r="A148" s="104">
        <v>64060</v>
      </c>
      <c r="B148" s="104" t="s">
        <v>198</v>
      </c>
    </row>
    <row r="149" spans="1:2" ht="15">
      <c r="A149" s="104">
        <v>64066</v>
      </c>
      <c r="B149" s="104" t="s">
        <v>199</v>
      </c>
    </row>
    <row r="150" spans="1:2" ht="15">
      <c r="A150" s="104">
        <v>64500</v>
      </c>
      <c r="B150" s="104" t="s">
        <v>200</v>
      </c>
    </row>
    <row r="151" spans="1:2" ht="15">
      <c r="A151" s="104">
        <v>64599</v>
      </c>
      <c r="B151" s="104" t="s">
        <v>201</v>
      </c>
    </row>
    <row r="152" spans="1:2" ht="15">
      <c r="A152" s="104">
        <v>65000</v>
      </c>
      <c r="B152" s="104" t="s">
        <v>202</v>
      </c>
    </row>
    <row r="153" spans="1:2" ht="15">
      <c r="A153" s="104">
        <v>65200</v>
      </c>
      <c r="B153" s="104" t="s">
        <v>203</v>
      </c>
    </row>
    <row r="154" spans="1:2" ht="15">
      <c r="A154" s="104">
        <v>65500</v>
      </c>
      <c r="B154" s="104" t="s">
        <v>204</v>
      </c>
    </row>
    <row r="155" spans="1:2" ht="15">
      <c r="A155" s="104">
        <v>65800</v>
      </c>
      <c r="B155" s="104" t="s">
        <v>205</v>
      </c>
    </row>
    <row r="156" spans="1:2" ht="15">
      <c r="A156" s="104">
        <v>65900</v>
      </c>
      <c r="B156" s="104" t="s">
        <v>206</v>
      </c>
    </row>
    <row r="157" spans="1:2" ht="15">
      <c r="A157" s="104">
        <v>66000</v>
      </c>
      <c r="B157" s="104" t="s">
        <v>207</v>
      </c>
    </row>
    <row r="158" spans="1:2" ht="15">
      <c r="A158" s="104">
        <v>66500</v>
      </c>
      <c r="B158" s="104" t="s">
        <v>208</v>
      </c>
    </row>
    <row r="159" spans="1:2" ht="15">
      <c r="A159" s="104">
        <v>66572</v>
      </c>
      <c r="B159" s="104" t="s">
        <v>209</v>
      </c>
    </row>
    <row r="160" spans="1:2" ht="15">
      <c r="A160" s="104">
        <v>67000</v>
      </c>
      <c r="B160" s="104" t="s">
        <v>210</v>
      </c>
    </row>
    <row r="161" spans="1:2" ht="15">
      <c r="A161" s="104">
        <v>67500</v>
      </c>
      <c r="B161" s="104" t="s">
        <v>211</v>
      </c>
    </row>
    <row r="162" spans="1:2" ht="15">
      <c r="A162" s="104">
        <v>68000</v>
      </c>
      <c r="B162" s="104" t="s">
        <v>212</v>
      </c>
    </row>
    <row r="163" spans="1:2" ht="15">
      <c r="A163" s="104">
        <v>68500</v>
      </c>
      <c r="B163" s="104" t="s">
        <v>213</v>
      </c>
    </row>
    <row r="164" spans="1:2" ht="15">
      <c r="A164" s="104">
        <v>69000</v>
      </c>
      <c r="B164" s="104" t="s">
        <v>214</v>
      </c>
    </row>
    <row r="165" spans="1:2" ht="15">
      <c r="A165" s="104">
        <v>69100</v>
      </c>
      <c r="B165" s="104" t="s">
        <v>215</v>
      </c>
    </row>
    <row r="166" spans="1:2" ht="15">
      <c r="A166" s="104">
        <v>70000</v>
      </c>
      <c r="B166" s="104" t="s">
        <v>216</v>
      </c>
    </row>
    <row r="167" spans="1:2" ht="15">
      <c r="A167" s="104">
        <v>71000</v>
      </c>
      <c r="B167" s="104" t="s">
        <v>217</v>
      </c>
    </row>
    <row r="168" spans="1:2" ht="15">
      <c r="A168" s="104">
        <v>71500</v>
      </c>
      <c r="B168" s="104" t="s">
        <v>218</v>
      </c>
    </row>
    <row r="169" spans="1:2" ht="15">
      <c r="A169" s="104">
        <v>72000</v>
      </c>
      <c r="B169" s="104" t="s">
        <v>219</v>
      </c>
    </row>
    <row r="170" spans="1:2" ht="15">
      <c r="A170" s="104">
        <v>72500</v>
      </c>
      <c r="B170" s="104" t="s">
        <v>220</v>
      </c>
    </row>
    <row r="171" spans="1:2" ht="15">
      <c r="A171" s="104">
        <v>72551</v>
      </c>
      <c r="B171" s="104" t="s">
        <v>221</v>
      </c>
    </row>
    <row r="172" spans="1:2" ht="15">
      <c r="A172" s="104">
        <v>73000</v>
      </c>
      <c r="B172" s="104" t="s">
        <v>222</v>
      </c>
    </row>
    <row r="173" spans="1:2" ht="15">
      <c r="A173" s="104">
        <v>73500</v>
      </c>
      <c r="B173" s="104" t="s">
        <v>223</v>
      </c>
    </row>
    <row r="174" spans="1:2" ht="15">
      <c r="A174" s="104">
        <v>74000</v>
      </c>
      <c r="B174" s="104" t="s">
        <v>224</v>
      </c>
    </row>
    <row r="175" spans="1:2" ht="15">
      <c r="A175" s="104">
        <v>74500</v>
      </c>
      <c r="B175" s="104" t="s">
        <v>225</v>
      </c>
    </row>
    <row r="176" spans="1:2" ht="15">
      <c r="A176" s="104">
        <v>75000</v>
      </c>
      <c r="B176" s="104" t="s">
        <v>226</v>
      </c>
    </row>
    <row r="177" spans="1:2" ht="15">
      <c r="A177" s="104">
        <v>75500</v>
      </c>
      <c r="B177" s="104" t="s">
        <v>227</v>
      </c>
    </row>
    <row r="178" spans="1:2" ht="15">
      <c r="A178" s="104">
        <v>76000</v>
      </c>
      <c r="B178" s="104" t="s">
        <v>228</v>
      </c>
    </row>
    <row r="179" spans="1:2" ht="15">
      <c r="A179" s="104">
        <v>76500</v>
      </c>
      <c r="B179" s="104" t="s">
        <v>229</v>
      </c>
    </row>
    <row r="180" spans="1:2" ht="15">
      <c r="A180" s="104">
        <v>77000</v>
      </c>
      <c r="B180" s="104" t="s">
        <v>230</v>
      </c>
    </row>
    <row r="181" spans="1:2" ht="15">
      <c r="A181" s="104">
        <v>77500</v>
      </c>
      <c r="B181" s="104" t="s">
        <v>231</v>
      </c>
    </row>
    <row r="182" spans="1:2" ht="15">
      <c r="A182" s="104">
        <v>78000</v>
      </c>
      <c r="B182" s="104" t="s">
        <v>232</v>
      </c>
    </row>
    <row r="183" spans="1:2" ht="15">
      <c r="A183" s="104">
        <v>78500</v>
      </c>
      <c r="B183" s="104" t="s">
        <v>233</v>
      </c>
    </row>
    <row r="184" spans="1:2" ht="15">
      <c r="A184" s="104">
        <v>79000</v>
      </c>
      <c r="B184" s="104" t="s">
        <v>234</v>
      </c>
    </row>
    <row r="185" spans="1:2" ht="15">
      <c r="A185" s="104">
        <v>79500</v>
      </c>
      <c r="B185" s="104" t="s">
        <v>235</v>
      </c>
    </row>
    <row r="186" spans="1:2" ht="15">
      <c r="A186" s="104">
        <v>80000</v>
      </c>
      <c r="B186" s="104" t="s">
        <v>236</v>
      </c>
    </row>
    <row r="187" spans="1:2" ht="15">
      <c r="A187" s="104">
        <v>80100</v>
      </c>
      <c r="B187" s="104" t="s">
        <v>237</v>
      </c>
    </row>
    <row r="188" spans="1:2" ht="15">
      <c r="A188" s="104">
        <v>80300</v>
      </c>
      <c r="B188" s="104" t="s">
        <v>238</v>
      </c>
    </row>
    <row r="189" spans="1:2" ht="15">
      <c r="A189" s="104">
        <v>80500</v>
      </c>
      <c r="B189" s="104" t="s">
        <v>239</v>
      </c>
    </row>
    <row r="190" spans="1:2" ht="15">
      <c r="A190" s="104">
        <v>81000</v>
      </c>
      <c r="B190" s="104" t="s">
        <v>240</v>
      </c>
    </row>
    <row r="191" spans="1:2" ht="15">
      <c r="A191" s="104">
        <v>81500</v>
      </c>
      <c r="B191" s="104" t="s">
        <v>241</v>
      </c>
    </row>
    <row r="192" spans="1:2" ht="15">
      <c r="A192" s="104">
        <v>82000</v>
      </c>
      <c r="B192" s="104" t="s">
        <v>242</v>
      </c>
    </row>
    <row r="193" spans="1:2" ht="15">
      <c r="A193" s="104">
        <v>82500</v>
      </c>
      <c r="B193" s="104" t="s">
        <v>243</v>
      </c>
    </row>
    <row r="194" spans="1:2" ht="15">
      <c r="A194" s="104">
        <v>83000</v>
      </c>
      <c r="B194" s="104" t="s">
        <v>244</v>
      </c>
    </row>
    <row r="195" spans="1:2" ht="15">
      <c r="A195" s="104">
        <v>83200</v>
      </c>
      <c r="B195" s="104" t="s">
        <v>245</v>
      </c>
    </row>
    <row r="196" spans="1:2" ht="15">
      <c r="A196" s="104">
        <v>84000</v>
      </c>
      <c r="B196" s="104" t="s">
        <v>246</v>
      </c>
    </row>
    <row r="197" spans="1:2" ht="15">
      <c r="A197" s="104">
        <v>84500</v>
      </c>
      <c r="B197" s="104" t="s">
        <v>247</v>
      </c>
    </row>
    <row r="198" spans="1:2" ht="15">
      <c r="A198" s="104">
        <v>85000</v>
      </c>
      <c r="B198" s="104" t="s">
        <v>248</v>
      </c>
    </row>
    <row r="199" spans="1:2" ht="15">
      <c r="A199" s="104">
        <v>85500</v>
      </c>
      <c r="B199" s="104" t="s">
        <v>249</v>
      </c>
    </row>
    <row r="200" spans="1:2" ht="15">
      <c r="A200" s="104">
        <v>86000</v>
      </c>
      <c r="B200" s="104" t="s">
        <v>250</v>
      </c>
    </row>
    <row r="201" spans="1:2" ht="15">
      <c r="A201" s="104">
        <v>86300</v>
      </c>
      <c r="B201" s="104" t="s">
        <v>251</v>
      </c>
    </row>
    <row r="202" spans="1:2" ht="15">
      <c r="A202" s="104">
        <v>86365</v>
      </c>
      <c r="B202" s="104" t="s">
        <v>252</v>
      </c>
    </row>
    <row r="203" spans="1:2" ht="15">
      <c r="A203" s="104">
        <v>86398</v>
      </c>
      <c r="B203" s="104" t="s">
        <v>253</v>
      </c>
    </row>
    <row r="204" spans="1:2" ht="15">
      <c r="A204" s="104">
        <v>86399</v>
      </c>
      <c r="B204" s="104" t="s">
        <v>254</v>
      </c>
    </row>
    <row r="205" spans="1:2" ht="15">
      <c r="A205" s="104">
        <v>86400</v>
      </c>
      <c r="B205" s="104" t="s">
        <v>255</v>
      </c>
    </row>
    <row r="206" spans="1:2" ht="15">
      <c r="A206" s="104">
        <v>86500</v>
      </c>
      <c r="B206" s="104" t="s">
        <v>256</v>
      </c>
    </row>
    <row r="207" spans="1:2" ht="15">
      <c r="A207" s="104">
        <v>87000</v>
      </c>
      <c r="B207" s="104" t="s">
        <v>257</v>
      </c>
    </row>
    <row r="208" spans="1:2" ht="15">
      <c r="A208" s="104">
        <v>87500</v>
      </c>
      <c r="B208" s="104" t="s">
        <v>258</v>
      </c>
    </row>
    <row r="209" spans="1:2" ht="15">
      <c r="A209" s="104">
        <v>88000</v>
      </c>
      <c r="B209" s="104" t="s">
        <v>259</v>
      </c>
    </row>
    <row r="210" spans="1:2" ht="15">
      <c r="A210" s="104">
        <v>88300</v>
      </c>
      <c r="B210" s="104" t="s">
        <v>260</v>
      </c>
    </row>
    <row r="211" spans="1:2" ht="15">
      <c r="A211" s="104">
        <v>88500</v>
      </c>
      <c r="B211" s="104" t="s">
        <v>261</v>
      </c>
    </row>
    <row r="212" spans="1:2" ht="15">
      <c r="A212" s="104">
        <v>89000</v>
      </c>
      <c r="B212" s="104" t="s">
        <v>262</v>
      </c>
    </row>
    <row r="213" spans="1:2" ht="15">
      <c r="A213" s="104">
        <v>89500</v>
      </c>
      <c r="B213" s="104" t="s">
        <v>263</v>
      </c>
    </row>
    <row r="214" spans="1:2" ht="15">
      <c r="A214" s="104">
        <v>89800</v>
      </c>
      <c r="B214" s="104" t="s">
        <v>264</v>
      </c>
    </row>
    <row r="215" spans="1:2" ht="15">
      <c r="A215" s="104">
        <v>90500</v>
      </c>
      <c r="B215" s="104" t="s">
        <v>265</v>
      </c>
    </row>
    <row r="216" spans="1:2" ht="15">
      <c r="A216" s="104">
        <v>90600</v>
      </c>
      <c r="B216" s="104" t="s">
        <v>266</v>
      </c>
    </row>
    <row r="217" spans="1:2" ht="15">
      <c r="A217" s="104">
        <v>90700</v>
      </c>
      <c r="B217" s="104" t="s">
        <v>267</v>
      </c>
    </row>
    <row r="218" spans="1:2" ht="15">
      <c r="A218" s="104">
        <v>90800</v>
      </c>
      <c r="B218" s="104" t="s">
        <v>268</v>
      </c>
    </row>
    <row r="219" spans="1:2" ht="15">
      <c r="A219" s="104">
        <v>90900</v>
      </c>
      <c r="B219" s="104" t="s">
        <v>269</v>
      </c>
    </row>
    <row r="220" spans="1:2" ht="15">
      <c r="A220" s="104">
        <v>91000</v>
      </c>
      <c r="B220" s="104" t="s">
        <v>270</v>
      </c>
    </row>
    <row r="221" spans="1:2" ht="15">
      <c r="A221" s="104">
        <v>91200</v>
      </c>
      <c r="B221" s="104" t="s">
        <v>271</v>
      </c>
    </row>
    <row r="222" spans="1:2" ht="15">
      <c r="A222" s="104">
        <v>91300</v>
      </c>
      <c r="B222" s="104" t="s">
        <v>272</v>
      </c>
    </row>
    <row r="223" spans="1:2" ht="15">
      <c r="A223" s="104">
        <v>91400</v>
      </c>
      <c r="B223" s="104" t="s">
        <v>273</v>
      </c>
    </row>
    <row r="224" spans="1:2" ht="15">
      <c r="A224" s="104">
        <v>91500</v>
      </c>
      <c r="B224" s="104" t="s">
        <v>274</v>
      </c>
    </row>
    <row r="225" spans="1:2" ht="15">
      <c r="A225" s="104">
        <v>91575</v>
      </c>
      <c r="B225" s="104" t="s">
        <v>275</v>
      </c>
    </row>
    <row r="226" spans="1:2" ht="15">
      <c r="A226" s="104">
        <v>91800</v>
      </c>
      <c r="B226" s="104" t="s">
        <v>276</v>
      </c>
    </row>
    <row r="227" spans="1:2" ht="15">
      <c r="A227" s="104">
        <v>92000</v>
      </c>
      <c r="B227" s="104" t="s">
        <v>277</v>
      </c>
    </row>
    <row r="228" spans="1:2" ht="15">
      <c r="A228" s="104">
        <v>92045</v>
      </c>
      <c r="B228" s="104" t="s">
        <v>278</v>
      </c>
    </row>
    <row r="229" spans="1:2" ht="15">
      <c r="A229" s="104">
        <v>92400</v>
      </c>
      <c r="B229" s="104" t="s">
        <v>279</v>
      </c>
    </row>
    <row r="230" spans="1:2" ht="15">
      <c r="A230" s="104">
        <v>92500</v>
      </c>
      <c r="B230" s="104" t="s">
        <v>280</v>
      </c>
    </row>
    <row r="231" spans="1:2" ht="15">
      <c r="A231" s="104">
        <v>92600</v>
      </c>
      <c r="B231" s="104" t="s">
        <v>281</v>
      </c>
    </row>
    <row r="232" spans="1:2" ht="15">
      <c r="A232" s="104">
        <v>92645</v>
      </c>
      <c r="B232" s="104" t="s">
        <v>282</v>
      </c>
    </row>
    <row r="233" spans="1:2" ht="15">
      <c r="A233" s="104">
        <v>92800</v>
      </c>
      <c r="B233" s="104" t="s">
        <v>283</v>
      </c>
    </row>
    <row r="234" spans="1:2" ht="15">
      <c r="A234" s="104">
        <v>92900</v>
      </c>
      <c r="B234" s="104" t="s">
        <v>284</v>
      </c>
    </row>
    <row r="235" spans="1:2" ht="15">
      <c r="A235" s="104">
        <v>93100</v>
      </c>
      <c r="B235" s="104" t="s">
        <v>285</v>
      </c>
    </row>
    <row r="236" spans="1:2" ht="15">
      <c r="A236" s="104">
        <v>93400</v>
      </c>
      <c r="B236" s="104" t="s">
        <v>286</v>
      </c>
    </row>
    <row r="237" spans="1:2" ht="15">
      <c r="A237" s="104">
        <v>93600</v>
      </c>
      <c r="B237" s="104" t="s">
        <v>287</v>
      </c>
    </row>
    <row r="238" spans="1:2" ht="15">
      <c r="A238" s="104">
        <v>93800</v>
      </c>
      <c r="B238" s="104" t="s">
        <v>288</v>
      </c>
    </row>
    <row r="239" spans="1:2" ht="15">
      <c r="A239" s="104">
        <v>93900</v>
      </c>
      <c r="B239" s="104" t="s">
        <v>289</v>
      </c>
    </row>
    <row r="240" spans="1:2" ht="15">
      <c r="A240" s="104">
        <v>94000</v>
      </c>
      <c r="B240" s="104" t="s">
        <v>290</v>
      </c>
    </row>
    <row r="241" spans="1:2" ht="15">
      <c r="A241" s="104">
        <v>94100</v>
      </c>
      <c r="B241" s="104" t="s">
        <v>291</v>
      </c>
    </row>
    <row r="242" spans="1:2" ht="15">
      <c r="A242" s="104">
        <v>94500</v>
      </c>
      <c r="B242" s="104" t="s">
        <v>292</v>
      </c>
    </row>
    <row r="243" spans="1:2" ht="15">
      <c r="A243" s="104">
        <v>94600</v>
      </c>
      <c r="B243" s="104" t="s">
        <v>293</v>
      </c>
    </row>
    <row r="244" spans="1:2" ht="15">
      <c r="A244" s="104">
        <v>94700</v>
      </c>
      <c r="B244" s="104" t="s">
        <v>294</v>
      </c>
    </row>
    <row r="245" spans="1:2" ht="15">
      <c r="A245" s="104">
        <v>94800</v>
      </c>
      <c r="B245" s="104" t="s">
        <v>295</v>
      </c>
    </row>
    <row r="246" spans="1:2" ht="15">
      <c r="A246" s="104">
        <v>95200</v>
      </c>
      <c r="B246" s="104" t="s">
        <v>296</v>
      </c>
    </row>
    <row r="247" spans="1:2" ht="15">
      <c r="A247" s="104">
        <v>95300</v>
      </c>
      <c r="B247" s="104" t="s">
        <v>297</v>
      </c>
    </row>
    <row r="248" spans="1:2" ht="15">
      <c r="A248" s="104">
        <v>95400</v>
      </c>
      <c r="B248" s="104" t="s">
        <v>298</v>
      </c>
    </row>
    <row r="249" spans="1:2" ht="15">
      <c r="A249" s="104">
        <v>95600</v>
      </c>
      <c r="B249" s="104" t="s">
        <v>299</v>
      </c>
    </row>
    <row r="250" spans="1:2" ht="15">
      <c r="A250" s="104">
        <v>95800</v>
      </c>
      <c r="B250" s="104" t="s">
        <v>300</v>
      </c>
    </row>
    <row r="251" spans="1:2" ht="15">
      <c r="A251" s="104">
        <v>95900</v>
      </c>
      <c r="B251" s="104" t="s">
        <v>301</v>
      </c>
    </row>
    <row r="252" spans="1:2" ht="15">
      <c r="A252" s="104">
        <v>96100</v>
      </c>
      <c r="B252" s="104" t="s">
        <v>302</v>
      </c>
    </row>
    <row r="253" spans="1:2" ht="15">
      <c r="A253" s="104">
        <v>96115</v>
      </c>
      <c r="B253" s="104" t="s">
        <v>303</v>
      </c>
    </row>
    <row r="254" spans="1:2" ht="15">
      <c r="A254" s="104">
        <v>96200</v>
      </c>
      <c r="B254" s="104" t="s">
        <v>304</v>
      </c>
    </row>
    <row r="255" spans="1:2" ht="15">
      <c r="A255" s="104">
        <v>96500</v>
      </c>
      <c r="B255" s="104" t="s">
        <v>305</v>
      </c>
    </row>
    <row r="256" spans="1:2" ht="15">
      <c r="A256" s="104">
        <v>96600</v>
      </c>
      <c r="B256" s="104" t="s">
        <v>306</v>
      </c>
    </row>
    <row r="257" spans="1:2" ht="15">
      <c r="A257" s="104">
        <v>96800</v>
      </c>
      <c r="B257" s="104" t="s">
        <v>307</v>
      </c>
    </row>
    <row r="258" spans="1:2" ht="15">
      <c r="A258" s="104">
        <v>97100</v>
      </c>
      <c r="B258" s="104" t="s">
        <v>308</v>
      </c>
    </row>
    <row r="259" spans="1:2" ht="15">
      <c r="A259" s="104">
        <v>97500</v>
      </c>
      <c r="B259" s="104" t="s">
        <v>309</v>
      </c>
    </row>
    <row r="260" spans="1:2" ht="15">
      <c r="A260" s="104">
        <v>97700</v>
      </c>
      <c r="B260" s="104" t="s">
        <v>310</v>
      </c>
    </row>
    <row r="261" spans="1:2" ht="15">
      <c r="A261" s="104">
        <v>97900</v>
      </c>
      <c r="B261" s="104" t="s">
        <v>311</v>
      </c>
    </row>
    <row r="262" spans="1:2" ht="15">
      <c r="A262" s="104">
        <v>98100</v>
      </c>
      <c r="B262" s="104" t="s">
        <v>312</v>
      </c>
    </row>
    <row r="263" spans="1:2" ht="15">
      <c r="A263" s="104">
        <v>98300</v>
      </c>
      <c r="B263" s="104" t="s">
        <v>313</v>
      </c>
    </row>
    <row r="264" spans="1:2" ht="15">
      <c r="A264" s="104">
        <v>98400</v>
      </c>
      <c r="B264" s="104" t="s">
        <v>314</v>
      </c>
    </row>
    <row r="265" spans="1:2" ht="15">
      <c r="A265" s="104">
        <v>98500</v>
      </c>
      <c r="B265" s="104" t="s">
        <v>315</v>
      </c>
    </row>
    <row r="266" spans="1:2" ht="15">
      <c r="A266" s="104">
        <v>98800</v>
      </c>
      <c r="B266" s="104" t="s">
        <v>316</v>
      </c>
    </row>
    <row r="267" spans="1:2" ht="15">
      <c r="A267" s="104">
        <v>98888</v>
      </c>
      <c r="B267" s="104" t="s">
        <v>317</v>
      </c>
    </row>
    <row r="268" spans="1:2" ht="15">
      <c r="A268" s="104">
        <v>98900</v>
      </c>
      <c r="B268" s="104" t="s">
        <v>318</v>
      </c>
    </row>
    <row r="269" spans="1:2" ht="15">
      <c r="A269" s="104">
        <v>99000</v>
      </c>
      <c r="B269" t="s">
        <v>319</v>
      </c>
    </row>
    <row r="270" spans="1:2">
      <c r="A270" s="105">
        <v>99200</v>
      </c>
      <c r="B270" t="s">
        <v>320</v>
      </c>
    </row>
    <row r="271" spans="1:2">
      <c r="A271" s="105">
        <v>99800</v>
      </c>
      <c r="B271" t="s">
        <v>321</v>
      </c>
    </row>
  </sheetData>
  <phoneticPr fontId="0" type="noConversion"/>
  <hyperlinks>
    <hyperlink ref="A269" r:id="rId1" location="ICRow268');" display="javascript: submitAction_win0(document.win0,' - ICRow268');"/>
    <hyperlink ref="B268" r:id="rId2" location="ICRow267');" display="javascript: submitAction_win0(document.win0,' - ICRow267');"/>
    <hyperlink ref="A268" r:id="rId3" location="ICRow267');" display="javascript: submitAction_win0(document.win0,' - ICRow267');"/>
    <hyperlink ref="B267" r:id="rId4" location="ICRow266');" display="javascript: submitAction_win0(document.win0,' - ICRow266');"/>
    <hyperlink ref="A267" r:id="rId5" location="ICRow266');" display="javascript: submitAction_win0(document.win0,' - ICRow266');"/>
    <hyperlink ref="B266" r:id="rId6" location="ICRow265');" display="javascript: submitAction_win0(document.win0,' - ICRow265');"/>
    <hyperlink ref="A266" r:id="rId7" location="ICRow265');" display="javascript: submitAction_win0(document.win0,' - ICRow265');"/>
    <hyperlink ref="B265" r:id="rId8" location="ICRow264');" display="javascript: submitAction_win0(document.win0,' - ICRow264');"/>
    <hyperlink ref="A265" r:id="rId9" location="ICRow264');" display="javascript: submitAction_win0(document.win0,' - ICRow264');"/>
    <hyperlink ref="B264" r:id="rId10" location="ICRow263');" display="javascript: submitAction_win0(document.win0,' - ICRow263');"/>
    <hyperlink ref="A264" r:id="rId11" location="ICRow263');" display="javascript: submitAction_win0(document.win0,' - ICRow263');"/>
    <hyperlink ref="B263" r:id="rId12" location="ICRow262');" display="javascript: submitAction_win0(document.win0,' - ICRow262');"/>
    <hyperlink ref="A263" r:id="rId13" location="ICRow262');" display="javascript: submitAction_win0(document.win0,' - ICRow262');"/>
    <hyperlink ref="B262" r:id="rId14" location="ICRow261');" display="javascript: submitAction_win0(document.win0,' - ICRow261');"/>
    <hyperlink ref="A262" r:id="rId15" location="ICRow261');" display="javascript: submitAction_win0(document.win0,' - ICRow261');"/>
    <hyperlink ref="B261" r:id="rId16" location="ICRow260');" display="javascript: submitAction_win0(document.win0,' - ICRow260');"/>
    <hyperlink ref="A261" r:id="rId17" location="ICRow260');" display="javascript: submitAction_win0(document.win0,' - ICRow260');"/>
    <hyperlink ref="B260" r:id="rId18" location="ICRow259');" display="javascript: submitAction_win0(document.win0,' - ICRow259');"/>
    <hyperlink ref="A260" r:id="rId19" location="ICRow259');" display="javascript: submitAction_win0(document.win0,' - ICRow259');"/>
    <hyperlink ref="B259" r:id="rId20" location="ICRow258');" display="javascript: submitAction_win0(document.win0,' - ICRow258');"/>
    <hyperlink ref="A259" r:id="rId21" location="ICRow258');" display="javascript: submitAction_win0(document.win0,' - ICRow258');"/>
    <hyperlink ref="B258" r:id="rId22" location="ICRow257');" display="javascript: submitAction_win0(document.win0,' - ICRow257');"/>
    <hyperlink ref="A258" r:id="rId23" location="ICRow257');" display="javascript: submitAction_win0(document.win0,' - ICRow257');"/>
    <hyperlink ref="B257" r:id="rId24" location="ICRow256');" display="javascript: submitAction_win0(document.win0,' - ICRow256');"/>
    <hyperlink ref="A257" r:id="rId25" location="ICRow256');" display="javascript: submitAction_win0(document.win0,' - ICRow256');"/>
    <hyperlink ref="B256" r:id="rId26" location="ICRow255');" display="javascript: submitAction_win0(document.win0,' - ICRow255');"/>
    <hyperlink ref="A256" r:id="rId27" location="ICRow255');" display="javascript: submitAction_win0(document.win0,' - ICRow255');"/>
    <hyperlink ref="B255" r:id="rId28" location="ICRow254');" display="javascript: submitAction_win0(document.win0,' - ICRow254');"/>
    <hyperlink ref="A255" r:id="rId29" location="ICRow254');" display="javascript: submitAction_win0(document.win0,' - ICRow254');"/>
    <hyperlink ref="B254" r:id="rId30" location="ICRow253');" display="javascript: submitAction_win0(document.win0,' - ICRow253');"/>
    <hyperlink ref="A254" r:id="rId31" location="ICRow253');" display="javascript: submitAction_win0(document.win0,' - ICRow253');"/>
    <hyperlink ref="B253" r:id="rId32" location="ICRow252');" display="javascript: submitAction_win0(document.win0,' - ICRow252');"/>
    <hyperlink ref="A253" r:id="rId33" location="ICRow252');" display="javascript: submitAction_win0(document.win0,' - ICRow252');"/>
    <hyperlink ref="B252" r:id="rId34" location="ICRow251');" display="javascript: submitAction_win0(document.win0,' - ICRow251');"/>
    <hyperlink ref="A252" r:id="rId35" location="ICRow251');" display="javascript: submitAction_win0(document.win0,' - ICRow251');"/>
    <hyperlink ref="B251" r:id="rId36" location="ICRow250');" display="javascript: submitAction_win0(document.win0,' - ICRow250');"/>
    <hyperlink ref="A251" r:id="rId37" location="ICRow250');" display="javascript: submitAction_win0(document.win0,' - ICRow250');"/>
    <hyperlink ref="B250" r:id="rId38" location="ICRow249');" display="javascript: submitAction_win0(document.win0,' - ICRow249');"/>
    <hyperlink ref="A250" r:id="rId39" location="ICRow249');" display="javascript: submitAction_win0(document.win0,' - ICRow249');"/>
    <hyperlink ref="B249" r:id="rId40" location="ICRow248');" display="javascript: submitAction_win0(document.win0,' - ICRow248');"/>
    <hyperlink ref="A249" r:id="rId41" location="ICRow248');" display="javascript: submitAction_win0(document.win0,' - ICRow248');"/>
    <hyperlink ref="B248" r:id="rId42" location="ICRow247');" display="javascript: submitAction_win0(document.win0,' - ICRow247');"/>
    <hyperlink ref="A248" r:id="rId43" location="ICRow247');" display="javascript: submitAction_win0(document.win0,' - ICRow247');"/>
    <hyperlink ref="B247" r:id="rId44" location="ICRow246');" display="javascript: submitAction_win0(document.win0,' - ICRow246');"/>
    <hyperlink ref="A247" r:id="rId45" location="ICRow246');" display="javascript: submitAction_win0(document.win0,' - ICRow246');"/>
    <hyperlink ref="B246" r:id="rId46" location="ICRow245');" display="javascript: submitAction_win0(document.win0,' - ICRow245');"/>
    <hyperlink ref="A246" r:id="rId47" location="ICRow245');" display="javascript: submitAction_win0(document.win0,' - ICRow245');"/>
    <hyperlink ref="B245" r:id="rId48" location="ICRow244');" display="javascript: submitAction_win0(document.win0,' - ICRow244');"/>
    <hyperlink ref="A245" r:id="rId49" location="ICRow244');" display="javascript: submitAction_win0(document.win0,' - ICRow244');"/>
    <hyperlink ref="B244" r:id="rId50" location="ICRow243');" display="javascript: submitAction_win0(document.win0,' - ICRow243');"/>
    <hyperlink ref="A244" r:id="rId51" location="ICRow243');" display="javascript: submitAction_win0(document.win0,' - ICRow243');"/>
    <hyperlink ref="B243" r:id="rId52" location="ICRow242');" display="javascript: submitAction_win0(document.win0,' - ICRow242');"/>
    <hyperlink ref="A243" r:id="rId53" location="ICRow242');" display="javascript: submitAction_win0(document.win0,' - ICRow242');"/>
    <hyperlink ref="B242" r:id="rId54" location="ICRow241');" display="javascript: submitAction_win0(document.win0,' - ICRow241');"/>
    <hyperlink ref="A242" r:id="rId55" location="ICRow241');" display="javascript: submitAction_win0(document.win0,' - ICRow241');"/>
    <hyperlink ref="B241" r:id="rId56" location="ICRow240');" display="javascript: submitAction_win0(document.win0,' - ICRow240');"/>
    <hyperlink ref="A241" r:id="rId57" location="ICRow240');" display="javascript: submitAction_win0(document.win0,' - ICRow240');"/>
    <hyperlink ref="B240" r:id="rId58" location="ICRow239');" display="javascript: submitAction_win0(document.win0,' - ICRow239');"/>
    <hyperlink ref="A240" r:id="rId59" location="ICRow239');" display="javascript: submitAction_win0(document.win0,' - ICRow239');"/>
    <hyperlink ref="B239" r:id="rId60" location="ICRow238');" display="javascript: submitAction_win0(document.win0,' - ICRow238');"/>
    <hyperlink ref="A239" r:id="rId61" location="ICRow238');" display="javascript: submitAction_win0(document.win0,' - ICRow238');"/>
    <hyperlink ref="B238" r:id="rId62" location="ICRow237');" display="javascript: submitAction_win0(document.win0,' - ICRow237');"/>
    <hyperlink ref="A238" r:id="rId63" location="ICRow237');" display="javascript: submitAction_win0(document.win0,' - ICRow237');"/>
    <hyperlink ref="B237" r:id="rId64" location="ICRow236');" display="javascript: submitAction_win0(document.win0,' - ICRow236');"/>
    <hyperlink ref="A237" r:id="rId65" location="ICRow236');" display="javascript: submitAction_win0(document.win0,' - ICRow236');"/>
    <hyperlink ref="B236" r:id="rId66" location="ICRow235');" display="javascript: submitAction_win0(document.win0,' - ICRow235');"/>
    <hyperlink ref="A236" r:id="rId67" location="ICRow235');" display="javascript: submitAction_win0(document.win0,' - ICRow235');"/>
    <hyperlink ref="B235" r:id="rId68" location="ICRow234');" display="javascript: submitAction_win0(document.win0,' - ICRow234');"/>
    <hyperlink ref="A235" r:id="rId69" location="ICRow234');" display="javascript: submitAction_win0(document.win0,' - ICRow234');"/>
    <hyperlink ref="B234" r:id="rId70" location="ICRow233');" display="javascript: submitAction_win0(document.win0,' - ICRow233');"/>
    <hyperlink ref="A234" r:id="rId71" location="ICRow233');" display="javascript: submitAction_win0(document.win0,' - ICRow233');"/>
    <hyperlink ref="B233" r:id="rId72" location="ICRow232');" display="javascript: submitAction_win0(document.win0,' - ICRow232');"/>
    <hyperlink ref="A233" r:id="rId73" location="ICRow232');" display="javascript: submitAction_win0(document.win0,' - ICRow232');"/>
    <hyperlink ref="B232" r:id="rId74" location="ICRow231');" display="javascript: submitAction_win0(document.win0,' - ICRow231');"/>
    <hyperlink ref="A232" r:id="rId75" location="ICRow231');" display="javascript: submitAction_win0(document.win0,' - ICRow231');"/>
    <hyperlink ref="B231" r:id="rId76" location="ICRow230');" display="javascript: submitAction_win0(document.win0,' - ICRow230');"/>
    <hyperlink ref="A231" r:id="rId77" location="ICRow230');" display="javascript: submitAction_win0(document.win0,' - ICRow230');"/>
    <hyperlink ref="B230" r:id="rId78" location="ICRow229');" display="javascript: submitAction_win0(document.win0,' - ICRow229');"/>
    <hyperlink ref="A230" r:id="rId79" location="ICRow229');" display="javascript: submitAction_win0(document.win0,' - ICRow229');"/>
    <hyperlink ref="B229" r:id="rId80" location="ICRow228');" display="javascript: submitAction_win0(document.win0,' - ICRow228');"/>
    <hyperlink ref="A229" r:id="rId81" location="ICRow228');" display="javascript: submitAction_win0(document.win0,' - ICRow228');"/>
    <hyperlink ref="B228" r:id="rId82" location="ICRow227');" display="javascript: submitAction_win0(document.win0,' - ICRow227');"/>
    <hyperlink ref="A228" r:id="rId83" location="ICRow227');" display="javascript: submitAction_win0(document.win0,' - ICRow227');"/>
    <hyperlink ref="B227" r:id="rId84" location="ICRow226');" display="javascript: submitAction_win0(document.win0,' - ICRow226');"/>
    <hyperlink ref="A227" r:id="rId85" location="ICRow226');" display="javascript: submitAction_win0(document.win0,' - ICRow226');"/>
    <hyperlink ref="B226" r:id="rId86" location="ICRow225');" display="javascript: submitAction_win0(document.win0,' - ICRow225');"/>
    <hyperlink ref="A226" r:id="rId87" location="ICRow225');" display="javascript: submitAction_win0(document.win0,' - ICRow225');"/>
    <hyperlink ref="B225" r:id="rId88" location="ICRow224');" display="javascript: submitAction_win0(document.win0,' - ICRow224');"/>
    <hyperlink ref="A225" r:id="rId89" location="ICRow224');" display="javascript: submitAction_win0(document.win0,' - ICRow224');"/>
    <hyperlink ref="B224" r:id="rId90" location="ICRow223');" display="javascript: submitAction_win0(document.win0,' - ICRow223');"/>
    <hyperlink ref="A224" r:id="rId91" location="ICRow223');" display="javascript: submitAction_win0(document.win0,' - ICRow223');"/>
    <hyperlink ref="B223" r:id="rId92" location="ICRow222');" display="javascript: submitAction_win0(document.win0,' - ICRow222');"/>
    <hyperlink ref="A223" r:id="rId93" location="ICRow222');" display="javascript: submitAction_win0(document.win0,' - ICRow222');"/>
    <hyperlink ref="B222" r:id="rId94" location="ICRow221');" display="javascript: submitAction_win0(document.win0,' - ICRow221');"/>
    <hyperlink ref="A222" r:id="rId95" location="ICRow221');" display="javascript: submitAction_win0(document.win0,' - ICRow221');"/>
    <hyperlink ref="B221" r:id="rId96" location="ICRow220');" display="javascript: submitAction_win0(document.win0,' - ICRow220');"/>
    <hyperlink ref="A221" r:id="rId97" location="ICRow220');" display="javascript: submitAction_win0(document.win0,' - ICRow220');"/>
    <hyperlink ref="B220" r:id="rId98" location="ICRow219');" display="javascript: submitAction_win0(document.win0,' - ICRow219');"/>
    <hyperlink ref="A220" r:id="rId99" location="ICRow219');" display="javascript: submitAction_win0(document.win0,' - ICRow219');"/>
    <hyperlink ref="B219" r:id="rId100" location="ICRow218');" display="javascript: submitAction_win0(document.win0,' - ICRow218');"/>
    <hyperlink ref="A219" r:id="rId101" location="ICRow218');" display="javascript: submitAction_win0(document.win0,' - ICRow218');"/>
    <hyperlink ref="B218" r:id="rId102" location="ICRow217');" display="javascript: submitAction_win0(document.win0,' - ICRow217');"/>
    <hyperlink ref="A218" r:id="rId103" location="ICRow217');" display="javascript: submitAction_win0(document.win0,' - ICRow217');"/>
    <hyperlink ref="B217" r:id="rId104" location="ICRow216');" display="javascript: submitAction_win0(document.win0,' - ICRow216');"/>
    <hyperlink ref="A217" r:id="rId105" location="ICRow216');" display="javascript: submitAction_win0(document.win0,' - ICRow216');"/>
    <hyperlink ref="B216" r:id="rId106" location="ICRow215');" display="javascript: submitAction_win0(document.win0,' - ICRow215');"/>
    <hyperlink ref="A216" r:id="rId107" location="ICRow215');" display="javascript: submitAction_win0(document.win0,' - ICRow215');"/>
    <hyperlink ref="B215" r:id="rId108" location="ICRow214');" display="javascript: submitAction_win0(document.win0,' - ICRow214');"/>
    <hyperlink ref="A215" r:id="rId109" location="ICRow214');" display="javascript: submitAction_win0(document.win0,' - ICRow214');"/>
    <hyperlink ref="B214" r:id="rId110" location="ICRow213');" display="javascript: submitAction_win0(document.win0,' - ICRow213');"/>
    <hyperlink ref="A214" r:id="rId111" location="ICRow213');" display="javascript: submitAction_win0(document.win0,' - ICRow213');"/>
    <hyperlink ref="B213" r:id="rId112" location="ICRow212');" display="javascript: submitAction_win0(document.win0,' - ICRow212');"/>
    <hyperlink ref="A213" r:id="rId113" location="ICRow212');" display="javascript: submitAction_win0(document.win0,' - ICRow212');"/>
    <hyperlink ref="B212" r:id="rId114" location="ICRow211');" display="javascript: submitAction_win0(document.win0,' - ICRow211');"/>
    <hyperlink ref="A212" r:id="rId115" location="ICRow211');" display="javascript: submitAction_win0(document.win0,' - ICRow211');"/>
    <hyperlink ref="B211" r:id="rId116" location="ICRow210');" display="javascript: submitAction_win0(document.win0,' - ICRow210');"/>
    <hyperlink ref="A211" r:id="rId117" location="ICRow210');" display="javascript: submitAction_win0(document.win0,' - ICRow210');"/>
    <hyperlink ref="B210" r:id="rId118" location="ICRow209');" display="javascript: submitAction_win0(document.win0,' - ICRow209');"/>
    <hyperlink ref="A210" r:id="rId119" location="ICRow209');" display="javascript: submitAction_win0(document.win0,' - ICRow209');"/>
    <hyperlink ref="B209" r:id="rId120" location="ICRow208');" display="javascript: submitAction_win0(document.win0,' - ICRow208');"/>
    <hyperlink ref="A209" r:id="rId121" location="ICRow208');" display="javascript: submitAction_win0(document.win0,' - ICRow208');"/>
    <hyperlink ref="B208" r:id="rId122" location="ICRow207');" display="javascript: submitAction_win0(document.win0,' - ICRow207');"/>
    <hyperlink ref="A208" r:id="rId123" location="ICRow207');" display="javascript: submitAction_win0(document.win0,' - ICRow207');"/>
    <hyperlink ref="B207" r:id="rId124" location="ICRow206');" display="javascript: submitAction_win0(document.win0,' - ICRow206');"/>
    <hyperlink ref="A207" r:id="rId125" location="ICRow206');" display="javascript: submitAction_win0(document.win0,' - ICRow206');"/>
    <hyperlink ref="B206" r:id="rId126" location="ICRow205');" display="javascript: submitAction_win0(document.win0,' - ICRow205');"/>
    <hyperlink ref="A206" r:id="rId127" location="ICRow205');" display="javascript: submitAction_win0(document.win0,' - ICRow205');"/>
    <hyperlink ref="B205" r:id="rId128" location="ICRow204');" display="javascript: submitAction_win0(document.win0,' - ICRow204');"/>
    <hyperlink ref="A205" r:id="rId129" location="ICRow204');" display="javascript: submitAction_win0(document.win0,' - ICRow204');"/>
    <hyperlink ref="B204" r:id="rId130" location="ICRow203');" display="javascript: submitAction_win0(document.win0,' - ICRow203');"/>
    <hyperlink ref="A204" r:id="rId131" location="ICRow203');" display="javascript: submitAction_win0(document.win0,' - ICRow203');"/>
    <hyperlink ref="B203" r:id="rId132" location="ICRow202');" display="javascript: submitAction_win0(document.win0,' - ICRow202');"/>
    <hyperlink ref="A203" r:id="rId133" location="ICRow202');" display="javascript: submitAction_win0(document.win0,' - ICRow202');"/>
    <hyperlink ref="B202" r:id="rId134" location="ICRow201');" display="javascript: submitAction_win0(document.win0,' - ICRow201');"/>
    <hyperlink ref="A202" r:id="rId135" location="ICRow201');" display="javascript: submitAction_win0(document.win0,' - ICRow201');"/>
    <hyperlink ref="B201" r:id="rId136" location="ICRow200');" display="javascript: submitAction_win0(document.win0,' - ICRow200');"/>
    <hyperlink ref="A201" r:id="rId137" location="ICRow200');" display="javascript: submitAction_win0(document.win0,' - ICRow200');"/>
    <hyperlink ref="B200" r:id="rId138" location="ICRow199');" display="javascript: submitAction_win0(document.win0,' - ICRow199');"/>
    <hyperlink ref="A200" r:id="rId139" location="ICRow199');" display="javascript: submitAction_win0(document.win0,' - ICRow199');"/>
    <hyperlink ref="B199" r:id="rId140" location="ICRow198');" display="javascript: submitAction_win0(document.win0,' - ICRow198');"/>
    <hyperlink ref="A199" r:id="rId141" location="ICRow198');" display="javascript: submitAction_win0(document.win0,' - ICRow198');"/>
    <hyperlink ref="B198" r:id="rId142" location="ICRow197');" display="javascript: submitAction_win0(document.win0,' - ICRow197');"/>
    <hyperlink ref="A198" r:id="rId143" location="ICRow197');" display="javascript: submitAction_win0(document.win0,' - ICRow197');"/>
    <hyperlink ref="B197" r:id="rId144" location="ICRow196');" display="javascript: submitAction_win0(document.win0,' - ICRow196');"/>
    <hyperlink ref="A197" r:id="rId145" location="ICRow196');" display="javascript: submitAction_win0(document.win0,' - ICRow196');"/>
    <hyperlink ref="B196" r:id="rId146" location="ICRow195');" display="javascript: submitAction_win0(document.win0,' - ICRow195');"/>
    <hyperlink ref="A196" r:id="rId147" location="ICRow195');" display="javascript: submitAction_win0(document.win0,' - ICRow195');"/>
    <hyperlink ref="B195" r:id="rId148" location="ICRow194');" display="javascript: submitAction_win0(document.win0,' - ICRow194');"/>
    <hyperlink ref="A195" r:id="rId149" location="ICRow194');" display="javascript: submitAction_win0(document.win0,' - ICRow194');"/>
    <hyperlink ref="B194" r:id="rId150" location="ICRow193');" display="javascript: submitAction_win0(document.win0,' - ICRow193');"/>
    <hyperlink ref="A194" r:id="rId151" location="ICRow193');" display="javascript: submitAction_win0(document.win0,' - ICRow193');"/>
    <hyperlink ref="B193" r:id="rId152" location="ICRow192');" display="javascript: submitAction_win0(document.win0,' - ICRow192');"/>
    <hyperlink ref="A193" r:id="rId153" location="ICRow192');" display="javascript: submitAction_win0(document.win0,' - ICRow192');"/>
    <hyperlink ref="B192" r:id="rId154" location="ICRow191');" display="javascript: submitAction_win0(document.win0,' - ICRow191');"/>
    <hyperlink ref="A192" r:id="rId155" location="ICRow191');" display="javascript: submitAction_win0(document.win0,' - ICRow191');"/>
    <hyperlink ref="B191" r:id="rId156" location="ICRow190');" display="javascript: submitAction_win0(document.win0,' - ICRow190');"/>
    <hyperlink ref="A191" r:id="rId157" location="ICRow190');" display="javascript: submitAction_win0(document.win0,' - ICRow190');"/>
    <hyperlink ref="B190" r:id="rId158" location="ICRow189');" display="javascript: submitAction_win0(document.win0,' - ICRow189');"/>
    <hyperlink ref="A190" r:id="rId159" location="ICRow189');" display="javascript: submitAction_win0(document.win0,' - ICRow189');"/>
    <hyperlink ref="B189" r:id="rId160" location="ICRow188');" display="javascript: submitAction_win0(document.win0,' - ICRow188');"/>
    <hyperlink ref="A189" r:id="rId161" location="ICRow188');" display="javascript: submitAction_win0(document.win0,' - ICRow188');"/>
    <hyperlink ref="B188" r:id="rId162" location="ICRow187');" display="javascript: submitAction_win0(document.win0,' - ICRow187');"/>
    <hyperlink ref="A188" r:id="rId163" location="ICRow187');" display="javascript: submitAction_win0(document.win0,' - ICRow187');"/>
    <hyperlink ref="B187" r:id="rId164" location="ICRow186');" display="javascript: submitAction_win0(document.win0,' - ICRow186');"/>
    <hyperlink ref="A187" r:id="rId165" location="ICRow186');" display="javascript: submitAction_win0(document.win0,' - ICRow186');"/>
    <hyperlink ref="B186" r:id="rId166" location="ICRow185');" display="javascript: submitAction_win0(document.win0,' - ICRow185');"/>
    <hyperlink ref="A186" r:id="rId167" location="ICRow185');" display="javascript: submitAction_win0(document.win0,' - ICRow185');"/>
    <hyperlink ref="B185" r:id="rId168" location="ICRow184');" display="javascript: submitAction_win0(document.win0,' - ICRow184');"/>
    <hyperlink ref="A185" r:id="rId169" location="ICRow184');" display="javascript: submitAction_win0(document.win0,' - ICRow184');"/>
    <hyperlink ref="B184" r:id="rId170" location="ICRow183');" display="javascript: submitAction_win0(document.win0,' - ICRow183');"/>
    <hyperlink ref="A184" r:id="rId171" location="ICRow183');" display="javascript: submitAction_win0(document.win0,' - ICRow183');"/>
    <hyperlink ref="B183" r:id="rId172" location="ICRow182');" display="javascript: submitAction_win0(document.win0,' - ICRow182');"/>
    <hyperlink ref="A183" r:id="rId173" location="ICRow182');" display="javascript: submitAction_win0(document.win0,' - ICRow182');"/>
    <hyperlink ref="B182" r:id="rId174" location="ICRow181');" display="javascript: submitAction_win0(document.win0,' - ICRow181');"/>
    <hyperlink ref="A182" r:id="rId175" location="ICRow181');" display="javascript: submitAction_win0(document.win0,' - ICRow181');"/>
    <hyperlink ref="B181" r:id="rId176" location="ICRow180');" display="javascript: submitAction_win0(document.win0,' - ICRow180');"/>
    <hyperlink ref="A181" r:id="rId177" location="ICRow180');" display="javascript: submitAction_win0(document.win0,' - ICRow180');"/>
    <hyperlink ref="B180" r:id="rId178" location="ICRow179');" display="javascript: submitAction_win0(document.win0,' - ICRow179');"/>
    <hyperlink ref="A180" r:id="rId179" location="ICRow179');" display="javascript: submitAction_win0(document.win0,' - ICRow179');"/>
    <hyperlink ref="B179" r:id="rId180" location="ICRow178');" display="javascript: submitAction_win0(document.win0,' - ICRow178');"/>
    <hyperlink ref="A179" r:id="rId181" location="ICRow178');" display="javascript: submitAction_win0(document.win0,' - ICRow178');"/>
    <hyperlink ref="B178" r:id="rId182" location="ICRow177');" display="javascript: submitAction_win0(document.win0,' - ICRow177');"/>
    <hyperlink ref="A178" r:id="rId183" location="ICRow177');" display="javascript: submitAction_win0(document.win0,' - ICRow177');"/>
    <hyperlink ref="B177" r:id="rId184" location="ICRow176');" display="javascript: submitAction_win0(document.win0,' - ICRow176');"/>
    <hyperlink ref="A177" r:id="rId185" location="ICRow176');" display="javascript: submitAction_win0(document.win0,' - ICRow176');"/>
    <hyperlink ref="B176" r:id="rId186" location="ICRow175');" display="javascript: submitAction_win0(document.win0,' - ICRow175');"/>
    <hyperlink ref="A176" r:id="rId187" location="ICRow175');" display="javascript: submitAction_win0(document.win0,' - ICRow175');"/>
    <hyperlink ref="B175" r:id="rId188" location="ICRow174');" display="javascript: submitAction_win0(document.win0,' - ICRow174');"/>
    <hyperlink ref="A175" r:id="rId189" location="ICRow174');" display="javascript: submitAction_win0(document.win0,' - ICRow174');"/>
    <hyperlink ref="B174" r:id="rId190" location="ICRow173');" display="javascript: submitAction_win0(document.win0,' - ICRow173');"/>
    <hyperlink ref="A174" r:id="rId191" location="ICRow173');" display="javascript: submitAction_win0(document.win0,' - ICRow173');"/>
    <hyperlink ref="B173" r:id="rId192" location="ICRow172');" display="javascript: submitAction_win0(document.win0,' - ICRow172');"/>
    <hyperlink ref="A173" r:id="rId193" location="ICRow172');" display="javascript: submitAction_win0(document.win0,' - ICRow172');"/>
    <hyperlink ref="B172" r:id="rId194" location="ICRow171');" display="javascript: submitAction_win0(document.win0,' - ICRow171');"/>
    <hyperlink ref="A172" r:id="rId195" location="ICRow171');" display="javascript: submitAction_win0(document.win0,' - ICRow171');"/>
    <hyperlink ref="B171" r:id="rId196" location="ICRow170');" display="javascript: submitAction_win0(document.win0,' - ICRow170');"/>
    <hyperlink ref="A171" r:id="rId197" location="ICRow170');" display="javascript: submitAction_win0(document.win0,' - ICRow170');"/>
    <hyperlink ref="B170" r:id="rId198" location="ICRow169');" display="javascript: submitAction_win0(document.win0,' - ICRow169');"/>
    <hyperlink ref="A170" r:id="rId199" location="ICRow169');" display="javascript: submitAction_win0(document.win0,' - ICRow169');"/>
    <hyperlink ref="B169" r:id="rId200" location="ICRow168');" display="javascript: submitAction_win0(document.win0,' - ICRow168');"/>
    <hyperlink ref="A169" r:id="rId201" location="ICRow168');" display="javascript: submitAction_win0(document.win0,' - ICRow168');"/>
    <hyperlink ref="B168" r:id="rId202" location="ICRow167');" display="javascript: submitAction_win0(document.win0,' - ICRow167');"/>
    <hyperlink ref="A168" r:id="rId203" location="ICRow167');" display="javascript: submitAction_win0(document.win0,' - ICRow167');"/>
    <hyperlink ref="B167" r:id="rId204" location="ICRow166');" display="javascript: submitAction_win0(document.win0,' - ICRow166');"/>
    <hyperlink ref="A167" r:id="rId205" location="ICRow166');" display="javascript: submitAction_win0(document.win0,' - ICRow166');"/>
    <hyperlink ref="B166" r:id="rId206" location="ICRow165');" display="javascript: submitAction_win0(document.win0,' - ICRow165');"/>
    <hyperlink ref="A166" r:id="rId207" location="ICRow165');" display="javascript: submitAction_win0(document.win0,' - ICRow165');"/>
    <hyperlink ref="B165" r:id="rId208" location="ICRow164');" display="javascript: submitAction_win0(document.win0,' - ICRow164');"/>
    <hyperlink ref="A165" r:id="rId209" location="ICRow164');" display="javascript: submitAction_win0(document.win0,' - ICRow164');"/>
    <hyperlink ref="B164" r:id="rId210" location="ICRow163');" display="javascript: submitAction_win0(document.win0,' - ICRow163');"/>
    <hyperlink ref="A164" r:id="rId211" location="ICRow163');" display="javascript: submitAction_win0(document.win0,' - ICRow163');"/>
    <hyperlink ref="B163" r:id="rId212" location="ICRow162');" display="javascript: submitAction_win0(document.win0,' - ICRow162');"/>
    <hyperlink ref="A163" r:id="rId213" location="ICRow162');" display="javascript: submitAction_win0(document.win0,' - ICRow162');"/>
    <hyperlink ref="B162" r:id="rId214" location="ICRow161');" display="javascript: submitAction_win0(document.win0,' - ICRow161');"/>
    <hyperlink ref="A162" r:id="rId215" location="ICRow161');" display="javascript: submitAction_win0(document.win0,' - ICRow161');"/>
    <hyperlink ref="B161" r:id="rId216" location="ICRow160');" display="javascript: submitAction_win0(document.win0,' - ICRow160');"/>
    <hyperlink ref="A161" r:id="rId217" location="ICRow160');" display="javascript: submitAction_win0(document.win0,' - ICRow160');"/>
    <hyperlink ref="B160" r:id="rId218" location="ICRow159');" display="javascript: submitAction_win0(document.win0,' - ICRow159');"/>
    <hyperlink ref="A160" r:id="rId219" location="ICRow159');" display="javascript: submitAction_win0(document.win0,' - ICRow159');"/>
    <hyperlink ref="B159" r:id="rId220" location="ICRow158');" display="javascript: submitAction_win0(document.win0,' - ICRow158');"/>
    <hyperlink ref="A159" r:id="rId221" location="ICRow158');" display="javascript: submitAction_win0(document.win0,' - ICRow158');"/>
    <hyperlink ref="B158" r:id="rId222" location="ICRow157');" display="javascript: submitAction_win0(document.win0,' - ICRow157');"/>
    <hyperlink ref="A158" r:id="rId223" location="ICRow157');" display="javascript: submitAction_win0(document.win0,' - ICRow157');"/>
    <hyperlink ref="B157" r:id="rId224" location="ICRow156');" display="javascript: submitAction_win0(document.win0,' - ICRow156');"/>
    <hyperlink ref="A157" r:id="rId225" location="ICRow156');" display="javascript: submitAction_win0(document.win0,' - ICRow156');"/>
    <hyperlink ref="B156" r:id="rId226" location="ICRow155');" display="javascript: submitAction_win0(document.win0,' - ICRow155');"/>
    <hyperlink ref="A156" r:id="rId227" location="ICRow155');" display="javascript: submitAction_win0(document.win0,' - ICRow155');"/>
    <hyperlink ref="B155" r:id="rId228" location="ICRow154');" display="javascript: submitAction_win0(document.win0,' - ICRow154');"/>
    <hyperlink ref="A155" r:id="rId229" location="ICRow154');" display="javascript: submitAction_win0(document.win0,' - ICRow154');"/>
    <hyperlink ref="B154" r:id="rId230" location="ICRow153');" display="javascript: submitAction_win0(document.win0,' - ICRow153');"/>
    <hyperlink ref="A154" r:id="rId231" location="ICRow153');" display="javascript: submitAction_win0(document.win0,' - ICRow153');"/>
    <hyperlink ref="B153" r:id="rId232" location="ICRow152');" display="javascript: submitAction_win0(document.win0,' - ICRow152');"/>
    <hyperlink ref="A153" r:id="rId233" location="ICRow152');" display="javascript: submitAction_win0(document.win0,' - ICRow152');"/>
    <hyperlink ref="B152" r:id="rId234" location="ICRow151');" display="javascript: submitAction_win0(document.win0,' - ICRow151');"/>
    <hyperlink ref="A152" r:id="rId235" location="ICRow151');" display="javascript: submitAction_win0(document.win0,' - ICRow151');"/>
    <hyperlink ref="B151" r:id="rId236" location="ICRow150');" display="javascript: submitAction_win0(document.win0,' - ICRow150');"/>
    <hyperlink ref="A151" r:id="rId237" location="ICRow150');" display="javascript: submitAction_win0(document.win0,' - ICRow150');"/>
    <hyperlink ref="B150" r:id="rId238" location="ICRow149');" display="javascript: submitAction_win0(document.win0,' - ICRow149');"/>
    <hyperlink ref="A150" r:id="rId239" location="ICRow149');" display="javascript: submitAction_win0(document.win0,' - ICRow149');"/>
    <hyperlink ref="B149" r:id="rId240" location="ICRow148');" display="javascript: submitAction_win0(document.win0,' - ICRow148');"/>
    <hyperlink ref="A149" r:id="rId241" location="ICRow148');" display="javascript: submitAction_win0(document.win0,' - ICRow148');"/>
    <hyperlink ref="B148" r:id="rId242" location="ICRow147');" display="javascript: submitAction_win0(document.win0,' - ICRow147');"/>
    <hyperlink ref="A148" r:id="rId243" location="ICRow147');" display="javascript: submitAction_win0(document.win0,' - ICRow147');"/>
    <hyperlink ref="B147" r:id="rId244" location="ICRow146');" display="javascript: submitAction_win0(document.win0,' - ICRow146');"/>
    <hyperlink ref="A147" r:id="rId245" location="ICRow146');" display="javascript: submitAction_win0(document.win0,' - ICRow146');"/>
    <hyperlink ref="B146" r:id="rId246" location="ICRow145');" display="javascript: submitAction_win0(document.win0,' - ICRow145');"/>
    <hyperlink ref="A146" r:id="rId247" location="ICRow145');" display="javascript: submitAction_win0(document.win0,' - ICRow145');"/>
    <hyperlink ref="B145" r:id="rId248" location="ICRow144');" display="javascript: submitAction_win0(document.win0,' - ICRow144');"/>
    <hyperlink ref="A145" r:id="rId249" location="ICRow144');" display="javascript: submitAction_win0(document.win0,' - ICRow144');"/>
    <hyperlink ref="B144" r:id="rId250" location="ICRow143');" display="javascript: submitAction_win0(document.win0,' - ICRow143');"/>
    <hyperlink ref="A144" r:id="rId251" location="ICRow143');" display="javascript: submitAction_win0(document.win0,' - ICRow143');"/>
    <hyperlink ref="B143" r:id="rId252" location="ICRow142');" display="javascript: submitAction_win0(document.win0,' - ICRow142');"/>
    <hyperlink ref="A143" r:id="rId253" location="ICRow142');" display="javascript: submitAction_win0(document.win0,' - ICRow142');"/>
    <hyperlink ref="B142" r:id="rId254" location="ICRow141');" display="javascript: submitAction_win0(document.win0,' - ICRow141');"/>
    <hyperlink ref="A142" r:id="rId255" location="ICRow141');" display="javascript: submitAction_win0(document.win0,' - ICRow141');"/>
    <hyperlink ref="B141" r:id="rId256" location="ICRow140');" display="javascript: submitAction_win0(document.win0,' - ICRow140');"/>
    <hyperlink ref="A141" r:id="rId257" location="ICRow140');" display="javascript: submitAction_win0(document.win0,' - ICRow140');"/>
    <hyperlink ref="B140" r:id="rId258" location="ICRow139');" display="javascript: submitAction_win0(document.win0,' - ICRow139');"/>
    <hyperlink ref="A140" r:id="rId259" location="ICRow139');" display="javascript: submitAction_win0(document.win0,' - ICRow139');"/>
    <hyperlink ref="B139" r:id="rId260" location="ICRow138');" display="javascript: submitAction_win0(document.win0,' - ICRow138');"/>
    <hyperlink ref="A139" r:id="rId261" location="ICRow138');" display="javascript: submitAction_win0(document.win0,' - ICRow138');"/>
    <hyperlink ref="B138" r:id="rId262" location="ICRow137');" display="javascript: submitAction_win0(document.win0,' - ICRow137');"/>
    <hyperlink ref="A138" r:id="rId263" location="ICRow137');" display="javascript: submitAction_win0(document.win0,' - ICRow137');"/>
    <hyperlink ref="B137" r:id="rId264" location="ICRow136');" display="javascript: submitAction_win0(document.win0,' - ICRow136');"/>
    <hyperlink ref="A137" r:id="rId265" location="ICRow136');" display="javascript: submitAction_win0(document.win0,' - ICRow136');"/>
    <hyperlink ref="B136" r:id="rId266" location="ICRow135');" display="javascript: submitAction_win0(document.win0,' - ICRow135');"/>
    <hyperlink ref="A136" r:id="rId267" location="ICRow135');" display="javascript: submitAction_win0(document.win0,' - ICRow135');"/>
    <hyperlink ref="B135" r:id="rId268" location="ICRow134');" display="javascript: submitAction_win0(document.win0,' - ICRow134');"/>
    <hyperlink ref="A135" r:id="rId269" location="ICRow134');" display="javascript: submitAction_win0(document.win0,' - ICRow134');"/>
    <hyperlink ref="B134" r:id="rId270" location="ICRow133');" display="javascript: submitAction_win0(document.win0,' - ICRow133');"/>
    <hyperlink ref="A134" r:id="rId271" location="ICRow133');" display="javascript: submitAction_win0(document.win0,' - ICRow133');"/>
    <hyperlink ref="B133" r:id="rId272" location="ICRow132');" display="javascript: submitAction_win0(document.win0,' - ICRow132');"/>
    <hyperlink ref="A133" r:id="rId273" location="ICRow132');" display="javascript: submitAction_win0(document.win0,' - ICRow132');"/>
    <hyperlink ref="B132" r:id="rId274" location="ICRow131');" display="javascript: submitAction_win0(document.win0,' - ICRow131');"/>
    <hyperlink ref="A132" r:id="rId275" location="ICRow131');" display="javascript: submitAction_win0(document.win0,' - ICRow131');"/>
    <hyperlink ref="B131" r:id="rId276" location="ICRow130');" display="javascript: submitAction_win0(document.win0,' - ICRow130');"/>
    <hyperlink ref="A131" r:id="rId277" location="ICRow130');" display="javascript: submitAction_win0(document.win0,' - ICRow130');"/>
    <hyperlink ref="B130" r:id="rId278" location="ICRow129');" display="javascript: submitAction_win0(document.win0,' - ICRow129');"/>
    <hyperlink ref="A130" r:id="rId279" location="ICRow129');" display="javascript: submitAction_win0(document.win0,' - ICRow129');"/>
    <hyperlink ref="B129" r:id="rId280" location="ICRow128');" display="javascript: submitAction_win0(document.win0,' - ICRow128');"/>
    <hyperlink ref="A129" r:id="rId281" location="ICRow128');" display="javascript: submitAction_win0(document.win0,' - ICRow128');"/>
    <hyperlink ref="B128" r:id="rId282" location="ICRow127');" display="javascript: submitAction_win0(document.win0,' - ICRow127');"/>
    <hyperlink ref="A128" r:id="rId283" location="ICRow127');" display="javascript: submitAction_win0(document.win0,' - ICRow127');"/>
    <hyperlink ref="B127" r:id="rId284" location="ICRow126');" display="javascript: submitAction_win0(document.win0,' - ICRow126');"/>
    <hyperlink ref="A127" r:id="rId285" location="ICRow126');" display="javascript: submitAction_win0(document.win0,' - ICRow126');"/>
    <hyperlink ref="B126" r:id="rId286" location="ICRow125');" display="javascript: submitAction_win0(document.win0,' - ICRow125');"/>
    <hyperlink ref="A126" r:id="rId287" location="ICRow125');" display="javascript: submitAction_win0(document.win0,' - ICRow125');"/>
    <hyperlink ref="B125" r:id="rId288" location="ICRow124');" display="javascript: submitAction_win0(document.win0,' - ICRow124');"/>
    <hyperlink ref="A125" r:id="rId289" location="ICRow124');" display="javascript: submitAction_win0(document.win0,' - ICRow124');"/>
    <hyperlink ref="B124" r:id="rId290" location="ICRow123');" display="javascript: submitAction_win0(document.win0,' - ICRow123');"/>
    <hyperlink ref="A124" r:id="rId291" location="ICRow123');" display="javascript: submitAction_win0(document.win0,' - ICRow123');"/>
    <hyperlink ref="B123" r:id="rId292" location="ICRow122');" display="javascript: submitAction_win0(document.win0,' - ICRow122');"/>
    <hyperlink ref="A123" r:id="rId293" location="ICRow122');" display="javascript: submitAction_win0(document.win0,' - ICRow122');"/>
    <hyperlink ref="B122" r:id="rId294" location="ICRow121');" display="javascript: submitAction_win0(document.win0,' - ICRow121');"/>
    <hyperlink ref="A122" r:id="rId295" location="ICRow121');" display="javascript: submitAction_win0(document.win0,' - ICRow121');"/>
    <hyperlink ref="B121" r:id="rId296" location="ICRow120');" display="javascript: submitAction_win0(document.win0,' - ICRow120');"/>
    <hyperlink ref="A121" r:id="rId297" location="ICRow120');" display="javascript: submitAction_win0(document.win0,' - ICRow120');"/>
    <hyperlink ref="B120" r:id="rId298" location="ICRow119');" display="javascript: submitAction_win0(document.win0,' - ICRow119');"/>
    <hyperlink ref="A120" r:id="rId299" location="ICRow119');" display="javascript: submitAction_win0(document.win0,' - ICRow119');"/>
    <hyperlink ref="B119" r:id="rId300" location="ICRow118');" display="javascript: submitAction_win0(document.win0,' - ICRow118');"/>
    <hyperlink ref="A119" r:id="rId301" location="ICRow118');" display="javascript: submitAction_win0(document.win0,' - ICRow118');"/>
    <hyperlink ref="B118" r:id="rId302" location="ICRow117');" display="javascript: submitAction_win0(document.win0,' - ICRow117');"/>
    <hyperlink ref="A118" r:id="rId303" location="ICRow117');" display="javascript: submitAction_win0(document.win0,' - ICRow117');"/>
    <hyperlink ref="B117" r:id="rId304" location="ICRow116');" display="javascript: submitAction_win0(document.win0,' - ICRow116');"/>
    <hyperlink ref="A117" r:id="rId305" location="ICRow116');" display="javascript: submitAction_win0(document.win0,' - ICRow116');"/>
    <hyperlink ref="B116" r:id="rId306" location="ICRow115');" display="javascript: submitAction_win0(document.win0,' - ICRow115');"/>
    <hyperlink ref="A116" r:id="rId307" location="ICRow115');" display="javascript: submitAction_win0(document.win0,' - ICRow115');"/>
    <hyperlink ref="B115" r:id="rId308" location="ICRow114');" display="javascript: submitAction_win0(document.win0,' - ICRow114');"/>
    <hyperlink ref="A115" r:id="rId309" location="ICRow114');" display="javascript: submitAction_win0(document.win0,' - ICRow114');"/>
    <hyperlink ref="B114" r:id="rId310" location="ICRow113');" display="javascript: submitAction_win0(document.win0,' - ICRow113');"/>
    <hyperlink ref="A114" r:id="rId311" location="ICRow113');" display="javascript: submitAction_win0(document.win0,' - ICRow113');"/>
    <hyperlink ref="B113" r:id="rId312" location="ICRow112');" display="javascript: submitAction_win0(document.win0,' - ICRow112');"/>
    <hyperlink ref="A113" r:id="rId313" location="ICRow112');" display="javascript: submitAction_win0(document.win0,' - ICRow112');"/>
    <hyperlink ref="B112" r:id="rId314" location="ICRow111');" display="javascript: submitAction_win0(document.win0,' - ICRow111');"/>
    <hyperlink ref="A112" r:id="rId315" location="ICRow111');" display="javascript: submitAction_win0(document.win0,' - ICRow111');"/>
    <hyperlink ref="B111" r:id="rId316" location="ICRow110');" display="javascript: submitAction_win0(document.win0,' - ICRow110');"/>
    <hyperlink ref="A111" r:id="rId317" location="ICRow110');" display="javascript: submitAction_win0(document.win0,' - ICRow110');"/>
    <hyperlink ref="B110" r:id="rId318" location="ICRow109');" display="javascript: submitAction_win0(document.win0,' - ICRow109');"/>
    <hyperlink ref="A110" r:id="rId319" location="ICRow109');" display="javascript: submitAction_win0(document.win0,' - ICRow109');"/>
    <hyperlink ref="B109" r:id="rId320" location="ICRow108');" display="javascript: submitAction_win0(document.win0,' - ICRow108');"/>
    <hyperlink ref="A109" r:id="rId321" location="ICRow108');" display="javascript: submitAction_win0(document.win0,' - ICRow108');"/>
    <hyperlink ref="B108" r:id="rId322" location="ICRow107');" display="javascript: submitAction_win0(document.win0,' - ICRow107');"/>
    <hyperlink ref="A108" r:id="rId323" location="ICRow107');" display="javascript: submitAction_win0(document.win0,' - ICRow107');"/>
    <hyperlink ref="B107" r:id="rId324" location="ICRow106');" display="javascript: submitAction_win0(document.win0,' - ICRow106');"/>
    <hyperlink ref="A107" r:id="rId325" location="ICRow106');" display="javascript: submitAction_win0(document.win0,' - ICRow106');"/>
    <hyperlink ref="B106" r:id="rId326" location="ICRow105');" display="javascript: submitAction_win0(document.win0,' - ICRow105');"/>
    <hyperlink ref="A106" r:id="rId327" location="ICRow105');" display="javascript: submitAction_win0(document.win0,' - ICRow105');"/>
    <hyperlink ref="B105" r:id="rId328" location="ICRow104');" display="javascript: submitAction_win0(document.win0,' - ICRow104');"/>
    <hyperlink ref="A105" r:id="rId329" location="ICRow104');" display="javascript: submitAction_win0(document.win0,' - ICRow104');"/>
    <hyperlink ref="B104" r:id="rId330" location="ICRow103');" display="javascript: submitAction_win0(document.win0,' - ICRow103');"/>
    <hyperlink ref="A104" r:id="rId331" location="ICRow103');" display="javascript: submitAction_win0(document.win0,' - ICRow103');"/>
    <hyperlink ref="B103" r:id="rId332" location="ICRow102');" display="javascript: submitAction_win0(document.win0,' - ICRow102');"/>
    <hyperlink ref="A103" r:id="rId333" location="ICRow102');" display="javascript: submitAction_win0(document.win0,' - ICRow102');"/>
    <hyperlink ref="B102" r:id="rId334" location="ICRow101');" display="javascript: submitAction_win0(document.win0,' - ICRow101');"/>
    <hyperlink ref="A102" r:id="rId335" location="ICRow101');" display="javascript: submitAction_win0(document.win0,' - ICRow101');"/>
    <hyperlink ref="B101" r:id="rId336" location="ICRow100');" display="javascript: submitAction_win0(document.win0,' - ICRow100');"/>
    <hyperlink ref="A101" r:id="rId337" location="ICRow100');" display="javascript: submitAction_win0(document.win0,' - ICRow100');"/>
    <hyperlink ref="B100" r:id="rId338" location="ICRow99');" display="javascript: submitAction_win0(document.win0,' - ICRow99');"/>
    <hyperlink ref="A100" r:id="rId339" location="ICRow99');" display="javascript: submitAction_win0(document.win0,' - ICRow99');"/>
    <hyperlink ref="B99" r:id="rId340" location="ICRow98');" display="javascript: submitAction_win0(document.win0,' - ICRow98');"/>
    <hyperlink ref="A99" r:id="rId341" location="ICRow98');" display="javascript: submitAction_win0(document.win0,' - ICRow98');"/>
    <hyperlink ref="B98" r:id="rId342" location="ICRow97');" display="javascript: submitAction_win0(document.win0,' - ICRow97');"/>
    <hyperlink ref="A98" r:id="rId343" location="ICRow97');" display="javascript: submitAction_win0(document.win0,' - ICRow97');"/>
    <hyperlink ref="B97" r:id="rId344" location="ICRow96');" display="javascript: submitAction_win0(document.win0,' - ICRow96');"/>
    <hyperlink ref="A97" r:id="rId345" location="ICRow96');" display="javascript: submitAction_win0(document.win0,' - ICRow96');"/>
    <hyperlink ref="B96" r:id="rId346" location="ICRow95');" display="javascript: submitAction_win0(document.win0,' - ICRow95');"/>
    <hyperlink ref="A96" r:id="rId347" location="ICRow95');" display="javascript: submitAction_win0(document.win0,' - ICRow95');"/>
    <hyperlink ref="B95" r:id="rId348" location="ICRow94');" display="javascript: submitAction_win0(document.win0,' - ICRow94');"/>
    <hyperlink ref="A95" r:id="rId349" location="ICRow94');" display="javascript: submitAction_win0(document.win0,' - ICRow94');"/>
    <hyperlink ref="B94" r:id="rId350" location="ICRow93');" display="javascript: submitAction_win0(document.win0,' - ICRow93');"/>
    <hyperlink ref="A94" r:id="rId351" location="ICRow93');" display="javascript: submitAction_win0(document.win0,' - ICRow93');"/>
    <hyperlink ref="B93" r:id="rId352" location="ICRow92');" display="javascript: submitAction_win0(document.win0,' - ICRow92');"/>
    <hyperlink ref="A93" r:id="rId353" location="ICRow92');" display="javascript: submitAction_win0(document.win0,' - ICRow92');"/>
    <hyperlink ref="B92" r:id="rId354" location="ICRow91');" display="javascript: submitAction_win0(document.win0,' - ICRow91');"/>
    <hyperlink ref="A92" r:id="rId355" location="ICRow91');" display="javascript: submitAction_win0(document.win0,' - ICRow91');"/>
    <hyperlink ref="B91" r:id="rId356" location="ICRow90');" display="javascript: submitAction_win0(document.win0,' - ICRow90');"/>
    <hyperlink ref="A91" r:id="rId357" location="ICRow90');" display="javascript: submitAction_win0(document.win0,' - ICRow90');"/>
    <hyperlink ref="B90" r:id="rId358" location="ICRow89');" display="javascript: submitAction_win0(document.win0,' - ICRow89');"/>
    <hyperlink ref="A90" r:id="rId359" location="ICRow89');" display="javascript: submitAction_win0(document.win0,' - ICRow89');"/>
    <hyperlink ref="B89" r:id="rId360" location="ICRow88');" display="javascript: submitAction_win0(document.win0,' - ICRow88');"/>
    <hyperlink ref="A89" r:id="rId361" location="ICRow88');" display="javascript: submitAction_win0(document.win0,' - ICRow88');"/>
    <hyperlink ref="B88" r:id="rId362" location="ICRow87');" display="javascript: submitAction_win0(document.win0,' - ICRow87');"/>
    <hyperlink ref="A88" r:id="rId363" location="ICRow87');" display="javascript: submitAction_win0(document.win0,' - ICRow87');"/>
    <hyperlink ref="B87" r:id="rId364" location="ICRow86');" display="javascript: submitAction_win0(document.win0,' - ICRow86');"/>
    <hyperlink ref="A87" r:id="rId365" location="ICRow86');" display="javascript: submitAction_win0(document.win0,' - ICRow86');"/>
    <hyperlink ref="B86" r:id="rId366" location="ICRow85');" display="javascript: submitAction_win0(document.win0,' - ICRow85');"/>
    <hyperlink ref="A86" r:id="rId367" location="ICRow85');" display="javascript: submitAction_win0(document.win0,' - ICRow85');"/>
    <hyperlink ref="B85" r:id="rId368" location="ICRow84');" display="javascript: submitAction_win0(document.win0,' - ICRow84');"/>
    <hyperlink ref="A85" r:id="rId369" location="ICRow84');" display="javascript: submitAction_win0(document.win0,' - ICRow84');"/>
    <hyperlink ref="B84" r:id="rId370" location="ICRow83');" display="javascript: submitAction_win0(document.win0,' - ICRow83');"/>
    <hyperlink ref="A84" r:id="rId371" location="ICRow83');" display="javascript: submitAction_win0(document.win0,' - ICRow83');"/>
    <hyperlink ref="B83" r:id="rId372" location="ICRow82');" display="javascript: submitAction_win0(document.win0,' - ICRow82');"/>
    <hyperlink ref="A83" r:id="rId373" location="ICRow82');" display="javascript: submitAction_win0(document.win0,' - ICRow82');"/>
    <hyperlink ref="B82" r:id="rId374" location="ICRow81');" display="javascript: submitAction_win0(document.win0,' - ICRow81');"/>
    <hyperlink ref="A82" r:id="rId375" location="ICRow81');" display="javascript: submitAction_win0(document.win0,' - ICRow81');"/>
    <hyperlink ref="B81" r:id="rId376" location="ICRow80');" display="javascript: submitAction_win0(document.win0,' - ICRow80');"/>
    <hyperlink ref="A81" r:id="rId377" location="ICRow80');" display="javascript: submitAction_win0(document.win0,' - ICRow80');"/>
    <hyperlink ref="B80" r:id="rId378" location="ICRow79');" display="javascript: submitAction_win0(document.win0,' - ICRow79');"/>
    <hyperlink ref="A80" r:id="rId379" location="ICRow79');" display="javascript: submitAction_win0(document.win0,' - ICRow79');"/>
    <hyperlink ref="B79" r:id="rId380" location="ICRow78');" display="javascript: submitAction_win0(document.win0,' - ICRow78');"/>
    <hyperlink ref="A79" r:id="rId381" location="ICRow78');" display="javascript: submitAction_win0(document.win0,' - ICRow78');"/>
    <hyperlink ref="B78" r:id="rId382" location="ICRow77');" display="javascript: submitAction_win0(document.win0,' - ICRow77');"/>
    <hyperlink ref="A78" r:id="rId383" location="ICRow77');" display="javascript: submitAction_win0(document.win0,' - ICRow77');"/>
    <hyperlink ref="B77" r:id="rId384" location="ICRow76');" display="javascript: submitAction_win0(document.win0,' - ICRow76');"/>
    <hyperlink ref="A77" r:id="rId385" location="ICRow76');" display="javascript: submitAction_win0(document.win0,' - ICRow76');"/>
    <hyperlink ref="B76" r:id="rId386" location="ICRow75');" display="javascript: submitAction_win0(document.win0,' - ICRow75');"/>
    <hyperlink ref="A76" r:id="rId387" location="ICRow75');" display="javascript: submitAction_win0(document.win0,' - ICRow75');"/>
    <hyperlink ref="B75" r:id="rId388" location="ICRow74');" display="javascript: submitAction_win0(document.win0,' - ICRow74');"/>
    <hyperlink ref="A75" r:id="rId389" location="ICRow74');" display="javascript: submitAction_win0(document.win0,' - ICRow74');"/>
    <hyperlink ref="B74" r:id="rId390" location="ICRow73');" display="javascript: submitAction_win0(document.win0,' - ICRow73');"/>
    <hyperlink ref="A74" r:id="rId391" location="ICRow73');" display="javascript: submitAction_win0(document.win0,' - ICRow73');"/>
    <hyperlink ref="B73" r:id="rId392" location="ICRow72');" display="javascript: submitAction_win0(document.win0,' - ICRow72');"/>
    <hyperlink ref="A73" r:id="rId393" location="ICRow72');" display="javascript: submitAction_win0(document.win0,' - ICRow72');"/>
    <hyperlink ref="B72" r:id="rId394" location="ICRow71');" display="javascript: submitAction_win0(document.win0,' - ICRow71');"/>
    <hyperlink ref="A72" r:id="rId395" location="ICRow71');" display="javascript: submitAction_win0(document.win0,' - ICRow71');"/>
    <hyperlink ref="B71" r:id="rId396" location="ICRow70');" display="javascript: submitAction_win0(document.win0,' - ICRow70');"/>
    <hyperlink ref="A71" r:id="rId397" location="ICRow70');" display="javascript: submitAction_win0(document.win0,' - ICRow70');"/>
    <hyperlink ref="B70" r:id="rId398" location="ICRow69');" display="javascript: submitAction_win0(document.win0,' - ICRow69');"/>
    <hyperlink ref="A70" r:id="rId399" location="ICRow69');" display="javascript: submitAction_win0(document.win0,' - ICRow69');"/>
    <hyperlink ref="B69" r:id="rId400" location="ICRow68');" display="javascript: submitAction_win0(document.win0,' - ICRow68');"/>
    <hyperlink ref="A69" r:id="rId401" location="ICRow68');" display="javascript: submitAction_win0(document.win0,' - ICRow68');"/>
    <hyperlink ref="B68" r:id="rId402" location="ICRow67');" display="javascript: submitAction_win0(document.win0,' - ICRow67');"/>
    <hyperlink ref="A68" r:id="rId403" location="ICRow67');" display="javascript: submitAction_win0(document.win0,' - ICRow67');"/>
    <hyperlink ref="B67" r:id="rId404" location="ICRow66');" display="javascript: submitAction_win0(document.win0,' - ICRow66');"/>
    <hyperlink ref="A67" r:id="rId405" location="ICRow66');" display="javascript: submitAction_win0(document.win0,' - ICRow66');"/>
    <hyperlink ref="B66" r:id="rId406" location="ICRow65');" display="javascript: submitAction_win0(document.win0,' - ICRow65');"/>
    <hyperlink ref="A66" r:id="rId407" location="ICRow65');" display="javascript: submitAction_win0(document.win0,' - ICRow65');"/>
    <hyperlink ref="B65" r:id="rId408" location="ICRow64');" display="javascript: submitAction_win0(document.win0,' - ICRow64');"/>
    <hyperlink ref="A65" r:id="rId409" location="ICRow64');" display="javascript: submitAction_win0(document.win0,' - ICRow64');"/>
    <hyperlink ref="B64" r:id="rId410" location="ICRow63');" display="javascript: submitAction_win0(document.win0,' - ICRow63');"/>
    <hyperlink ref="A64" r:id="rId411" location="ICRow63');" display="javascript: submitAction_win0(document.win0,' - ICRow63');"/>
    <hyperlink ref="B63" r:id="rId412" location="ICRow62');" display="javascript: submitAction_win0(document.win0,' - ICRow62');"/>
    <hyperlink ref="A63" r:id="rId413" location="ICRow62');" display="javascript: submitAction_win0(document.win0,' - ICRow62');"/>
    <hyperlink ref="B62" r:id="rId414" location="ICRow61');" display="javascript: submitAction_win0(document.win0,' - ICRow61');"/>
    <hyperlink ref="A62" r:id="rId415" location="ICRow61');" display="javascript: submitAction_win0(document.win0,' - ICRow61');"/>
    <hyperlink ref="B61" r:id="rId416" location="ICRow60');" display="javascript: submitAction_win0(document.win0,' - ICRow60');"/>
    <hyperlink ref="A61" r:id="rId417" location="ICRow60');" display="javascript: submitAction_win0(document.win0,' - ICRow60');"/>
    <hyperlink ref="B60" r:id="rId418" location="ICRow59');" display="javascript: submitAction_win0(document.win0,' - ICRow59');"/>
    <hyperlink ref="A60" r:id="rId419" location="ICRow59');" display="javascript: submitAction_win0(document.win0,' - ICRow59');"/>
    <hyperlink ref="B59" r:id="rId420" location="ICRow58');" display="javascript: submitAction_win0(document.win0,' - ICRow58');"/>
    <hyperlink ref="A59" r:id="rId421" location="ICRow58');" display="javascript: submitAction_win0(document.win0,' - ICRow58');"/>
    <hyperlink ref="B58" r:id="rId422" location="ICRow57');" display="javascript: submitAction_win0(document.win0,' - ICRow57');"/>
    <hyperlink ref="A58" r:id="rId423" location="ICRow57');" display="javascript: submitAction_win0(document.win0,' - ICRow57');"/>
    <hyperlink ref="B57" r:id="rId424" location="ICRow56');" display="javascript: submitAction_win0(document.win0,' - ICRow56');"/>
    <hyperlink ref="A57" r:id="rId425" location="ICRow56');" display="javascript: submitAction_win0(document.win0,' - ICRow56');"/>
    <hyperlink ref="B56" r:id="rId426" location="ICRow55');" display="javascript: submitAction_win0(document.win0,' - ICRow55');"/>
    <hyperlink ref="A56" r:id="rId427" location="ICRow55');" display="javascript: submitAction_win0(document.win0,' - ICRow55');"/>
    <hyperlink ref="B55" r:id="rId428" location="ICRow54');" display="javascript: submitAction_win0(document.win0,' - ICRow54');"/>
    <hyperlink ref="A55" r:id="rId429" location="ICRow54');" display="javascript: submitAction_win0(document.win0,' - ICRow54');"/>
    <hyperlink ref="B54" r:id="rId430" location="ICRow53');" display="javascript: submitAction_win0(document.win0,' - ICRow53');"/>
    <hyperlink ref="A54" r:id="rId431" location="ICRow53');" display="javascript: submitAction_win0(document.win0,' - ICRow53');"/>
    <hyperlink ref="B53" r:id="rId432" location="ICRow52');" display="javascript: submitAction_win0(document.win0,' - ICRow52');"/>
    <hyperlink ref="A53" r:id="rId433" location="ICRow52');" display="javascript: submitAction_win0(document.win0,' - ICRow52');"/>
    <hyperlink ref="B52" r:id="rId434" location="ICRow51');" display="javascript: submitAction_win0(document.win0,' - ICRow51');"/>
    <hyperlink ref="A52" r:id="rId435" location="ICRow51');" display="javascript: submitAction_win0(document.win0,' - ICRow51');"/>
    <hyperlink ref="B51" r:id="rId436" location="ICRow50');" display="javascript: submitAction_win0(document.win0,' - ICRow50');"/>
    <hyperlink ref="A51" r:id="rId437" location="ICRow50');" display="javascript: submitAction_win0(document.win0,' - ICRow50');"/>
    <hyperlink ref="B50" r:id="rId438" location="ICRow49');" display="javascript: submitAction_win0(document.win0,' - ICRow49');"/>
    <hyperlink ref="A50" r:id="rId439" location="ICRow49');" display="javascript: submitAction_win0(document.win0,' - ICRow49');"/>
    <hyperlink ref="B49" r:id="rId440" location="ICRow48');" display="javascript: submitAction_win0(document.win0,' - ICRow48');"/>
    <hyperlink ref="A49" r:id="rId441" location="ICRow48');" display="javascript: submitAction_win0(document.win0,' - ICRow48');"/>
    <hyperlink ref="B48" r:id="rId442" location="ICRow47');" display="javascript: submitAction_win0(document.win0,' - ICRow47');"/>
    <hyperlink ref="A48" r:id="rId443" location="ICRow47');" display="javascript: submitAction_win0(document.win0,' - ICRow47');"/>
    <hyperlink ref="B47" r:id="rId444" location="ICRow46');" display="javascript: submitAction_win0(document.win0,' - ICRow46');"/>
    <hyperlink ref="A47" r:id="rId445" location="ICRow46');" display="javascript: submitAction_win0(document.win0,' - ICRow46');"/>
    <hyperlink ref="B46" r:id="rId446" location="ICRow45');" display="javascript: submitAction_win0(document.win0,' - ICRow45');"/>
    <hyperlink ref="A46" r:id="rId447" location="ICRow45');" display="javascript: submitAction_win0(document.win0,' - ICRow45');"/>
    <hyperlink ref="B45" r:id="rId448" location="ICRow44');" display="javascript: submitAction_win0(document.win0,' - ICRow44');"/>
    <hyperlink ref="A45" r:id="rId449" location="ICRow44');" display="javascript: submitAction_win0(document.win0,' - ICRow44');"/>
    <hyperlink ref="B44" r:id="rId450" location="ICRow43');" display="javascript: submitAction_win0(document.win0,' - ICRow43');"/>
    <hyperlink ref="A44" r:id="rId451" location="ICRow43');" display="javascript: submitAction_win0(document.win0,' - ICRow43');"/>
    <hyperlink ref="B43" r:id="rId452" location="ICRow42');" display="javascript: submitAction_win0(document.win0,' - ICRow42');"/>
    <hyperlink ref="A43" r:id="rId453" location="ICRow42');" display="javascript: submitAction_win0(document.win0,' - ICRow42');"/>
    <hyperlink ref="B42" r:id="rId454" location="ICRow41');" display="javascript: submitAction_win0(document.win0,' - ICRow41');"/>
    <hyperlink ref="A42" r:id="rId455" location="ICRow41');" display="javascript: submitAction_win0(document.win0,' - ICRow41');"/>
    <hyperlink ref="B41" r:id="rId456" location="ICRow40');" display="javascript: submitAction_win0(document.win0,' - ICRow40');"/>
    <hyperlink ref="A41" r:id="rId457" location="ICRow40');" display="javascript: submitAction_win0(document.win0,' - ICRow40');"/>
    <hyperlink ref="B40" r:id="rId458" location="ICRow39');" display="javascript: submitAction_win0(document.win0,' - ICRow39');"/>
    <hyperlink ref="A40" r:id="rId459" location="ICRow39');" display="javascript: submitAction_win0(document.win0,' - ICRow39');"/>
    <hyperlink ref="B39" r:id="rId460" location="ICRow38');" display="javascript: submitAction_win0(document.win0,' - ICRow38');"/>
    <hyperlink ref="A39" r:id="rId461" location="ICRow38');" display="javascript: submitAction_win0(document.win0,' - ICRow38');"/>
    <hyperlink ref="B38" r:id="rId462" location="ICRow37');" display="javascript: submitAction_win0(document.win0,' - ICRow37');"/>
    <hyperlink ref="A38" r:id="rId463" location="ICRow37');" display="javascript: submitAction_win0(document.win0,' - ICRow37');"/>
    <hyperlink ref="B37" r:id="rId464" location="ICRow36');" display="javascript: submitAction_win0(document.win0,' - ICRow36');"/>
    <hyperlink ref="A37" r:id="rId465" location="ICRow36');" display="javascript: submitAction_win0(document.win0,' - ICRow36');"/>
    <hyperlink ref="B36" r:id="rId466" location="ICRow35');" display="javascript: submitAction_win0(document.win0,' - ICRow35');"/>
    <hyperlink ref="A36" r:id="rId467" location="ICRow35');" display="javascript: submitAction_win0(document.win0,' - ICRow35');"/>
    <hyperlink ref="B35" r:id="rId468" location="ICRow34');" display="javascript: submitAction_win0(document.win0,' - ICRow34');"/>
    <hyperlink ref="A35" r:id="rId469" location="ICRow34');" display="javascript: submitAction_win0(document.win0,' - ICRow34');"/>
    <hyperlink ref="B34" r:id="rId470" location="ICRow33');" display="javascript: submitAction_win0(document.win0,' - ICRow33');"/>
    <hyperlink ref="A34" r:id="rId471" location="ICRow33');" display="javascript: submitAction_win0(document.win0,' - ICRow33');"/>
    <hyperlink ref="B33" r:id="rId472" location="ICRow32');" display="javascript: submitAction_win0(document.win0,' - ICRow32');"/>
    <hyperlink ref="A33" r:id="rId473" location="ICRow32');" display="javascript: submitAction_win0(document.win0,' - ICRow32');"/>
    <hyperlink ref="B32" r:id="rId474" location="ICRow31');" display="javascript: submitAction_win0(document.win0,' - ICRow31');"/>
    <hyperlink ref="A32" r:id="rId475" location="ICRow31');" display="javascript: submitAction_win0(document.win0,' - ICRow31');"/>
    <hyperlink ref="B31" r:id="rId476" location="ICRow30');" display="javascript: submitAction_win0(document.win0,' - ICRow30');"/>
    <hyperlink ref="A31" r:id="rId477" location="ICRow30');" display="javascript: submitAction_win0(document.win0,' - ICRow30');"/>
    <hyperlink ref="B30" r:id="rId478" location="ICRow29');" display="javascript: submitAction_win0(document.win0,' - ICRow29');"/>
    <hyperlink ref="A30" r:id="rId479" location="ICRow29');" display="javascript: submitAction_win0(document.win0,' - ICRow29');"/>
    <hyperlink ref="B29" r:id="rId480" location="ICRow28');" display="javascript: submitAction_win0(document.win0,' - ICRow28');"/>
    <hyperlink ref="A29" r:id="rId481" location="ICRow28');" display="javascript: submitAction_win0(document.win0,' - ICRow28');"/>
    <hyperlink ref="B28" r:id="rId482" location="ICRow27');" display="javascript: submitAction_win0(document.win0,' - ICRow27');"/>
    <hyperlink ref="A28" r:id="rId483" location="ICRow27');" display="javascript: submitAction_win0(document.win0,' - ICRow27');"/>
    <hyperlink ref="B27" r:id="rId484" location="ICRow26');" display="javascript: submitAction_win0(document.win0,' - ICRow26');"/>
    <hyperlink ref="A27" r:id="rId485" location="ICRow26');" display="javascript: submitAction_win0(document.win0,' - ICRow26');"/>
    <hyperlink ref="B26" r:id="rId486" location="ICRow25');" display="javascript: submitAction_win0(document.win0,' - ICRow25');"/>
    <hyperlink ref="A26" r:id="rId487" location="ICRow25');" display="javascript: submitAction_win0(document.win0,' - ICRow25');"/>
    <hyperlink ref="B25" r:id="rId488" location="ICRow24');" display="javascript: submitAction_win0(document.win0,' - ICRow24');"/>
    <hyperlink ref="A25" r:id="rId489" location="ICRow24');" display="javascript: submitAction_win0(document.win0,' - ICRow24');"/>
    <hyperlink ref="B24" r:id="rId490" location="ICRow23');" display="javascript: submitAction_win0(document.win0,' - ICRow23');"/>
    <hyperlink ref="A24" r:id="rId491" location="ICRow23');" display="javascript: submitAction_win0(document.win0,' - ICRow23');"/>
    <hyperlink ref="B23" r:id="rId492" location="ICRow22');" display="javascript: submitAction_win0(document.win0,' - ICRow22');"/>
    <hyperlink ref="A23" r:id="rId493" location="ICRow22');" display="javascript: submitAction_win0(document.win0,' - ICRow22');"/>
    <hyperlink ref="B22" r:id="rId494" location="ICRow21');" display="javascript: submitAction_win0(document.win0,' - ICRow21');"/>
    <hyperlink ref="A22" r:id="rId495" location="ICRow21');" display="javascript: submitAction_win0(document.win0,' - ICRow21');"/>
    <hyperlink ref="B21" r:id="rId496" location="ICRow20');" display="javascript: submitAction_win0(document.win0,' - ICRow20');"/>
    <hyperlink ref="A21" r:id="rId497" location="ICRow20');" display="javascript: submitAction_win0(document.win0,' - ICRow20');"/>
    <hyperlink ref="B20" r:id="rId498" location="ICRow19');" display="javascript: submitAction_win0(document.win0,' - ICRow19');"/>
    <hyperlink ref="A20" r:id="rId499" location="ICRow19');" display="javascript: submitAction_win0(document.win0,' - ICRow19');"/>
    <hyperlink ref="B19" r:id="rId500" location="ICRow18');" display="javascript: submitAction_win0(document.win0,' - ICRow18');"/>
    <hyperlink ref="A19" r:id="rId501" location="ICRow18');" display="javascript: submitAction_win0(document.win0,' - ICRow18');"/>
    <hyperlink ref="B18" r:id="rId502" location="ICRow17');" display="javascript: submitAction_win0(document.win0,' - ICRow17');"/>
    <hyperlink ref="A18" r:id="rId503" location="ICRow17');" display="javascript: submitAction_win0(document.win0,' - ICRow17');"/>
    <hyperlink ref="B17" r:id="rId504" location="ICRow16');" display="javascript: submitAction_win0(document.win0,' - ICRow16');"/>
    <hyperlink ref="A17" r:id="rId505" location="ICRow16');" display="javascript: submitAction_win0(document.win0,' - ICRow16');"/>
    <hyperlink ref="B16" r:id="rId506" location="ICRow15');" display="javascript: submitAction_win0(document.win0,' - ICRow15');"/>
    <hyperlink ref="A16" r:id="rId507" location="ICRow15');" display="javascript: submitAction_win0(document.win0,' - ICRow15');"/>
    <hyperlink ref="B15" r:id="rId508" location="ICRow14');" display="javascript: submitAction_win0(document.win0,' - ICRow14');"/>
    <hyperlink ref="A15" r:id="rId509" location="ICRow14');" display="javascript: submitAction_win0(document.win0,' - ICRow14');"/>
    <hyperlink ref="B14" r:id="rId510" location="ICRow13');" display="javascript: submitAction_win0(document.win0,' - ICRow13');"/>
    <hyperlink ref="A14" r:id="rId511" location="ICRow13');" display="javascript: submitAction_win0(document.win0,' - ICRow13');"/>
    <hyperlink ref="B13" r:id="rId512" location="ICRow12');" display="javascript: submitAction_win0(document.win0,' - ICRow12');"/>
    <hyperlink ref="A13" r:id="rId513" location="ICRow12');" display="javascript: submitAction_win0(document.win0,' - ICRow12');"/>
    <hyperlink ref="B12" r:id="rId514" location="ICRow11');" display="javascript: submitAction_win0(document.win0,' - ICRow11');"/>
    <hyperlink ref="A12" r:id="rId515" location="ICRow11');" display="javascript: submitAction_win0(document.win0,' - ICRow11');"/>
    <hyperlink ref="B11" r:id="rId516" location="ICRow10');" display="javascript: submitAction_win0(document.win0,' - ICRow10');"/>
    <hyperlink ref="A11" r:id="rId517" location="ICRow10');" display="javascript: submitAction_win0(document.win0,' - ICRow10');"/>
    <hyperlink ref="B10" r:id="rId518" location="ICRow9');" display="javascript: submitAction_win0(document.win0,' - ICRow9');"/>
    <hyperlink ref="A10" r:id="rId519" location="ICRow9');" display="javascript: submitAction_win0(document.win0,' - ICRow9');"/>
    <hyperlink ref="B9" r:id="rId520" location="ICRow8');" display="javascript: submitAction_win0(document.win0,' - ICRow8');"/>
    <hyperlink ref="A9" r:id="rId521" location="ICRow8');" display="javascript: submitAction_win0(document.win0,' - ICRow8');"/>
    <hyperlink ref="B8" r:id="rId522" location="ICRow7');" display="javascript: submitAction_win0(document.win0,' - ICRow7');"/>
    <hyperlink ref="A8" r:id="rId523" location="ICRow7');" display="javascript: submitAction_win0(document.win0,' - ICRow7');"/>
    <hyperlink ref="B7" r:id="rId524" location="ICRow6');" display="javascript: submitAction_win0(document.win0,' - ICRow6');"/>
    <hyperlink ref="A7" r:id="rId525" location="ICRow6');" display="javascript: submitAction_win0(document.win0,' - ICRow6');"/>
    <hyperlink ref="B6" r:id="rId526" location="ICRow5');" display="javascript: submitAction_win0(document.win0,' - ICRow5');"/>
    <hyperlink ref="A6" r:id="rId527" location="ICRow5');" display="javascript: submitAction_win0(document.win0,' - ICRow5');"/>
    <hyperlink ref="B5" r:id="rId528" location="ICRow4');" display="javascript: submitAction_win0(document.win0,' - ICRow4');"/>
    <hyperlink ref="A5" r:id="rId529" location="ICRow4');" display="javascript: submitAction_win0(document.win0,' - ICRow4');"/>
    <hyperlink ref="B4" r:id="rId530" location="ICRow3');" display="javascript: submitAction_win0(document.win0,' - ICRow3');"/>
    <hyperlink ref="A4" r:id="rId531" location="ICRow3');" display="javascript: submitAction_win0(document.win0,' - ICRow3');"/>
    <hyperlink ref="B3" r:id="rId532" location="ICRow2');" display="javascript: submitAction_win0(document.win0,' - ICRow2');"/>
    <hyperlink ref="A3" r:id="rId533" location="ICRow2');" display="javascript: submitAction_win0(document.win0,' - ICRow2');"/>
    <hyperlink ref="B2" r:id="rId534" location="ICRow1');" display="javascript: submitAction_win0(document.win0,' - ICRow1');"/>
    <hyperlink ref="A2" r:id="rId535" location="ICRow1');" display="javascript: submitAction_win0(document.win0,' - ICRow1');"/>
    <hyperlink ref="B1" r:id="rId536" location="ICRow0');" display="javascript: submitAction_win0(document.win0,' - ICRow0');"/>
    <hyperlink ref="A1" r:id="rId537" location="ICRow0');" display="javascript: submitAction_win0(document.win0,' - ICRow0');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Requisition</vt:lpstr>
      <vt:lpstr>Category</vt:lpstr>
      <vt:lpstr>Sheet3</vt:lpstr>
      <vt:lpstr>Requisition!Print_Area</vt:lpstr>
    </vt:vector>
  </TitlesOfParts>
  <Company>CSU, Chico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Station</dc:creator>
  <cp:lastModifiedBy>salvarez</cp:lastModifiedBy>
  <cp:lastPrinted>2012-05-21T21:08:57Z</cp:lastPrinted>
  <dcterms:created xsi:type="dcterms:W3CDTF">1998-09-08T15:43:51Z</dcterms:created>
  <dcterms:modified xsi:type="dcterms:W3CDTF">2012-09-07T16:27:11Z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-304430246</vt:i4>
  </property>
  <property fmtid="{D5CDD505-2E9C-101B-9397-08002B2CF9AE}" pid="3" name="_EmailSubject">
    <vt:lpwstr>REQUISITION TEMPLATE 10-02.xls</vt:lpwstr>
  </property>
  <property fmtid="{D5CDD505-2E9C-101B-9397-08002B2CF9AE}" pid="4" name="_AuthorEmail">
    <vt:lpwstr>PHannemann@exchange.csuchico.edu</vt:lpwstr>
  </property>
  <property fmtid="{D5CDD505-2E9C-101B-9397-08002B2CF9AE}" pid="5" name="_AuthorEmailDisplayName">
    <vt:lpwstr>Hannemann, Pattie</vt:lpwstr>
  </property>
  <property fmtid="{D5CDD505-2E9C-101B-9397-08002B2CF9AE}" pid="6" name="_ReviewingToolsShownOnce">
    <vt:lpwstr/>
  </property>
</Properties>
</file>