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160" yWindow="0" windowWidth="27700" windowHeight="15660" tabRatio="500"/>
  </bookViews>
  <sheets>
    <sheet name="Sheet1" sheetId="2"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K52" i="2" l="1"/>
  <c r="K53" i="2"/>
  <c r="K51" i="2"/>
  <c r="K40" i="2"/>
  <c r="K41" i="2"/>
  <c r="K42" i="2"/>
  <c r="K43" i="2"/>
  <c r="K39" i="2"/>
  <c r="K27" i="2"/>
  <c r="K28" i="2"/>
  <c r="K29" i="2"/>
  <c r="K30" i="2"/>
  <c r="K26" i="2"/>
  <c r="K13" i="2"/>
  <c r="K14" i="2"/>
  <c r="K15" i="2"/>
  <c r="K16" i="2"/>
  <c r="K17" i="2"/>
  <c r="K12" i="2"/>
</calcChain>
</file>

<file path=xl/sharedStrings.xml><?xml version="1.0" encoding="utf-8"?>
<sst xmlns="http://schemas.openxmlformats.org/spreadsheetml/2006/main" count="82" uniqueCount="54">
  <si>
    <t>Report:</t>
  </si>
  <si>
    <t xml:space="preserve">Form-Based Author Responses Results - Compiled Results 
Report Generated by TaskStream - Advancing Educational Excellence </t>
  </si>
  <si>
    <t>Form:</t>
  </si>
  <si>
    <t>Dispositions</t>
  </si>
  <si>
    <t>Report Generated:</t>
  </si>
  <si>
    <t>Friday, August 30, 2013</t>
  </si>
  <si>
    <t>Form Cases:</t>
  </si>
  <si>
    <r>
      <t>CASE #1</t>
    </r>
    <r>
      <rPr>
        <sz val="11"/>
        <color theme="1"/>
        <rFont val="Calibri"/>
        <scheme val="minor"/>
      </rPr>
      <t>:</t>
    </r>
  </si>
  <si>
    <t>Dispositions: Self-Assessment 
Program: Candidate Dispositions 201320</t>
  </si>
  <si>
    <t>95 author(s) of 95 total submitted this form (100.00%)</t>
  </si>
  <si>
    <t xml:space="preserve">Professional Dispositions </t>
  </si>
  <si>
    <r>
      <t>Total Author Response(s):</t>
    </r>
    <r>
      <rPr>
        <sz val="10"/>
        <color theme="1"/>
        <rFont val="Calibri"/>
        <scheme val="minor"/>
      </rPr>
      <t xml:space="preserve"> 95 Author Response(s)</t>
    </r>
  </si>
  <si>
    <t>Response(s)</t>
  </si>
  <si>
    <t>Count</t>
  </si>
  <si>
    <t>Percent</t>
  </si>
  <si>
    <t>Undergraduate</t>
  </si>
  <si>
    <t>Graduate</t>
  </si>
  <si>
    <t>Other</t>
  </si>
  <si>
    <r>
      <t>Form Element Type:</t>
    </r>
    <r>
      <rPr>
        <sz val="10"/>
        <color theme="1"/>
        <rFont val="Calibri"/>
        <scheme val="minor"/>
      </rPr>
      <t xml:space="preserve"> Rating Scale</t>
    </r>
  </si>
  <si>
    <t>Rated Item(s)</t>
  </si>
  <si>
    <t>Total</t>
  </si>
  <si>
    <t>Distribution %</t>
  </si>
  <si>
    <t>Average</t>
  </si>
  <si>
    <t>N/A</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</si>
  <si>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</si>
  <si>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</si>
  <si>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</si>
  <si>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</si>
  <si>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</si>
  <si>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</si>
  <si>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</si>
  <si>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Qualities</t>
    </r>
    <r>
      <rPr>
        <sz val="12"/>
        <color theme="1"/>
        <rFont val="Calibri"/>
        <family val="2"/>
        <scheme val="minor"/>
      </rPr>
      <t xml:space="preserve"> (Required Element)</t>
    </r>
  </si>
  <si>
    <r>
      <t xml:space="preserve">Reference Label: </t>
    </r>
    <r>
      <rPr>
        <sz val="10"/>
        <color theme="1"/>
        <rFont val="Calibri"/>
        <scheme val="minor"/>
      </rPr>
      <t>Qualities</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</si>
  <si>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</si>
  <si>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</si>
  <si>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</si>
  <si>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</si>
  <si>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</si>
  <si>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</si>
  <si>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Relationships</t>
    </r>
    <r>
      <rPr>
        <sz val="12"/>
        <color theme="1"/>
        <rFont val="Calibri"/>
        <family val="2"/>
        <scheme val="minor"/>
      </rPr>
      <t xml:space="preserve"> (Required Element)</t>
    </r>
  </si>
  <si>
    <r>
      <t xml:space="preserve">Reference Label: </t>
    </r>
    <r>
      <rPr>
        <sz val="10"/>
        <color theme="1"/>
        <rFont val="Calibri"/>
        <scheme val="minor"/>
      </rPr>
      <t>Relationships with Others</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</si>
  <si>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</si>
  <si>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</si>
  <si>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</si>
  <si>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</si>
  <si>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</si>
  <si>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Professional Development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</si>
  <si>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</si>
  <si>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</si>
  <si>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</si>
  <si>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Difference</t>
  </si>
  <si>
    <t>Completer</t>
  </si>
  <si>
    <t>Supervisor</t>
  </si>
  <si>
    <t>C-S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</si>
</sst>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
      <sz val="12"/>
      <color rgb="FF006100"/>
      <name val="Calibri"/>
      <family val="2"/>
      <scheme val="minor"/>
    </font>
    <font>
      <sz val="12"/>
      <color rgb="FF9C0006"/>
      <name val="Calibri"/>
      <family val="2"/>
      <scheme val="minor"/>
    </font>
    <font>
      <sz val="12"/>
      <color rgb="FF9C6500"/>
      <name val="Calibri"/>
      <family val="2"/>
      <scheme val="minor"/>
    </font>
    <font>
      <u/>
      <sz val="12"/>
      <color theme="11"/>
      <name val="Calibri"/>
      <family val="2"/>
      <scheme val="minor"/>
    </font>
  </fonts>
  <fills count="6">
    <fill>
      <patternFill patternType="none"/>
    </fill>
    <fill>
      <patternFill patternType="gray125"/>
    </fill>
    <fill>
      <patternFill patternType="solid">
        <fgColor rgb="FFCCFFFF"/>
        <bgColor indexed="64"/>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s>
  <cellStyleXfs count="8">
    <xf numFmtId="0" fontId="0" fillId="0" borderId="0"/>
    <xf numFmtId="0" fontId="4"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22">
    <xf numFmtId="0" fontId="0" fillId="0" borderId="0" xfId="0"/>
    <xf numFmtId="0" fontId="3" fillId="0" borderId="0" xfId="0" applyFont="1" applyAlignment="1">
      <alignment horizontal="left" vertical="top" wrapText="1"/>
    </xf>
    <xf numFmtId="0" fontId="5" fillId="0" borderId="0" xfId="0" applyFont="1" applyAlignment="1">
      <alignment horizontal="left" vertical="top"/>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0" xfId="0" applyFont="1" applyAlignment="1">
      <alignment horizontal="left" vertical="top" wrapText="1"/>
    </xf>
    <xf numFmtId="0" fontId="4" fillId="0" borderId="0" xfId="1" applyAlignment="1">
      <alignment horizontal="left" vertical="top" wrapText="1"/>
    </xf>
    <xf numFmtId="2" fontId="11" fillId="5" borderId="7" xfId="4" applyNumberFormat="1" applyBorder="1" applyAlignment="1">
      <alignment vertical="top"/>
    </xf>
    <xf numFmtId="0" fontId="0" fillId="0" borderId="0" xfId="0" applyAlignment="1">
      <alignment vertical="top"/>
    </xf>
    <xf numFmtId="0" fontId="9" fillId="3" borderId="7" xfId="2" applyBorder="1" applyAlignment="1">
      <alignment vertical="top"/>
    </xf>
    <xf numFmtId="0" fontId="10" fillId="4" borderId="7" xfId="3" applyBorder="1" applyAlignment="1">
      <alignment vertical="top"/>
    </xf>
  </cellXfs>
  <cellStyles count="8">
    <cellStyle name="Bad" xfId="3" builtinId="27"/>
    <cellStyle name="Followed Hyperlink" xfId="5" builtinId="9" hidden="1"/>
    <cellStyle name="Followed Hyperlink" xfId="6" builtinId="9" hidden="1"/>
    <cellStyle name="Followed Hyperlink" xfId="7" builtinId="9" hidden="1"/>
    <cellStyle name="Good" xfId="2" builtinId="26"/>
    <cellStyle name="Hyperlink" xfId="1" builtinId="8"/>
    <cellStyle name="Neutral" xfId="4" builtinId="2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showGridLines="0" tabSelected="1" topLeftCell="A34" workbookViewId="0">
      <selection activeCell="O38" sqref="O38"/>
    </sheetView>
  </sheetViews>
  <sheetFormatPr baseColWidth="10" defaultRowHeight="15" x14ac:dyDescent="0"/>
  <cols>
    <col min="1" max="1" width="43.33203125" bestFit="1" customWidth="1"/>
    <col min="2" max="10" width="11.83203125" customWidth="1"/>
    <col min="11" max="11" width="11.83203125" style="19" customWidth="1"/>
  </cols>
  <sheetData>
    <row r="1" spans="1:11" ht="15" customHeight="1">
      <c r="A1" s="1" t="s">
        <v>0</v>
      </c>
      <c r="B1" s="17" t="s">
        <v>1</v>
      </c>
      <c r="C1" s="17"/>
      <c r="D1" s="17"/>
      <c r="E1" s="17"/>
      <c r="F1" s="17"/>
    </row>
    <row r="2" spans="1:11">
      <c r="A2" s="1" t="s">
        <v>2</v>
      </c>
      <c r="B2" s="16" t="s">
        <v>3</v>
      </c>
      <c r="C2" s="16"/>
      <c r="D2" s="16"/>
      <c r="E2" s="16"/>
      <c r="F2" s="16"/>
    </row>
    <row r="3" spans="1:11" ht="28">
      <c r="A3" s="1" t="s">
        <v>4</v>
      </c>
      <c r="B3" s="1" t="s">
        <v>5</v>
      </c>
    </row>
    <row r="4" spans="1:11" ht="28" customHeight="1">
      <c r="A4" s="1" t="s">
        <v>6</v>
      </c>
      <c r="B4" s="2" t="s">
        <v>7</v>
      </c>
      <c r="C4" s="16" t="s">
        <v>8</v>
      </c>
      <c r="D4" s="16"/>
      <c r="E4" s="16" t="s">
        <v>9</v>
      </c>
      <c r="F4" s="16"/>
    </row>
    <row r="5" spans="1:11">
      <c r="A5" s="3" t="s">
        <v>10</v>
      </c>
    </row>
    <row r="6" spans="1:11">
      <c r="A6" s="5" t="s">
        <v>12</v>
      </c>
      <c r="B6" s="5" t="s">
        <v>13</v>
      </c>
      <c r="C6" s="5" t="s">
        <v>14</v>
      </c>
    </row>
    <row r="7" spans="1:11">
      <c r="A7" s="6" t="s">
        <v>15</v>
      </c>
      <c r="B7" s="7">
        <v>88</v>
      </c>
      <c r="C7" s="8">
        <v>0.92630000000000001</v>
      </c>
    </row>
    <row r="8" spans="1:11">
      <c r="A8" s="6" t="s">
        <v>16</v>
      </c>
      <c r="B8" s="7">
        <v>6</v>
      </c>
      <c r="C8" s="8">
        <v>6.3200000000000006E-2</v>
      </c>
    </row>
    <row r="9" spans="1:11">
      <c r="A9" s="6" t="s">
        <v>17</v>
      </c>
      <c r="B9" s="7">
        <v>1</v>
      </c>
      <c r="C9" s="8">
        <v>1.0500000000000001E-2</v>
      </c>
      <c r="I9" t="s">
        <v>51</v>
      </c>
      <c r="J9" t="s">
        <v>52</v>
      </c>
      <c r="K9" s="19" t="s">
        <v>53</v>
      </c>
    </row>
    <row r="10" spans="1:11">
      <c r="A10" s="11" t="s">
        <v>19</v>
      </c>
      <c r="B10" s="11" t="s">
        <v>20</v>
      </c>
      <c r="C10" s="13" t="s">
        <v>21</v>
      </c>
      <c r="D10" s="14"/>
      <c r="E10" s="14"/>
      <c r="F10" s="14"/>
      <c r="G10" s="14"/>
      <c r="H10" s="15"/>
      <c r="I10" s="11" t="s">
        <v>22</v>
      </c>
      <c r="J10" s="11" t="s">
        <v>22</v>
      </c>
      <c r="K10" s="18" t="s">
        <v>50</v>
      </c>
    </row>
    <row r="11" spans="1:11">
      <c r="A11" s="12"/>
      <c r="B11" s="12"/>
      <c r="C11" s="5">
        <v>1</v>
      </c>
      <c r="D11" s="5">
        <v>2</v>
      </c>
      <c r="E11" s="5">
        <v>3</v>
      </c>
      <c r="F11" s="5">
        <v>4</v>
      </c>
      <c r="G11" s="5">
        <v>5</v>
      </c>
      <c r="H11" s="5" t="s">
        <v>23</v>
      </c>
      <c r="I11" s="12"/>
      <c r="J11" s="12"/>
      <c r="K11" s="18"/>
    </row>
    <row r="12" spans="1:11" ht="42">
      <c r="A12" s="6" t="s">
        <v>24</v>
      </c>
      <c r="B12" s="6">
        <v>95</v>
      </c>
      <c r="C12" s="9">
        <v>0</v>
      </c>
      <c r="D12" s="9">
        <v>0</v>
      </c>
      <c r="E12" s="9">
        <v>3.1600000000000003E-2</v>
      </c>
      <c r="F12" s="9">
        <v>0.26319999999999999</v>
      </c>
      <c r="G12" s="9">
        <v>0.69469999999999998</v>
      </c>
      <c r="H12" s="9">
        <v>1.0500000000000001E-2</v>
      </c>
      <c r="I12" s="6">
        <v>4.67</v>
      </c>
      <c r="J12" s="6">
        <v>4.6900000000000004</v>
      </c>
      <c r="K12" s="18">
        <f>I12-J12</f>
        <v>-2.0000000000000462E-2</v>
      </c>
    </row>
    <row r="13" spans="1:11" ht="42">
      <c r="A13" s="6" t="s">
        <v>25</v>
      </c>
      <c r="B13" s="6">
        <v>95</v>
      </c>
      <c r="C13" s="9">
        <v>0</v>
      </c>
      <c r="D13" s="9">
        <v>0</v>
      </c>
      <c r="E13" s="9">
        <v>2.1100000000000001E-2</v>
      </c>
      <c r="F13" s="9">
        <v>0.1474</v>
      </c>
      <c r="G13" s="9">
        <v>0.82110000000000005</v>
      </c>
      <c r="H13" s="9">
        <v>1.0500000000000001E-2</v>
      </c>
      <c r="I13" s="6">
        <v>4.8099999999999996</v>
      </c>
      <c r="J13" s="6">
        <v>4.79</v>
      </c>
      <c r="K13" s="18">
        <f t="shared" ref="K13:K17" si="0">I13-J13</f>
        <v>1.9999999999999574E-2</v>
      </c>
    </row>
    <row r="14" spans="1:11" ht="42">
      <c r="A14" s="6" t="s">
        <v>26</v>
      </c>
      <c r="B14" s="6">
        <v>95</v>
      </c>
      <c r="C14" s="9">
        <v>0</v>
      </c>
      <c r="D14" s="9">
        <v>0</v>
      </c>
      <c r="E14" s="9">
        <v>1.0500000000000001E-2</v>
      </c>
      <c r="F14" s="9">
        <v>3.1600000000000003E-2</v>
      </c>
      <c r="G14" s="9">
        <v>0.94740000000000002</v>
      </c>
      <c r="H14" s="9">
        <v>1.0500000000000001E-2</v>
      </c>
      <c r="I14" s="6">
        <v>4.95</v>
      </c>
      <c r="J14" s="6">
        <v>4.82</v>
      </c>
      <c r="K14" s="18">
        <f t="shared" si="0"/>
        <v>0.12999999999999989</v>
      </c>
    </row>
    <row r="15" spans="1:11" ht="28">
      <c r="A15" s="6" t="s">
        <v>27</v>
      </c>
      <c r="B15" s="6">
        <v>95</v>
      </c>
      <c r="C15" s="9">
        <v>0</v>
      </c>
      <c r="D15" s="9">
        <v>0</v>
      </c>
      <c r="E15" s="9">
        <v>2.1100000000000001E-2</v>
      </c>
      <c r="F15" s="9">
        <v>0.2316</v>
      </c>
      <c r="G15" s="9">
        <v>0.73680000000000001</v>
      </c>
      <c r="H15" s="9">
        <v>1.0500000000000001E-2</v>
      </c>
      <c r="I15" s="6">
        <v>4.72</v>
      </c>
      <c r="J15" s="6">
        <v>4.66</v>
      </c>
      <c r="K15" s="18">
        <f t="shared" si="0"/>
        <v>5.9999999999999609E-2</v>
      </c>
    </row>
    <row r="16" spans="1:11" ht="70">
      <c r="A16" s="6" t="s">
        <v>28</v>
      </c>
      <c r="B16" s="6">
        <v>95</v>
      </c>
      <c r="C16" s="9">
        <v>0</v>
      </c>
      <c r="D16" s="9">
        <v>0</v>
      </c>
      <c r="E16" s="9">
        <v>1.0500000000000001E-2</v>
      </c>
      <c r="F16" s="9">
        <v>0.22109999999999999</v>
      </c>
      <c r="G16" s="9">
        <v>0.75790000000000002</v>
      </c>
      <c r="H16" s="9">
        <v>1.0500000000000001E-2</v>
      </c>
      <c r="I16" s="6">
        <v>4.76</v>
      </c>
      <c r="J16" s="6">
        <v>4.63</v>
      </c>
      <c r="K16" s="18">
        <f t="shared" si="0"/>
        <v>0.12999999999999989</v>
      </c>
    </row>
    <row r="17" spans="1:11" ht="140">
      <c r="A17" s="6" t="s">
        <v>29</v>
      </c>
      <c r="B17" s="6">
        <v>95</v>
      </c>
      <c r="C17" s="9">
        <v>0</v>
      </c>
      <c r="D17" s="9">
        <v>0</v>
      </c>
      <c r="E17" s="9">
        <v>0</v>
      </c>
      <c r="F17" s="9">
        <v>6.3200000000000006E-2</v>
      </c>
      <c r="G17" s="9">
        <v>0.91579999999999995</v>
      </c>
      <c r="H17" s="9">
        <v>2.1100000000000001E-2</v>
      </c>
      <c r="I17" s="6">
        <v>4.9400000000000004</v>
      </c>
      <c r="J17" s="6">
        <v>4.93</v>
      </c>
      <c r="K17" s="18">
        <f t="shared" si="0"/>
        <v>1.0000000000000675E-2</v>
      </c>
    </row>
    <row r="18" spans="1:11">
      <c r="A18" s="10" t="s">
        <v>30</v>
      </c>
    </row>
    <row r="20" spans="1:11">
      <c r="A20" s="3" t="s">
        <v>31</v>
      </c>
    </row>
    <row r="21" spans="1:11">
      <c r="A21" s="4" t="s">
        <v>32</v>
      </c>
    </row>
    <row r="22" spans="1:11">
      <c r="A22" s="4" t="s">
        <v>18</v>
      </c>
    </row>
    <row r="23" spans="1:11">
      <c r="A23" s="4" t="s">
        <v>11</v>
      </c>
    </row>
    <row r="24" spans="1:11">
      <c r="A24" s="11" t="s">
        <v>19</v>
      </c>
      <c r="B24" s="11" t="s">
        <v>20</v>
      </c>
      <c r="C24" s="13" t="s">
        <v>21</v>
      </c>
      <c r="D24" s="14"/>
      <c r="E24" s="14"/>
      <c r="F24" s="14"/>
      <c r="G24" s="14"/>
      <c r="H24" s="15"/>
      <c r="I24" s="11" t="s">
        <v>22</v>
      </c>
      <c r="J24" s="11" t="s">
        <v>22</v>
      </c>
      <c r="K24" s="20" t="s">
        <v>50</v>
      </c>
    </row>
    <row r="25" spans="1:11">
      <c r="A25" s="12"/>
      <c r="B25" s="12"/>
      <c r="C25" s="5">
        <v>1</v>
      </c>
      <c r="D25" s="5">
        <v>2</v>
      </c>
      <c r="E25" s="5">
        <v>3</v>
      </c>
      <c r="F25" s="5">
        <v>4</v>
      </c>
      <c r="G25" s="5">
        <v>5</v>
      </c>
      <c r="H25" s="5" t="s">
        <v>23</v>
      </c>
      <c r="I25" s="12"/>
      <c r="J25" s="12"/>
      <c r="K25" s="20"/>
    </row>
    <row r="26" spans="1:11" ht="42">
      <c r="A26" s="6" t="s">
        <v>33</v>
      </c>
      <c r="B26" s="6">
        <v>95</v>
      </c>
      <c r="C26" s="9">
        <v>0</v>
      </c>
      <c r="D26" s="9">
        <v>1.0500000000000001E-2</v>
      </c>
      <c r="E26" s="9">
        <v>1.0500000000000001E-2</v>
      </c>
      <c r="F26" s="9">
        <v>0.21049999999999999</v>
      </c>
      <c r="G26" s="9">
        <v>0.75790000000000002</v>
      </c>
      <c r="H26" s="9">
        <v>1.0500000000000001E-2</v>
      </c>
      <c r="I26" s="6">
        <v>4.7300000000000004</v>
      </c>
      <c r="J26" s="6">
        <v>4.6399999999999997</v>
      </c>
      <c r="K26" s="20">
        <f>I26-J26</f>
        <v>9.0000000000000746E-2</v>
      </c>
    </row>
    <row r="27" spans="1:11" ht="42">
      <c r="A27" s="6" t="s">
        <v>34</v>
      </c>
      <c r="B27" s="6">
        <v>95</v>
      </c>
      <c r="C27" s="9">
        <v>0</v>
      </c>
      <c r="D27" s="9">
        <v>1.0500000000000001E-2</v>
      </c>
      <c r="E27" s="9">
        <v>2.1100000000000001E-2</v>
      </c>
      <c r="F27" s="9">
        <v>0.33679999999999999</v>
      </c>
      <c r="G27" s="9">
        <v>0.62109999999999999</v>
      </c>
      <c r="H27" s="9">
        <v>1.0500000000000001E-2</v>
      </c>
      <c r="I27" s="6">
        <v>4.59</v>
      </c>
      <c r="J27" s="6">
        <v>4.55</v>
      </c>
      <c r="K27" s="20">
        <f t="shared" ref="K27:K30" si="1">I27-J27</f>
        <v>4.0000000000000036E-2</v>
      </c>
    </row>
    <row r="28" spans="1:11" ht="28">
      <c r="A28" s="6" t="s">
        <v>35</v>
      </c>
      <c r="B28" s="6">
        <v>95</v>
      </c>
      <c r="C28" s="9">
        <v>0</v>
      </c>
      <c r="D28" s="9">
        <v>0</v>
      </c>
      <c r="E28" s="9">
        <v>2.1100000000000001E-2</v>
      </c>
      <c r="F28" s="9">
        <v>0.25259999999999999</v>
      </c>
      <c r="G28" s="9">
        <v>0.71579999999999999</v>
      </c>
      <c r="H28" s="9">
        <v>1.0500000000000001E-2</v>
      </c>
      <c r="I28" s="6">
        <v>4.7</v>
      </c>
      <c r="J28" s="6">
        <v>4.5999999999999996</v>
      </c>
      <c r="K28" s="20">
        <f t="shared" si="1"/>
        <v>0.10000000000000053</v>
      </c>
    </row>
    <row r="29" spans="1:11" ht="70">
      <c r="A29" s="6" t="s">
        <v>36</v>
      </c>
      <c r="B29" s="6">
        <v>95</v>
      </c>
      <c r="C29" s="9">
        <v>0</v>
      </c>
      <c r="D29" s="9">
        <v>0</v>
      </c>
      <c r="E29" s="9">
        <v>0</v>
      </c>
      <c r="F29" s="9">
        <v>0.2316</v>
      </c>
      <c r="G29" s="9">
        <v>0.75790000000000002</v>
      </c>
      <c r="H29" s="9">
        <v>1.0500000000000001E-2</v>
      </c>
      <c r="I29" s="6">
        <v>4.7699999999999996</v>
      </c>
      <c r="J29" s="6">
        <v>4.7699999999999996</v>
      </c>
      <c r="K29" s="20">
        <f t="shared" si="1"/>
        <v>0</v>
      </c>
    </row>
    <row r="30" spans="1:11" ht="42">
      <c r="A30" s="6" t="s">
        <v>37</v>
      </c>
      <c r="B30" s="6">
        <v>95</v>
      </c>
      <c r="C30" s="9">
        <v>0</v>
      </c>
      <c r="D30" s="9">
        <v>0</v>
      </c>
      <c r="E30" s="9">
        <v>0</v>
      </c>
      <c r="F30" s="9">
        <v>0.24210000000000001</v>
      </c>
      <c r="G30" s="9">
        <v>0.73680000000000001</v>
      </c>
      <c r="H30" s="9">
        <v>2.1100000000000001E-2</v>
      </c>
      <c r="I30" s="6">
        <v>4.75</v>
      </c>
      <c r="J30" s="6">
        <v>4.6500000000000004</v>
      </c>
      <c r="K30" s="20">
        <f t="shared" si="1"/>
        <v>9.9999999999999645E-2</v>
      </c>
    </row>
    <row r="31" spans="1:11">
      <c r="A31" s="10" t="s">
        <v>38</v>
      </c>
    </row>
    <row r="33" spans="1:11">
      <c r="A33" s="3" t="s">
        <v>39</v>
      </c>
    </row>
    <row r="34" spans="1:11">
      <c r="A34" s="4" t="s">
        <v>40</v>
      </c>
    </row>
    <row r="35" spans="1:11">
      <c r="A35" s="4" t="s">
        <v>18</v>
      </c>
    </row>
    <row r="36" spans="1:11">
      <c r="A36" s="4" t="s">
        <v>11</v>
      </c>
    </row>
    <row r="37" spans="1:11">
      <c r="A37" s="11" t="s">
        <v>19</v>
      </c>
      <c r="B37" s="11" t="s">
        <v>20</v>
      </c>
      <c r="C37" s="13" t="s">
        <v>21</v>
      </c>
      <c r="D37" s="14"/>
      <c r="E37" s="14"/>
      <c r="F37" s="14"/>
      <c r="G37" s="14"/>
      <c r="H37" s="15"/>
      <c r="I37" s="11" t="s">
        <v>22</v>
      </c>
      <c r="J37" s="11" t="s">
        <v>22</v>
      </c>
      <c r="K37" s="21" t="s">
        <v>50</v>
      </c>
    </row>
    <row r="38" spans="1:11">
      <c r="A38" s="12"/>
      <c r="B38" s="12"/>
      <c r="C38" s="5">
        <v>1</v>
      </c>
      <c r="D38" s="5">
        <v>2</v>
      </c>
      <c r="E38" s="5">
        <v>3</v>
      </c>
      <c r="F38" s="5">
        <v>4</v>
      </c>
      <c r="G38" s="5">
        <v>5</v>
      </c>
      <c r="H38" s="5" t="s">
        <v>23</v>
      </c>
      <c r="I38" s="12"/>
      <c r="J38" s="12"/>
      <c r="K38" s="21"/>
    </row>
    <row r="39" spans="1:11" ht="42">
      <c r="A39" s="6" t="s">
        <v>41</v>
      </c>
      <c r="B39" s="6">
        <v>95</v>
      </c>
      <c r="C39" s="9">
        <v>0</v>
      </c>
      <c r="D39" s="9">
        <v>0</v>
      </c>
      <c r="E39" s="9">
        <v>0</v>
      </c>
      <c r="F39" s="9">
        <v>0.1053</v>
      </c>
      <c r="G39" s="9">
        <v>0.86319999999999997</v>
      </c>
      <c r="H39" s="9">
        <v>3.1600000000000003E-2</v>
      </c>
      <c r="I39" s="6">
        <v>4.8899999999999997</v>
      </c>
      <c r="J39" s="6">
        <v>4.8099999999999996</v>
      </c>
      <c r="K39" s="21">
        <f>I39-J39</f>
        <v>8.0000000000000071E-2</v>
      </c>
    </row>
    <row r="40" spans="1:11" ht="42">
      <c r="A40" s="6" t="s">
        <v>42</v>
      </c>
      <c r="B40" s="6">
        <v>95</v>
      </c>
      <c r="C40" s="9">
        <v>0</v>
      </c>
      <c r="D40" s="9">
        <v>0</v>
      </c>
      <c r="E40" s="9">
        <v>1.0500000000000001E-2</v>
      </c>
      <c r="F40" s="9">
        <v>8.4199999999999997E-2</v>
      </c>
      <c r="G40" s="9">
        <v>0.89470000000000005</v>
      </c>
      <c r="H40" s="9">
        <v>1.0500000000000001E-2</v>
      </c>
      <c r="I40" s="6">
        <v>4.8899999999999997</v>
      </c>
      <c r="J40" s="6">
        <v>4.76</v>
      </c>
      <c r="K40" s="21">
        <f t="shared" ref="K40:K43" si="2">I40-J40</f>
        <v>0.12999999999999989</v>
      </c>
    </row>
    <row r="41" spans="1:11" ht="28">
      <c r="A41" s="6" t="s">
        <v>43</v>
      </c>
      <c r="B41" s="6">
        <v>95</v>
      </c>
      <c r="C41" s="9">
        <v>0</v>
      </c>
      <c r="D41" s="9">
        <v>2.1100000000000001E-2</v>
      </c>
      <c r="E41" s="9">
        <v>7.3700000000000002E-2</v>
      </c>
      <c r="F41" s="9">
        <v>0.3579</v>
      </c>
      <c r="G41" s="9">
        <v>0.53680000000000005</v>
      </c>
      <c r="H41" s="9">
        <v>1.0500000000000001E-2</v>
      </c>
      <c r="I41" s="6">
        <v>4.43</v>
      </c>
      <c r="J41" s="6">
        <v>4.38</v>
      </c>
      <c r="K41" s="21">
        <f t="shared" si="2"/>
        <v>4.9999999999999822E-2</v>
      </c>
    </row>
    <row r="42" spans="1:11" ht="28">
      <c r="A42" s="6" t="s">
        <v>44</v>
      </c>
      <c r="B42" s="6">
        <v>95</v>
      </c>
      <c r="C42" s="9">
        <v>0</v>
      </c>
      <c r="D42" s="9">
        <v>0</v>
      </c>
      <c r="E42" s="9">
        <v>4.2099999999999999E-2</v>
      </c>
      <c r="F42" s="9">
        <v>0.21049999999999999</v>
      </c>
      <c r="G42" s="9">
        <v>0.73680000000000001</v>
      </c>
      <c r="H42" s="9">
        <v>1.0500000000000001E-2</v>
      </c>
      <c r="I42" s="6">
        <v>4.7</v>
      </c>
      <c r="J42" s="6">
        <v>4.63</v>
      </c>
      <c r="K42" s="21">
        <f t="shared" si="2"/>
        <v>7.0000000000000284E-2</v>
      </c>
    </row>
    <row r="43" spans="1:11" ht="28">
      <c r="A43" s="6" t="s">
        <v>45</v>
      </c>
      <c r="B43" s="6">
        <v>95</v>
      </c>
      <c r="C43" s="9">
        <v>0</v>
      </c>
      <c r="D43" s="9">
        <v>2.1100000000000001E-2</v>
      </c>
      <c r="E43" s="9">
        <v>3.1600000000000003E-2</v>
      </c>
      <c r="F43" s="9">
        <v>0.21049999999999999</v>
      </c>
      <c r="G43" s="9">
        <v>0.72629999999999995</v>
      </c>
      <c r="H43" s="9">
        <v>1.0500000000000001E-2</v>
      </c>
      <c r="I43" s="6">
        <v>4.66</v>
      </c>
      <c r="J43" s="6">
        <v>4.6399999999999997</v>
      </c>
      <c r="K43" s="21">
        <f t="shared" si="2"/>
        <v>2.0000000000000462E-2</v>
      </c>
    </row>
    <row r="44" spans="1:11">
      <c r="A44" s="10" t="s">
        <v>38</v>
      </c>
    </row>
    <row r="46" spans="1:11">
      <c r="A46" s="3" t="s">
        <v>46</v>
      </c>
    </row>
    <row r="47" spans="1:11">
      <c r="A47" s="4" t="s">
        <v>18</v>
      </c>
    </row>
    <row r="48" spans="1:11">
      <c r="A48" s="4" t="s">
        <v>11</v>
      </c>
    </row>
    <row r="49" spans="1:11">
      <c r="A49" s="11" t="s">
        <v>19</v>
      </c>
      <c r="B49" s="11" t="s">
        <v>20</v>
      </c>
      <c r="C49" s="13" t="s">
        <v>21</v>
      </c>
      <c r="D49" s="14"/>
      <c r="E49" s="14"/>
      <c r="F49" s="14"/>
      <c r="G49" s="14"/>
      <c r="H49" s="15"/>
      <c r="I49" s="11" t="s">
        <v>22</v>
      </c>
      <c r="J49" s="11" t="s">
        <v>22</v>
      </c>
      <c r="K49" s="20" t="s">
        <v>50</v>
      </c>
    </row>
    <row r="50" spans="1:11">
      <c r="A50" s="12"/>
      <c r="B50" s="12"/>
      <c r="C50" s="5">
        <v>1</v>
      </c>
      <c r="D50" s="5">
        <v>2</v>
      </c>
      <c r="E50" s="5">
        <v>3</v>
      </c>
      <c r="F50" s="5">
        <v>4</v>
      </c>
      <c r="G50" s="5">
        <v>5</v>
      </c>
      <c r="H50" s="5" t="s">
        <v>23</v>
      </c>
      <c r="I50" s="12"/>
      <c r="J50" s="12"/>
      <c r="K50" s="20"/>
    </row>
    <row r="51" spans="1:11" ht="56">
      <c r="A51" s="6" t="s">
        <v>47</v>
      </c>
      <c r="B51" s="6">
        <v>95</v>
      </c>
      <c r="C51" s="9">
        <v>0</v>
      </c>
      <c r="D51" s="9">
        <v>1.0500000000000001E-2</v>
      </c>
      <c r="E51" s="9">
        <v>2.1100000000000001E-2</v>
      </c>
      <c r="F51" s="9">
        <v>0.26319999999999999</v>
      </c>
      <c r="G51" s="9">
        <v>0.69469999999999998</v>
      </c>
      <c r="H51" s="9">
        <v>1.0500000000000001E-2</v>
      </c>
      <c r="I51" s="6">
        <v>4.66</v>
      </c>
      <c r="J51" s="6">
        <v>4.59</v>
      </c>
      <c r="K51" s="20">
        <f>I51-J51</f>
        <v>7.0000000000000284E-2</v>
      </c>
    </row>
    <row r="52" spans="1:11" ht="56">
      <c r="A52" s="6" t="s">
        <v>48</v>
      </c>
      <c r="B52" s="6">
        <v>95</v>
      </c>
      <c r="C52" s="9">
        <v>0</v>
      </c>
      <c r="D52" s="9">
        <v>1.0500000000000001E-2</v>
      </c>
      <c r="E52" s="9">
        <v>0</v>
      </c>
      <c r="F52" s="9">
        <v>0.1158</v>
      </c>
      <c r="G52" s="9">
        <v>0.86319999999999997</v>
      </c>
      <c r="H52" s="9">
        <v>1.0500000000000001E-2</v>
      </c>
      <c r="I52" s="6">
        <v>4.8499999999999996</v>
      </c>
      <c r="J52" s="6">
        <v>4.6900000000000004</v>
      </c>
      <c r="K52" s="20">
        <f t="shared" ref="K52:K53" si="3">I52-J52</f>
        <v>0.15999999999999925</v>
      </c>
    </row>
    <row r="53" spans="1:11" ht="42">
      <c r="A53" s="6" t="s">
        <v>49</v>
      </c>
      <c r="B53" s="6">
        <v>95</v>
      </c>
      <c r="C53" s="9">
        <v>1.0500000000000001E-2</v>
      </c>
      <c r="D53" s="9">
        <v>2.1100000000000001E-2</v>
      </c>
      <c r="E53" s="9">
        <v>9.4700000000000006E-2</v>
      </c>
      <c r="F53" s="9">
        <v>0.32629999999999998</v>
      </c>
      <c r="G53" s="9">
        <v>0.52629999999999999</v>
      </c>
      <c r="H53" s="9">
        <v>2.1100000000000001E-2</v>
      </c>
      <c r="I53" s="6">
        <v>4.37</v>
      </c>
      <c r="J53" s="6">
        <v>4.4400000000000004</v>
      </c>
      <c r="K53" s="20">
        <f t="shared" si="3"/>
        <v>-7.0000000000000284E-2</v>
      </c>
    </row>
    <row r="54" spans="1:11">
      <c r="A54" s="10" t="s">
        <v>38</v>
      </c>
    </row>
  </sheetData>
  <mergeCells count="24">
    <mergeCell ref="J10:J11"/>
    <mergeCell ref="J24:J25"/>
    <mergeCell ref="J37:J38"/>
    <mergeCell ref="J49:J50"/>
    <mergeCell ref="C4:D4"/>
    <mergeCell ref="E4:F4"/>
    <mergeCell ref="B1:F1"/>
    <mergeCell ref="B2:F2"/>
    <mergeCell ref="A10:A11"/>
    <mergeCell ref="B10:B11"/>
    <mergeCell ref="C10:H10"/>
    <mergeCell ref="A49:A50"/>
    <mergeCell ref="B49:B50"/>
    <mergeCell ref="C49:H49"/>
    <mergeCell ref="I49:I50"/>
    <mergeCell ref="I10:I11"/>
    <mergeCell ref="A24:A25"/>
    <mergeCell ref="B24:B25"/>
    <mergeCell ref="C24:H24"/>
    <mergeCell ref="I24:I25"/>
    <mergeCell ref="A37:A38"/>
    <mergeCell ref="B37:B38"/>
    <mergeCell ref="C37:H37"/>
    <mergeCell ref="I37:I38"/>
  </mergeCells>
  <hyperlinks>
    <hyperlink ref="B1" r:id="rId1" display="Form-Based Author Responses Results - Compiled Results _x000a_Report Generated by TaskStream - Advancing Educational Excellence "/>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Miazga</cp:lastModifiedBy>
  <dcterms:created xsi:type="dcterms:W3CDTF">2013-08-30T20:08:56Z</dcterms:created>
  <dcterms:modified xsi:type="dcterms:W3CDTF">2013-08-30T20:31:09Z</dcterms:modified>
</cp:coreProperties>
</file>