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903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8" i="1"/>
  <c r="H7"/>
  <c r="H6"/>
  <c r="H5"/>
  <c r="H4"/>
  <c r="H3"/>
  <c r="L6"/>
  <c r="L4"/>
  <c r="K8"/>
  <c r="L8" s="1"/>
  <c r="K7"/>
  <c r="L7" s="1"/>
  <c r="K6"/>
  <c r="K5"/>
  <c r="L5" s="1"/>
  <c r="K4"/>
  <c r="G8"/>
  <c r="G7"/>
  <c r="G6"/>
  <c r="G5"/>
  <c r="G4"/>
  <c r="G3"/>
  <c r="K3" l="1"/>
  <c r="L3" s="1"/>
</calcChain>
</file>

<file path=xl/sharedStrings.xml><?xml version="1.0" encoding="utf-8"?>
<sst xmlns="http://schemas.openxmlformats.org/spreadsheetml/2006/main" count="26" uniqueCount="23">
  <si>
    <t>Budget</t>
  </si>
  <si>
    <t>Assigned</t>
  </si>
  <si>
    <t>% Effort</t>
  </si>
  <si>
    <t>Date</t>
  </si>
  <si>
    <t>Start</t>
  </si>
  <si>
    <t>End</t>
  </si>
  <si>
    <t># of</t>
  </si>
  <si>
    <t>Days</t>
  </si>
  <si>
    <t>Allocable</t>
  </si>
  <si>
    <t>Effort</t>
  </si>
  <si>
    <t>Fringe</t>
  </si>
  <si>
    <t>Charged</t>
  </si>
  <si>
    <t>Net</t>
  </si>
  <si>
    <t>Change</t>
  </si>
  <si>
    <t>XXK999</t>
  </si>
  <si>
    <t>Example</t>
  </si>
  <si>
    <t>Name</t>
  </si>
  <si>
    <t>V-Number</t>
  </si>
  <si>
    <t>Joe Vandal</t>
  </si>
  <si>
    <t>V0009999</t>
  </si>
  <si>
    <t>Expense</t>
  </si>
  <si>
    <t>Code</t>
  </si>
  <si>
    <t>E4210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</si>
</sst>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mm/dd/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/>
    <xf numFmtId="9" fontId="3" fillId="0" borderId="0" xfId="2" applyFont="1" applyAlignment="1">
      <alignment horizontal="center"/>
    </xf>
    <xf numFmtId="9" fontId="3" fillId="0" borderId="1" xfId="2" applyFont="1" applyBorder="1" applyAlignment="1">
      <alignment horizontal="center"/>
    </xf>
    <xf numFmtId="9" fontId="0" fillId="0" borderId="0" xfId="2" applyFont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center"/>
    </xf>
    <xf numFmtId="44" fontId="0" fillId="0" borderId="0" xfId="1" applyFont="1"/>
    <xf numFmtId="0" fontId="2" fillId="0" borderId="0" xfId="0" applyFont="1"/>
    <xf numFmtId="9" fontId="2" fillId="0" borderId="0" xfId="2" applyFont="1"/>
    <xf numFmtId="164" fontId="2" fillId="0" borderId="0" xfId="0" applyNumberFormat="1" applyFont="1"/>
    <xf numFmtId="44" fontId="2" fillId="0" borderId="0" xfId="1" applyFont="1"/>
    <xf numFmtId="0" fontId="4" fillId="0" borderId="0" xfId="0" applyFont="1"/>
    <xf numFmtId="9" fontId="4" fillId="0" borderId="0" xfId="2" applyFont="1"/>
    <xf numFmtId="164" fontId="4" fillId="0" borderId="0" xfId="0" applyNumberFormat="1" applyFont="1"/>
    <xf numFmtId="44" fontId="4" fillId="0" borderId="0" xfId="1" applyFont="1"/>
    <xf numFmtId="9" fontId="2" fillId="0" borderId="0" xfId="2" applyFont="1" applyAlignment="1">
      <alignment horizontal="center"/>
    </xf>
    <xf numFmtId="9" fontId="4" fillId="0" borderId="0" xfId="2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selection activeCell="J4" sqref="J4"/>
    </sheetView>
  </sheetViews>
  <sheetFormatPr defaultColWidth="10.85546875" defaultRowHeight="15"/>
  <cols>
    <col min="4" max="4" width="10.85546875" style="8"/>
    <col min="5" max="6" width="10.85546875" style="5"/>
    <col min="8" max="8" width="10.85546875" style="8"/>
    <col min="9" max="9" width="10.85546875" style="22"/>
    <col min="10" max="12" width="10.85546875" style="11"/>
  </cols>
  <sheetData>
    <row r="1" spans="1:13">
      <c r="A1" s="1"/>
      <c r="B1" s="1"/>
      <c r="C1" s="1"/>
      <c r="D1" s="6" t="s">
        <v>1</v>
      </c>
      <c r="E1" s="3" t="s">
        <v>3</v>
      </c>
      <c r="F1" s="3" t="s">
        <v>3</v>
      </c>
      <c r="G1" s="1" t="s">
        <v>6</v>
      </c>
      <c r="H1" s="6" t="s">
        <v>8</v>
      </c>
      <c r="I1" s="6" t="s">
        <v>20</v>
      </c>
      <c r="J1" s="9" t="s">
        <v>10</v>
      </c>
      <c r="K1" s="9" t="s">
        <v>8</v>
      </c>
      <c r="L1" s="9" t="s">
        <v>12</v>
      </c>
    </row>
    <row r="2" spans="1:13">
      <c r="A2" s="2" t="s">
        <v>0</v>
      </c>
      <c r="B2" s="2" t="s">
        <v>16</v>
      </c>
      <c r="C2" s="2" t="s">
        <v>17</v>
      </c>
      <c r="D2" s="7" t="s">
        <v>2</v>
      </c>
      <c r="E2" s="4" t="s">
        <v>4</v>
      </c>
      <c r="F2" s="4" t="s">
        <v>5</v>
      </c>
      <c r="G2" s="2" t="s">
        <v>7</v>
      </c>
      <c r="H2" s="7" t="s">
        <v>9</v>
      </c>
      <c r="I2" s="7" t="s">
        <v>21</v>
      </c>
      <c r="J2" s="10" t="s">
        <v>11</v>
      </c>
      <c r="K2" s="10" t="s">
        <v>10</v>
      </c>
      <c r="L2" s="10" t="s">
        <v>13</v>
      </c>
    </row>
    <row r="3" spans="1:13">
      <c r="A3" s="12" t="s">
        <v>14</v>
      </c>
      <c r="B3" s="12" t="s">
        <v>18</v>
      </c>
      <c r="C3" s="12" t="s">
        <v>19</v>
      </c>
      <c r="D3" s="13">
        <v>0.25</v>
      </c>
      <c r="E3" s="14">
        <v>40405</v>
      </c>
      <c r="F3" s="14">
        <v>40482</v>
      </c>
      <c r="G3" s="12">
        <f>+F3-E3</f>
        <v>77</v>
      </c>
      <c r="H3" s="13">
        <f>+D3*G3/139</f>
        <v>0.13848920863309352</v>
      </c>
      <c r="I3" s="20" t="s">
        <v>22</v>
      </c>
      <c r="J3" s="15">
        <v>250</v>
      </c>
      <c r="K3" s="15">
        <f>+J3*H3/D3</f>
        <v>138.48920863309351</v>
      </c>
      <c r="L3" s="15">
        <f>+K3-J3</f>
        <v>-111.51079136690649</v>
      </c>
      <c r="M3" s="12" t="s">
        <v>15</v>
      </c>
    </row>
    <row r="4" spans="1:13" s="16" customFormat="1">
      <c r="D4" s="17"/>
      <c r="E4" s="18"/>
      <c r="F4" s="18"/>
      <c r="G4" s="16">
        <f t="shared" ref="G4:G8" si="0">+F4-E4</f>
        <v>0</v>
      </c>
      <c r="H4" s="17">
        <f t="shared" ref="H4:H8" si="1">+D4*G4/139</f>
        <v>0</v>
      </c>
      <c r="I4" s="21"/>
      <c r="J4" s="19"/>
      <c r="K4" s="19" t="e">
        <f t="shared" ref="K4:K8" si="2">+J4*H4/D4</f>
        <v>#DIV/0!</v>
      </c>
      <c r="L4" s="19" t="e">
        <f t="shared" ref="L4:L8" si="3">+K4-J4</f>
        <v>#DIV/0!</v>
      </c>
    </row>
    <row r="5" spans="1:13" s="16" customFormat="1">
      <c r="D5" s="17"/>
      <c r="E5" s="18"/>
      <c r="F5" s="18"/>
      <c r="G5" s="16">
        <f t="shared" si="0"/>
        <v>0</v>
      </c>
      <c r="H5" s="17">
        <f t="shared" si="1"/>
        <v>0</v>
      </c>
      <c r="I5" s="21"/>
      <c r="J5" s="19"/>
      <c r="K5" s="19" t="e">
        <f t="shared" si="2"/>
        <v>#DIV/0!</v>
      </c>
      <c r="L5" s="19" t="e">
        <f t="shared" si="3"/>
        <v>#DIV/0!</v>
      </c>
    </row>
    <row r="6" spans="1:13" s="16" customFormat="1">
      <c r="D6" s="17"/>
      <c r="E6" s="18"/>
      <c r="F6" s="18"/>
      <c r="G6" s="16">
        <f t="shared" si="0"/>
        <v>0</v>
      </c>
      <c r="H6" s="17">
        <f t="shared" si="1"/>
        <v>0</v>
      </c>
      <c r="I6" s="21"/>
      <c r="J6" s="19"/>
      <c r="K6" s="19" t="e">
        <f t="shared" si="2"/>
        <v>#DIV/0!</v>
      </c>
      <c r="L6" s="19" t="e">
        <f t="shared" si="3"/>
        <v>#DIV/0!</v>
      </c>
    </row>
    <row r="7" spans="1:13" s="16" customFormat="1">
      <c r="D7" s="17"/>
      <c r="E7" s="18"/>
      <c r="F7" s="18"/>
      <c r="G7" s="16">
        <f t="shared" si="0"/>
        <v>0</v>
      </c>
      <c r="H7" s="17">
        <f t="shared" si="1"/>
        <v>0</v>
      </c>
      <c r="I7" s="21"/>
      <c r="J7" s="19"/>
      <c r="K7" s="19" t="e">
        <f t="shared" si="2"/>
        <v>#DIV/0!</v>
      </c>
      <c r="L7" s="19" t="e">
        <f t="shared" si="3"/>
        <v>#DIV/0!</v>
      </c>
    </row>
    <row r="8" spans="1:13" s="16" customFormat="1">
      <c r="D8" s="17"/>
      <c r="E8" s="18"/>
      <c r="F8" s="18"/>
      <c r="G8" s="16">
        <f t="shared" si="0"/>
        <v>0</v>
      </c>
      <c r="H8" s="17">
        <f t="shared" si="1"/>
        <v>0</v>
      </c>
      <c r="I8" s="21"/>
      <c r="J8" s="19"/>
      <c r="K8" s="19" t="e">
        <f t="shared" si="2"/>
        <v>#DIV/0!</v>
      </c>
      <c r="L8" s="19" t="e">
        <f t="shared" si="3"/>
        <v>#DIV/0!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Nelson</dc:creator>
  <cp:lastModifiedBy>Heather Nelson</cp:lastModifiedBy>
  <dcterms:created xsi:type="dcterms:W3CDTF">2010-09-09T21:45:04Z</dcterms:created>
  <dcterms:modified xsi:type="dcterms:W3CDTF">2010-09-23T21:28:12Z</dcterms:modified>
</cp:coreProperties>
</file>