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60" windowWidth="24240" windowHeight="13680" tabRatio="500"/>
  </bookViews>
  <sheets>
    <sheet name="Report Summary" sheetId="2" r:id="rId1"/>
    <sheet name="Sheet3" sheetId="3" r:id="rId2"/>
    <sheet name="Sheet4" sheetId="4" r:id="rId3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4" i="2" l="1"/>
  <c r="E24" i="2"/>
  <c r="C24" i="2"/>
</calcChain>
</file>

<file path=xl/sharedStrings.xml><?xml version="1.0" encoding="utf-8"?>
<sst xmlns="http://schemas.openxmlformats.org/spreadsheetml/2006/main" count="59" uniqueCount="52">
  <si>
    <t>National Institutional Mean</t>
  </si>
  <si>
    <t>National Percentile Ranking</t>
  </si>
  <si>
    <r>
      <t>=&gt;90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</si>
  <si>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t>Total number of students</t>
  </si>
  <si>
    <t>Management</t>
  </si>
  <si>
    <t>Finance</t>
  </si>
  <si>
    <t>Marketing</t>
  </si>
  <si>
    <t>College of Business</t>
  </si>
  <si>
    <t>Overall Results</t>
  </si>
  <si>
    <t>10/11</t>
  </si>
  <si>
    <t>11/12</t>
  </si>
  <si>
    <t>12/13</t>
  </si>
  <si>
    <t>FHU Student Counts by Percentile</t>
  </si>
  <si>
    <t>Freed-Hardeman University</t>
  </si>
  <si>
    <t>FHU Percentile results by Discipline</t>
  </si>
  <si>
    <t># Students Tested</t>
  </si>
  <si>
    <t>Institutional Mean Score</t>
  </si>
  <si>
    <r>
      <t>80-89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</si>
  <si>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r>
      <t>70-79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</si>
  <si>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r>
      <t>60-69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</si>
  <si>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r>
      <t>50-59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</si>
  <si>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r>
      <t>40-49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</si>
  <si>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r>
      <t>30-39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</si>
  <si>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r>
      <t>20-29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</si>
  <si>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r>
      <t>=&lt;19</t>
    </r>
    <r>
      <rPr>
        <vertAlign val="superscript"/>
        <sz val="12"/>
        <color theme="1"/>
        <rFont val="Cambria"/>
      </rPr>
      <t>th</t>
    </r>
    <r>
      <rPr>
        <sz val="12"/>
        <color theme="1"/>
        <rFont val="Cambria"/>
      </rPr>
      <t xml:space="preserve"> percentile</t>
    </r>
  </si>
  <si>
    <t>Percentage of students scoring above the national mean</t>
  </si>
  <si>
    <t>Peer Group*</t>
  </si>
  <si>
    <t xml:space="preserve">*Peer group scores reflect results for the period September 2010 through September 2013.  Peer group consists of the following institutions (# of students):  Belmont University (161), Bethel University (300), Brenau University (245), Christian Brothers University (60), Hardin-Simmins University (31), Oklahoma Christian University (606), Piedmont College (92), Southeastern Oklahoma State University (7), Sul Ross State University-Alpin (10), Tennessee Tech University (188). </t>
  </si>
  <si>
    <t>Major Field Test  in Masters of Business - Results</t>
  </si>
  <si>
    <t>FHU Graduate Business</t>
  </si>
  <si>
    <t>FHU Graduate Business - Student Counts in the Range</t>
  </si>
  <si>
    <t>8-yrs ended 8/2013</t>
  </si>
  <si>
    <t>43rd</t>
  </si>
  <si>
    <t>85th</t>
  </si>
  <si>
    <t>58th</t>
  </si>
  <si>
    <t>62nd</t>
  </si>
  <si>
    <t>Strategic Integration</t>
  </si>
  <si>
    <t>Managerial Accounting</t>
  </si>
  <si>
    <t>49th</t>
  </si>
  <si>
    <t>51st</t>
  </si>
  <si>
    <t>55th</t>
  </si>
  <si>
    <t>77th</t>
  </si>
  <si>
    <t>66th</t>
  </si>
  <si>
    <t>88th</t>
  </si>
  <si>
    <t>81st</t>
  </si>
  <si>
    <t>60th</t>
  </si>
  <si>
    <t>89th</t>
  </si>
  <si>
    <t>86th</t>
  </si>
  <si>
    <t>64th</t>
  </si>
  <si>
    <t>65th</t>
  </si>
  <si>
    <t>61st</t>
  </si>
  <si>
    <t>59th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</si>
</sst>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12"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mbria"/>
    </font>
    <font>
      <sz val="16"/>
      <color theme="1"/>
      <name val="Abadi MT Condensed Extra Bold"/>
    </font>
    <font>
      <vertAlign val="superscript"/>
      <sz val="12"/>
      <color theme="1"/>
      <name val="Cambria"/>
    </font>
    <font>
      <u/>
      <sz val="12"/>
      <color theme="10"/>
      <name val="Calibri"/>
      <family val="2"/>
    </font>
    <font>
      <u/>
      <sz val="12"/>
      <color theme="11"/>
      <name val="Calibri"/>
      <family val="2"/>
    </font>
    <font>
      <b/>
      <sz val="12"/>
      <color theme="1"/>
      <name val="Cambria"/>
    </font>
    <font>
      <sz val="8"/>
      <name val="Calibri"/>
      <family val="2"/>
    </font>
    <font>
      <b/>
      <sz val="12"/>
      <color rgb="FF000000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 style="thick">
        <color rgb="FF008000"/>
      </top>
      <bottom style="medium">
        <color rgb="FF008000"/>
      </bottom>
      <diagonal/>
    </border>
    <border>
      <left/>
      <right/>
      <top/>
      <bottom style="thick">
        <color rgb="FF008000"/>
      </bottom>
      <diagonal/>
    </border>
    <border>
      <left/>
      <right/>
      <top/>
      <bottom style="medium">
        <color rgb="FF008000"/>
      </bottom>
      <diagonal/>
    </border>
    <border>
      <left/>
      <right/>
      <top style="thick">
        <color rgb="FF008000"/>
      </top>
      <bottom/>
      <diagonal/>
    </border>
    <border>
      <left style="medium">
        <color rgb="FF008000"/>
      </left>
      <right style="medium">
        <color rgb="FF008000"/>
      </right>
      <top style="thick">
        <color rgb="FF008000"/>
      </top>
      <bottom/>
      <diagonal/>
    </border>
    <border>
      <left style="medium">
        <color rgb="FF008000"/>
      </left>
      <right style="medium">
        <color rgb="FF008000"/>
      </right>
      <top/>
      <bottom style="medium">
        <color rgb="FF008000"/>
      </bottom>
      <diagonal/>
    </border>
    <border>
      <left style="medium">
        <color rgb="FF008000"/>
      </left>
      <right style="medium">
        <color rgb="FF008000"/>
      </right>
      <top/>
      <bottom/>
      <diagonal/>
    </border>
    <border>
      <left style="medium">
        <color rgb="FF008000"/>
      </left>
      <right style="medium">
        <color rgb="FF008000"/>
      </right>
      <top/>
      <bottom style="thick">
        <color rgb="FF008000"/>
      </bottom>
      <diagonal/>
    </border>
    <border>
      <left style="medium">
        <color rgb="FF008000"/>
      </left>
      <right style="medium">
        <color rgb="FF008000"/>
      </right>
      <top style="thick">
        <color rgb="FF008000"/>
      </top>
      <bottom style="medium">
        <color rgb="FF008000"/>
      </bottom>
      <diagonal/>
    </border>
    <border>
      <left style="medium">
        <color rgb="FF008000"/>
      </left>
      <right/>
      <top/>
      <bottom style="medium">
        <color rgb="FF008000"/>
      </bottom>
      <diagonal/>
    </border>
    <border>
      <left style="medium">
        <color rgb="FF008000"/>
      </left>
      <right style="medium">
        <color rgb="FF008000"/>
      </right>
      <top style="thick">
        <color rgb="FF008000"/>
      </top>
      <bottom style="thin">
        <color rgb="FF008000"/>
      </bottom>
      <diagonal/>
    </border>
    <border>
      <left style="thick">
        <color rgb="FF008000"/>
      </left>
      <right/>
      <top style="thick">
        <color rgb="FF008000"/>
      </top>
      <bottom/>
      <diagonal/>
    </border>
    <border>
      <left style="thick">
        <color rgb="FF008000"/>
      </left>
      <right/>
      <top/>
      <bottom style="medium">
        <color rgb="FF008000"/>
      </bottom>
      <diagonal/>
    </border>
    <border>
      <left style="thick">
        <color rgb="FF008000"/>
      </left>
      <right/>
      <top/>
      <bottom/>
      <diagonal/>
    </border>
    <border>
      <left style="thick">
        <color rgb="FF008000"/>
      </left>
      <right/>
      <top/>
      <bottom style="thick">
        <color rgb="FF008000"/>
      </bottom>
      <diagonal/>
    </border>
    <border>
      <left style="thick">
        <color rgb="FF008000"/>
      </left>
      <right/>
      <top style="thick">
        <color rgb="FF008000"/>
      </top>
      <bottom style="medium">
        <color rgb="FF008000"/>
      </bottom>
      <diagonal/>
    </border>
    <border>
      <left style="medium">
        <color rgb="FF6F9F3F"/>
      </left>
      <right/>
      <top style="medium">
        <color rgb="FF6F9F3F"/>
      </top>
      <bottom style="medium">
        <color rgb="FF6F9F3F"/>
      </bottom>
      <diagonal/>
    </border>
    <border>
      <left/>
      <right/>
      <top style="medium">
        <color rgb="FF6F9F3F"/>
      </top>
      <bottom style="medium">
        <color rgb="FF6F9F3F"/>
      </bottom>
      <diagonal/>
    </border>
    <border>
      <left style="medium">
        <color rgb="FF008000"/>
      </left>
      <right/>
      <top style="thick">
        <color rgb="FF008000"/>
      </top>
      <bottom style="medium">
        <color rgb="FF008000"/>
      </bottom>
      <diagonal/>
    </border>
    <border>
      <left/>
      <right style="medium">
        <color rgb="FF008000"/>
      </right>
      <top style="thick">
        <color rgb="FF008000"/>
      </top>
      <bottom style="medium">
        <color rgb="FF008000"/>
      </bottom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/>
      <right style="medium">
        <color rgb="FF008000"/>
      </right>
      <top/>
      <bottom/>
      <diagonal/>
    </border>
    <border>
      <left/>
      <right style="medium">
        <color rgb="FF008000"/>
      </right>
      <top/>
      <bottom style="thick">
        <color rgb="FF008000"/>
      </bottom>
      <diagonal/>
    </border>
    <border>
      <left/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/>
      <top style="thick">
        <color rgb="FF008000"/>
      </top>
      <bottom/>
      <diagonal/>
    </border>
    <border>
      <left/>
      <right style="thick">
        <color rgb="FF6F9F3F"/>
      </right>
      <top/>
      <bottom/>
      <diagonal/>
    </border>
    <border>
      <left/>
      <right style="thick">
        <color rgb="FF6F9F3F"/>
      </right>
      <top/>
      <bottom style="medium">
        <color rgb="FF008000"/>
      </bottom>
      <diagonal/>
    </border>
    <border>
      <left/>
      <right style="thick">
        <color rgb="FF6F9F3F"/>
      </right>
      <top/>
      <bottom style="thick">
        <color rgb="FF008000"/>
      </bottom>
      <diagonal/>
    </border>
    <border>
      <left/>
      <right style="thick">
        <color rgb="FF6F9F3F"/>
      </right>
      <top style="thick">
        <color rgb="FF008000"/>
      </top>
      <bottom/>
      <diagonal/>
    </border>
    <border>
      <left/>
      <right style="thick">
        <color rgb="FF6F9F3F"/>
      </right>
      <top style="medium">
        <color rgb="FF6F9F3F"/>
      </top>
      <bottom style="medium">
        <color rgb="FF6F9F3F"/>
      </bottom>
      <diagonal/>
    </border>
    <border>
      <left/>
      <right/>
      <top/>
      <bottom style="thick">
        <color rgb="FF6F9F3F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64" fontId="0" fillId="0" borderId="0" xfId="1" applyNumberFormat="1" applyFont="1"/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16" fontId="7" fillId="0" borderId="3" xfId="0" quotePrefix="1" applyNumberFormat="1" applyFont="1" applyBorder="1" applyAlignment="1">
      <alignment horizontal="center" vertical="center" wrapText="1"/>
    </xf>
    <xf numFmtId="1" fontId="2" fillId="0" borderId="0" xfId="1" quotePrefix="1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2" fillId="0" borderId="14" xfId="0" quotePrefix="1" applyFont="1" applyBorder="1" applyAlignment="1">
      <alignment vertical="center" wrapText="1"/>
    </xf>
    <xf numFmtId="0" fontId="0" fillId="0" borderId="4" xfId="0" applyBorder="1"/>
    <xf numFmtId="0" fontId="0" fillId="0" borderId="0" xfId="0" applyBorder="1" applyAlignment="1">
      <alignment horizontal="center" vertical="center"/>
    </xf>
    <xf numFmtId="49" fontId="10" fillId="0" borderId="3" xfId="0" quotePrefix="1" applyNumberFormat="1" applyFont="1" applyBorder="1" applyAlignment="1">
      <alignment horizontal="center" vertical="center" wrapText="1"/>
    </xf>
    <xf numFmtId="49" fontId="10" fillId="0" borderId="10" xfId="0" quotePrefix="1" applyNumberFormat="1" applyFont="1" applyBorder="1" applyAlignment="1">
      <alignment horizontal="center" vertical="center" wrapText="1"/>
    </xf>
    <xf numFmtId="1" fontId="2" fillId="0" borderId="21" xfId="1" quotePrefix="1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49" fontId="10" fillId="0" borderId="24" xfId="0" quotePrefix="1" applyNumberFormat="1" applyFont="1" applyBorder="1" applyAlignment="1">
      <alignment horizontal="center" vertical="center" wrapText="1"/>
    </xf>
    <xf numFmtId="0" fontId="7" fillId="0" borderId="27" xfId="0" quotePrefix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9" fontId="2" fillId="0" borderId="28" xfId="0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2" fillId="0" borderId="27" xfId="0" quotePrefix="1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1" fontId="11" fillId="0" borderId="0" xfId="1" applyNumberFormat="1" applyFont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 wrapText="1"/>
    </xf>
    <xf numFmtId="1" fontId="11" fillId="0" borderId="0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1" fontId="11" fillId="0" borderId="26" xfId="0" applyNumberFormat="1" applyFont="1" applyBorder="1" applyAlignment="1">
      <alignment horizontal="center" vertical="center" wrapText="1"/>
    </xf>
    <xf numFmtId="1" fontId="11" fillId="0" borderId="28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" fillId="0" borderId="17" xfId="0" applyFont="1" applyFill="1" applyBorder="1" applyAlignment="1">
      <alignment horizontal="left" vertical="top" wrapText="1"/>
    </xf>
    <xf numFmtId="0" fontId="2" fillId="0" borderId="18" xfId="0" applyFont="1" applyFill="1" applyBorder="1" applyAlignment="1">
      <alignment horizontal="left" vertical="top" wrapText="1"/>
    </xf>
    <xf numFmtId="0" fontId="2" fillId="0" borderId="30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</cellXfs>
  <cellStyles count="2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Normal" xfId="0" builtinId="0"/>
  </cellStyles>
  <dxfs count="0"/>
  <tableStyles count="0" defaultTableStyle="TableStyleMedium9" defaultPivotStyle="PivotStyleMedium4"/>
  <colors>
    <mruColors>
      <color rgb="FF6F9F3F"/>
      <color rgb="FF7F9E4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36"/>
  <sheetViews>
    <sheetView tabSelected="1" workbookViewId="0">
      <selection activeCell="H8" sqref="H8"/>
    </sheetView>
  </sheetViews>
  <sheetFormatPr defaultColWidth="11" defaultRowHeight="15.75"/>
  <cols>
    <col min="1" max="1" width="30.625" customWidth="1"/>
    <col min="2" max="2" width="12.875" customWidth="1"/>
    <col min="3" max="5" width="12.875" style="1" customWidth="1"/>
    <col min="6" max="8" width="10.875" style="1"/>
  </cols>
  <sheetData>
    <row r="1" spans="1:8" ht="20.25">
      <c r="A1" s="60" t="s">
        <v>13</v>
      </c>
      <c r="B1" s="60"/>
      <c r="C1" s="60"/>
      <c r="D1" s="60"/>
      <c r="E1" s="60"/>
    </row>
    <row r="2" spans="1:8" ht="20.25">
      <c r="A2" s="60" t="s">
        <v>7</v>
      </c>
      <c r="B2" s="60"/>
      <c r="C2" s="60"/>
      <c r="D2" s="60"/>
      <c r="E2" s="60"/>
    </row>
    <row r="3" spans="1:8" ht="20.25">
      <c r="A3" s="60" t="s">
        <v>28</v>
      </c>
      <c r="B3" s="60"/>
      <c r="C3" s="60"/>
      <c r="D3" s="60"/>
      <c r="E3" s="60"/>
    </row>
    <row r="4" spans="1:8" ht="21" thickBot="1">
      <c r="A4" s="2"/>
      <c r="B4" s="2"/>
      <c r="C4" s="2"/>
      <c r="D4" s="2"/>
      <c r="E4" s="2"/>
    </row>
    <row r="5" spans="1:8" ht="21.75" thickTop="1" thickBot="1">
      <c r="A5" s="20"/>
      <c r="B5" s="17" t="s">
        <v>26</v>
      </c>
      <c r="C5" s="54" t="s">
        <v>29</v>
      </c>
      <c r="D5" s="55"/>
      <c r="E5" s="56"/>
    </row>
    <row r="6" spans="1:8" ht="30.95" customHeight="1" thickBot="1">
      <c r="A6" s="21" t="s">
        <v>8</v>
      </c>
      <c r="B6" s="16" t="s">
        <v>31</v>
      </c>
      <c r="C6" s="35" t="s">
        <v>9</v>
      </c>
      <c r="D6" s="34" t="s">
        <v>10</v>
      </c>
      <c r="E6" s="39" t="s">
        <v>11</v>
      </c>
      <c r="H6"/>
    </row>
    <row r="7" spans="1:8" ht="17.100000000000001" customHeight="1">
      <c r="A7" s="22" t="s">
        <v>15</v>
      </c>
      <c r="B7" s="27"/>
      <c r="C7" s="29">
        <v>22</v>
      </c>
      <c r="D7" s="29">
        <v>32</v>
      </c>
      <c r="E7" s="36">
        <v>24</v>
      </c>
      <c r="H7"/>
    </row>
    <row r="8" spans="1:8" ht="17.100000000000001" customHeight="1">
      <c r="A8" s="22" t="s">
        <v>16</v>
      </c>
      <c r="B8" s="19">
        <v>248.8</v>
      </c>
      <c r="C8" s="8">
        <v>252.4</v>
      </c>
      <c r="D8" s="8">
        <v>257.10000000000002</v>
      </c>
      <c r="E8" s="37">
        <v>251.8</v>
      </c>
      <c r="H8"/>
    </row>
    <row r="9" spans="1:8" ht="17.100000000000001" customHeight="1">
      <c r="A9" s="22" t="s">
        <v>0</v>
      </c>
      <c r="B9" s="19">
        <v>249.1</v>
      </c>
      <c r="C9" s="8">
        <v>248.9</v>
      </c>
      <c r="D9" s="8">
        <v>248.5</v>
      </c>
      <c r="E9" s="37">
        <v>248.4</v>
      </c>
      <c r="H9"/>
    </row>
    <row r="10" spans="1:8" ht="17.100000000000001" customHeight="1" thickBot="1">
      <c r="A10" s="23" t="s">
        <v>1</v>
      </c>
      <c r="B10" s="24" t="s">
        <v>32</v>
      </c>
      <c r="C10" s="4" t="s">
        <v>35</v>
      </c>
      <c r="D10" s="4" t="s">
        <v>33</v>
      </c>
      <c r="E10" s="38" t="s">
        <v>34</v>
      </c>
      <c r="H10"/>
    </row>
    <row r="11" spans="1:8" ht="16.5" thickTop="1">
      <c r="A11" s="7"/>
      <c r="B11" s="7"/>
      <c r="C11" s="8"/>
      <c r="D11" s="8"/>
      <c r="E11" s="8"/>
    </row>
    <row r="12" spans="1:8" ht="16.5" thickBot="1">
      <c r="A12" s="7"/>
      <c r="B12" s="7"/>
      <c r="C12" s="8"/>
      <c r="D12" s="8"/>
      <c r="E12" s="8"/>
    </row>
    <row r="13" spans="1:8" ht="36.75" customHeight="1" thickTop="1">
      <c r="A13" s="25"/>
      <c r="B13" s="26"/>
      <c r="C13" s="61" t="s">
        <v>30</v>
      </c>
      <c r="D13" s="62"/>
      <c r="E13" s="63"/>
    </row>
    <row r="14" spans="1:8" ht="32.25" thickBot="1">
      <c r="A14" s="21" t="s">
        <v>12</v>
      </c>
      <c r="B14" s="16"/>
      <c r="C14" s="28" t="s">
        <v>9</v>
      </c>
      <c r="D14" s="18" t="s">
        <v>10</v>
      </c>
      <c r="E14" s="40" t="s">
        <v>11</v>
      </c>
    </row>
    <row r="15" spans="1:8" ht="18">
      <c r="A15" s="22" t="s">
        <v>2</v>
      </c>
      <c r="B15" s="19"/>
      <c r="C15" s="8">
        <v>3</v>
      </c>
      <c r="D15" s="8">
        <v>5</v>
      </c>
      <c r="E15" s="41">
        <v>2</v>
      </c>
    </row>
    <row r="16" spans="1:8" ht="18">
      <c r="A16" s="22" t="s">
        <v>17</v>
      </c>
      <c r="B16" s="19"/>
      <c r="C16" s="8">
        <v>3</v>
      </c>
      <c r="D16" s="8">
        <v>8</v>
      </c>
      <c r="E16" s="41">
        <v>2</v>
      </c>
    </row>
    <row r="17" spans="1:12" ht="18">
      <c r="A17" s="22" t="s">
        <v>18</v>
      </c>
      <c r="B17" s="19"/>
      <c r="C17" s="8">
        <v>2</v>
      </c>
      <c r="D17" s="8">
        <v>2</v>
      </c>
      <c r="E17" s="41">
        <v>3</v>
      </c>
    </row>
    <row r="18" spans="1:12" ht="18">
      <c r="A18" s="22" t="s">
        <v>19</v>
      </c>
      <c r="B18" s="19"/>
      <c r="C18" s="8">
        <v>4</v>
      </c>
      <c r="D18" s="8">
        <v>3</v>
      </c>
      <c r="E18" s="41">
        <v>4</v>
      </c>
    </row>
    <row r="19" spans="1:12" ht="18">
      <c r="A19" s="22" t="s">
        <v>20</v>
      </c>
      <c r="B19" s="19"/>
      <c r="C19" s="8">
        <v>2</v>
      </c>
      <c r="D19" s="8">
        <v>5</v>
      </c>
      <c r="E19" s="41">
        <v>5</v>
      </c>
    </row>
    <row r="20" spans="1:12" ht="18">
      <c r="A20" s="22" t="s">
        <v>21</v>
      </c>
      <c r="B20" s="19"/>
      <c r="C20" s="8">
        <v>2</v>
      </c>
      <c r="D20" s="8">
        <v>4</v>
      </c>
      <c r="E20" s="41">
        <v>2</v>
      </c>
    </row>
    <row r="21" spans="1:12" ht="18">
      <c r="A21" s="22" t="s">
        <v>22</v>
      </c>
      <c r="B21" s="19"/>
      <c r="C21" s="8">
        <v>1</v>
      </c>
      <c r="D21" s="8">
        <v>2</v>
      </c>
      <c r="E21" s="41">
        <v>2</v>
      </c>
      <c r="H21" s="33"/>
    </row>
    <row r="22" spans="1:12" ht="18">
      <c r="A22" s="22" t="s">
        <v>23</v>
      </c>
      <c r="B22" s="19"/>
      <c r="C22" s="8">
        <v>1</v>
      </c>
      <c r="D22" s="8">
        <v>1</v>
      </c>
      <c r="E22" s="41"/>
      <c r="H22" s="33"/>
    </row>
    <row r="23" spans="1:12" ht="18">
      <c r="A23" s="31" t="s">
        <v>24</v>
      </c>
      <c r="B23" s="19"/>
      <c r="C23" s="8">
        <v>4</v>
      </c>
      <c r="D23" s="8">
        <v>2</v>
      </c>
      <c r="E23" s="41">
        <v>4</v>
      </c>
      <c r="L23" s="10"/>
    </row>
    <row r="24" spans="1:12">
      <c r="A24" s="22" t="s">
        <v>3</v>
      </c>
      <c r="B24" s="11"/>
      <c r="C24" s="8">
        <f>SUM(C15:C23)</f>
        <v>22</v>
      </c>
      <c r="D24" s="8">
        <f t="shared" ref="D24:E24" si="0">SUM(D15:D23)</f>
        <v>32</v>
      </c>
      <c r="E24" s="41">
        <f t="shared" si="0"/>
        <v>24</v>
      </c>
      <c r="L24" s="10"/>
    </row>
    <row r="25" spans="1:12">
      <c r="A25" s="22"/>
      <c r="B25" s="11"/>
      <c r="C25" s="8"/>
      <c r="D25" s="8"/>
      <c r="E25" s="41"/>
      <c r="L25" s="10"/>
    </row>
    <row r="26" spans="1:12" ht="32.25" thickBot="1">
      <c r="A26" s="23" t="s">
        <v>25</v>
      </c>
      <c r="B26" s="12"/>
      <c r="C26" s="5">
        <v>0.54100000000000004</v>
      </c>
      <c r="D26" s="5">
        <v>0.56299999999999994</v>
      </c>
      <c r="E26" s="42">
        <v>0.45800000000000002</v>
      </c>
      <c r="L26" s="10"/>
    </row>
    <row r="27" spans="1:12" ht="16.5" thickTop="1">
      <c r="A27" s="3"/>
      <c r="B27" s="14"/>
      <c r="L27" s="10"/>
    </row>
    <row r="28" spans="1:12" ht="16.5" thickBot="1">
      <c r="A28" s="3"/>
      <c r="B28" s="15"/>
      <c r="E28" s="45"/>
      <c r="L28" s="10"/>
    </row>
    <row r="29" spans="1:12" ht="33" thickTop="1" thickBot="1">
      <c r="A29" s="30" t="s">
        <v>14</v>
      </c>
      <c r="B29" s="13"/>
      <c r="C29" s="6" t="s">
        <v>9</v>
      </c>
      <c r="D29" s="9" t="s">
        <v>10</v>
      </c>
      <c r="E29" s="44" t="s">
        <v>11</v>
      </c>
      <c r="L29" s="10"/>
    </row>
    <row r="30" spans="1:12">
      <c r="A30" s="47" t="s">
        <v>6</v>
      </c>
      <c r="B30" s="11"/>
      <c r="C30" s="48" t="s">
        <v>38</v>
      </c>
      <c r="D30" s="50" t="s">
        <v>43</v>
      </c>
      <c r="E30" s="52" t="s">
        <v>48</v>
      </c>
      <c r="L30" s="10"/>
    </row>
    <row r="31" spans="1:12">
      <c r="A31" s="47" t="s">
        <v>4</v>
      </c>
      <c r="B31" s="11"/>
      <c r="C31" s="48" t="s">
        <v>39</v>
      </c>
      <c r="D31" s="50" t="s">
        <v>44</v>
      </c>
      <c r="E31" s="52" t="s">
        <v>49</v>
      </c>
      <c r="L31" s="10"/>
    </row>
    <row r="32" spans="1:12">
      <c r="A32" s="22" t="s">
        <v>5</v>
      </c>
      <c r="B32" s="11"/>
      <c r="C32" s="48" t="s">
        <v>40</v>
      </c>
      <c r="D32" s="50" t="s">
        <v>45</v>
      </c>
      <c r="E32" s="52" t="s">
        <v>32</v>
      </c>
    </row>
    <row r="33" spans="1:8">
      <c r="A33" s="47" t="s">
        <v>37</v>
      </c>
      <c r="B33" s="11"/>
      <c r="C33" s="48" t="s">
        <v>41</v>
      </c>
      <c r="D33" s="50" t="s">
        <v>46</v>
      </c>
      <c r="E33" s="52" t="s">
        <v>50</v>
      </c>
    </row>
    <row r="34" spans="1:8" ht="16.5" thickBot="1">
      <c r="A34" s="46" t="s">
        <v>36</v>
      </c>
      <c r="B34" s="12"/>
      <c r="C34" s="49" t="s">
        <v>42</v>
      </c>
      <c r="D34" s="51" t="s">
        <v>47</v>
      </c>
      <c r="E34" s="53" t="s">
        <v>51</v>
      </c>
      <c r="H34" s="33"/>
    </row>
    <row r="35" spans="1:8" ht="17.25" thickTop="1" thickBot="1">
      <c r="A35" s="32"/>
      <c r="B35" s="32"/>
      <c r="E35" s="43"/>
    </row>
    <row r="36" spans="1:8" ht="99" customHeight="1" thickBot="1">
      <c r="A36" s="57" t="s">
        <v>27</v>
      </c>
      <c r="B36" s="58"/>
      <c r="C36" s="58"/>
      <c r="D36" s="58"/>
      <c r="E36" s="59"/>
    </row>
  </sheetData>
  <mergeCells count="6">
    <mergeCell ref="C5:E5"/>
    <mergeCell ref="A36:E36"/>
    <mergeCell ref="A1:E1"/>
    <mergeCell ref="A2:E2"/>
    <mergeCell ref="A3:E3"/>
    <mergeCell ref="C13:E13"/>
  </mergeCells>
  <phoneticPr fontId="8" type="noConversion"/>
  <printOptions horizontalCentered="1"/>
  <pageMargins left="0.75" right="0.75" top="0.5" bottom="0" header="0.5" footer="0.5"/>
  <pageSetup scale="94" orientation="portrait" horizontalDpi="4294967292" verticalDpi="4294967292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75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75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Summary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Steiner</dc:creator>
  <cp:lastModifiedBy>Kim Cook</cp:lastModifiedBy>
  <cp:lastPrinted>2013-11-21T22:44:25Z</cp:lastPrinted>
  <dcterms:created xsi:type="dcterms:W3CDTF">2013-09-30T14:38:40Z</dcterms:created>
  <dcterms:modified xsi:type="dcterms:W3CDTF">2013-11-21T22:44:32Z</dcterms:modified>
</cp:coreProperties>
</file>