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Feb 2014 JVS" sheetId="1" r:id="rId1"/>
  </sheets>
  <calcPr calcId="145621"/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D57" i="1"/>
  <c r="E57" i="1"/>
  <c r="F57" i="1"/>
</calcChain>
</file>

<file path=xl/sharedStrings.xml><?xml version="1.0" encoding="utf-8"?>
<sst xmlns="http://schemas.openxmlformats.org/spreadsheetml/2006/main" count="107" uniqueCount="106">
  <si>
    <t>TOTAL FEBRUARY 2014 PROPRETY TAX ADMINISTRATION FEES</t>
  </si>
  <si>
    <t>PENTA COUNTY JVSD</t>
  </si>
  <si>
    <t>Wood</t>
  </si>
  <si>
    <t>WAYNE COUNTY JVSD</t>
  </si>
  <si>
    <t>Wayne</t>
  </si>
  <si>
    <t>WASHINGTON COUNTY JVSD</t>
  </si>
  <si>
    <t>Washington</t>
  </si>
  <si>
    <t>WARREN COUNTY JVSD</t>
  </si>
  <si>
    <t>Warren</t>
  </si>
  <si>
    <t>VANTAGE JVSD</t>
  </si>
  <si>
    <t>Van Wert</t>
  </si>
  <si>
    <t>BUCKEYE JVSD</t>
  </si>
  <si>
    <t>Tuscarawas</t>
  </si>
  <si>
    <t>TRUMBULL COUNTY JVSD</t>
  </si>
  <si>
    <t>Trumbull</t>
  </si>
  <si>
    <t>PORTAGE LAKES JVSD</t>
  </si>
  <si>
    <t>Summit</t>
  </si>
  <si>
    <t>STARK COUNTY AREA JVSD</t>
  </si>
  <si>
    <t>Stark</t>
  </si>
  <si>
    <t>SCIOTO COUNTY JVSD</t>
  </si>
  <si>
    <t>Scioto</t>
  </si>
  <si>
    <t>VANGUARD JVSD</t>
  </si>
  <si>
    <t>Sandusky</t>
  </si>
  <si>
    <t>PICKAWAY-ROSS COUNTY JVSD</t>
  </si>
  <si>
    <t>Ross</t>
  </si>
  <si>
    <t>PIONEER JVSD</t>
  </si>
  <si>
    <t>Richland</t>
  </si>
  <si>
    <t>MAPLEWOOD AREA JVSD</t>
  </si>
  <si>
    <t>Portage</t>
  </si>
  <si>
    <t>PIKE COUNTY AREA JVSD</t>
  </si>
  <si>
    <t>Pike</t>
  </si>
  <si>
    <t>MID-EAST OHIO JVSD</t>
  </si>
  <si>
    <t>Muskingum</t>
  </si>
  <si>
    <t>MIAMI VALLEY CAREER TECH CNTR</t>
  </si>
  <si>
    <t>Montgomery</t>
  </si>
  <si>
    <t>UPPER VALLEY JVSD</t>
  </si>
  <si>
    <t>Miami</t>
  </si>
  <si>
    <t>MEDINA COUNTY JVSD</t>
  </si>
  <si>
    <t>Medina</t>
  </si>
  <si>
    <t>TRI-RIVERS JVSD</t>
  </si>
  <si>
    <t>Marion</t>
  </si>
  <si>
    <t>MAHONING COUNTY JVSD</t>
  </si>
  <si>
    <t>Mahoning</t>
  </si>
  <si>
    <t>TOLLES CAREER &amp; TECHNICAL CENTER</t>
  </si>
  <si>
    <t>Madison</t>
  </si>
  <si>
    <t>LORAIN COUNTY JVSD</t>
  </si>
  <si>
    <t>Lorain</t>
  </si>
  <si>
    <t>OHIO HI-POINT JVSD</t>
  </si>
  <si>
    <t>Logan</t>
  </si>
  <si>
    <t>C-TEC OF LICKING COUNTY</t>
  </si>
  <si>
    <t>Licking</t>
  </si>
  <si>
    <t>LAWRENCE COUNTY JVSD</t>
  </si>
  <si>
    <t>Lawrence</t>
  </si>
  <si>
    <t>AUBURN JVSD</t>
  </si>
  <si>
    <t>Lake</t>
  </si>
  <si>
    <t>KNOX COUNTY CAREER CENTER</t>
  </si>
  <si>
    <t>Knox</t>
  </si>
  <si>
    <t>JEFFERSON COUNTY JVSD</t>
  </si>
  <si>
    <t>Jefferson</t>
  </si>
  <si>
    <t>FOUR COUNTY JVSD</t>
  </si>
  <si>
    <t>Henry</t>
  </si>
  <si>
    <t>GREAT OAKS JVSD</t>
  </si>
  <si>
    <t>Hamilton</t>
  </si>
  <si>
    <t>GREENE COUNTY JVSD</t>
  </si>
  <si>
    <t>Greene</t>
  </si>
  <si>
    <t>GALLIA-JACKSON-VINTON JVSD</t>
  </si>
  <si>
    <t>Gallia</t>
  </si>
  <si>
    <t>EASTLAND JVSD</t>
  </si>
  <si>
    <t>Franklin</t>
  </si>
  <si>
    <t>EHOVE JVSD</t>
  </si>
  <si>
    <t>Erie</t>
  </si>
  <si>
    <t>DELAWARE COUNTY JVSD</t>
  </si>
  <si>
    <t>Delaware</t>
  </si>
  <si>
    <t>POLARIS JVSD</t>
  </si>
  <si>
    <t>Cuyahoga</t>
  </si>
  <si>
    <t>CUYAHOGA VALLEY JVSD</t>
  </si>
  <si>
    <t>COSHOCTON COUNTY JVSD</t>
  </si>
  <si>
    <t>Coshocton</t>
  </si>
  <si>
    <t>COLUMBIANA COUNTY JVSD</t>
  </si>
  <si>
    <t>Columbiana</t>
  </si>
  <si>
    <t>U.S. GRANT JVSD</t>
  </si>
  <si>
    <t>Clermont</t>
  </si>
  <si>
    <t>SPRINGFIELD-CLARK COUNTY JVSD</t>
  </si>
  <si>
    <t>Clark</t>
  </si>
  <si>
    <t>BUTLER COUNTY JVSD</t>
  </si>
  <si>
    <t>Butler</t>
  </si>
  <si>
    <t>SOUTHERN HILLS JVSD</t>
  </si>
  <si>
    <t>Brown</t>
  </si>
  <si>
    <t>BELMONT-HARRISON AREA JVSD</t>
  </si>
  <si>
    <t>Belmont</t>
  </si>
  <si>
    <t>TRI COUNTY JVSD</t>
  </si>
  <si>
    <t>Athens</t>
  </si>
  <si>
    <t>ASHTABULA CO TECH &amp; CAREER CTR</t>
  </si>
  <si>
    <t>Ashtabula</t>
  </si>
  <si>
    <t>ASHLAND CO-WEST HOLMES JVSD</t>
  </si>
  <si>
    <t>Ashland</t>
  </si>
  <si>
    <t>APOLLO JVSD</t>
  </si>
  <si>
    <t>Allen</t>
  </si>
  <si>
    <t>Semi-Annual Feburary 2014 Admin Fees</t>
  </si>
  <si>
    <t>Semi-Annual Fee Based on Public Utility Personal Property Taxes</t>
  </si>
  <si>
    <t>Semi-Annual Fee Based on 10% Rollback</t>
  </si>
  <si>
    <t>Political Unit Number</t>
  </si>
  <si>
    <t>School District</t>
  </si>
  <si>
    <t>County</t>
  </si>
  <si>
    <t>January 15, 2014</t>
  </si>
  <si>
    <t>FEBRUARY 2014 JOINT VOCATIONAL SCHOOL DISTRICT PROPERTY TAX ADMINISTRATION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</si>
</sst>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0"/>
      <name val="MS Sans Serif"/>
      <family val="2"/>
    </font>
    <font>
      <b/>
      <sz val="10"/>
      <name val="MS Sans Serif"/>
      <family val="2"/>
    </font>
    <font>
      <u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8" fontId="1" fillId="0" borderId="0" xfId="0" applyNumberFormat="1" applyFont="1"/>
    <xf numFmtId="0" fontId="1" fillId="0" borderId="0" xfId="0" applyFont="1"/>
    <xf numFmtId="8" fontId="2" fillId="0" borderId="0" xfId="0" applyNumberFormat="1" applyFont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Border="1" applyAlignment="1">
      <alignment wrapText="1"/>
    </xf>
    <xf numFmtId="0" fontId="1" fillId="0" borderId="1" xfId="0" applyNumberFormat="1" applyFont="1" applyBorder="1"/>
    <xf numFmtId="17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A3" sqref="A3"/>
    </sheetView>
  </sheetViews>
  <sheetFormatPr defaultRowHeight="12.75" x14ac:dyDescent="0.2"/>
  <cols>
    <col min="1" max="1" width="23.5703125" customWidth="1"/>
    <col min="2" max="2" width="39" bestFit="1" customWidth="1"/>
    <col min="3" max="3" width="9.28515625" bestFit="1" customWidth="1"/>
    <col min="4" max="4" width="14.140625" customWidth="1"/>
    <col min="5" max="5" width="19.140625" customWidth="1"/>
    <col min="6" max="6" width="15" customWidth="1"/>
  </cols>
  <sheetData>
    <row r="1" spans="1:6" x14ac:dyDescent="0.2">
      <c r="A1" s="3" t="s">
        <v>105</v>
      </c>
    </row>
    <row r="3" spans="1:6" x14ac:dyDescent="0.2">
      <c r="A3" s="8" t="s">
        <v>104</v>
      </c>
      <c r="B3" s="3"/>
      <c r="C3" s="3"/>
      <c r="D3" s="3"/>
      <c r="E3" s="3"/>
      <c r="F3" s="3"/>
    </row>
    <row r="6" spans="1:6" ht="51" x14ac:dyDescent="0.2">
      <c r="A6" s="7" t="s">
        <v>103</v>
      </c>
      <c r="B6" s="7" t="s">
        <v>102</v>
      </c>
      <c r="C6" s="6" t="s">
        <v>101</v>
      </c>
      <c r="D6" s="5" t="s">
        <v>100</v>
      </c>
      <c r="E6" s="5" t="s">
        <v>99</v>
      </c>
      <c r="F6" s="5" t="s">
        <v>98</v>
      </c>
    </row>
    <row r="7" spans="1:6" x14ac:dyDescent="0.2">
      <c r="A7" t="s">
        <v>97</v>
      </c>
      <c r="B7" t="s">
        <v>96</v>
      </c>
      <c r="C7">
        <v>30010</v>
      </c>
      <c r="D7" s="1">
        <v>755.1</v>
      </c>
      <c r="E7" s="1">
        <v>1001.63</v>
      </c>
      <c r="F7" s="1">
        <f>D7+E7</f>
        <v>1756.73</v>
      </c>
    </row>
    <row r="8" spans="1:6" x14ac:dyDescent="0.2">
      <c r="A8" t="s">
        <v>95</v>
      </c>
      <c r="B8" t="s">
        <v>94</v>
      </c>
      <c r="C8">
        <v>30020</v>
      </c>
      <c r="D8" s="1">
        <v>553.18999999999994</v>
      </c>
      <c r="E8" s="1">
        <v>1760.6999999999998</v>
      </c>
      <c r="F8" s="1">
        <f>D8+E8</f>
        <v>2313.89</v>
      </c>
    </row>
    <row r="9" spans="1:6" x14ac:dyDescent="0.2">
      <c r="A9" t="s">
        <v>93</v>
      </c>
      <c r="B9" t="s">
        <v>92</v>
      </c>
      <c r="C9">
        <v>30030</v>
      </c>
      <c r="D9" s="1">
        <v>850.83</v>
      </c>
      <c r="E9" s="1">
        <v>1840.29</v>
      </c>
      <c r="F9" s="1">
        <f>D9+E9</f>
        <v>2691.12</v>
      </c>
    </row>
    <row r="10" spans="1:6" x14ac:dyDescent="0.2">
      <c r="A10" t="s">
        <v>91</v>
      </c>
      <c r="B10" t="s">
        <v>90</v>
      </c>
      <c r="C10">
        <v>30400</v>
      </c>
      <c r="D10" s="1">
        <v>591.65</v>
      </c>
      <c r="E10" s="1">
        <v>2516.11</v>
      </c>
      <c r="F10" s="1">
        <f>D10+E10</f>
        <v>3107.76</v>
      </c>
    </row>
    <row r="11" spans="1:6" x14ac:dyDescent="0.2">
      <c r="A11" t="s">
        <v>89</v>
      </c>
      <c r="B11" t="s">
        <v>88</v>
      </c>
      <c r="C11">
        <v>30040</v>
      </c>
      <c r="D11" s="1">
        <v>329.38</v>
      </c>
      <c r="E11" s="1">
        <v>767.73</v>
      </c>
      <c r="F11" s="1">
        <f>D11+E11</f>
        <v>1097.1100000000001</v>
      </c>
    </row>
    <row r="12" spans="1:6" x14ac:dyDescent="0.2">
      <c r="A12" t="s">
        <v>87</v>
      </c>
      <c r="B12" t="s">
        <v>86</v>
      </c>
      <c r="C12">
        <v>30370</v>
      </c>
      <c r="D12" s="1">
        <v>488.35000000000008</v>
      </c>
      <c r="E12" s="1">
        <v>1310.17</v>
      </c>
      <c r="F12" s="1">
        <f>D12+E12</f>
        <v>1798.5200000000002</v>
      </c>
    </row>
    <row r="13" spans="1:6" x14ac:dyDescent="0.2">
      <c r="A13" t="s">
        <v>85</v>
      </c>
      <c r="B13" t="s">
        <v>84</v>
      </c>
      <c r="C13">
        <v>30060</v>
      </c>
      <c r="D13" s="1">
        <v>2789.21</v>
      </c>
      <c r="E13" s="1">
        <v>4470.2700000000004</v>
      </c>
      <c r="F13" s="1">
        <f>D13+E13</f>
        <v>7259.4800000000005</v>
      </c>
    </row>
    <row r="14" spans="1:6" x14ac:dyDescent="0.2">
      <c r="A14" t="s">
        <v>83</v>
      </c>
      <c r="B14" t="s">
        <v>82</v>
      </c>
      <c r="C14">
        <v>30380</v>
      </c>
      <c r="D14" s="1">
        <v>1007.35</v>
      </c>
      <c r="E14" s="1">
        <v>1128.6599999999999</v>
      </c>
      <c r="F14" s="1">
        <f>D14+E14</f>
        <v>2136.0099999999998</v>
      </c>
    </row>
    <row r="15" spans="1:6" x14ac:dyDescent="0.2">
      <c r="A15" t="s">
        <v>81</v>
      </c>
      <c r="B15" t="s">
        <v>80</v>
      </c>
      <c r="C15">
        <v>30430</v>
      </c>
      <c r="D15" s="1">
        <v>471.98</v>
      </c>
      <c r="E15" s="1">
        <v>5937.7</v>
      </c>
      <c r="F15" s="1">
        <f>D15+E15</f>
        <v>6409.68</v>
      </c>
    </row>
    <row r="16" spans="1:6" x14ac:dyDescent="0.2">
      <c r="A16" t="s">
        <v>79</v>
      </c>
      <c r="B16" t="s">
        <v>78</v>
      </c>
      <c r="C16">
        <v>30080</v>
      </c>
      <c r="D16" s="1">
        <v>419.52</v>
      </c>
      <c r="E16" s="1">
        <v>831.48</v>
      </c>
      <c r="F16" s="1">
        <f>D16+E16</f>
        <v>1251</v>
      </c>
    </row>
    <row r="17" spans="1:6" x14ac:dyDescent="0.2">
      <c r="A17" t="s">
        <v>77</v>
      </c>
      <c r="B17" t="s">
        <v>76</v>
      </c>
      <c r="C17">
        <v>30090</v>
      </c>
      <c r="D17" s="1">
        <v>216.68</v>
      </c>
      <c r="E17" s="1">
        <v>1670.84</v>
      </c>
      <c r="F17" s="1">
        <f>D17+E17</f>
        <v>1887.52</v>
      </c>
    </row>
    <row r="18" spans="1:6" x14ac:dyDescent="0.2">
      <c r="A18" t="s">
        <v>74</v>
      </c>
      <c r="B18" t="s">
        <v>75</v>
      </c>
      <c r="C18">
        <v>30100</v>
      </c>
      <c r="D18" s="1">
        <v>2064.08</v>
      </c>
      <c r="E18" s="1">
        <v>1568.35</v>
      </c>
      <c r="F18" s="1">
        <f>D18+E18</f>
        <v>3632.43</v>
      </c>
    </row>
    <row r="19" spans="1:6" x14ac:dyDescent="0.2">
      <c r="A19" t="s">
        <v>74</v>
      </c>
      <c r="B19" t="s">
        <v>73</v>
      </c>
      <c r="C19">
        <v>30340</v>
      </c>
      <c r="D19" s="1">
        <v>1781.39</v>
      </c>
      <c r="E19" s="1">
        <v>1208.73</v>
      </c>
      <c r="F19" s="1">
        <f>D19+E19</f>
        <v>2990.12</v>
      </c>
    </row>
    <row r="20" spans="1:6" x14ac:dyDescent="0.2">
      <c r="A20" t="s">
        <v>72</v>
      </c>
      <c r="B20" t="s">
        <v>71</v>
      </c>
      <c r="C20">
        <v>30110</v>
      </c>
      <c r="D20" s="1">
        <v>2428.17</v>
      </c>
      <c r="E20" s="1">
        <v>2089.59</v>
      </c>
      <c r="F20" s="1">
        <f>D20+E20</f>
        <v>4517.76</v>
      </c>
    </row>
    <row r="21" spans="1:6" x14ac:dyDescent="0.2">
      <c r="A21" t="s">
        <v>70</v>
      </c>
      <c r="B21" t="s">
        <v>69</v>
      </c>
      <c r="C21">
        <v>30130</v>
      </c>
      <c r="D21" s="1">
        <v>1541.41</v>
      </c>
      <c r="E21" s="1">
        <v>2208.9100000000003</v>
      </c>
      <c r="F21" s="1">
        <f>D21+E21</f>
        <v>3750.3200000000006</v>
      </c>
    </row>
    <row r="22" spans="1:6" x14ac:dyDescent="0.2">
      <c r="A22" t="s">
        <v>68</v>
      </c>
      <c r="B22" t="s">
        <v>67</v>
      </c>
      <c r="C22">
        <v>30120</v>
      </c>
      <c r="D22" s="1">
        <v>2665.33</v>
      </c>
      <c r="E22" s="1">
        <v>3113.4100000000003</v>
      </c>
      <c r="F22" s="1">
        <f>D22+E22</f>
        <v>5778.74</v>
      </c>
    </row>
    <row r="23" spans="1:6" x14ac:dyDescent="0.2">
      <c r="A23" t="s">
        <v>66</v>
      </c>
      <c r="B23" t="s">
        <v>65</v>
      </c>
      <c r="C23">
        <v>30150</v>
      </c>
      <c r="D23" s="1">
        <v>410.75</v>
      </c>
      <c r="E23" s="1">
        <v>2860.56</v>
      </c>
      <c r="F23" s="1">
        <f>D23+E23</f>
        <v>3271.31</v>
      </c>
    </row>
    <row r="24" spans="1:6" x14ac:dyDescent="0.2">
      <c r="A24" t="s">
        <v>64</v>
      </c>
      <c r="B24" t="s">
        <v>63</v>
      </c>
      <c r="C24">
        <v>30170</v>
      </c>
      <c r="D24" s="1">
        <v>1928.3000000000002</v>
      </c>
      <c r="E24" s="1">
        <v>1913.98</v>
      </c>
      <c r="F24" s="1">
        <f>D24+E24</f>
        <v>3842.28</v>
      </c>
    </row>
    <row r="25" spans="1:6" x14ac:dyDescent="0.2">
      <c r="A25" t="s">
        <v>62</v>
      </c>
      <c r="B25" t="s">
        <v>61</v>
      </c>
      <c r="C25">
        <v>30160</v>
      </c>
      <c r="D25" s="1">
        <v>7153.4</v>
      </c>
      <c r="E25" s="1">
        <v>9252.7199999999993</v>
      </c>
      <c r="F25" s="1">
        <f>D25+E25</f>
        <v>16406.12</v>
      </c>
    </row>
    <row r="26" spans="1:6" x14ac:dyDescent="0.2">
      <c r="A26" t="s">
        <v>60</v>
      </c>
      <c r="B26" t="s">
        <v>59</v>
      </c>
      <c r="C26">
        <v>30140</v>
      </c>
      <c r="D26" s="1">
        <v>1204.03</v>
      </c>
      <c r="E26" s="1">
        <v>2347.5300000000002</v>
      </c>
      <c r="F26" s="1">
        <f>D26+E26</f>
        <v>3551.5600000000004</v>
      </c>
    </row>
    <row r="27" spans="1:6" x14ac:dyDescent="0.2">
      <c r="A27" t="s">
        <v>58</v>
      </c>
      <c r="B27" t="s">
        <v>57</v>
      </c>
      <c r="C27">
        <v>30180</v>
      </c>
      <c r="D27" s="1">
        <v>256.22000000000003</v>
      </c>
      <c r="E27" s="1">
        <v>1914.2499999999998</v>
      </c>
      <c r="F27" s="1">
        <f>D27+E27</f>
        <v>2170.4699999999998</v>
      </c>
    </row>
    <row r="28" spans="1:6" x14ac:dyDescent="0.2">
      <c r="A28" t="s">
        <v>56</v>
      </c>
      <c r="B28" t="s">
        <v>55</v>
      </c>
      <c r="C28">
        <v>30190</v>
      </c>
      <c r="D28" s="1">
        <v>637.82000000000005</v>
      </c>
      <c r="E28" s="1">
        <v>1727.79</v>
      </c>
      <c r="F28" s="1">
        <f>D28+E28</f>
        <v>2365.61</v>
      </c>
    </row>
    <row r="29" spans="1:6" x14ac:dyDescent="0.2">
      <c r="A29" t="s">
        <v>54</v>
      </c>
      <c r="B29" t="s">
        <v>53</v>
      </c>
      <c r="C29">
        <v>30200</v>
      </c>
      <c r="D29" s="1">
        <v>1243.8699999999999</v>
      </c>
      <c r="E29" s="1">
        <v>1766.4</v>
      </c>
      <c r="F29" s="1">
        <f>D29+E29</f>
        <v>3010.27</v>
      </c>
    </row>
    <row r="30" spans="1:6" x14ac:dyDescent="0.2">
      <c r="A30" t="s">
        <v>52</v>
      </c>
      <c r="B30" t="s">
        <v>51</v>
      </c>
      <c r="C30">
        <v>30210</v>
      </c>
      <c r="D30" s="1">
        <v>340.44</v>
      </c>
      <c r="E30" s="1">
        <v>960.43</v>
      </c>
      <c r="F30" s="1">
        <f>D30+E30</f>
        <v>1300.8699999999999</v>
      </c>
    </row>
    <row r="31" spans="1:6" x14ac:dyDescent="0.2">
      <c r="A31" t="s">
        <v>50</v>
      </c>
      <c r="B31" t="s">
        <v>49</v>
      </c>
      <c r="C31">
        <v>30220</v>
      </c>
      <c r="D31" s="1">
        <v>1793.3300000000002</v>
      </c>
      <c r="E31" s="1">
        <v>1711.59</v>
      </c>
      <c r="F31" s="1">
        <f>D31+E31</f>
        <v>3504.92</v>
      </c>
    </row>
    <row r="32" spans="1:6" x14ac:dyDescent="0.2">
      <c r="A32" t="s">
        <v>48</v>
      </c>
      <c r="B32" t="s">
        <v>47</v>
      </c>
      <c r="C32">
        <v>30290</v>
      </c>
      <c r="D32" s="1">
        <v>1101.99</v>
      </c>
      <c r="E32" s="1">
        <v>1208.6400000000001</v>
      </c>
      <c r="F32" s="1">
        <f>D32+E32</f>
        <v>2310.63</v>
      </c>
    </row>
    <row r="33" spans="1:6" x14ac:dyDescent="0.2">
      <c r="A33" t="s">
        <v>46</v>
      </c>
      <c r="B33" t="s">
        <v>45</v>
      </c>
      <c r="C33">
        <v>30230</v>
      </c>
      <c r="D33" s="1">
        <v>2376.66</v>
      </c>
      <c r="E33" s="1">
        <v>2191.31</v>
      </c>
      <c r="F33" s="1">
        <f>D33+E33</f>
        <v>4567.9699999999993</v>
      </c>
    </row>
    <row r="34" spans="1:6" x14ac:dyDescent="0.2">
      <c r="A34" t="s">
        <v>44</v>
      </c>
      <c r="B34" t="s">
        <v>43</v>
      </c>
      <c r="C34">
        <v>30070</v>
      </c>
      <c r="D34" s="1">
        <v>1846.45</v>
      </c>
      <c r="E34" s="1">
        <v>1254.3499999999999</v>
      </c>
      <c r="F34" s="1">
        <f>D34+E34</f>
        <v>3100.8</v>
      </c>
    </row>
    <row r="35" spans="1:6" x14ac:dyDescent="0.2">
      <c r="A35" t="s">
        <v>42</v>
      </c>
      <c r="B35" t="s">
        <v>41</v>
      </c>
      <c r="C35">
        <v>30240</v>
      </c>
      <c r="D35" s="1">
        <v>1314.85</v>
      </c>
      <c r="E35" s="1">
        <v>1225.6500000000001</v>
      </c>
      <c r="F35" s="1">
        <f>D35+E35</f>
        <v>2540.5</v>
      </c>
    </row>
    <row r="36" spans="1:6" x14ac:dyDescent="0.2">
      <c r="A36" t="s">
        <v>40</v>
      </c>
      <c r="B36" t="s">
        <v>39</v>
      </c>
      <c r="C36">
        <v>30410</v>
      </c>
      <c r="D36" s="1">
        <v>720.67</v>
      </c>
      <c r="E36" s="1">
        <v>1993.2800000000002</v>
      </c>
      <c r="F36" s="1">
        <f>D36+E36</f>
        <v>2713.9500000000003</v>
      </c>
    </row>
    <row r="37" spans="1:6" x14ac:dyDescent="0.2">
      <c r="A37" t="s">
        <v>38</v>
      </c>
      <c r="B37" t="s">
        <v>37</v>
      </c>
      <c r="C37">
        <v>30260</v>
      </c>
      <c r="D37" s="1">
        <v>1729.89</v>
      </c>
      <c r="E37" s="1">
        <v>1292.17</v>
      </c>
      <c r="F37" s="1">
        <f>D37+E37</f>
        <v>3022.0600000000004</v>
      </c>
    </row>
    <row r="38" spans="1:6" x14ac:dyDescent="0.2">
      <c r="A38" t="s">
        <v>36</v>
      </c>
      <c r="B38" t="s">
        <v>35</v>
      </c>
      <c r="C38">
        <v>30440</v>
      </c>
      <c r="D38" s="1">
        <v>1186.1400000000001</v>
      </c>
      <c r="E38" s="1">
        <v>1621.41</v>
      </c>
      <c r="F38" s="1">
        <f>D38+E38</f>
        <v>2807.55</v>
      </c>
    </row>
    <row r="39" spans="1:6" x14ac:dyDescent="0.2">
      <c r="A39" t="s">
        <v>34</v>
      </c>
      <c r="B39" t="s">
        <v>33</v>
      </c>
      <c r="C39">
        <v>30270</v>
      </c>
      <c r="D39" s="1">
        <v>3055.87</v>
      </c>
      <c r="E39" s="1">
        <v>2719.31</v>
      </c>
      <c r="F39" s="1">
        <f>D39+E39</f>
        <v>5775.18</v>
      </c>
    </row>
    <row r="40" spans="1:6" x14ac:dyDescent="0.2">
      <c r="A40" t="s">
        <v>32</v>
      </c>
      <c r="B40" t="s">
        <v>31</v>
      </c>
      <c r="C40">
        <v>30280</v>
      </c>
      <c r="D40" s="1">
        <v>1700.82</v>
      </c>
      <c r="E40" s="1">
        <v>10024.330000000002</v>
      </c>
      <c r="F40" s="1">
        <f>D40+E40</f>
        <v>11725.150000000001</v>
      </c>
    </row>
    <row r="41" spans="1:6" x14ac:dyDescent="0.2">
      <c r="A41" t="s">
        <v>30</v>
      </c>
      <c r="B41" t="s">
        <v>29</v>
      </c>
      <c r="C41">
        <v>30320</v>
      </c>
      <c r="D41" s="1">
        <v>202.51</v>
      </c>
      <c r="E41" s="1">
        <v>1572.52</v>
      </c>
      <c r="F41" s="1">
        <f>D41+E41</f>
        <v>1775.03</v>
      </c>
    </row>
    <row r="42" spans="1:6" x14ac:dyDescent="0.2">
      <c r="A42" t="s">
        <v>28</v>
      </c>
      <c r="B42" t="s">
        <v>27</v>
      </c>
      <c r="C42">
        <v>30250</v>
      </c>
      <c r="D42" s="1">
        <v>1298.6300000000001</v>
      </c>
      <c r="E42" s="1">
        <v>1345.55</v>
      </c>
      <c r="F42" s="1">
        <f>D42+E42</f>
        <v>2644.1800000000003</v>
      </c>
    </row>
    <row r="43" spans="1:6" x14ac:dyDescent="0.2">
      <c r="A43" t="s">
        <v>26</v>
      </c>
      <c r="B43" t="s">
        <v>25</v>
      </c>
      <c r="C43">
        <v>30330</v>
      </c>
      <c r="D43" s="1">
        <v>874.79</v>
      </c>
      <c r="E43" s="1">
        <v>1709.37</v>
      </c>
      <c r="F43" s="1">
        <f>D43+E43</f>
        <v>2584.16</v>
      </c>
    </row>
    <row r="44" spans="1:6" x14ac:dyDescent="0.2">
      <c r="A44" t="s">
        <v>24</v>
      </c>
      <c r="B44" t="s">
        <v>23</v>
      </c>
      <c r="C44">
        <v>30310</v>
      </c>
      <c r="D44" s="1">
        <v>957.93</v>
      </c>
      <c r="E44" s="1">
        <v>3689.34</v>
      </c>
      <c r="F44" s="1">
        <f>D44+E44</f>
        <v>4647.2700000000004</v>
      </c>
    </row>
    <row r="45" spans="1:6" x14ac:dyDescent="0.2">
      <c r="A45" t="s">
        <v>22</v>
      </c>
      <c r="B45" t="s">
        <v>21</v>
      </c>
      <c r="C45">
        <v>30450</v>
      </c>
      <c r="D45" s="1">
        <v>852.74</v>
      </c>
      <c r="E45" s="1">
        <v>1005.03</v>
      </c>
      <c r="F45" s="1">
        <f>D45+E45</f>
        <v>1857.77</v>
      </c>
    </row>
    <row r="46" spans="1:6" x14ac:dyDescent="0.2">
      <c r="A46" t="s">
        <v>20</v>
      </c>
      <c r="B46" t="s">
        <v>19</v>
      </c>
      <c r="C46">
        <v>30360</v>
      </c>
      <c r="D46" s="1">
        <v>438.09</v>
      </c>
      <c r="E46" s="1">
        <v>2085.3499999999995</v>
      </c>
      <c r="F46" s="1">
        <f>D46+E46</f>
        <v>2523.4399999999996</v>
      </c>
    </row>
    <row r="47" spans="1:6" x14ac:dyDescent="0.2">
      <c r="A47" t="s">
        <v>18</v>
      </c>
      <c r="B47" t="s">
        <v>17</v>
      </c>
      <c r="C47">
        <v>30390</v>
      </c>
      <c r="D47" s="1">
        <v>484.67</v>
      </c>
      <c r="E47" s="1">
        <v>495.49</v>
      </c>
      <c r="F47" s="1">
        <f>D47+E47</f>
        <v>980.16000000000008</v>
      </c>
    </row>
    <row r="48" spans="1:6" x14ac:dyDescent="0.2">
      <c r="A48" t="s">
        <v>16</v>
      </c>
      <c r="B48" t="s">
        <v>15</v>
      </c>
      <c r="C48">
        <v>30350</v>
      </c>
      <c r="D48" s="1">
        <v>632.20000000000005</v>
      </c>
      <c r="E48" s="1">
        <v>875.12</v>
      </c>
      <c r="F48" s="1">
        <f>D48+E48</f>
        <v>1507.3200000000002</v>
      </c>
    </row>
    <row r="49" spans="1:6" x14ac:dyDescent="0.2">
      <c r="A49" t="s">
        <v>14</v>
      </c>
      <c r="B49" t="s">
        <v>13</v>
      </c>
      <c r="C49">
        <v>30420</v>
      </c>
      <c r="D49" s="1">
        <v>1103.6599999999999</v>
      </c>
      <c r="E49" s="1">
        <v>1350.4499999999998</v>
      </c>
      <c r="F49" s="1">
        <f>D49+E49</f>
        <v>2454.1099999999997</v>
      </c>
    </row>
    <row r="50" spans="1:6" x14ac:dyDescent="0.2">
      <c r="A50" t="s">
        <v>12</v>
      </c>
      <c r="B50" t="s">
        <v>11</v>
      </c>
      <c r="C50">
        <v>30050</v>
      </c>
      <c r="D50" s="1">
        <v>924.28</v>
      </c>
      <c r="E50" s="1">
        <v>1850.22</v>
      </c>
      <c r="F50" s="1">
        <f>D50+E50</f>
        <v>2774.5</v>
      </c>
    </row>
    <row r="51" spans="1:6" x14ac:dyDescent="0.2">
      <c r="A51" t="s">
        <v>10</v>
      </c>
      <c r="B51" t="s">
        <v>9</v>
      </c>
      <c r="C51">
        <v>30460</v>
      </c>
      <c r="D51" s="1">
        <v>904.35</v>
      </c>
      <c r="E51" s="1">
        <v>1386.4899999999998</v>
      </c>
      <c r="F51" s="1">
        <f>D51+E51</f>
        <v>2290.8399999999997</v>
      </c>
    </row>
    <row r="52" spans="1:6" x14ac:dyDescent="0.2">
      <c r="A52" t="s">
        <v>8</v>
      </c>
      <c r="B52" t="s">
        <v>7</v>
      </c>
      <c r="C52">
        <v>30470</v>
      </c>
      <c r="D52" s="1">
        <v>1701.64</v>
      </c>
      <c r="E52" s="1">
        <v>4446.95</v>
      </c>
      <c r="F52" s="1">
        <f>D52+E52</f>
        <v>6148.59</v>
      </c>
    </row>
    <row r="53" spans="1:6" x14ac:dyDescent="0.2">
      <c r="A53" t="s">
        <v>6</v>
      </c>
      <c r="B53" t="s">
        <v>5</v>
      </c>
      <c r="C53">
        <v>30480</v>
      </c>
      <c r="D53" s="1">
        <v>329.37</v>
      </c>
      <c r="E53" s="1">
        <v>1547.11</v>
      </c>
      <c r="F53" s="1">
        <f>D53+E53</f>
        <v>1876.48</v>
      </c>
    </row>
    <row r="54" spans="1:6" x14ac:dyDescent="0.2">
      <c r="A54" t="s">
        <v>4</v>
      </c>
      <c r="B54" t="s">
        <v>3</v>
      </c>
      <c r="C54">
        <v>30490</v>
      </c>
      <c r="D54" s="1">
        <v>1164.03</v>
      </c>
      <c r="E54" s="1">
        <v>1876.27</v>
      </c>
      <c r="F54" s="1">
        <f>D54+E54</f>
        <v>3040.3</v>
      </c>
    </row>
    <row r="55" spans="1:6" x14ac:dyDescent="0.2">
      <c r="A55" t="s">
        <v>2</v>
      </c>
      <c r="B55" t="s">
        <v>1</v>
      </c>
      <c r="C55">
        <v>30300</v>
      </c>
      <c r="D55" s="4">
        <v>2961.9500000000003</v>
      </c>
      <c r="E55" s="4">
        <v>3494.63</v>
      </c>
      <c r="F55" s="4">
        <f>D55+E55</f>
        <v>6456.58</v>
      </c>
    </row>
    <row r="57" spans="1:6" x14ac:dyDescent="0.2">
      <c r="A57" s="3" t="s">
        <v>0</v>
      </c>
      <c r="D57" s="2">
        <f>SUM(D7:D55)</f>
        <v>63785.959999999977</v>
      </c>
      <c r="E57" s="2">
        <f>SUM(E7:E55)</f>
        <v>110140.16000000002</v>
      </c>
      <c r="F57" s="2">
        <f>SUM(F7:F55)</f>
        <v>173926.11999999994</v>
      </c>
    </row>
    <row r="59" spans="1:6" x14ac:dyDescent="0.2">
      <c r="D59" s="1"/>
      <c r="E59" s="1"/>
      <c r="F5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2014 JVS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prabir.sarkar</dc:creator>
  <cp:lastModifiedBy>prabir.sarkar</cp:lastModifiedBy>
  <dcterms:created xsi:type="dcterms:W3CDTF">2014-05-27T18:53:09Z</dcterms:created>
  <dcterms:modified xsi:type="dcterms:W3CDTF">2014-05-27T18:53:51Z</dcterms:modified>
</cp:coreProperties>
</file>