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3800" tabRatio="500"/>
  </bookViews>
  <sheets>
    <sheet name="Sheet1" sheetId="1" r:id="rId1"/>
    <sheet name="Sheet2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1" l="1"/>
  <c r="J3" i="2"/>
</calcChain>
</file>

<file path=xl/sharedStrings.xml><?xml version="1.0" encoding="utf-8"?>
<sst xmlns="http://schemas.openxmlformats.org/spreadsheetml/2006/main" count="108" uniqueCount="91">
  <si>
    <t>Calendar weeks</t>
  </si>
  <si>
    <t>Week of term</t>
  </si>
  <si>
    <t>Exams</t>
  </si>
  <si>
    <t>UMW Calendar</t>
  </si>
  <si>
    <t>UMW Classes begin</t>
  </si>
  <si>
    <t>Public School Calendar</t>
  </si>
  <si>
    <t>Teachers' work week in Stafford and Spotsy.</t>
  </si>
  <si>
    <t>Students in school full time on Tues. and Wed.</t>
  </si>
  <si>
    <t>Students in school full time all week (self evaluation-video tape lesson)</t>
  </si>
  <si>
    <t>Students in school full time all week (final evaluation-formal- 1 full lesson-MT and US)</t>
  </si>
  <si>
    <t>NO CLASS</t>
  </si>
  <si>
    <t>Class online</t>
  </si>
  <si>
    <t>8/25-8/29</t>
  </si>
  <si>
    <t>9/1-9/5</t>
  </si>
  <si>
    <t>9/8-9/12</t>
  </si>
  <si>
    <t>9/15-9/19</t>
  </si>
  <si>
    <t>9/22-9/26</t>
  </si>
  <si>
    <t>9/29-10/3</t>
  </si>
  <si>
    <t>10/6-10/10</t>
  </si>
  <si>
    <t>10/13-10/17</t>
  </si>
  <si>
    <t>10/20-10/24</t>
  </si>
  <si>
    <t>10/27-10/31</t>
  </si>
  <si>
    <t>11/3-11/7</t>
  </si>
  <si>
    <t>11/10-11/14</t>
  </si>
  <si>
    <t>11/17-11/21</t>
  </si>
  <si>
    <t>11/24-11/28</t>
  </si>
  <si>
    <t>12/1-12/5</t>
  </si>
  <si>
    <t>12/8-12/12</t>
  </si>
  <si>
    <t>Internship--EDUC 536</t>
  </si>
  <si>
    <t>EDUC 535 (1-3:45, Tues)</t>
  </si>
  <si>
    <t>no class this week</t>
  </si>
  <si>
    <t>online class this week</t>
  </si>
  <si>
    <t>EDUC 531 (4-6:45, Tues)</t>
  </si>
  <si>
    <t>IRB due by 12/1</t>
  </si>
  <si>
    <t>Begin plan for spring semester student teaching</t>
  </si>
  <si>
    <t>Thanksgiving break Wed 11/26-11/28</t>
  </si>
  <si>
    <t>Students in school full time all week</t>
  </si>
  <si>
    <t>Students in school full time all week; Conduct impact study (midterm eval-formal- 1 full lesson, MT and US)</t>
  </si>
  <si>
    <t>EDUC 515** (6-8:40, Thurs)</t>
  </si>
  <si>
    <t>no class</t>
  </si>
  <si>
    <t>Present action research project proposal</t>
  </si>
  <si>
    <t>Students not in school; impact study due to US.</t>
  </si>
  <si>
    <t>Students not in school; schedule and develop unit plan with MT and US.</t>
  </si>
  <si>
    <t>no class this week; communicate with MT about research project ideas.</t>
  </si>
  <si>
    <t>x - Students in school for 5 hours (determine schedule with your MT)</t>
  </si>
  <si>
    <t>literature review due</t>
  </si>
  <si>
    <t>final proposal draft due</t>
  </si>
  <si>
    <t>methods due</t>
  </si>
  <si>
    <t xml:space="preserve">annotated bibliography due </t>
  </si>
  <si>
    <t xml:space="preserve">Students' first week of school starting on Tues. 9/3 </t>
  </si>
  <si>
    <t>Class online; begin work on literature review</t>
  </si>
  <si>
    <t>Course</t>
  </si>
  <si>
    <t># Credits</t>
  </si>
  <si>
    <t>Clock Hours necessary</t>
  </si>
  <si>
    <t>Hours in school (about 6.5 hours per day)</t>
  </si>
  <si>
    <t>Week1</t>
  </si>
  <si>
    <t>Week 2</t>
  </si>
  <si>
    <t>Week 7</t>
  </si>
  <si>
    <t>Week 8</t>
  </si>
  <si>
    <t>Week 9</t>
  </si>
  <si>
    <t>Week 10</t>
  </si>
  <si>
    <t>TOTAL HOURS</t>
  </si>
  <si>
    <t>30 hrs/credit = 150 hrs.</t>
  </si>
  <si>
    <t>Weeks in class</t>
  </si>
  <si>
    <t>Class time/days</t>
  </si>
  <si>
    <t>Number of f-f classes</t>
  </si>
  <si>
    <t>Length of each class</t>
  </si>
  <si>
    <t>Total f-f class hours</t>
  </si>
  <si>
    <t>Weeks online</t>
  </si>
  <si>
    <t>Online hours/wk</t>
  </si>
  <si>
    <t>Total online hours</t>
  </si>
  <si>
    <t>Total hours</t>
  </si>
  <si>
    <t>50 min/wk x  3 credits  x 14 wks = 35 hrs.</t>
  </si>
  <si>
    <t>EDUC 535</t>
  </si>
  <si>
    <t xml:space="preserve">50 min/wk x 2 credits  x 14 wks = 28 hrs. </t>
  </si>
  <si>
    <t>Internship part of EDUC 536</t>
  </si>
  <si>
    <t>EDCI 531</t>
  </si>
  <si>
    <t>4:00-6:45 T</t>
  </si>
  <si>
    <t>1:00-3:45 T</t>
  </si>
  <si>
    <t>6:00-8:40 Th</t>
  </si>
  <si>
    <t>EDUC 515**</t>
  </si>
  <si>
    <t>**only for students who have not already taken 515</t>
  </si>
  <si>
    <t>hrs + min break</t>
  </si>
  <si>
    <t xml:space="preserve"> hrs.</t>
  </si>
  <si>
    <t>2 hrs. 30 min + 10 min break</t>
  </si>
  <si>
    <t xml:space="preserve">**only for students who </t>
  </si>
  <si>
    <t xml:space="preserve">have not </t>
  </si>
  <si>
    <t>taken it</t>
  </si>
  <si>
    <t>*classes meet as scheduled</t>
  </si>
  <si>
    <t xml:space="preserve"> unless noted </t>
  </si>
  <si>
    <t>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</si>
</sst>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0" xfId="0" applyFont="1" applyBorder="1" applyAlignment="1">
      <alignment wrapText="1"/>
    </xf>
    <xf numFmtId="0" fontId="1" fillId="0" borderId="0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7" xfId="0" applyFont="1" applyFill="1" applyBorder="1" applyAlignment="1">
      <alignment wrapText="1"/>
    </xf>
    <xf numFmtId="0" fontId="2" fillId="4" borderId="1" xfId="0" applyFont="1" applyFill="1" applyBorder="1" applyAlignment="1">
      <alignment vertical="top" wrapText="1"/>
    </xf>
    <xf numFmtId="0" fontId="5" fillId="5" borderId="10" xfId="0" applyFont="1" applyFill="1" applyBorder="1" applyAlignment="1">
      <alignment wrapText="1"/>
    </xf>
    <xf numFmtId="0" fontId="2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view="pageLayout" workbookViewId="0">
      <selection activeCell="A11" sqref="A11"/>
    </sheetView>
  </sheetViews>
  <sheetFormatPr baseColWidth="10" defaultColWidth="11" defaultRowHeight="15" x14ac:dyDescent="0"/>
  <sheetData>
    <row r="1" spans="1:17" ht="28">
      <c r="A1" s="1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</row>
    <row r="2" spans="1:17">
      <c r="A2" s="1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 t="s">
        <v>2</v>
      </c>
    </row>
    <row r="3" spans="1:17" ht="39">
      <c r="A3" s="1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35</v>
      </c>
      <c r="P3" s="2"/>
      <c r="Q3" s="2"/>
    </row>
    <row r="4" spans="1:17" ht="51.75" thickBot="1">
      <c r="A4" s="4" t="s">
        <v>5</v>
      </c>
      <c r="B4" s="5" t="s">
        <v>6</v>
      </c>
      <c r="C4" s="5" t="s">
        <v>49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14.75">
      <c r="A5" s="7" t="s">
        <v>28</v>
      </c>
      <c r="B5" s="16" t="s">
        <v>44</v>
      </c>
      <c r="C5" s="16" t="s">
        <v>7</v>
      </c>
      <c r="D5" s="28" t="s">
        <v>42</v>
      </c>
      <c r="E5" s="29"/>
      <c r="F5" s="29"/>
      <c r="G5" s="30"/>
      <c r="H5" s="16" t="s">
        <v>37</v>
      </c>
      <c r="I5" s="16" t="s">
        <v>36</v>
      </c>
      <c r="J5" s="16" t="s">
        <v>8</v>
      </c>
      <c r="K5" s="16" t="s">
        <v>9</v>
      </c>
      <c r="L5" s="28" t="s">
        <v>41</v>
      </c>
      <c r="M5" s="29"/>
      <c r="N5" s="29"/>
      <c r="O5" s="29"/>
      <c r="P5" s="30"/>
      <c r="Q5" s="17" t="s">
        <v>34</v>
      </c>
    </row>
    <row r="6" spans="1:17" ht="77.25">
      <c r="A6" s="8" t="s">
        <v>32</v>
      </c>
      <c r="B6" s="12"/>
      <c r="C6" s="13"/>
      <c r="D6" s="19" t="s">
        <v>30</v>
      </c>
      <c r="E6" s="19" t="s">
        <v>43</v>
      </c>
      <c r="F6" s="14"/>
      <c r="G6" s="14" t="s">
        <v>48</v>
      </c>
      <c r="H6" s="18" t="s">
        <v>11</v>
      </c>
      <c r="I6" s="18" t="s">
        <v>50</v>
      </c>
      <c r="J6" s="18" t="s">
        <v>11</v>
      </c>
      <c r="K6" s="18" t="s">
        <v>11</v>
      </c>
      <c r="L6" s="9"/>
      <c r="M6" s="9" t="s">
        <v>45</v>
      </c>
      <c r="N6" s="9" t="s">
        <v>47</v>
      </c>
      <c r="O6" s="9" t="s">
        <v>46</v>
      </c>
      <c r="P6" s="9" t="s">
        <v>33</v>
      </c>
      <c r="Q6" s="2" t="s">
        <v>40</v>
      </c>
    </row>
    <row r="7" spans="1:17" ht="25.5">
      <c r="A7" s="8" t="s">
        <v>29</v>
      </c>
      <c r="B7" s="9"/>
      <c r="C7" s="18" t="s">
        <v>31</v>
      </c>
      <c r="D7" s="9"/>
      <c r="E7" s="9"/>
      <c r="F7" s="9"/>
      <c r="G7" s="9"/>
      <c r="H7" s="31" t="s">
        <v>10</v>
      </c>
      <c r="I7" s="32"/>
      <c r="J7" s="32"/>
      <c r="K7" s="33"/>
      <c r="L7" s="9"/>
      <c r="M7" s="9"/>
      <c r="N7" s="9"/>
      <c r="O7" s="9"/>
      <c r="P7" s="10"/>
      <c r="Q7" s="2"/>
    </row>
    <row r="8" spans="1:17" ht="25.5">
      <c r="A8" s="8" t="s">
        <v>38</v>
      </c>
      <c r="B8" s="10"/>
      <c r="C8" s="10"/>
      <c r="D8" s="2"/>
      <c r="E8" s="2"/>
      <c r="F8" s="2"/>
      <c r="G8" s="2"/>
      <c r="H8" s="9"/>
      <c r="I8" s="9"/>
      <c r="J8" s="9"/>
      <c r="K8" s="9"/>
      <c r="L8" s="9"/>
      <c r="M8" s="9"/>
      <c r="N8" s="9"/>
      <c r="O8" s="20" t="s">
        <v>39</v>
      </c>
      <c r="P8" s="9"/>
      <c r="Q8" s="2"/>
    </row>
    <row r="9" spans="1:17" ht="27" customHeight="1">
      <c r="A9" s="15" t="s">
        <v>88</v>
      </c>
      <c r="B9" s="11" t="s">
        <v>85</v>
      </c>
      <c r="C9" s="21" t="s">
        <v>52</v>
      </c>
      <c r="D9" s="23" t="s">
        <v>53</v>
      </c>
      <c r="E9" s="34" t="s">
        <v>54</v>
      </c>
      <c r="F9" s="34"/>
      <c r="G9" s="34"/>
      <c r="H9" s="34"/>
      <c r="I9" s="34"/>
      <c r="J9" s="34"/>
      <c r="K9" s="1"/>
      <c r="L9" s="24"/>
    </row>
    <row r="10" spans="1:17" ht="21" customHeight="1">
      <c r="A10" s="15" t="s">
        <v>89</v>
      </c>
      <c r="B10" s="11" t="s">
        <v>86</v>
      </c>
      <c r="C10" s="2"/>
      <c r="D10" s="2"/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>
        <v>60</v>
      </c>
      <c r="K10" s="2" t="s">
        <v>61</v>
      </c>
      <c r="L10" s="24"/>
    </row>
    <row r="11" spans="1:17" ht="26" customHeight="1">
      <c r="A11" t="s">
        <v>90</v>
      </c>
      <c r="B11" t="s">
        <v>87</v>
      </c>
      <c r="C11" s="23">
        <v>5</v>
      </c>
      <c r="D11" s="25" t="s">
        <v>62</v>
      </c>
      <c r="E11" s="3">
        <v>5</v>
      </c>
      <c r="F11" s="3">
        <v>13</v>
      </c>
      <c r="G11" s="3">
        <v>33</v>
      </c>
      <c r="H11" s="3">
        <v>33</v>
      </c>
      <c r="I11" s="3">
        <v>33</v>
      </c>
      <c r="J11" s="3">
        <v>33</v>
      </c>
      <c r="K11" s="3">
        <f>SUM(E11:J11)</f>
        <v>150</v>
      </c>
      <c r="L11" s="24"/>
    </row>
  </sheetData>
  <mergeCells count="4">
    <mergeCell ref="D5:G5"/>
    <mergeCell ref="L5:P5"/>
    <mergeCell ref="H7:K7"/>
    <mergeCell ref="E9:J9"/>
  </mergeCells>
  <phoneticPr fontId="6" type="noConversion"/>
  <pageMargins left="0.75" right="0.75" top="1" bottom="1" header="0.5" footer="0.5"/>
  <pageSetup orientation="landscape" horizontalDpi="4294967292" verticalDpi="4294967292"/>
  <headerFooter>
    <oddHeader>&amp;CSECONDARY AND PREK-12 CALENDAR FALL 2014*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opLeftCell="B1" workbookViewId="0">
      <selection activeCell="B1" sqref="B1:K3"/>
    </sheetView>
  </sheetViews>
  <sheetFormatPr baseColWidth="10" defaultColWidth="8.83203125" defaultRowHeight="15" x14ac:dyDescent="0"/>
  <sheetData>
    <row r="1" spans="1:12" ht="25.5">
      <c r="A1" s="1" t="s">
        <v>51</v>
      </c>
      <c r="B1" s="21" t="s">
        <v>52</v>
      </c>
      <c r="C1" s="22" t="s">
        <v>53</v>
      </c>
      <c r="D1" s="34" t="s">
        <v>54</v>
      </c>
      <c r="E1" s="34"/>
      <c r="F1" s="34"/>
      <c r="G1" s="34"/>
      <c r="H1" s="34"/>
      <c r="I1" s="34"/>
      <c r="J1" s="1"/>
      <c r="K1" s="24"/>
      <c r="L1" s="24"/>
    </row>
    <row r="2" spans="1:12" ht="26.25">
      <c r="A2" s="2"/>
      <c r="B2" s="2"/>
      <c r="C2" s="2"/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4"/>
      <c r="L2" s="24"/>
    </row>
    <row r="3" spans="1:12" ht="39">
      <c r="A3" s="1" t="s">
        <v>75</v>
      </c>
      <c r="B3" s="22">
        <v>5</v>
      </c>
      <c r="C3" s="25" t="s">
        <v>62</v>
      </c>
      <c r="D3" s="3">
        <v>5</v>
      </c>
      <c r="E3" s="3">
        <v>13</v>
      </c>
      <c r="F3" s="3">
        <v>33</v>
      </c>
      <c r="G3" s="3">
        <v>33</v>
      </c>
      <c r="H3" s="3">
        <v>33</v>
      </c>
      <c r="I3" s="3">
        <v>33</v>
      </c>
      <c r="J3" s="3">
        <f>SUM(D3:I3)</f>
        <v>150</v>
      </c>
      <c r="K3" s="24"/>
      <c r="L3" s="24"/>
    </row>
    <row r="4" spans="1:12">
      <c r="A4" s="26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26.25">
      <c r="A5" s="22" t="s">
        <v>51</v>
      </c>
      <c r="B5" s="3" t="s">
        <v>52</v>
      </c>
      <c r="C5" s="22" t="s">
        <v>53</v>
      </c>
      <c r="D5" s="22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2" t="s">
        <v>71</v>
      </c>
    </row>
    <row r="6" spans="1:12" ht="51">
      <c r="A6" s="1" t="s">
        <v>76</v>
      </c>
      <c r="B6" s="27">
        <v>3</v>
      </c>
      <c r="C6" s="25" t="s">
        <v>72</v>
      </c>
      <c r="D6" s="3"/>
      <c r="E6" s="2" t="s">
        <v>77</v>
      </c>
      <c r="F6" s="3"/>
      <c r="G6" s="2" t="s">
        <v>82</v>
      </c>
      <c r="H6" s="3"/>
      <c r="I6" s="3">
        <v>4</v>
      </c>
      <c r="J6" s="3">
        <v>2</v>
      </c>
      <c r="K6" s="3">
        <v>8</v>
      </c>
      <c r="L6" s="3">
        <v>35</v>
      </c>
    </row>
    <row r="7" spans="1:12" ht="51">
      <c r="A7" s="1" t="s">
        <v>73</v>
      </c>
      <c r="B7" s="27">
        <v>3</v>
      </c>
      <c r="C7" s="25" t="s">
        <v>72</v>
      </c>
      <c r="D7" s="3"/>
      <c r="E7" s="2" t="s">
        <v>78</v>
      </c>
      <c r="F7" s="3"/>
      <c r="G7" s="2" t="s">
        <v>83</v>
      </c>
      <c r="H7" s="3"/>
      <c r="I7" s="3">
        <v>0</v>
      </c>
      <c r="J7" s="3">
        <v>0</v>
      </c>
      <c r="K7" s="3">
        <v>0</v>
      </c>
      <c r="L7" s="3">
        <v>35</v>
      </c>
    </row>
    <row r="8" spans="1:12" ht="51">
      <c r="A8" s="1" t="s">
        <v>80</v>
      </c>
      <c r="B8" s="27">
        <v>3</v>
      </c>
      <c r="C8" s="25" t="s">
        <v>74</v>
      </c>
      <c r="D8" s="3"/>
      <c r="E8" s="2" t="s">
        <v>79</v>
      </c>
      <c r="F8" s="3"/>
      <c r="G8" s="2" t="s">
        <v>84</v>
      </c>
      <c r="H8" s="3"/>
      <c r="I8" s="3">
        <v>0</v>
      </c>
      <c r="J8" s="3">
        <v>0</v>
      </c>
      <c r="K8" s="3">
        <v>0</v>
      </c>
      <c r="L8" s="3">
        <v>28</v>
      </c>
    </row>
    <row r="12" spans="1:12">
      <c r="A12" t="s">
        <v>81</v>
      </c>
    </row>
  </sheetData>
  <mergeCells count="1">
    <mergeCell ref="D1:I1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Mary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S. Davis</dc:creator>
  <cp:lastModifiedBy>Shalyn Lapke</cp:lastModifiedBy>
  <cp:lastPrinted>2014-08-17T19:12:12Z</cp:lastPrinted>
  <dcterms:created xsi:type="dcterms:W3CDTF">2014-05-12T14:02:39Z</dcterms:created>
  <dcterms:modified xsi:type="dcterms:W3CDTF">2014-08-17T19:21:58Z</dcterms:modified>
</cp:coreProperties>
</file>