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 xWindow="525" yWindow="45" windowWidth="24720" windowHeight="15555" tabRatio="500" activeTab="2"/>
  </bookViews>
  <sheets>
    <sheet name="All" sheetId="2" r:id="rId1"/>
    <sheet name="NAm" sheetId="3" r:id="rId2"/>
    <sheet name="Midwest" sheetId="1" r:id="rId3"/>
    <sheet name="RWB" sheetId="4" r:id="rId4"/>
  </sheets>
  <calcPr calcId="145621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6" i="1" l="1"/>
</calcChain>
</file>

<file path=xl/sharedStrings.xml><?xml version="1.0" encoding="utf-8"?>
<sst xmlns="http://schemas.openxmlformats.org/spreadsheetml/2006/main" count="26" uniqueCount="7">
  <si>
    <t>% Var</t>
  </si>
  <si>
    <t>Phi</t>
  </si>
  <si>
    <t>min.pop</t>
  </si>
  <si>
    <t>st</t>
  </si>
  <si>
    <t>among region</t>
  </si>
  <si>
    <t>among population</t>
  </si>
  <si>
    <t>within 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</si>
</sst>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2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>
      <selection activeCell="L1" sqref="L1"/>
    </sheetView>
  </sheetViews>
  <sheetFormatPr defaultColWidth="7.125" defaultRowHeight="15.75" x14ac:dyDescent="0.25"/>
  <cols>
    <col min="1" max="1" width="20.875" customWidth="1"/>
  </cols>
  <sheetData>
    <row r="1" spans="1:8" x14ac:dyDescent="0.25">
      <c r="A1" t="s">
        <v>2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</row>
    <row r="2" spans="1:8" x14ac:dyDescent="0.25">
      <c r="B2" s="1" t="s">
        <v>0</v>
      </c>
      <c r="C2" s="1"/>
      <c r="D2" s="1"/>
      <c r="E2" s="1"/>
      <c r="F2" s="1"/>
      <c r="G2" s="1"/>
      <c r="H2" s="1"/>
    </row>
    <row r="3" spans="1:8" x14ac:dyDescent="0.25">
      <c r="A3" t="s">
        <v>4</v>
      </c>
      <c r="B3">
        <v>4.4000000000000004</v>
      </c>
      <c r="C3">
        <v>4.2</v>
      </c>
      <c r="D3">
        <v>4.3</v>
      </c>
      <c r="E3">
        <v>5.7</v>
      </c>
      <c r="F3">
        <v>4.7</v>
      </c>
      <c r="G3">
        <v>1.4</v>
      </c>
      <c r="H3">
        <v>1.4</v>
      </c>
    </row>
    <row r="4" spans="1:8" x14ac:dyDescent="0.25">
      <c r="A4" t="s">
        <v>5</v>
      </c>
      <c r="B4">
        <v>9.9</v>
      </c>
      <c r="C4">
        <v>9.8000000000000007</v>
      </c>
      <c r="D4">
        <v>9.6999999999999993</v>
      </c>
      <c r="E4">
        <v>9.1999999999999993</v>
      </c>
      <c r="F4">
        <v>8.9</v>
      </c>
      <c r="G4">
        <v>8.9</v>
      </c>
      <c r="H4">
        <v>8.6999999999999993</v>
      </c>
    </row>
    <row r="5" spans="1:8" x14ac:dyDescent="0.25">
      <c r="A5" t="s">
        <v>6</v>
      </c>
      <c r="B5">
        <v>85.7</v>
      </c>
      <c r="C5">
        <v>86</v>
      </c>
      <c r="D5">
        <v>86</v>
      </c>
      <c r="E5">
        <v>85.1</v>
      </c>
      <c r="F5">
        <v>86.4</v>
      </c>
      <c r="G5">
        <v>89.8</v>
      </c>
      <c r="H5">
        <v>90</v>
      </c>
    </row>
    <row r="7" spans="1:8" x14ac:dyDescent="0.25">
      <c r="B7" t="s">
        <v>1</v>
      </c>
    </row>
    <row r="8" spans="1:8" x14ac:dyDescent="0.25">
      <c r="A8" t="s">
        <v>3</v>
      </c>
      <c r="B8">
        <v>0.14299999999999999</v>
      </c>
      <c r="C8">
        <v>0.14000000000000001</v>
      </c>
      <c r="D8">
        <v>0.14000000000000001</v>
      </c>
      <c r="E8">
        <v>0.15</v>
      </c>
      <c r="F8">
        <v>0.14000000000000001</v>
      </c>
      <c r="G8">
        <v>0.10199999999999999</v>
      </c>
      <c r="H8">
        <v>0.10100000000000001</v>
      </c>
    </row>
    <row r="9" spans="1:8" x14ac:dyDescent="0.25">
      <c r="B9">
        <v>0.10299999999999999</v>
      </c>
      <c r="C9">
        <v>0.10199999999999999</v>
      </c>
      <c r="D9">
        <v>0.10100000000000001</v>
      </c>
      <c r="E9">
        <v>9.7000000000000003E-2</v>
      </c>
      <c r="F9">
        <v>9.4E-2</v>
      </c>
      <c r="G9">
        <v>0.09</v>
      </c>
      <c r="H9">
        <v>8.8999999999999996E-2</v>
      </c>
    </row>
    <row r="10" spans="1:8" x14ac:dyDescent="0.25">
      <c r="B10">
        <v>4.3999999999999997E-2</v>
      </c>
      <c r="C10">
        <v>4.2000000000000003E-2</v>
      </c>
      <c r="D10">
        <v>4.2999999999999997E-2</v>
      </c>
      <c r="E10">
        <v>5.7000000000000002E-2</v>
      </c>
      <c r="F10">
        <v>4.7E-2</v>
      </c>
      <c r="G10">
        <v>1.4E-2</v>
      </c>
      <c r="H10">
        <v>1.4E-2</v>
      </c>
    </row>
  </sheetData>
  <mergeCells count="1">
    <mergeCell ref="B2:H2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workbookViewId="0">
      <selection activeCell="K5" sqref="K5"/>
    </sheetView>
  </sheetViews>
  <sheetFormatPr defaultColWidth="7.125" defaultRowHeight="15.75" x14ac:dyDescent="0.25"/>
  <cols>
    <col min="1" max="1" width="19.375" customWidth="1"/>
  </cols>
  <sheetData>
    <row r="1" spans="1:11" x14ac:dyDescent="0.25">
      <c r="A1" t="s">
        <v>2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</row>
    <row r="3" spans="1:11" x14ac:dyDescent="0.25">
      <c r="A3" t="s">
        <v>4</v>
      </c>
      <c r="B3">
        <v>1.8</v>
      </c>
      <c r="C3">
        <v>1.8</v>
      </c>
      <c r="D3">
        <v>1.8</v>
      </c>
      <c r="E3">
        <v>1.8</v>
      </c>
      <c r="F3">
        <v>1.81</v>
      </c>
      <c r="G3">
        <v>1.8</v>
      </c>
      <c r="H3">
        <v>1.9</v>
      </c>
      <c r="I3">
        <v>1.8</v>
      </c>
      <c r="J3">
        <v>1.8</v>
      </c>
      <c r="K3">
        <v>1.3</v>
      </c>
    </row>
    <row r="4" spans="1:11" x14ac:dyDescent="0.25">
      <c r="A4" t="s">
        <v>5</v>
      </c>
      <c r="B4">
        <v>8.6999999999999993</v>
      </c>
      <c r="C4">
        <v>8.6999999999999993</v>
      </c>
      <c r="D4">
        <v>8.6</v>
      </c>
      <c r="E4">
        <v>8.6</v>
      </c>
      <c r="F4">
        <v>8.3000000000000007</v>
      </c>
      <c r="G4">
        <v>7.9</v>
      </c>
      <c r="H4">
        <v>7.7</v>
      </c>
      <c r="I4">
        <v>7.8</v>
      </c>
      <c r="J4">
        <v>7.7</v>
      </c>
      <c r="K4">
        <v>8.1</v>
      </c>
    </row>
    <row r="5" spans="1:11" x14ac:dyDescent="0.25">
      <c r="A5" t="s">
        <v>6</v>
      </c>
      <c r="B5">
        <v>89.5</v>
      </c>
      <c r="C5">
        <v>89.5</v>
      </c>
      <c r="D5">
        <v>89.6</v>
      </c>
      <c r="E5">
        <v>89.6</v>
      </c>
      <c r="F5">
        <v>89.9</v>
      </c>
      <c r="G5">
        <v>90.3</v>
      </c>
      <c r="H5">
        <v>90.4</v>
      </c>
      <c r="I5">
        <v>90.4</v>
      </c>
      <c r="J5">
        <v>90.5</v>
      </c>
      <c r="K5">
        <v>90.6</v>
      </c>
    </row>
    <row r="7" spans="1:11" x14ac:dyDescent="0.25">
      <c r="B7" t="s">
        <v>1</v>
      </c>
    </row>
    <row r="8" spans="1:11" x14ac:dyDescent="0.25">
      <c r="A8" t="s">
        <v>3</v>
      </c>
      <c r="B8">
        <v>0.105</v>
      </c>
      <c r="C8">
        <v>0.105</v>
      </c>
      <c r="D8">
        <v>0.104</v>
      </c>
      <c r="E8">
        <v>0.104</v>
      </c>
      <c r="F8">
        <v>0.10100000000000001</v>
      </c>
      <c r="G8">
        <v>9.7000000000000003E-2</v>
      </c>
      <c r="H8">
        <v>9.6000000000000002E-2</v>
      </c>
      <c r="I8">
        <v>9.6000000000000002E-2</v>
      </c>
      <c r="J8">
        <v>9.5000000000000001E-2</v>
      </c>
      <c r="K8">
        <v>9.4E-2</v>
      </c>
    </row>
    <row r="9" spans="1:11" x14ac:dyDescent="0.25">
      <c r="B9">
        <v>8.8999999999999996E-2</v>
      </c>
      <c r="C9">
        <v>8.8999999999999996E-2</v>
      </c>
      <c r="D9">
        <v>8.7999999999999995E-2</v>
      </c>
      <c r="E9">
        <v>8.7999999999999995E-2</v>
      </c>
      <c r="F9">
        <v>8.4000000000000005E-2</v>
      </c>
      <c r="G9">
        <v>0.08</v>
      </c>
      <c r="H9">
        <v>7.8E-2</v>
      </c>
      <c r="I9">
        <v>7.9000000000000001E-2</v>
      </c>
      <c r="J9">
        <v>7.9000000000000001E-2</v>
      </c>
      <c r="K9">
        <v>8.2000000000000003E-2</v>
      </c>
    </row>
    <row r="10" spans="1:11" x14ac:dyDescent="0.25">
      <c r="B10">
        <v>1.7999999999999999E-2</v>
      </c>
      <c r="C10">
        <v>1.7999999999999999E-2</v>
      </c>
      <c r="D10">
        <v>1.7999999999999999E-2</v>
      </c>
      <c r="E10">
        <v>1.7999999999999999E-2</v>
      </c>
      <c r="F10">
        <v>1.7999999999999999E-2</v>
      </c>
      <c r="G10">
        <v>1.7999999999999999E-2</v>
      </c>
      <c r="H10">
        <v>1.9E-2</v>
      </c>
      <c r="I10">
        <v>1.7999999999999999E-2</v>
      </c>
      <c r="J10">
        <v>1.7999999999999999E-2</v>
      </c>
      <c r="K10">
        <v>1.2999999999999999E-2</v>
      </c>
    </row>
  </sheetData>
  <mergeCells count="1">
    <mergeCell ref="B2:K2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tabSelected="1" workbookViewId="0">
      <selection activeCell="B2" sqref="B2:K2"/>
    </sheetView>
  </sheetViews>
  <sheetFormatPr defaultColWidth="7.125" defaultRowHeight="15.75" x14ac:dyDescent="0.25"/>
  <cols>
    <col min="1" max="1" width="20.375" customWidth="1"/>
  </cols>
  <sheetData>
    <row r="1" spans="1:11" x14ac:dyDescent="0.25">
      <c r="A1" t="s">
        <v>2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</row>
    <row r="3" spans="1:11" x14ac:dyDescent="0.25">
      <c r="A3" t="s">
        <v>4</v>
      </c>
      <c r="B3">
        <v>1.5</v>
      </c>
      <c r="C3">
        <v>1.5</v>
      </c>
      <c r="D3">
        <v>1.5</v>
      </c>
      <c r="E3">
        <v>1.5</v>
      </c>
      <c r="F3">
        <v>1.5</v>
      </c>
      <c r="G3">
        <v>1.5</v>
      </c>
      <c r="H3">
        <v>1.5</v>
      </c>
      <c r="I3">
        <v>1.5</v>
      </c>
      <c r="J3">
        <v>1.5</v>
      </c>
      <c r="K3">
        <v>0.9</v>
      </c>
    </row>
    <row r="4" spans="1:11" x14ac:dyDescent="0.25">
      <c r="A4" t="s">
        <v>5</v>
      </c>
      <c r="B4">
        <v>8.5</v>
      </c>
      <c r="C4">
        <v>8.5</v>
      </c>
      <c r="D4">
        <v>8.4</v>
      </c>
      <c r="E4">
        <v>8.4</v>
      </c>
      <c r="F4">
        <v>8.1</v>
      </c>
      <c r="G4">
        <v>7.7</v>
      </c>
      <c r="H4">
        <v>7.5</v>
      </c>
      <c r="I4">
        <v>7.6</v>
      </c>
      <c r="J4">
        <v>7.5</v>
      </c>
      <c r="K4">
        <v>7.8</v>
      </c>
    </row>
    <row r="5" spans="1:11" x14ac:dyDescent="0.25">
      <c r="A5" t="s">
        <v>6</v>
      </c>
      <c r="B5">
        <v>90</v>
      </c>
      <c r="C5">
        <v>90</v>
      </c>
      <c r="D5">
        <v>90.1</v>
      </c>
      <c r="E5">
        <v>90.1</v>
      </c>
      <c r="F5">
        <v>90.5</v>
      </c>
      <c r="G5">
        <v>90.9</v>
      </c>
      <c r="H5">
        <v>91</v>
      </c>
      <c r="I5">
        <v>90.9</v>
      </c>
      <c r="J5">
        <v>91</v>
      </c>
      <c r="K5">
        <v>91.2</v>
      </c>
    </row>
    <row r="6" spans="1:11" x14ac:dyDescent="0.25">
      <c r="B6">
        <f>SUM(B3:B5)</f>
        <v>100</v>
      </c>
    </row>
    <row r="7" spans="1:11" x14ac:dyDescent="0.25">
      <c r="B7" t="s">
        <v>1</v>
      </c>
    </row>
    <row r="8" spans="1:11" x14ac:dyDescent="0.25">
      <c r="A8" t="s">
        <v>3</v>
      </c>
      <c r="B8">
        <v>0.1</v>
      </c>
      <c r="C8">
        <v>0.1</v>
      </c>
      <c r="D8">
        <v>0.1</v>
      </c>
      <c r="E8">
        <v>0.1</v>
      </c>
      <c r="F8">
        <v>9.5000000000000001E-2</v>
      </c>
      <c r="G8">
        <v>9.0999999999999998E-2</v>
      </c>
      <c r="H8">
        <v>0.09</v>
      </c>
      <c r="I8">
        <v>0.09</v>
      </c>
      <c r="J8">
        <v>0.09</v>
      </c>
      <c r="K8">
        <v>0.09</v>
      </c>
    </row>
    <row r="9" spans="1:11" x14ac:dyDescent="0.25">
      <c r="B9">
        <v>8.5999999999999993E-2</v>
      </c>
      <c r="C9">
        <v>8.5999999999999993E-2</v>
      </c>
      <c r="D9">
        <v>8.5000000000000006E-2</v>
      </c>
      <c r="E9">
        <v>8.5999999999999993E-2</v>
      </c>
      <c r="F9">
        <v>8.2000000000000003E-2</v>
      </c>
      <c r="G9">
        <v>7.8E-2</v>
      </c>
      <c r="H9">
        <v>7.5999999999999998E-2</v>
      </c>
      <c r="I9">
        <v>7.6999999999999999E-2</v>
      </c>
      <c r="J9">
        <v>7.5999999999999998E-2</v>
      </c>
      <c r="K9">
        <v>7.9000000000000001E-2</v>
      </c>
    </row>
    <row r="10" spans="1:11" x14ac:dyDescent="0.25">
      <c r="B10">
        <v>1.4999999999999999E-2</v>
      </c>
      <c r="C10">
        <v>1.4999999999999999E-2</v>
      </c>
      <c r="D10">
        <v>1.4999999999999999E-2</v>
      </c>
      <c r="E10">
        <v>1.4999999999999999E-2</v>
      </c>
      <c r="F10">
        <v>1.4999999999999999E-2</v>
      </c>
      <c r="G10">
        <v>1.4999999999999999E-2</v>
      </c>
      <c r="H10">
        <v>1.4999999999999999E-2</v>
      </c>
      <c r="I10">
        <v>1.4999999999999999E-2</v>
      </c>
      <c r="J10">
        <v>1.4E-2</v>
      </c>
      <c r="K10">
        <v>8.9999999999999993E-3</v>
      </c>
    </row>
  </sheetData>
  <mergeCells count="1">
    <mergeCell ref="B2:K2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>
      <selection activeCell="E7" sqref="E7"/>
    </sheetView>
  </sheetViews>
  <sheetFormatPr defaultColWidth="7.125" defaultRowHeight="15.75" x14ac:dyDescent="0.25"/>
  <cols>
    <col min="1" max="1" width="18.875" customWidth="1"/>
  </cols>
  <sheetData>
    <row r="1" spans="1:7" x14ac:dyDescent="0.25">
      <c r="A1" t="s">
        <v>2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</row>
    <row r="2" spans="1:7" x14ac:dyDescent="0.25">
      <c r="B2" s="1" t="s">
        <v>0</v>
      </c>
      <c r="C2" s="1"/>
      <c r="D2" s="1"/>
      <c r="E2" s="1"/>
      <c r="F2" s="1"/>
      <c r="G2" s="1"/>
    </row>
    <row r="3" spans="1:7" x14ac:dyDescent="0.25">
      <c r="A3" t="s">
        <v>5</v>
      </c>
      <c r="B3">
        <v>9.4</v>
      </c>
      <c r="C3">
        <v>9.8000000000000007</v>
      </c>
      <c r="D3">
        <v>11</v>
      </c>
      <c r="E3">
        <v>13</v>
      </c>
      <c r="F3">
        <v>9.6</v>
      </c>
      <c r="G3">
        <v>5.4</v>
      </c>
    </row>
    <row r="4" spans="1:7" x14ac:dyDescent="0.25">
      <c r="A4" t="s">
        <v>6</v>
      </c>
      <c r="B4">
        <v>90.6</v>
      </c>
      <c r="C4">
        <v>90.2</v>
      </c>
      <c r="D4">
        <v>89</v>
      </c>
      <c r="E4">
        <v>87</v>
      </c>
      <c r="F4">
        <v>90.4</v>
      </c>
      <c r="G4">
        <v>94.6</v>
      </c>
    </row>
    <row r="7" spans="1:7" x14ac:dyDescent="0.25">
      <c r="B7" t="s">
        <v>1</v>
      </c>
    </row>
    <row r="8" spans="1:7" x14ac:dyDescent="0.25">
      <c r="B8">
        <v>9.4E-2</v>
      </c>
      <c r="C8">
        <v>9.8000000000000004E-2</v>
      </c>
      <c r="D8">
        <v>0.109</v>
      </c>
      <c r="E8">
        <v>0.13400000000000001</v>
      </c>
      <c r="F8">
        <v>9.6000000000000002E-2</v>
      </c>
      <c r="G8">
        <v>5.3999999999999999E-2</v>
      </c>
    </row>
  </sheetData>
  <mergeCells count="1">
    <mergeCell ref="B2:G2"/>
  </mergeCell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</vt:lpstr>
      <vt:lpstr>NAm</vt:lpstr>
      <vt:lpstr>Midwest</vt:lpstr>
      <vt:lpstr>RWB</vt:lpstr>
    </vt:vector>
  </TitlesOfParts>
  <Company>University of Minnesota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Nelson</dc:creator>
  <cp:lastModifiedBy>Neil O Anderson</cp:lastModifiedBy>
  <dcterms:created xsi:type="dcterms:W3CDTF">2013-01-09T21:17:42Z</dcterms:created>
  <dcterms:modified xsi:type="dcterms:W3CDTF">2013-02-07T20:11:46Z</dcterms:modified>
</cp:coreProperties>
</file>