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30" yWindow="-180" windowWidth="7500" windowHeight="8310" tabRatio="861"/>
  </bookViews>
  <sheets>
    <sheet name="2011-12" sheetId="19" r:id="rId1"/>
    <sheet name="2010-11" sheetId="10" r:id="rId2"/>
    <sheet name="2009-10" sheetId="11" r:id="rId3"/>
    <sheet name="2008-09" sheetId="12" r:id="rId4"/>
    <sheet name="2007-08" sheetId="13" r:id="rId5"/>
    <sheet name="2006-07" sheetId="14" r:id="rId6"/>
    <sheet name="2005-06" sheetId="15" r:id="rId7"/>
    <sheet name="2004-05" sheetId="16" r:id="rId8"/>
    <sheet name="2003-04" sheetId="6" r:id="rId9"/>
    <sheet name="2002-03" sheetId="7" r:id="rId10"/>
    <sheet name="2001-02" sheetId="8" r:id="rId11"/>
    <sheet name="2000-01" sheetId="9" r:id="rId12"/>
    <sheet name="1999-00" sheetId="4" r:id="rId13"/>
    <sheet name="1998-99" sheetId="20" r:id="rId14"/>
    <sheet name="1997-98" sheetId="3" r:id="rId15"/>
    <sheet name="1996-97" sheetId="2" r:id="rId16"/>
    <sheet name="1995-96" sheetId="1" r:id="rId17"/>
  </sheets>
  <definedNames>
    <definedName name="footnote" localSheetId="2">'2009-10'!#REF!</definedName>
    <definedName name="_xlnm.Print_Area" localSheetId="9">'2002-03'!$A$1:$H$107</definedName>
    <definedName name="_xlnm.Print_Area" localSheetId="4">'2007-08'!$A$1:$H$113</definedName>
    <definedName name="_xlnm.Print_Area" localSheetId="3">'2008-09'!$A$1:$H$96</definedName>
    <definedName name="_xlnm.Print_Titles" localSheetId="16">'1995-96'!$5:$6</definedName>
    <definedName name="summary" localSheetId="15">'1996-97'!#REF!</definedName>
  </definedNames>
  <calcPr calcId="145621"/>
</workbook>
</file>

<file path=xl/calcChain.xml><?xml version="1.0" encoding="utf-8"?>
<calcChain xmlns="http://schemas.openxmlformats.org/spreadsheetml/2006/main">
  <c r="F99" i="19" l="1"/>
  <c r="E99" i="19"/>
  <c r="C99" i="19"/>
  <c r="B99" i="19"/>
  <c r="G98" i="19"/>
  <c r="D98" i="19"/>
  <c r="G97" i="19"/>
  <c r="D97" i="19"/>
  <c r="G96" i="19"/>
  <c r="D96" i="19"/>
  <c r="G95" i="19"/>
  <c r="D95" i="19"/>
  <c r="G94" i="19"/>
  <c r="D94" i="19"/>
  <c r="G93" i="19"/>
  <c r="D93" i="19"/>
  <c r="G92" i="19"/>
  <c r="D92" i="19"/>
  <c r="G91" i="19"/>
  <c r="D91" i="19"/>
  <c r="G90" i="19"/>
  <c r="D90" i="19"/>
  <c r="G89" i="19"/>
  <c r="D89" i="19"/>
  <c r="F84" i="19"/>
  <c r="E84" i="19"/>
  <c r="C84" i="19"/>
  <c r="B84" i="19"/>
  <c r="G83" i="19"/>
  <c r="D83" i="19"/>
  <c r="G82" i="19"/>
  <c r="D82" i="19"/>
  <c r="G81" i="19"/>
  <c r="D81" i="19"/>
  <c r="G80" i="19"/>
  <c r="D80" i="19"/>
  <c r="G79" i="19"/>
  <c r="D79" i="19"/>
  <c r="G78" i="19"/>
  <c r="D78" i="19"/>
  <c r="G77" i="19"/>
  <c r="D77" i="19"/>
  <c r="G76" i="19"/>
  <c r="D76" i="19"/>
  <c r="G75" i="19"/>
  <c r="D75" i="19"/>
  <c r="G74" i="19"/>
  <c r="D74" i="19"/>
  <c r="G73" i="19"/>
  <c r="D73" i="19"/>
  <c r="G72" i="19"/>
  <c r="D72" i="19"/>
  <c r="G71" i="19"/>
  <c r="D71" i="19"/>
  <c r="G70" i="19"/>
  <c r="D70" i="19"/>
  <c r="G69" i="19"/>
  <c r="D69" i="19"/>
  <c r="G68" i="19"/>
  <c r="D68" i="19"/>
  <c r="G67" i="19"/>
  <c r="D67" i="19"/>
  <c r="G66" i="19"/>
  <c r="D66" i="19"/>
  <c r="G65" i="19"/>
  <c r="D65" i="19"/>
  <c r="G64" i="19"/>
  <c r="D64" i="19"/>
  <c r="G63" i="19"/>
  <c r="D63" i="19"/>
  <c r="G62" i="19"/>
  <c r="D62" i="19"/>
  <c r="G61" i="19"/>
  <c r="D61" i="19"/>
  <c r="G60" i="19"/>
  <c r="D60" i="19"/>
  <c r="G59" i="19"/>
  <c r="D59" i="19"/>
  <c r="G58" i="19"/>
  <c r="D58" i="19"/>
  <c r="G57" i="19"/>
  <c r="D57" i="19"/>
  <c r="G56" i="19"/>
  <c r="D56" i="19"/>
  <c r="G55" i="19"/>
  <c r="D55" i="19"/>
  <c r="G54" i="19"/>
  <c r="D54" i="19"/>
  <c r="G53" i="19"/>
  <c r="D53" i="19"/>
  <c r="G52" i="19"/>
  <c r="D52" i="19"/>
  <c r="G51" i="19"/>
  <c r="D51" i="19"/>
  <c r="G50" i="19"/>
  <c r="D50" i="19"/>
  <c r="G49" i="19"/>
  <c r="D49" i="19"/>
  <c r="G48" i="19"/>
  <c r="D48" i="19"/>
  <c r="G47" i="19"/>
  <c r="D47" i="19"/>
  <c r="G46" i="19"/>
  <c r="D46" i="19"/>
  <c r="G45" i="19"/>
  <c r="D45" i="19"/>
  <c r="G44" i="19"/>
  <c r="D44" i="19"/>
  <c r="G43" i="19"/>
  <c r="D43" i="19"/>
  <c r="G42" i="19"/>
  <c r="D42" i="19"/>
  <c r="G41" i="19"/>
  <c r="D41" i="19"/>
  <c r="G40" i="19"/>
  <c r="D40" i="19"/>
  <c r="G39" i="19"/>
  <c r="D39" i="19"/>
  <c r="G38" i="19"/>
  <c r="D38" i="19"/>
  <c r="G37" i="19"/>
  <c r="D37" i="19"/>
  <c r="G36" i="19"/>
  <c r="D36" i="19"/>
  <c r="G35" i="19"/>
  <c r="D35" i="19"/>
  <c r="G34" i="19"/>
  <c r="D34" i="19"/>
  <c r="G33" i="19"/>
  <c r="D33" i="19"/>
  <c r="G32" i="19"/>
  <c r="D32" i="19"/>
  <c r="G31" i="19"/>
  <c r="D31" i="19"/>
  <c r="G30" i="19"/>
  <c r="D30" i="19"/>
  <c r="G29" i="19"/>
  <c r="D29" i="19"/>
  <c r="G28" i="19"/>
  <c r="D28" i="19"/>
  <c r="G27" i="19"/>
  <c r="D27" i="19"/>
  <c r="G26" i="19"/>
  <c r="D26" i="19"/>
  <c r="G25" i="19"/>
  <c r="D25" i="19"/>
  <c r="G24" i="19"/>
  <c r="D24" i="19"/>
  <c r="G23" i="19"/>
  <c r="D23" i="19"/>
  <c r="G22" i="19"/>
  <c r="D22" i="19"/>
  <c r="G21" i="19"/>
  <c r="D21" i="19"/>
  <c r="G20" i="19"/>
  <c r="D20" i="19"/>
  <c r="G19" i="19"/>
  <c r="D19" i="19"/>
  <c r="G18" i="19"/>
  <c r="D18" i="19"/>
  <c r="G17" i="19"/>
  <c r="D17" i="19"/>
  <c r="G16" i="19"/>
  <c r="D16" i="19"/>
  <c r="G15" i="19"/>
  <c r="D15" i="19"/>
  <c r="G14" i="19"/>
  <c r="D14" i="19"/>
  <c r="G13" i="19"/>
  <c r="D13" i="19"/>
  <c r="G12" i="19"/>
  <c r="D12" i="19"/>
  <c r="G11" i="19"/>
  <c r="D11" i="19"/>
  <c r="G10" i="19"/>
  <c r="D10" i="19"/>
  <c r="G9" i="19"/>
  <c r="D9" i="19"/>
  <c r="G8" i="19"/>
  <c r="D8" i="19"/>
  <c r="G7" i="19"/>
  <c r="D7" i="19"/>
  <c r="F95" i="10"/>
  <c r="E95" i="10"/>
  <c r="C95" i="10"/>
  <c r="B95" i="10"/>
  <c r="G94" i="10"/>
  <c r="H94" i="10" s="1"/>
  <c r="G93" i="10"/>
  <c r="D93" i="10"/>
  <c r="G92" i="10"/>
  <c r="D92" i="10"/>
  <c r="G91" i="10"/>
  <c r="D91" i="10"/>
  <c r="G90" i="10"/>
  <c r="D90" i="10"/>
  <c r="G89" i="10"/>
  <c r="D89" i="10"/>
  <c r="G88" i="10"/>
  <c r="D88" i="10"/>
  <c r="G87" i="10"/>
  <c r="D87" i="10"/>
  <c r="F82" i="10"/>
  <c r="E82" i="10"/>
  <c r="C82" i="10"/>
  <c r="B82" i="10"/>
  <c r="G80" i="10"/>
  <c r="D80" i="10"/>
  <c r="G79" i="10"/>
  <c r="D79" i="10"/>
  <c r="G78" i="10"/>
  <c r="D78" i="10"/>
  <c r="G77" i="10"/>
  <c r="D77" i="10"/>
  <c r="G76" i="10"/>
  <c r="D76" i="10"/>
  <c r="G75" i="10"/>
  <c r="D75" i="10"/>
  <c r="G74" i="10"/>
  <c r="D74" i="10"/>
  <c r="G73" i="10"/>
  <c r="D73" i="10"/>
  <c r="G72" i="10"/>
  <c r="D72" i="10"/>
  <c r="G71" i="10"/>
  <c r="D71" i="10"/>
  <c r="G70" i="10"/>
  <c r="D70" i="10"/>
  <c r="G69" i="10"/>
  <c r="D69" i="10"/>
  <c r="G68" i="10"/>
  <c r="D68" i="10"/>
  <c r="G67" i="10"/>
  <c r="D67" i="10"/>
  <c r="G66" i="10"/>
  <c r="D66" i="10"/>
  <c r="G65" i="10"/>
  <c r="D65" i="10"/>
  <c r="G64" i="10"/>
  <c r="D64" i="10"/>
  <c r="G63" i="10"/>
  <c r="D63" i="10"/>
  <c r="G62" i="10"/>
  <c r="D62" i="10"/>
  <c r="G61" i="10"/>
  <c r="D61" i="10"/>
  <c r="G60" i="10"/>
  <c r="D60" i="10"/>
  <c r="G59" i="10"/>
  <c r="D59" i="10"/>
  <c r="G58" i="10"/>
  <c r="D58" i="10"/>
  <c r="G57" i="10"/>
  <c r="D57" i="10"/>
  <c r="G56" i="10"/>
  <c r="D56" i="10"/>
  <c r="G55" i="10"/>
  <c r="D55" i="10"/>
  <c r="G54" i="10"/>
  <c r="D54" i="10"/>
  <c r="G53" i="10"/>
  <c r="D53" i="10"/>
  <c r="G52" i="10"/>
  <c r="D52" i="10"/>
  <c r="G51" i="10"/>
  <c r="D51" i="10"/>
  <c r="G50" i="10"/>
  <c r="D50" i="10"/>
  <c r="G49" i="10"/>
  <c r="D49" i="10"/>
  <c r="G48" i="10"/>
  <c r="D48" i="10"/>
  <c r="G47" i="10"/>
  <c r="D47" i="10"/>
  <c r="G46" i="10"/>
  <c r="D46" i="10"/>
  <c r="G45" i="10"/>
  <c r="D45" i="10"/>
  <c r="G44" i="10"/>
  <c r="D44" i="10"/>
  <c r="G43" i="10"/>
  <c r="D43" i="10"/>
  <c r="G42" i="10"/>
  <c r="D42" i="10"/>
  <c r="G41" i="10"/>
  <c r="D41" i="10"/>
  <c r="G40" i="10"/>
  <c r="D40" i="10"/>
  <c r="G39" i="10"/>
  <c r="D39" i="10"/>
  <c r="G38" i="10"/>
  <c r="D38" i="10"/>
  <c r="G37" i="10"/>
  <c r="D37" i="10"/>
  <c r="G36" i="10"/>
  <c r="D36" i="10"/>
  <c r="G35" i="10"/>
  <c r="D35" i="10"/>
  <c r="G34" i="10"/>
  <c r="D34" i="10"/>
  <c r="G33" i="10"/>
  <c r="D33" i="10"/>
  <c r="G32" i="10"/>
  <c r="D32" i="10"/>
  <c r="G31" i="10"/>
  <c r="D31" i="10"/>
  <c r="G30" i="10"/>
  <c r="D30" i="10"/>
  <c r="G29" i="10"/>
  <c r="D29" i="10"/>
  <c r="G28" i="10"/>
  <c r="D28" i="10"/>
  <c r="G27" i="10"/>
  <c r="D27" i="10"/>
  <c r="G26" i="10"/>
  <c r="D26" i="10"/>
  <c r="G25" i="10"/>
  <c r="D25" i="10"/>
  <c r="G24" i="10"/>
  <c r="D24" i="10"/>
  <c r="G23" i="10"/>
  <c r="D23" i="10"/>
  <c r="G22" i="10"/>
  <c r="D22" i="10"/>
  <c r="G21" i="10"/>
  <c r="D21" i="10"/>
  <c r="G20" i="10"/>
  <c r="D20" i="10"/>
  <c r="G19" i="10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G12" i="10"/>
  <c r="D12" i="10"/>
  <c r="G11" i="10"/>
  <c r="D11" i="10"/>
  <c r="G10" i="10"/>
  <c r="D10" i="10"/>
  <c r="G9" i="10"/>
  <c r="D9" i="10"/>
  <c r="G8" i="10"/>
  <c r="D8" i="10"/>
  <c r="G7" i="10"/>
  <c r="D7" i="10"/>
  <c r="F93" i="11"/>
  <c r="E93" i="11"/>
  <c r="C93" i="11"/>
  <c r="B93" i="11"/>
  <c r="G91" i="11"/>
  <c r="D91" i="11"/>
  <c r="G90" i="11"/>
  <c r="D90" i="11"/>
  <c r="G89" i="11"/>
  <c r="D89" i="11"/>
  <c r="G88" i="11"/>
  <c r="D88" i="11"/>
  <c r="H88" i="11" s="1"/>
  <c r="G87" i="11"/>
  <c r="D87" i="11"/>
  <c r="G86" i="11"/>
  <c r="D86" i="11"/>
  <c r="G85" i="11"/>
  <c r="D85" i="11"/>
  <c r="F80" i="11"/>
  <c r="E80" i="11"/>
  <c r="C80" i="11"/>
  <c r="B80" i="11"/>
  <c r="G79" i="11"/>
  <c r="G78" i="11"/>
  <c r="D78" i="11"/>
  <c r="G77" i="11"/>
  <c r="D77" i="11"/>
  <c r="H76" i="11"/>
  <c r="G76" i="11"/>
  <c r="D76" i="11"/>
  <c r="G75" i="11"/>
  <c r="D75" i="11"/>
  <c r="G74" i="11"/>
  <c r="D74" i="11"/>
  <c r="G73" i="11"/>
  <c r="D73" i="11"/>
  <c r="G72" i="11"/>
  <c r="D72" i="11"/>
  <c r="G71" i="11"/>
  <c r="D71" i="11"/>
  <c r="G70" i="11"/>
  <c r="D70" i="11"/>
  <c r="G69" i="11"/>
  <c r="D69" i="11"/>
  <c r="G68" i="11"/>
  <c r="D68" i="11"/>
  <c r="G67" i="11"/>
  <c r="D67" i="11"/>
  <c r="G66" i="11"/>
  <c r="D66" i="11"/>
  <c r="G65" i="11"/>
  <c r="D65" i="11"/>
  <c r="G64" i="11"/>
  <c r="D64" i="11"/>
  <c r="G63" i="11"/>
  <c r="D63" i="11"/>
  <c r="G62" i="11"/>
  <c r="D62" i="11"/>
  <c r="G61" i="11"/>
  <c r="D61" i="11"/>
  <c r="G60" i="11"/>
  <c r="D60" i="11"/>
  <c r="G59" i="11"/>
  <c r="D59" i="11"/>
  <c r="G58" i="11"/>
  <c r="D58" i="11"/>
  <c r="G57" i="11"/>
  <c r="D57" i="11"/>
  <c r="G56" i="11"/>
  <c r="D56" i="11"/>
  <c r="G55" i="11"/>
  <c r="D55" i="11"/>
  <c r="G54" i="11"/>
  <c r="D54" i="11"/>
  <c r="G53" i="11"/>
  <c r="D53" i="11"/>
  <c r="G52" i="11"/>
  <c r="D52" i="11"/>
  <c r="H52" i="11" s="1"/>
  <c r="G51" i="11"/>
  <c r="D51" i="11"/>
  <c r="H51" i="11" s="1"/>
  <c r="G50" i="11"/>
  <c r="D50" i="11"/>
  <c r="H50" i="11" s="1"/>
  <c r="G49" i="11"/>
  <c r="D49" i="11"/>
  <c r="G48" i="11"/>
  <c r="D48" i="11"/>
  <c r="G47" i="11"/>
  <c r="D47" i="11"/>
  <c r="G46" i="11"/>
  <c r="D46" i="11"/>
  <c r="G45" i="11"/>
  <c r="D45" i="11"/>
  <c r="G44" i="11"/>
  <c r="D44" i="11"/>
  <c r="G43" i="11"/>
  <c r="D43" i="11"/>
  <c r="G42" i="11"/>
  <c r="D42" i="11"/>
  <c r="G41" i="11"/>
  <c r="D41" i="11"/>
  <c r="G40" i="11"/>
  <c r="D40" i="11"/>
  <c r="G39" i="11"/>
  <c r="D39" i="11"/>
  <c r="G38" i="11"/>
  <c r="D38" i="11"/>
  <c r="G37" i="11"/>
  <c r="D37" i="11"/>
  <c r="G36" i="11"/>
  <c r="D36" i="11"/>
  <c r="G35" i="11"/>
  <c r="D35" i="11"/>
  <c r="G34" i="11"/>
  <c r="D34" i="11"/>
  <c r="G33" i="11"/>
  <c r="D33" i="11"/>
  <c r="G32" i="11"/>
  <c r="D32" i="11"/>
  <c r="G31" i="11"/>
  <c r="D31" i="11"/>
  <c r="G30" i="11"/>
  <c r="D30" i="11"/>
  <c r="G29" i="11"/>
  <c r="D29" i="11"/>
  <c r="G28" i="11"/>
  <c r="D28" i="11"/>
  <c r="G27" i="11"/>
  <c r="D27" i="11"/>
  <c r="G26" i="11"/>
  <c r="D26" i="11"/>
  <c r="G25" i="11"/>
  <c r="D25" i="11"/>
  <c r="G24" i="11"/>
  <c r="D24" i="11"/>
  <c r="G23" i="11"/>
  <c r="D23" i="11"/>
  <c r="G22" i="11"/>
  <c r="D22" i="11"/>
  <c r="G21" i="11"/>
  <c r="D21" i="11"/>
  <c r="G20" i="11"/>
  <c r="D20" i="11"/>
  <c r="G19" i="11"/>
  <c r="D19" i="11"/>
  <c r="G18" i="11"/>
  <c r="D18" i="11"/>
  <c r="G17" i="11"/>
  <c r="D17" i="11"/>
  <c r="G16" i="11"/>
  <c r="D16" i="11"/>
  <c r="G15" i="11"/>
  <c r="D15" i="11"/>
  <c r="G14" i="11"/>
  <c r="D14" i="11"/>
  <c r="G13" i="11"/>
  <c r="D13" i="11"/>
  <c r="G12" i="11"/>
  <c r="D12" i="11"/>
  <c r="G11" i="11"/>
  <c r="D11" i="11"/>
  <c r="G10" i="11"/>
  <c r="D10" i="11"/>
  <c r="G9" i="11"/>
  <c r="D9" i="11"/>
  <c r="G8" i="11"/>
  <c r="D8" i="11"/>
  <c r="G7" i="11"/>
  <c r="D7" i="11"/>
  <c r="F92" i="12"/>
  <c r="E92" i="12"/>
  <c r="C92" i="12"/>
  <c r="B92" i="12"/>
  <c r="G91" i="12"/>
  <c r="D91" i="12"/>
  <c r="G90" i="12"/>
  <c r="D90" i="12"/>
  <c r="G89" i="12"/>
  <c r="D89" i="12"/>
  <c r="G88" i="12"/>
  <c r="D88" i="12"/>
  <c r="G87" i="12"/>
  <c r="D87" i="12"/>
  <c r="H87" i="12" s="1"/>
  <c r="G86" i="12"/>
  <c r="D86" i="12"/>
  <c r="G85" i="12"/>
  <c r="D85" i="12"/>
  <c r="G84" i="12"/>
  <c r="D84" i="12"/>
  <c r="F79" i="12"/>
  <c r="E79" i="12"/>
  <c r="C79" i="12"/>
  <c r="B79" i="12"/>
  <c r="G78" i="12"/>
  <c r="D78" i="12"/>
  <c r="G77" i="12"/>
  <c r="D77" i="12"/>
  <c r="G76" i="12"/>
  <c r="D76" i="12"/>
  <c r="G75" i="12"/>
  <c r="D75" i="12"/>
  <c r="G74" i="12"/>
  <c r="D74" i="12"/>
  <c r="H74" i="12" s="1"/>
  <c r="G73" i="12"/>
  <c r="D73" i="12"/>
  <c r="G72" i="12"/>
  <c r="D72" i="12"/>
  <c r="H72" i="12" s="1"/>
  <c r="G71" i="12"/>
  <c r="D71" i="12"/>
  <c r="G70" i="12"/>
  <c r="D70" i="12"/>
  <c r="G69" i="12"/>
  <c r="D69" i="12"/>
  <c r="G68" i="12"/>
  <c r="D68" i="12"/>
  <c r="G67" i="12"/>
  <c r="D67" i="12"/>
  <c r="G66" i="12"/>
  <c r="D66" i="12"/>
  <c r="H66" i="12" s="1"/>
  <c r="G65" i="12"/>
  <c r="D65" i="12"/>
  <c r="G64" i="12"/>
  <c r="D64" i="12"/>
  <c r="G63" i="12"/>
  <c r="D63" i="12"/>
  <c r="G62" i="12"/>
  <c r="D62" i="12"/>
  <c r="G61" i="12"/>
  <c r="D61" i="12"/>
  <c r="G60" i="12"/>
  <c r="D60" i="12"/>
  <c r="G59" i="12"/>
  <c r="D59" i="12"/>
  <c r="G58" i="12"/>
  <c r="D58" i="12"/>
  <c r="G57" i="12"/>
  <c r="D57" i="12"/>
  <c r="G56" i="12"/>
  <c r="D56" i="12"/>
  <c r="G55" i="12"/>
  <c r="D55" i="12"/>
  <c r="G54" i="12"/>
  <c r="D54" i="12"/>
  <c r="G53" i="12"/>
  <c r="D53" i="12"/>
  <c r="G52" i="12"/>
  <c r="D52" i="12"/>
  <c r="G51" i="12"/>
  <c r="D51" i="12"/>
  <c r="G50" i="12"/>
  <c r="D50" i="12"/>
  <c r="G49" i="12"/>
  <c r="D49" i="12"/>
  <c r="G48" i="12"/>
  <c r="D48" i="12"/>
  <c r="G47" i="12"/>
  <c r="D47" i="12"/>
  <c r="G46" i="12"/>
  <c r="D46" i="12"/>
  <c r="G45" i="12"/>
  <c r="D45" i="12"/>
  <c r="G44" i="12"/>
  <c r="D44" i="12"/>
  <c r="H44" i="12" s="1"/>
  <c r="G43" i="12"/>
  <c r="D43" i="12"/>
  <c r="G42" i="12"/>
  <c r="D42" i="12"/>
  <c r="G41" i="12"/>
  <c r="D41" i="12"/>
  <c r="G40" i="12"/>
  <c r="D40" i="12"/>
  <c r="G39" i="12"/>
  <c r="D39" i="12"/>
  <c r="G38" i="12"/>
  <c r="D38" i="12"/>
  <c r="G37" i="12"/>
  <c r="D37" i="12"/>
  <c r="G36" i="12"/>
  <c r="D36" i="12"/>
  <c r="G35" i="12"/>
  <c r="D35" i="12"/>
  <c r="G34" i="12"/>
  <c r="D34" i="12"/>
  <c r="G33" i="12"/>
  <c r="D33" i="12"/>
  <c r="G32" i="12"/>
  <c r="D32" i="12"/>
  <c r="G31" i="12"/>
  <c r="D31" i="12"/>
  <c r="G30" i="12"/>
  <c r="D30" i="12"/>
  <c r="G29" i="12"/>
  <c r="D29" i="12"/>
  <c r="G28" i="12"/>
  <c r="D28" i="12"/>
  <c r="G27" i="12"/>
  <c r="D27" i="12"/>
  <c r="G26" i="12"/>
  <c r="D26" i="12"/>
  <c r="G25" i="12"/>
  <c r="D25" i="12"/>
  <c r="G24" i="12"/>
  <c r="D24" i="12"/>
  <c r="G23" i="12"/>
  <c r="D23" i="12"/>
  <c r="G22" i="12"/>
  <c r="D22" i="12"/>
  <c r="H22" i="12" s="1"/>
  <c r="G21" i="12"/>
  <c r="D21" i="12"/>
  <c r="G20" i="12"/>
  <c r="D20" i="12"/>
  <c r="H20" i="12" s="1"/>
  <c r="G19" i="12"/>
  <c r="D19" i="12"/>
  <c r="G18" i="12"/>
  <c r="D18" i="12"/>
  <c r="G17" i="12"/>
  <c r="D17" i="12"/>
  <c r="G16" i="12"/>
  <c r="D16" i="12"/>
  <c r="G15" i="12"/>
  <c r="D15" i="12"/>
  <c r="G14" i="12"/>
  <c r="D14" i="12"/>
  <c r="G13" i="12"/>
  <c r="D13" i="12"/>
  <c r="G12" i="12"/>
  <c r="D12" i="12"/>
  <c r="G11" i="12"/>
  <c r="D11" i="12"/>
  <c r="G10" i="12"/>
  <c r="D10" i="12"/>
  <c r="G9" i="12"/>
  <c r="D9" i="12"/>
  <c r="G8" i="12"/>
  <c r="D8" i="12"/>
  <c r="G7" i="12"/>
  <c r="G79" i="12" s="1"/>
  <c r="D7" i="12"/>
  <c r="G100" i="13"/>
  <c r="G101" i="13"/>
  <c r="G102" i="13"/>
  <c r="G103" i="13"/>
  <c r="G104" i="13"/>
  <c r="G105" i="13"/>
  <c r="D100" i="13"/>
  <c r="D101" i="13"/>
  <c r="D102" i="13"/>
  <c r="D103" i="13"/>
  <c r="H103" i="13" s="1"/>
  <c r="D104" i="13"/>
  <c r="D105" i="13"/>
  <c r="H105" i="13" s="1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D66" i="13"/>
  <c r="D67" i="13"/>
  <c r="D68" i="13"/>
  <c r="D69" i="13"/>
  <c r="D70" i="13"/>
  <c r="D71" i="13"/>
  <c r="D72" i="13"/>
  <c r="D73" i="13"/>
  <c r="H73" i="13" s="1"/>
  <c r="D74" i="13"/>
  <c r="D75" i="13"/>
  <c r="D76" i="13"/>
  <c r="D77" i="13"/>
  <c r="D78" i="13"/>
  <c r="D79" i="13"/>
  <c r="D80" i="13"/>
  <c r="D81" i="13"/>
  <c r="H81" i="13" s="1"/>
  <c r="D82" i="13"/>
  <c r="D83" i="13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D92" i="14"/>
  <c r="D91" i="14"/>
  <c r="D90" i="14"/>
  <c r="H90" i="14" s="1"/>
  <c r="D89" i="14"/>
  <c r="D88" i="14"/>
  <c r="D87" i="14"/>
  <c r="H87" i="14" s="1"/>
  <c r="D86" i="14"/>
  <c r="H86" i="14" s="1"/>
  <c r="D85" i="14"/>
  <c r="H85" i="14" s="1"/>
  <c r="D84" i="14"/>
  <c r="D83" i="14"/>
  <c r="D82" i="14"/>
  <c r="H82" i="14" s="1"/>
  <c r="D81" i="14"/>
  <c r="D80" i="14"/>
  <c r="D79" i="14"/>
  <c r="H79" i="14" s="1"/>
  <c r="D78" i="14"/>
  <c r="H78" i="14" s="1"/>
  <c r="D77" i="14"/>
  <c r="H77" i="14" s="1"/>
  <c r="D76" i="14"/>
  <c r="D75" i="14"/>
  <c r="H75" i="14" s="1"/>
  <c r="D74" i="14"/>
  <c r="H74" i="14" s="1"/>
  <c r="D73" i="14"/>
  <c r="D72" i="14"/>
  <c r="D71" i="14"/>
  <c r="H71" i="14" s="1"/>
  <c r="D70" i="14"/>
  <c r="H70" i="14" s="1"/>
  <c r="D69" i="14"/>
  <c r="H69" i="14" s="1"/>
  <c r="D68" i="14"/>
  <c r="D67" i="14"/>
  <c r="H67" i="14" s="1"/>
  <c r="D66" i="14"/>
  <c r="H66" i="14" s="1"/>
  <c r="D65" i="14"/>
  <c r="D64" i="14"/>
  <c r="D63" i="14"/>
  <c r="H63" i="14" s="1"/>
  <c r="D62" i="14"/>
  <c r="H62" i="14" s="1"/>
  <c r="D61" i="14"/>
  <c r="H61" i="14" s="1"/>
  <c r="D60" i="14"/>
  <c r="D59" i="14"/>
  <c r="H59" i="14" s="1"/>
  <c r="D58" i="14"/>
  <c r="H58" i="14" s="1"/>
  <c r="D57" i="14"/>
  <c r="D56" i="14"/>
  <c r="D55" i="14"/>
  <c r="H55" i="14" s="1"/>
  <c r="D54" i="14"/>
  <c r="H54" i="14" s="1"/>
  <c r="D53" i="14"/>
  <c r="H53" i="14" s="1"/>
  <c r="D52" i="14"/>
  <c r="D51" i="14"/>
  <c r="H51" i="14" s="1"/>
  <c r="D50" i="14"/>
  <c r="H50" i="14" s="1"/>
  <c r="D49" i="14"/>
  <c r="D48" i="14"/>
  <c r="D47" i="14"/>
  <c r="H47" i="14" s="1"/>
  <c r="D46" i="14"/>
  <c r="H46" i="14" s="1"/>
  <c r="D45" i="14"/>
  <c r="D44" i="14"/>
  <c r="D43" i="14"/>
  <c r="H43" i="14" s="1"/>
  <c r="D42" i="14"/>
  <c r="H42" i="14" s="1"/>
  <c r="D41" i="14"/>
  <c r="D40" i="14"/>
  <c r="D39" i="14"/>
  <c r="H39" i="14" s="1"/>
  <c r="D38" i="14"/>
  <c r="H38" i="14" s="1"/>
  <c r="D37" i="14"/>
  <c r="H37" i="14" s="1"/>
  <c r="D36" i="14"/>
  <c r="D35" i="14"/>
  <c r="H35" i="14" s="1"/>
  <c r="D34" i="14"/>
  <c r="H34" i="14" s="1"/>
  <c r="D33" i="14"/>
  <c r="D32" i="14"/>
  <c r="D31" i="14"/>
  <c r="H31" i="14" s="1"/>
  <c r="D30" i="14"/>
  <c r="H30" i="14" s="1"/>
  <c r="D29" i="14"/>
  <c r="H29" i="14" s="1"/>
  <c r="D28" i="14"/>
  <c r="D27" i="14"/>
  <c r="H27" i="14" s="1"/>
  <c r="D26" i="14"/>
  <c r="H26" i="14" s="1"/>
  <c r="D25" i="14"/>
  <c r="D24" i="14"/>
  <c r="D23" i="14"/>
  <c r="H23" i="14" s="1"/>
  <c r="D22" i="14"/>
  <c r="H22" i="14" s="1"/>
  <c r="D21" i="14"/>
  <c r="H21" i="14" s="1"/>
  <c r="D20" i="14"/>
  <c r="D19" i="14"/>
  <c r="H19" i="14" s="1"/>
  <c r="D18" i="14"/>
  <c r="H18" i="14" s="1"/>
  <c r="D17" i="14"/>
  <c r="D16" i="14"/>
  <c r="D15" i="14"/>
  <c r="H15" i="14" s="1"/>
  <c r="D14" i="14"/>
  <c r="H14" i="14" s="1"/>
  <c r="D13" i="14"/>
  <c r="D12" i="14"/>
  <c r="D11" i="14"/>
  <c r="H11" i="14" s="1"/>
  <c r="D10" i="14"/>
  <c r="H10" i="14" s="1"/>
  <c r="D9" i="14"/>
  <c r="D8" i="14"/>
  <c r="D86" i="15"/>
  <c r="D87" i="15"/>
  <c r="D88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H86" i="15" s="1"/>
  <c r="G87" i="15"/>
  <c r="G88" i="15"/>
  <c r="G89" i="15"/>
  <c r="G90" i="15"/>
  <c r="H87" i="15"/>
  <c r="H88" i="15"/>
  <c r="G89" i="6"/>
  <c r="D89" i="6"/>
  <c r="H89" i="6" s="1"/>
  <c r="G84" i="6"/>
  <c r="G85" i="6"/>
  <c r="G86" i="6"/>
  <c r="G87" i="6"/>
  <c r="G88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H84" i="6" s="1"/>
  <c r="D85" i="6"/>
  <c r="H85" i="6" s="1"/>
  <c r="D86" i="6"/>
  <c r="D87" i="6"/>
  <c r="H87" i="6" s="1"/>
  <c r="D88" i="6"/>
  <c r="F105" i="14"/>
  <c r="E105" i="14"/>
  <c r="C105" i="14"/>
  <c r="B105" i="14"/>
  <c r="G104" i="14"/>
  <c r="D104" i="14"/>
  <c r="G103" i="14"/>
  <c r="D103" i="14"/>
  <c r="G102" i="14"/>
  <c r="D102" i="14"/>
  <c r="G101" i="14"/>
  <c r="D101" i="14"/>
  <c r="G100" i="14"/>
  <c r="D100" i="14"/>
  <c r="G99" i="14"/>
  <c r="D99" i="14"/>
  <c r="G98" i="14"/>
  <c r="D98" i="14"/>
  <c r="G97" i="14"/>
  <c r="D97" i="14"/>
  <c r="F93" i="14"/>
  <c r="E93" i="14"/>
  <c r="C93" i="14"/>
  <c r="B93" i="14"/>
  <c r="G7" i="14"/>
  <c r="D7" i="14"/>
  <c r="F104" i="15"/>
  <c r="E104" i="15"/>
  <c r="C104" i="15"/>
  <c r="B104" i="15"/>
  <c r="G103" i="15"/>
  <c r="D103" i="15"/>
  <c r="H103" i="15" s="1"/>
  <c r="G102" i="15"/>
  <c r="D102" i="15"/>
  <c r="H102" i="15" s="1"/>
  <c r="G101" i="15"/>
  <c r="D101" i="15"/>
  <c r="G100" i="15"/>
  <c r="D100" i="15"/>
  <c r="G99" i="15"/>
  <c r="D99" i="15"/>
  <c r="G98" i="15"/>
  <c r="D98" i="15"/>
  <c r="G97" i="15"/>
  <c r="D97" i="15"/>
  <c r="G96" i="15"/>
  <c r="D96" i="15"/>
  <c r="G95" i="15"/>
  <c r="D95" i="15"/>
  <c r="H95" i="15" s="1"/>
  <c r="F91" i="15"/>
  <c r="E91" i="15"/>
  <c r="C91" i="15"/>
  <c r="B91" i="15"/>
  <c r="D90" i="15"/>
  <c r="H90" i="15" s="1"/>
  <c r="D89" i="15"/>
  <c r="H89" i="15" s="1"/>
  <c r="D85" i="15"/>
  <c r="D84" i="15"/>
  <c r="D83" i="15"/>
  <c r="D82" i="15"/>
  <c r="H82" i="15" s="1"/>
  <c r="D81" i="15"/>
  <c r="H81" i="15" s="1"/>
  <c r="D80" i="15"/>
  <c r="H80" i="15" s="1"/>
  <c r="D79" i="15"/>
  <c r="H79" i="15" s="1"/>
  <c r="D78" i="15"/>
  <c r="D77" i="15"/>
  <c r="D76" i="15"/>
  <c r="D75" i="15"/>
  <c r="D74" i="15"/>
  <c r="H74" i="15" s="1"/>
  <c r="D73" i="15"/>
  <c r="H73" i="15" s="1"/>
  <c r="D72" i="15"/>
  <c r="H72" i="15" s="1"/>
  <c r="D71" i="15"/>
  <c r="H71" i="15" s="1"/>
  <c r="D70" i="15"/>
  <c r="D69" i="15"/>
  <c r="D68" i="15"/>
  <c r="D67" i="15"/>
  <c r="D66" i="15"/>
  <c r="H66" i="15" s="1"/>
  <c r="D65" i="15"/>
  <c r="H65" i="15" s="1"/>
  <c r="D64" i="15"/>
  <c r="H64" i="15" s="1"/>
  <c r="D63" i="15"/>
  <c r="H63" i="15" s="1"/>
  <c r="D62" i="15"/>
  <c r="D61" i="15"/>
  <c r="D60" i="15"/>
  <c r="D59" i="15"/>
  <c r="D58" i="15"/>
  <c r="H58" i="15" s="1"/>
  <c r="D57" i="15"/>
  <c r="H57" i="15" s="1"/>
  <c r="G56" i="15"/>
  <c r="D56" i="15"/>
  <c r="G55" i="15"/>
  <c r="D55" i="15"/>
  <c r="G54" i="15"/>
  <c r="D54" i="15"/>
  <c r="G53" i="15"/>
  <c r="D53" i="15"/>
  <c r="G52" i="15"/>
  <c r="D52" i="15"/>
  <c r="G51" i="15"/>
  <c r="D51" i="15"/>
  <c r="G50" i="15"/>
  <c r="D50" i="15"/>
  <c r="G49" i="15"/>
  <c r="D49" i="15"/>
  <c r="G48" i="15"/>
  <c r="D48" i="15"/>
  <c r="G47" i="15"/>
  <c r="D47" i="15"/>
  <c r="G46" i="15"/>
  <c r="D46" i="15"/>
  <c r="G45" i="15"/>
  <c r="D45" i="15"/>
  <c r="G44" i="15"/>
  <c r="D44" i="15"/>
  <c r="G43" i="15"/>
  <c r="D43" i="15"/>
  <c r="G42" i="15"/>
  <c r="D42" i="15"/>
  <c r="G41" i="15"/>
  <c r="D41" i="15"/>
  <c r="G40" i="15"/>
  <c r="D40" i="15"/>
  <c r="G39" i="15"/>
  <c r="D39" i="15"/>
  <c r="G38" i="15"/>
  <c r="D38" i="15"/>
  <c r="G37" i="15"/>
  <c r="D37" i="15"/>
  <c r="G36" i="15"/>
  <c r="D36" i="15"/>
  <c r="G35" i="15"/>
  <c r="D35" i="15"/>
  <c r="G34" i="15"/>
  <c r="D34" i="15"/>
  <c r="G33" i="15"/>
  <c r="D33" i="15"/>
  <c r="G32" i="15"/>
  <c r="D32" i="15"/>
  <c r="G31" i="15"/>
  <c r="D31" i="15"/>
  <c r="G30" i="15"/>
  <c r="D30" i="15"/>
  <c r="G29" i="15"/>
  <c r="D29" i="15"/>
  <c r="G28" i="15"/>
  <c r="D28" i="15"/>
  <c r="G27" i="15"/>
  <c r="D27" i="15"/>
  <c r="G26" i="15"/>
  <c r="D26" i="15"/>
  <c r="G25" i="15"/>
  <c r="D25" i="15"/>
  <c r="G24" i="15"/>
  <c r="D24" i="15"/>
  <c r="G23" i="15"/>
  <c r="D23" i="15"/>
  <c r="G22" i="15"/>
  <c r="D22" i="15"/>
  <c r="G21" i="15"/>
  <c r="D21" i="15"/>
  <c r="G20" i="15"/>
  <c r="D20" i="15"/>
  <c r="G19" i="15"/>
  <c r="D19" i="15"/>
  <c r="G18" i="15"/>
  <c r="D18" i="15"/>
  <c r="G17" i="15"/>
  <c r="D17" i="15"/>
  <c r="G16" i="15"/>
  <c r="D16" i="15"/>
  <c r="G15" i="15"/>
  <c r="D15" i="15"/>
  <c r="G14" i="15"/>
  <c r="D14" i="15"/>
  <c r="G13" i="15"/>
  <c r="D13" i="15"/>
  <c r="G12" i="15"/>
  <c r="D12" i="15"/>
  <c r="G11" i="15"/>
  <c r="D11" i="15"/>
  <c r="G10" i="15"/>
  <c r="D10" i="15"/>
  <c r="G9" i="15"/>
  <c r="D9" i="15"/>
  <c r="G8" i="15"/>
  <c r="D8" i="15"/>
  <c r="G7" i="15"/>
  <c r="D7" i="15"/>
  <c r="F107" i="16"/>
  <c r="E107" i="16"/>
  <c r="C107" i="16"/>
  <c r="B107" i="16"/>
  <c r="H106" i="16"/>
  <c r="G106" i="16"/>
  <c r="D106" i="16"/>
  <c r="G105" i="16"/>
  <c r="D105" i="16"/>
  <c r="H105" i="16" s="1"/>
  <c r="G104" i="16"/>
  <c r="H104" i="16" s="1"/>
  <c r="D104" i="16"/>
  <c r="G103" i="16"/>
  <c r="D103" i="16"/>
  <c r="G102" i="16"/>
  <c r="D102" i="16"/>
  <c r="H102" i="16" s="1"/>
  <c r="G101" i="16"/>
  <c r="D101" i="16"/>
  <c r="H101" i="16" s="1"/>
  <c r="G100" i="16"/>
  <c r="D100" i="16"/>
  <c r="H100" i="16" s="1"/>
  <c r="G99" i="16"/>
  <c r="D99" i="16"/>
  <c r="G98" i="16"/>
  <c r="D98" i="16"/>
  <c r="D107" i="16" s="1"/>
  <c r="F94" i="16"/>
  <c r="E94" i="16"/>
  <c r="C94" i="16"/>
  <c r="B94" i="16"/>
  <c r="G93" i="16"/>
  <c r="D93" i="16"/>
  <c r="H93" i="16" s="1"/>
  <c r="G92" i="16"/>
  <c r="D92" i="16"/>
  <c r="H92" i="16" s="1"/>
  <c r="G91" i="16"/>
  <c r="D91" i="16"/>
  <c r="H91" i="16" s="1"/>
  <c r="G90" i="16"/>
  <c r="D90" i="16"/>
  <c r="D89" i="16"/>
  <c r="H89" i="16" s="1"/>
  <c r="D88" i="16"/>
  <c r="H88" i="16" s="1"/>
  <c r="D85" i="16"/>
  <c r="H85" i="16" s="1"/>
  <c r="G84" i="16"/>
  <c r="D84" i="16"/>
  <c r="G83" i="16"/>
  <c r="D83" i="16"/>
  <c r="H83" i="16" s="1"/>
  <c r="G82" i="16"/>
  <c r="D82" i="16"/>
  <c r="G81" i="16"/>
  <c r="D81" i="16"/>
  <c r="G80" i="16"/>
  <c r="D80" i="16"/>
  <c r="H80" i="16" s="1"/>
  <c r="G79" i="16"/>
  <c r="D79" i="16"/>
  <c r="H79" i="16" s="1"/>
  <c r="G78" i="16"/>
  <c r="D78" i="16"/>
  <c r="G77" i="16"/>
  <c r="D77" i="16"/>
  <c r="G76" i="16"/>
  <c r="D76" i="16"/>
  <c r="G75" i="16"/>
  <c r="D75" i="16"/>
  <c r="H75" i="16" s="1"/>
  <c r="G74" i="16"/>
  <c r="D74" i="16"/>
  <c r="H74" i="16" s="1"/>
  <c r="G73" i="16"/>
  <c r="D73" i="16"/>
  <c r="G72" i="16"/>
  <c r="D72" i="16"/>
  <c r="G71" i="16"/>
  <c r="D71" i="16"/>
  <c r="G70" i="16"/>
  <c r="D70" i="16"/>
  <c r="G69" i="16"/>
  <c r="D69" i="16"/>
  <c r="H69" i="16" s="1"/>
  <c r="G68" i="16"/>
  <c r="D68" i="16"/>
  <c r="G67" i="16"/>
  <c r="D67" i="16"/>
  <c r="G66" i="16"/>
  <c r="D66" i="16"/>
  <c r="G65" i="16"/>
  <c r="D65" i="16"/>
  <c r="H65" i="16" s="1"/>
  <c r="G64" i="16"/>
  <c r="D64" i="16"/>
  <c r="H64" i="16" s="1"/>
  <c r="G63" i="16"/>
  <c r="D63" i="16"/>
  <c r="H63" i="16" s="1"/>
  <c r="G62" i="16"/>
  <c r="D62" i="16"/>
  <c r="G61" i="16"/>
  <c r="D61" i="16"/>
  <c r="G60" i="16"/>
  <c r="D60" i="16"/>
  <c r="H59" i="16"/>
  <c r="G59" i="16"/>
  <c r="D59" i="16"/>
  <c r="G58" i="16"/>
  <c r="D58" i="16"/>
  <c r="G57" i="16"/>
  <c r="D57" i="16"/>
  <c r="H57" i="16" s="1"/>
  <c r="G56" i="16"/>
  <c r="D56" i="16"/>
  <c r="H56" i="16" s="1"/>
  <c r="G55" i="16"/>
  <c r="D55" i="16"/>
  <c r="H55" i="16" s="1"/>
  <c r="G54" i="16"/>
  <c r="D54" i="16"/>
  <c r="G53" i="16"/>
  <c r="D53" i="16"/>
  <c r="G52" i="16"/>
  <c r="D52" i="16"/>
  <c r="G51" i="16"/>
  <c r="D51" i="16"/>
  <c r="H51" i="16" s="1"/>
  <c r="G50" i="16"/>
  <c r="D50" i="16"/>
  <c r="H50" i="16" s="1"/>
  <c r="G49" i="16"/>
  <c r="D49" i="16"/>
  <c r="H49" i="16" s="1"/>
  <c r="G48" i="16"/>
  <c r="D48" i="16"/>
  <c r="G47" i="16"/>
  <c r="D47" i="16"/>
  <c r="G46" i="16"/>
  <c r="D46" i="16"/>
  <c r="G45" i="16"/>
  <c r="D45" i="16"/>
  <c r="H45" i="16" s="1"/>
  <c r="G44" i="16"/>
  <c r="D44" i="16"/>
  <c r="H43" i="16"/>
  <c r="G43" i="16"/>
  <c r="D43" i="16"/>
  <c r="G42" i="16"/>
  <c r="D42" i="16"/>
  <c r="G41" i="16"/>
  <c r="D41" i="16"/>
  <c r="G40" i="16"/>
  <c r="D40" i="16"/>
  <c r="H40" i="16" s="1"/>
  <c r="G39" i="16"/>
  <c r="D39" i="16"/>
  <c r="H39" i="16" s="1"/>
  <c r="G38" i="16"/>
  <c r="D38" i="16"/>
  <c r="G37" i="16"/>
  <c r="D37" i="16"/>
  <c r="G36" i="16"/>
  <c r="D36" i="16"/>
  <c r="G35" i="16"/>
  <c r="D35" i="16"/>
  <c r="H35" i="16" s="1"/>
  <c r="G34" i="16"/>
  <c r="D34" i="16"/>
  <c r="H34" i="16" s="1"/>
  <c r="G33" i="16"/>
  <c r="D33" i="16"/>
  <c r="H32" i="16"/>
  <c r="G32" i="16"/>
  <c r="D32" i="16"/>
  <c r="H31" i="16"/>
  <c r="G31" i="16"/>
  <c r="D31" i="16"/>
  <c r="G30" i="16"/>
  <c r="D30" i="16"/>
  <c r="G29" i="16"/>
  <c r="D29" i="16"/>
  <c r="G28" i="16"/>
  <c r="D28" i="16"/>
  <c r="H28" i="16" s="1"/>
  <c r="G27" i="16"/>
  <c r="D27" i="16"/>
  <c r="H27" i="16" s="1"/>
  <c r="G26" i="16"/>
  <c r="D26" i="16"/>
  <c r="G25" i="16"/>
  <c r="D25" i="16"/>
  <c r="G24" i="16"/>
  <c r="D24" i="16"/>
  <c r="H23" i="16"/>
  <c r="G23" i="16"/>
  <c r="D23" i="16"/>
  <c r="G22" i="16"/>
  <c r="D22" i="16"/>
  <c r="G21" i="16"/>
  <c r="D21" i="16"/>
  <c r="H21" i="16" s="1"/>
  <c r="G20" i="16"/>
  <c r="D20" i="16"/>
  <c r="H20" i="16" s="1"/>
  <c r="G19" i="16"/>
  <c r="D19" i="16"/>
  <c r="H19" i="16" s="1"/>
  <c r="G18" i="16"/>
  <c r="D18" i="16"/>
  <c r="G17" i="16"/>
  <c r="D17" i="16"/>
  <c r="G16" i="16"/>
  <c r="D16" i="16"/>
  <c r="G15" i="16"/>
  <c r="D15" i="16"/>
  <c r="H15" i="16" s="1"/>
  <c r="G14" i="16"/>
  <c r="D14" i="16"/>
  <c r="G13" i="16"/>
  <c r="D13" i="16"/>
  <c r="H13" i="16" s="1"/>
  <c r="G12" i="16"/>
  <c r="D12" i="16"/>
  <c r="G11" i="16"/>
  <c r="D11" i="16"/>
  <c r="G10" i="16"/>
  <c r="D10" i="16"/>
  <c r="G9" i="16"/>
  <c r="D9" i="16"/>
  <c r="G8" i="16"/>
  <c r="D8" i="16"/>
  <c r="H8" i="16" s="1"/>
  <c r="G7" i="16"/>
  <c r="D7" i="16"/>
  <c r="H7" i="16" s="1"/>
  <c r="F103" i="6"/>
  <c r="E103" i="6"/>
  <c r="C103" i="6"/>
  <c r="B103" i="6"/>
  <c r="G102" i="6"/>
  <c r="D102" i="6"/>
  <c r="G101" i="6"/>
  <c r="D101" i="6"/>
  <c r="G100" i="6"/>
  <c r="D100" i="6"/>
  <c r="G99" i="6"/>
  <c r="D99" i="6"/>
  <c r="G98" i="6"/>
  <c r="D98" i="6"/>
  <c r="G97" i="6"/>
  <c r="D97" i="6"/>
  <c r="G96" i="6"/>
  <c r="D96" i="6"/>
  <c r="G95" i="6"/>
  <c r="D95" i="6"/>
  <c r="G94" i="6"/>
  <c r="D94" i="6"/>
  <c r="F90" i="6"/>
  <c r="E90" i="6"/>
  <c r="C90" i="6"/>
  <c r="B90" i="6"/>
  <c r="G83" i="6"/>
  <c r="H83" i="6" s="1"/>
  <c r="G82" i="6"/>
  <c r="G81" i="6"/>
  <c r="H81" i="6" s="1"/>
  <c r="G80" i="6"/>
  <c r="H80" i="6" s="1"/>
  <c r="G79" i="6"/>
  <c r="H79" i="6" s="1"/>
  <c r="G78" i="6"/>
  <c r="H78" i="6" s="1"/>
  <c r="G77" i="6"/>
  <c r="G76" i="6"/>
  <c r="H76" i="6" s="1"/>
  <c r="G75" i="6"/>
  <c r="H75" i="6" s="1"/>
  <c r="G74" i="6"/>
  <c r="G73" i="6"/>
  <c r="H73" i="6" s="1"/>
  <c r="G72" i="6"/>
  <c r="H72" i="6" s="1"/>
  <c r="G71" i="6"/>
  <c r="G70" i="6"/>
  <c r="H70" i="6" s="1"/>
  <c r="G69" i="6"/>
  <c r="G68" i="6"/>
  <c r="H68" i="6" s="1"/>
  <c r="G67" i="6"/>
  <c r="H67" i="6" s="1"/>
  <c r="G66" i="6"/>
  <c r="G65" i="6"/>
  <c r="H65" i="6" s="1"/>
  <c r="G64" i="6"/>
  <c r="H64" i="6" s="1"/>
  <c r="G63" i="6"/>
  <c r="G62" i="6"/>
  <c r="H62" i="6" s="1"/>
  <c r="G61" i="6"/>
  <c r="G60" i="6"/>
  <c r="H60" i="6" s="1"/>
  <c r="G59" i="6"/>
  <c r="H59" i="6" s="1"/>
  <c r="G58" i="6"/>
  <c r="G57" i="6"/>
  <c r="H57" i="6" s="1"/>
  <c r="G56" i="6"/>
  <c r="H56" i="6" s="1"/>
  <c r="G55" i="6"/>
  <c r="H55" i="6" s="1"/>
  <c r="G54" i="6"/>
  <c r="H54" i="6" s="1"/>
  <c r="G53" i="6"/>
  <c r="G52" i="6"/>
  <c r="H52" i="6" s="1"/>
  <c r="G51" i="6"/>
  <c r="H51" i="6" s="1"/>
  <c r="G50" i="6"/>
  <c r="G49" i="6"/>
  <c r="H49" i="6" s="1"/>
  <c r="G48" i="6"/>
  <c r="H48" i="6" s="1"/>
  <c r="G47" i="6"/>
  <c r="H47" i="6" s="1"/>
  <c r="G46" i="6"/>
  <c r="H46" i="6" s="1"/>
  <c r="G45" i="6"/>
  <c r="G44" i="6"/>
  <c r="H44" i="6" s="1"/>
  <c r="G43" i="6"/>
  <c r="H43" i="6" s="1"/>
  <c r="G42" i="6"/>
  <c r="G41" i="6"/>
  <c r="H41" i="6" s="1"/>
  <c r="G40" i="6"/>
  <c r="H40" i="6" s="1"/>
  <c r="G39" i="6"/>
  <c r="H39" i="6" s="1"/>
  <c r="G38" i="6"/>
  <c r="H38" i="6" s="1"/>
  <c r="G37" i="6"/>
  <c r="G36" i="6"/>
  <c r="H36" i="6" s="1"/>
  <c r="G35" i="6"/>
  <c r="H35" i="6" s="1"/>
  <c r="G34" i="6"/>
  <c r="G33" i="6"/>
  <c r="H33" i="6" s="1"/>
  <c r="G32" i="6"/>
  <c r="H32" i="6" s="1"/>
  <c r="G31" i="6"/>
  <c r="H31" i="6" s="1"/>
  <c r="G30" i="6"/>
  <c r="H30" i="6" s="1"/>
  <c r="G29" i="6"/>
  <c r="G28" i="6"/>
  <c r="H28" i="6" s="1"/>
  <c r="G27" i="6"/>
  <c r="H27" i="6" s="1"/>
  <c r="G26" i="6"/>
  <c r="G25" i="6"/>
  <c r="H25" i="6" s="1"/>
  <c r="G24" i="6"/>
  <c r="H24" i="6" s="1"/>
  <c r="G23" i="6"/>
  <c r="H23" i="6" s="1"/>
  <c r="G22" i="6"/>
  <c r="H22" i="6" s="1"/>
  <c r="G21" i="6"/>
  <c r="G20" i="6"/>
  <c r="H20" i="6" s="1"/>
  <c r="G19" i="6"/>
  <c r="H19" i="6" s="1"/>
  <c r="G18" i="6"/>
  <c r="G17" i="6"/>
  <c r="H17" i="6" s="1"/>
  <c r="G16" i="6"/>
  <c r="H16" i="6" s="1"/>
  <c r="G15" i="6"/>
  <c r="H15" i="6" s="1"/>
  <c r="G14" i="6"/>
  <c r="H14" i="6" s="1"/>
  <c r="G13" i="6"/>
  <c r="G12" i="6"/>
  <c r="H12" i="6" s="1"/>
  <c r="G11" i="6"/>
  <c r="H11" i="6" s="1"/>
  <c r="G10" i="6"/>
  <c r="G9" i="6"/>
  <c r="H9" i="6" s="1"/>
  <c r="G8" i="6"/>
  <c r="G7" i="6"/>
  <c r="D7" i="6"/>
  <c r="F103" i="7"/>
  <c r="E103" i="7"/>
  <c r="C103" i="7"/>
  <c r="B103" i="7"/>
  <c r="G102" i="7"/>
  <c r="H102" i="7" s="1"/>
  <c r="D102" i="7"/>
  <c r="G101" i="7"/>
  <c r="D101" i="7"/>
  <c r="G100" i="7"/>
  <c r="D100" i="7"/>
  <c r="H100" i="7" s="1"/>
  <c r="G99" i="7"/>
  <c r="D99" i="7"/>
  <c r="G98" i="7"/>
  <c r="D98" i="7"/>
  <c r="G97" i="7"/>
  <c r="D97" i="7"/>
  <c r="G96" i="7"/>
  <c r="D96" i="7"/>
  <c r="H96" i="7" s="1"/>
  <c r="G95" i="7"/>
  <c r="D95" i="7"/>
  <c r="G94" i="7"/>
  <c r="D94" i="7"/>
  <c r="F89" i="7"/>
  <c r="E89" i="7"/>
  <c r="C89" i="7"/>
  <c r="B89" i="7"/>
  <c r="G88" i="7"/>
  <c r="D88" i="7"/>
  <c r="G87" i="7"/>
  <c r="D87" i="7"/>
  <c r="G86" i="7"/>
  <c r="D86" i="7"/>
  <c r="H86" i="7" s="1"/>
  <c r="G85" i="7"/>
  <c r="D85" i="7"/>
  <c r="G84" i="7"/>
  <c r="D84" i="7"/>
  <c r="G83" i="7"/>
  <c r="D83" i="7"/>
  <c r="G82" i="7"/>
  <c r="D82" i="7"/>
  <c r="H82" i="7" s="1"/>
  <c r="G81" i="7"/>
  <c r="D81" i="7"/>
  <c r="G80" i="7"/>
  <c r="D80" i="7"/>
  <c r="G79" i="7"/>
  <c r="D79" i="7"/>
  <c r="G78" i="7"/>
  <c r="D78" i="7"/>
  <c r="G77" i="7"/>
  <c r="D77" i="7"/>
  <c r="G76" i="7"/>
  <c r="D76" i="7"/>
  <c r="G75" i="7"/>
  <c r="D75" i="7"/>
  <c r="G74" i="7"/>
  <c r="D74" i="7"/>
  <c r="G73" i="7"/>
  <c r="D73" i="7"/>
  <c r="G72" i="7"/>
  <c r="D72" i="7"/>
  <c r="G71" i="7"/>
  <c r="D71" i="7"/>
  <c r="G70" i="7"/>
  <c r="D70" i="7"/>
  <c r="G69" i="7"/>
  <c r="D69" i="7"/>
  <c r="G68" i="7"/>
  <c r="D68" i="7"/>
  <c r="G67" i="7"/>
  <c r="H67" i="7" s="1"/>
  <c r="D67" i="7"/>
  <c r="G66" i="7"/>
  <c r="D66" i="7"/>
  <c r="G65" i="7"/>
  <c r="D65" i="7"/>
  <c r="G64" i="7"/>
  <c r="D64" i="7"/>
  <c r="G63" i="7"/>
  <c r="D63" i="7"/>
  <c r="G62" i="7"/>
  <c r="D62" i="7"/>
  <c r="H62" i="7" s="1"/>
  <c r="G61" i="7"/>
  <c r="D61" i="7"/>
  <c r="G60" i="7"/>
  <c r="D60" i="7"/>
  <c r="G59" i="7"/>
  <c r="D59" i="7"/>
  <c r="G58" i="7"/>
  <c r="D58" i="7"/>
  <c r="H58" i="7" s="1"/>
  <c r="G57" i="7"/>
  <c r="D57" i="7"/>
  <c r="G56" i="7"/>
  <c r="D56" i="7"/>
  <c r="G55" i="7"/>
  <c r="H55" i="7" s="1"/>
  <c r="D55" i="7"/>
  <c r="G54" i="7"/>
  <c r="D54" i="7"/>
  <c r="G53" i="7"/>
  <c r="D53" i="7"/>
  <c r="G52" i="7"/>
  <c r="D52" i="7"/>
  <c r="G51" i="7"/>
  <c r="D51" i="7"/>
  <c r="G50" i="7"/>
  <c r="D50" i="7"/>
  <c r="G49" i="7"/>
  <c r="D49" i="7"/>
  <c r="G48" i="7"/>
  <c r="D48" i="7"/>
  <c r="G47" i="7"/>
  <c r="D47" i="7"/>
  <c r="G46" i="7"/>
  <c r="D46" i="7"/>
  <c r="G45" i="7"/>
  <c r="D45" i="7"/>
  <c r="H45" i="7" s="1"/>
  <c r="G44" i="7"/>
  <c r="D44" i="7"/>
  <c r="G43" i="7"/>
  <c r="D43" i="7"/>
  <c r="G42" i="7"/>
  <c r="D42" i="7"/>
  <c r="G41" i="7"/>
  <c r="D41" i="7"/>
  <c r="G40" i="7"/>
  <c r="D40" i="7"/>
  <c r="G39" i="7"/>
  <c r="D39" i="7"/>
  <c r="G38" i="7"/>
  <c r="D38" i="7"/>
  <c r="G37" i="7"/>
  <c r="D37" i="7"/>
  <c r="H37" i="7" s="1"/>
  <c r="G36" i="7"/>
  <c r="D36" i="7"/>
  <c r="G35" i="7"/>
  <c r="D35" i="7"/>
  <c r="G34" i="7"/>
  <c r="D34" i="7"/>
  <c r="G33" i="7"/>
  <c r="D33" i="7"/>
  <c r="G32" i="7"/>
  <c r="D32" i="7"/>
  <c r="G31" i="7"/>
  <c r="D31" i="7"/>
  <c r="G30" i="7"/>
  <c r="D30" i="7"/>
  <c r="H30" i="7" s="1"/>
  <c r="G29" i="7"/>
  <c r="D29" i="7"/>
  <c r="G28" i="7"/>
  <c r="D28" i="7"/>
  <c r="G27" i="7"/>
  <c r="D27" i="7"/>
  <c r="G26" i="7"/>
  <c r="D26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D16" i="7"/>
  <c r="G15" i="7"/>
  <c r="D15" i="7"/>
  <c r="G14" i="7"/>
  <c r="D14" i="7"/>
  <c r="G13" i="7"/>
  <c r="D13" i="7"/>
  <c r="G12" i="7"/>
  <c r="D12" i="7"/>
  <c r="G11" i="7"/>
  <c r="D11" i="7"/>
  <c r="G10" i="7"/>
  <c r="D10" i="7"/>
  <c r="G9" i="7"/>
  <c r="D9" i="7"/>
  <c r="G8" i="7"/>
  <c r="D8" i="7"/>
  <c r="G7" i="7"/>
  <c r="D7" i="7"/>
  <c r="F101" i="8"/>
  <c r="E101" i="8"/>
  <c r="C101" i="8"/>
  <c r="B101" i="8"/>
  <c r="G100" i="8"/>
  <c r="D100" i="8"/>
  <c r="G99" i="8"/>
  <c r="D99" i="8"/>
  <c r="H99" i="8" s="1"/>
  <c r="G98" i="8"/>
  <c r="D98" i="8"/>
  <c r="G97" i="8"/>
  <c r="D97" i="8"/>
  <c r="G96" i="8"/>
  <c r="D96" i="8"/>
  <c r="G95" i="8"/>
  <c r="D95" i="8"/>
  <c r="G94" i="8"/>
  <c r="D94" i="8"/>
  <c r="G93" i="8"/>
  <c r="D93" i="8"/>
  <c r="G92" i="8"/>
  <c r="G101" i="8" s="1"/>
  <c r="D92" i="8"/>
  <c r="F88" i="8"/>
  <c r="E88" i="8"/>
  <c r="C88" i="8"/>
  <c r="B88" i="8"/>
  <c r="G87" i="8"/>
  <c r="D87" i="8"/>
  <c r="H87" i="8" s="1"/>
  <c r="G86" i="8"/>
  <c r="D86" i="8"/>
  <c r="G85" i="8"/>
  <c r="D85" i="8"/>
  <c r="H85" i="8" s="1"/>
  <c r="G84" i="8"/>
  <c r="D84" i="8"/>
  <c r="G83" i="8"/>
  <c r="D83" i="8"/>
  <c r="H83" i="8" s="1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H42" i="8" s="1"/>
  <c r="D42" i="8"/>
  <c r="G41" i="8"/>
  <c r="H41" i="8" s="1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H25" i="8" s="1"/>
  <c r="D25" i="8"/>
  <c r="G24" i="8"/>
  <c r="D24" i="8"/>
  <c r="G23" i="8"/>
  <c r="D23" i="8"/>
  <c r="G22" i="8"/>
  <c r="D22" i="8"/>
  <c r="G21" i="8"/>
  <c r="D21" i="8"/>
  <c r="G20" i="8"/>
  <c r="D20" i="8"/>
  <c r="H20" i="8" s="1"/>
  <c r="G19" i="8"/>
  <c r="D19" i="8"/>
  <c r="G18" i="8"/>
  <c r="H18" i="8" s="1"/>
  <c r="D18" i="8"/>
  <c r="G17" i="8"/>
  <c r="D17" i="8"/>
  <c r="G16" i="8"/>
  <c r="D16" i="8"/>
  <c r="H16" i="8" s="1"/>
  <c r="G15" i="8"/>
  <c r="D15" i="8"/>
  <c r="G14" i="8"/>
  <c r="D14" i="8"/>
  <c r="G13" i="8"/>
  <c r="D13" i="8"/>
  <c r="G12" i="8"/>
  <c r="D12" i="8"/>
  <c r="H12" i="8" s="1"/>
  <c r="G11" i="8"/>
  <c r="D11" i="8"/>
  <c r="G10" i="8"/>
  <c r="D10" i="8"/>
  <c r="G9" i="8"/>
  <c r="D9" i="8"/>
  <c r="G8" i="8"/>
  <c r="D8" i="8"/>
  <c r="H8" i="8" s="1"/>
  <c r="G7" i="8"/>
  <c r="D7" i="8"/>
  <c r="F102" i="9"/>
  <c r="E102" i="9"/>
  <c r="C102" i="9"/>
  <c r="B102" i="9"/>
  <c r="G101" i="9"/>
  <c r="D101" i="9"/>
  <c r="G100" i="9"/>
  <c r="D100" i="9"/>
  <c r="G99" i="9"/>
  <c r="D99" i="9"/>
  <c r="G98" i="9"/>
  <c r="D98" i="9"/>
  <c r="G97" i="9"/>
  <c r="D97" i="9"/>
  <c r="G96" i="9"/>
  <c r="D96" i="9"/>
  <c r="G95" i="9"/>
  <c r="D95" i="9"/>
  <c r="G94" i="9"/>
  <c r="D94" i="9"/>
  <c r="G93" i="9"/>
  <c r="D93" i="9"/>
  <c r="F89" i="9"/>
  <c r="E89" i="9"/>
  <c r="C89" i="9"/>
  <c r="B89" i="9"/>
  <c r="G88" i="9"/>
  <c r="D88" i="9"/>
  <c r="G87" i="9"/>
  <c r="D87" i="9"/>
  <c r="G86" i="9"/>
  <c r="D86" i="9"/>
  <c r="G85" i="9"/>
  <c r="D85" i="9"/>
  <c r="G84" i="9"/>
  <c r="D84" i="9"/>
  <c r="G83" i="9"/>
  <c r="D83" i="9"/>
  <c r="G82" i="9"/>
  <c r="D82" i="9"/>
  <c r="G81" i="9"/>
  <c r="D81" i="9"/>
  <c r="G80" i="9"/>
  <c r="D80" i="9"/>
  <c r="G79" i="9"/>
  <c r="D79" i="9"/>
  <c r="G78" i="9"/>
  <c r="D78" i="9"/>
  <c r="G77" i="9"/>
  <c r="D77" i="9"/>
  <c r="G76" i="9"/>
  <c r="D76" i="9"/>
  <c r="G75" i="9"/>
  <c r="D75" i="9"/>
  <c r="G74" i="9"/>
  <c r="D74" i="9"/>
  <c r="G73" i="9"/>
  <c r="D73" i="9"/>
  <c r="G72" i="9"/>
  <c r="D72" i="9"/>
  <c r="G71" i="9"/>
  <c r="D71" i="9"/>
  <c r="G70" i="9"/>
  <c r="D70" i="9"/>
  <c r="G69" i="9"/>
  <c r="D69" i="9"/>
  <c r="G68" i="9"/>
  <c r="D68" i="9"/>
  <c r="G67" i="9"/>
  <c r="D67" i="9"/>
  <c r="G66" i="9"/>
  <c r="D66" i="9"/>
  <c r="G65" i="9"/>
  <c r="D65" i="9"/>
  <c r="G64" i="9"/>
  <c r="D64" i="9"/>
  <c r="G63" i="9"/>
  <c r="D63" i="9"/>
  <c r="G62" i="9"/>
  <c r="D62" i="9"/>
  <c r="G61" i="9"/>
  <c r="D61" i="9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9" i="9"/>
  <c r="D49" i="9"/>
  <c r="G48" i="9"/>
  <c r="D48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H33" i="9" s="1"/>
  <c r="G32" i="9"/>
  <c r="D32" i="9"/>
  <c r="G31" i="9"/>
  <c r="D31" i="9"/>
  <c r="H31" i="9" s="1"/>
  <c r="G30" i="9"/>
  <c r="D30" i="9"/>
  <c r="G29" i="9"/>
  <c r="D29" i="9"/>
  <c r="G28" i="9"/>
  <c r="D28" i="9"/>
  <c r="G27" i="9"/>
  <c r="D27" i="9"/>
  <c r="H27" i="9" s="1"/>
  <c r="G26" i="9"/>
  <c r="D26" i="9"/>
  <c r="G25" i="9"/>
  <c r="D25" i="9"/>
  <c r="H25" i="9" s="1"/>
  <c r="G24" i="9"/>
  <c r="D24" i="9"/>
  <c r="G23" i="9"/>
  <c r="D23" i="9"/>
  <c r="H23" i="9" s="1"/>
  <c r="G22" i="9"/>
  <c r="D22" i="9"/>
  <c r="G21" i="9"/>
  <c r="D21" i="9"/>
  <c r="G20" i="9"/>
  <c r="D20" i="9"/>
  <c r="G19" i="9"/>
  <c r="D19" i="9"/>
  <c r="H19" i="9" s="1"/>
  <c r="G18" i="9"/>
  <c r="D18" i="9"/>
  <c r="G17" i="9"/>
  <c r="D17" i="9"/>
  <c r="H17" i="9" s="1"/>
  <c r="G16" i="9"/>
  <c r="D16" i="9"/>
  <c r="G15" i="9"/>
  <c r="D15" i="9"/>
  <c r="H15" i="9" s="1"/>
  <c r="G14" i="9"/>
  <c r="D14" i="9"/>
  <c r="G13" i="9"/>
  <c r="D13" i="9"/>
  <c r="G12" i="9"/>
  <c r="D12" i="9"/>
  <c r="G11" i="9"/>
  <c r="D11" i="9"/>
  <c r="H11" i="9" s="1"/>
  <c r="G10" i="9"/>
  <c r="D10" i="9"/>
  <c r="G9" i="9"/>
  <c r="D9" i="9"/>
  <c r="H9" i="9" s="1"/>
  <c r="G8" i="9"/>
  <c r="D8" i="9"/>
  <c r="G7" i="9"/>
  <c r="D7" i="9"/>
  <c r="H7" i="9" s="1"/>
  <c r="H101" i="4"/>
  <c r="G96" i="4"/>
  <c r="G97" i="4"/>
  <c r="G98" i="4"/>
  <c r="G99" i="4"/>
  <c r="G100" i="4"/>
  <c r="G101" i="4"/>
  <c r="D96" i="4"/>
  <c r="H96" i="4" s="1"/>
  <c r="D97" i="4"/>
  <c r="H97" i="4" s="1"/>
  <c r="D98" i="4"/>
  <c r="H98" i="4" s="1"/>
  <c r="D99" i="4"/>
  <c r="H99" i="4" s="1"/>
  <c r="D100" i="4"/>
  <c r="H100" i="4" s="1"/>
  <c r="D101" i="4"/>
  <c r="D102" i="4"/>
  <c r="G55" i="4"/>
  <c r="G56" i="4"/>
  <c r="G57" i="4"/>
  <c r="G58" i="4"/>
  <c r="G59" i="4"/>
  <c r="G60" i="4"/>
  <c r="G61" i="4"/>
  <c r="G62" i="4"/>
  <c r="G63" i="4"/>
  <c r="G64" i="4"/>
  <c r="G65" i="4"/>
  <c r="D56" i="4"/>
  <c r="H56" i="4" s="1"/>
  <c r="D57" i="4"/>
  <c r="D58" i="4"/>
  <c r="D59" i="4"/>
  <c r="D60" i="4"/>
  <c r="D61" i="4"/>
  <c r="D62" i="4"/>
  <c r="D63" i="4"/>
  <c r="H63" i="4" s="1"/>
  <c r="D64" i="4"/>
  <c r="H64" i="4" s="1"/>
  <c r="D65" i="4"/>
  <c r="G69" i="4"/>
  <c r="D69" i="4"/>
  <c r="G68" i="4"/>
  <c r="D68" i="4"/>
  <c r="G67" i="4"/>
  <c r="D67" i="4"/>
  <c r="G66" i="4"/>
  <c r="D66" i="4"/>
  <c r="D70" i="4"/>
  <c r="G70" i="4"/>
  <c r="D71" i="4"/>
  <c r="G71" i="4"/>
  <c r="D72" i="4"/>
  <c r="G72" i="4"/>
  <c r="D73" i="4"/>
  <c r="G73" i="4"/>
  <c r="D74" i="4"/>
  <c r="G74" i="4"/>
  <c r="D75" i="4"/>
  <c r="G75" i="4"/>
  <c r="D76" i="4"/>
  <c r="G76" i="4"/>
  <c r="D77" i="4"/>
  <c r="G77" i="4"/>
  <c r="D78" i="4"/>
  <c r="G78" i="4"/>
  <c r="D79" i="4"/>
  <c r="G79" i="4"/>
  <c r="D80" i="4"/>
  <c r="G80" i="4"/>
  <c r="D81" i="4"/>
  <c r="G81" i="4"/>
  <c r="D82" i="4"/>
  <c r="G82" i="4"/>
  <c r="D83" i="4"/>
  <c r="G83" i="4"/>
  <c r="D84" i="4"/>
  <c r="G84" i="4"/>
  <c r="D85" i="4"/>
  <c r="G85" i="4"/>
  <c r="D86" i="4"/>
  <c r="G86" i="4"/>
  <c r="D87" i="4"/>
  <c r="G87" i="4"/>
  <c r="D88" i="4"/>
  <c r="G88" i="4"/>
  <c r="D89" i="4"/>
  <c r="G89" i="4"/>
  <c r="D90" i="4"/>
  <c r="G90" i="4"/>
  <c r="B91" i="4"/>
  <c r="C91" i="4"/>
  <c r="E91" i="4"/>
  <c r="F91" i="4"/>
  <c r="D95" i="4"/>
  <c r="G95" i="4"/>
  <c r="G102" i="4"/>
  <c r="H102" i="4" s="1"/>
  <c r="D103" i="4"/>
  <c r="G103" i="4"/>
  <c r="D104" i="4"/>
  <c r="G104" i="4"/>
  <c r="D105" i="4"/>
  <c r="G105" i="4"/>
  <c r="B106" i="4"/>
  <c r="C106" i="4"/>
  <c r="E106" i="4"/>
  <c r="F10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H55" i="4" s="1"/>
  <c r="G54" i="4"/>
  <c r="G53" i="4"/>
  <c r="G52" i="4"/>
  <c r="G51" i="4"/>
  <c r="H51" i="4" s="1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H27" i="4" s="1"/>
  <c r="G26" i="4"/>
  <c r="G25" i="4"/>
  <c r="G24" i="4"/>
  <c r="G23" i="4"/>
  <c r="G22" i="4"/>
  <c r="G21" i="4"/>
  <c r="G20" i="4"/>
  <c r="G19" i="4"/>
  <c r="H19" i="4" s="1"/>
  <c r="G18" i="4"/>
  <c r="G17" i="4"/>
  <c r="G16" i="4"/>
  <c r="G15" i="4"/>
  <c r="G14" i="4"/>
  <c r="G13" i="4"/>
  <c r="G12" i="4"/>
  <c r="G11" i="4"/>
  <c r="G10" i="4"/>
  <c r="G9" i="4"/>
  <c r="G8" i="4"/>
  <c r="G7" i="4"/>
  <c r="D7" i="20"/>
  <c r="G7" i="20"/>
  <c r="H7" i="20" s="1"/>
  <c r="D8" i="20"/>
  <c r="G8" i="20"/>
  <c r="H8" i="20" s="1"/>
  <c r="D9" i="20"/>
  <c r="G9" i="20"/>
  <c r="H9" i="20" s="1"/>
  <c r="D10" i="20"/>
  <c r="G10" i="20"/>
  <c r="H10" i="20" s="1"/>
  <c r="D11" i="20"/>
  <c r="G11" i="20"/>
  <c r="H11" i="20" s="1"/>
  <c r="D12" i="20"/>
  <c r="G12" i="20"/>
  <c r="H12" i="20" s="1"/>
  <c r="D13" i="20"/>
  <c r="G13" i="20"/>
  <c r="H13" i="20" s="1"/>
  <c r="D14" i="20"/>
  <c r="G14" i="20"/>
  <c r="D15" i="20"/>
  <c r="G15" i="20"/>
  <c r="D16" i="20"/>
  <c r="G16" i="20"/>
  <c r="H16" i="20" s="1"/>
  <c r="D17" i="20"/>
  <c r="G17" i="20"/>
  <c r="H17" i="20" s="1"/>
  <c r="D18" i="20"/>
  <c r="G18" i="20"/>
  <c r="H18" i="20" s="1"/>
  <c r="D19" i="20"/>
  <c r="G19" i="20"/>
  <c r="H19" i="20" s="1"/>
  <c r="D20" i="20"/>
  <c r="G20" i="20"/>
  <c r="D21" i="20"/>
  <c r="G21" i="20"/>
  <c r="D22" i="20"/>
  <c r="G22" i="20"/>
  <c r="H22" i="20" s="1"/>
  <c r="D23" i="20"/>
  <c r="G23" i="20"/>
  <c r="D24" i="20"/>
  <c r="G24" i="20"/>
  <c r="D25" i="20"/>
  <c r="G25" i="20"/>
  <c r="D26" i="20"/>
  <c r="G26" i="20"/>
  <c r="H26" i="20" s="1"/>
  <c r="D27" i="20"/>
  <c r="G27" i="20"/>
  <c r="D28" i="20"/>
  <c r="G28" i="20"/>
  <c r="D29" i="20"/>
  <c r="G29" i="20"/>
  <c r="D30" i="20"/>
  <c r="G30" i="20"/>
  <c r="H30" i="20" s="1"/>
  <c r="D31" i="20"/>
  <c r="H31" i="20" s="1"/>
  <c r="G31" i="20"/>
  <c r="D32" i="20"/>
  <c r="G32" i="20"/>
  <c r="D33" i="20"/>
  <c r="G33" i="20"/>
  <c r="D34" i="20"/>
  <c r="G34" i="20"/>
  <c r="D35" i="20"/>
  <c r="G35" i="20"/>
  <c r="D36" i="20"/>
  <c r="G36" i="20"/>
  <c r="D37" i="20"/>
  <c r="G37" i="20"/>
  <c r="D38" i="20"/>
  <c r="G38" i="20"/>
  <c r="H38" i="20" s="1"/>
  <c r="D39" i="20"/>
  <c r="G39" i="20"/>
  <c r="D40" i="20"/>
  <c r="G40" i="20"/>
  <c r="D41" i="20"/>
  <c r="G41" i="20"/>
  <c r="D42" i="20"/>
  <c r="G42" i="20"/>
  <c r="D43" i="20"/>
  <c r="G43" i="20"/>
  <c r="D44" i="20"/>
  <c r="G44" i="20"/>
  <c r="D45" i="20"/>
  <c r="G45" i="20"/>
  <c r="H45" i="20"/>
  <c r="D46" i="20"/>
  <c r="H46" i="20" s="1"/>
  <c r="G46" i="20"/>
  <c r="D47" i="20"/>
  <c r="G47" i="20"/>
  <c r="D48" i="20"/>
  <c r="G48" i="20"/>
  <c r="D49" i="20"/>
  <c r="G49" i="20"/>
  <c r="D50" i="20"/>
  <c r="G50" i="20"/>
  <c r="H50" i="20" s="1"/>
  <c r="D51" i="20"/>
  <c r="G51" i="20"/>
  <c r="D52" i="20"/>
  <c r="G52" i="20"/>
  <c r="D53" i="20"/>
  <c r="G53" i="20"/>
  <c r="D54" i="20"/>
  <c r="G54" i="20"/>
  <c r="H54" i="20" s="1"/>
  <c r="D55" i="20"/>
  <c r="G55" i="20"/>
  <c r="H55" i="20" s="1"/>
  <c r="D56" i="20"/>
  <c r="G56" i="20"/>
  <c r="H56" i="20" s="1"/>
  <c r="D57" i="20"/>
  <c r="G57" i="20"/>
  <c r="D58" i="20"/>
  <c r="G58" i="20"/>
  <c r="D59" i="20"/>
  <c r="G59" i="20"/>
  <c r="D60" i="20"/>
  <c r="G60" i="20"/>
  <c r="H60" i="20" s="1"/>
  <c r="D61" i="20"/>
  <c r="G61" i="20"/>
  <c r="H61" i="20"/>
  <c r="D62" i="20"/>
  <c r="G62" i="20"/>
  <c r="H62" i="20" s="1"/>
  <c r="D63" i="20"/>
  <c r="G63" i="20"/>
  <c r="H63" i="20" s="1"/>
  <c r="D64" i="20"/>
  <c r="G64" i="20"/>
  <c r="H64" i="20" s="1"/>
  <c r="D65" i="20"/>
  <c r="G65" i="20"/>
  <c r="D66" i="20"/>
  <c r="G66" i="20"/>
  <c r="D67" i="20"/>
  <c r="G67" i="20"/>
  <c r="D68" i="20"/>
  <c r="G68" i="20"/>
  <c r="H68" i="20" s="1"/>
  <c r="D69" i="20"/>
  <c r="G69" i="20"/>
  <c r="H69" i="20" s="1"/>
  <c r="D70" i="20"/>
  <c r="G70" i="20"/>
  <c r="H70" i="20" s="1"/>
  <c r="D71" i="20"/>
  <c r="G71" i="20"/>
  <c r="H71" i="20" s="1"/>
  <c r="D72" i="20"/>
  <c r="G72" i="20"/>
  <c r="D73" i="20"/>
  <c r="G73" i="20"/>
  <c r="H73" i="20" s="1"/>
  <c r="D74" i="20"/>
  <c r="G74" i="20"/>
  <c r="D75" i="20"/>
  <c r="G75" i="20"/>
  <c r="H75" i="20" s="1"/>
  <c r="D76" i="20"/>
  <c r="G76" i="20"/>
  <c r="D77" i="20"/>
  <c r="G77" i="20"/>
  <c r="H77" i="20"/>
  <c r="D78" i="20"/>
  <c r="G78" i="20"/>
  <c r="H78" i="20"/>
  <c r="D79" i="20"/>
  <c r="G79" i="20"/>
  <c r="D80" i="20"/>
  <c r="G80" i="20"/>
  <c r="H80" i="20" s="1"/>
  <c r="D81" i="20"/>
  <c r="G81" i="20"/>
  <c r="D82" i="20"/>
  <c r="G82" i="20"/>
  <c r="D83" i="20"/>
  <c r="G83" i="20"/>
  <c r="D84" i="20"/>
  <c r="G84" i="20"/>
  <c r="H84" i="20" s="1"/>
  <c r="D85" i="20"/>
  <c r="G85" i="20"/>
  <c r="D86" i="20"/>
  <c r="G86" i="20"/>
  <c r="H86" i="20" s="1"/>
  <c r="B87" i="20"/>
  <c r="C87" i="20"/>
  <c r="E87" i="20"/>
  <c r="F87" i="20"/>
  <c r="D91" i="20"/>
  <c r="G91" i="20"/>
  <c r="D92" i="20"/>
  <c r="G92" i="20"/>
  <c r="D93" i="20"/>
  <c r="H93" i="20" s="1"/>
  <c r="G93" i="20"/>
  <c r="D94" i="20"/>
  <c r="H94" i="20" s="1"/>
  <c r="G94" i="20"/>
  <c r="D95" i="20"/>
  <c r="G95" i="20"/>
  <c r="H95" i="20" s="1"/>
  <c r="D96" i="20"/>
  <c r="H96" i="20" s="1"/>
  <c r="G96" i="20"/>
  <c r="D97" i="20"/>
  <c r="G97" i="20"/>
  <c r="D98" i="20"/>
  <c r="G98" i="20"/>
  <c r="D99" i="20"/>
  <c r="G99" i="20"/>
  <c r="B100" i="20"/>
  <c r="C100" i="20"/>
  <c r="E100" i="20"/>
  <c r="F100" i="20"/>
  <c r="G80" i="3"/>
  <c r="G81" i="3"/>
  <c r="G82" i="3"/>
  <c r="H82" i="3" s="1"/>
  <c r="G83" i="3"/>
  <c r="H80" i="3"/>
  <c r="H81" i="3"/>
  <c r="B85" i="3"/>
  <c r="C85" i="3"/>
  <c r="E85" i="3"/>
  <c r="F85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3" i="3"/>
  <c r="D84" i="3"/>
  <c r="D89" i="3"/>
  <c r="D90" i="3"/>
  <c r="D91" i="3"/>
  <c r="D92" i="3"/>
  <c r="D93" i="3"/>
  <c r="D94" i="3"/>
  <c r="D95" i="3"/>
  <c r="D96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H72" i="3" s="1"/>
  <c r="G73" i="3"/>
  <c r="G74" i="3"/>
  <c r="G75" i="3"/>
  <c r="G76" i="3"/>
  <c r="G77" i="3"/>
  <c r="G78" i="3"/>
  <c r="G79" i="3"/>
  <c r="G84" i="3"/>
  <c r="G67" i="2"/>
  <c r="G68" i="2"/>
  <c r="G69" i="2"/>
  <c r="G70" i="2"/>
  <c r="G71" i="2"/>
  <c r="G72" i="2"/>
  <c r="G73" i="2"/>
  <c r="G74" i="2"/>
  <c r="G75" i="2"/>
  <c r="G76" i="2"/>
  <c r="D71" i="2"/>
  <c r="D72" i="2"/>
  <c r="D73" i="2"/>
  <c r="D74" i="2"/>
  <c r="D75" i="2"/>
  <c r="D76" i="2"/>
  <c r="H79" i="19" l="1"/>
  <c r="H81" i="19"/>
  <c r="H96" i="19"/>
  <c r="H8" i="19"/>
  <c r="H10" i="19"/>
  <c r="H12" i="19"/>
  <c r="H30" i="19"/>
  <c r="H32" i="19"/>
  <c r="H34" i="19"/>
  <c r="H36" i="19"/>
  <c r="H38" i="19"/>
  <c r="H70" i="19"/>
  <c r="H35" i="19"/>
  <c r="H37" i="19"/>
  <c r="H67" i="19"/>
  <c r="H69" i="19"/>
  <c r="H40" i="19"/>
  <c r="H42" i="19"/>
  <c r="H44" i="19"/>
  <c r="H62" i="19"/>
  <c r="H64" i="19"/>
  <c r="H66" i="19"/>
  <c r="H68" i="19"/>
  <c r="H15" i="19"/>
  <c r="H17" i="19"/>
  <c r="H23" i="19"/>
  <c r="H25" i="19"/>
  <c r="H72" i="19"/>
  <c r="H74" i="19"/>
  <c r="H76" i="19"/>
  <c r="G99" i="19"/>
  <c r="H47" i="19"/>
  <c r="H49" i="19"/>
  <c r="H55" i="19"/>
  <c r="H57" i="19"/>
  <c r="H75" i="19"/>
  <c r="H77" i="19"/>
  <c r="H83" i="19"/>
  <c r="H89" i="19"/>
  <c r="H91" i="19"/>
  <c r="H93" i="19"/>
  <c r="H95" i="19"/>
  <c r="H97" i="19"/>
  <c r="H90" i="19"/>
  <c r="H92" i="19"/>
  <c r="H94" i="19"/>
  <c r="H98" i="19"/>
  <c r="H14" i="19"/>
  <c r="H22" i="19"/>
  <c r="H43" i="19"/>
  <c r="H45" i="19"/>
  <c r="H51" i="19"/>
  <c r="H53" i="19"/>
  <c r="H59" i="19"/>
  <c r="H61" i="19"/>
  <c r="H78" i="19"/>
  <c r="H11" i="19"/>
  <c r="H13" i="19"/>
  <c r="H19" i="19"/>
  <c r="H21" i="19"/>
  <c r="H27" i="19"/>
  <c r="H29" i="19"/>
  <c r="H46" i="19"/>
  <c r="H54" i="19"/>
  <c r="D84" i="19"/>
  <c r="H16" i="19"/>
  <c r="H18" i="19"/>
  <c r="H20" i="19"/>
  <c r="H31" i="19"/>
  <c r="H33" i="19"/>
  <c r="H48" i="19"/>
  <c r="H50" i="19"/>
  <c r="H52" i="19"/>
  <c r="H63" i="19"/>
  <c r="H65" i="19"/>
  <c r="H80" i="19"/>
  <c r="H82" i="19"/>
  <c r="H7" i="19"/>
  <c r="H9" i="19"/>
  <c r="H24" i="19"/>
  <c r="H26" i="19"/>
  <c r="H28" i="19"/>
  <c r="H39" i="19"/>
  <c r="H41" i="19"/>
  <c r="H56" i="19"/>
  <c r="H58" i="19"/>
  <c r="H60" i="19"/>
  <c r="H71" i="19"/>
  <c r="H73" i="19"/>
  <c r="H79" i="10"/>
  <c r="H16" i="10"/>
  <c r="H20" i="10"/>
  <c r="H22" i="10"/>
  <c r="H24" i="10"/>
  <c r="H28" i="10"/>
  <c r="H30" i="10"/>
  <c r="H32" i="10"/>
  <c r="H36" i="10"/>
  <c r="H40" i="10"/>
  <c r="H44" i="10"/>
  <c r="H48" i="10"/>
  <c r="H52" i="10"/>
  <c r="H54" i="10"/>
  <c r="H56" i="10"/>
  <c r="H58" i="10"/>
  <c r="H60" i="10"/>
  <c r="H62" i="10"/>
  <c r="H64" i="10"/>
  <c r="H68" i="10"/>
  <c r="H70" i="10"/>
  <c r="H78" i="10"/>
  <c r="H88" i="10"/>
  <c r="H92" i="10"/>
  <c r="D82" i="10"/>
  <c r="H91" i="10"/>
  <c r="H93" i="10"/>
  <c r="H14" i="10"/>
  <c r="H18" i="10"/>
  <c r="H34" i="10"/>
  <c r="H38" i="10"/>
  <c r="H46" i="10"/>
  <c r="H50" i="10"/>
  <c r="H66" i="10"/>
  <c r="H80" i="10"/>
  <c r="H90" i="10"/>
  <c r="H15" i="10"/>
  <c r="H17" i="10"/>
  <c r="H19" i="10"/>
  <c r="H21" i="10"/>
  <c r="H31" i="10"/>
  <c r="H33" i="10"/>
  <c r="H35" i="10"/>
  <c r="H37" i="10"/>
  <c r="H47" i="10"/>
  <c r="H49" i="10"/>
  <c r="H51" i="10"/>
  <c r="H53" i="10"/>
  <c r="H63" i="10"/>
  <c r="H65" i="10"/>
  <c r="H67" i="10"/>
  <c r="H69" i="10"/>
  <c r="H87" i="10"/>
  <c r="H89" i="10"/>
  <c r="G95" i="10"/>
  <c r="G82" i="10"/>
  <c r="H8" i="10"/>
  <c r="H12" i="10"/>
  <c r="H72" i="10"/>
  <c r="H76" i="10"/>
  <c r="H7" i="10"/>
  <c r="H11" i="10"/>
  <c r="H13" i="10"/>
  <c r="H26" i="10"/>
  <c r="H39" i="10"/>
  <c r="H41" i="10"/>
  <c r="H43" i="10"/>
  <c r="H45" i="10"/>
  <c r="H71" i="10"/>
  <c r="H73" i="10"/>
  <c r="H75" i="10"/>
  <c r="H77" i="10"/>
  <c r="H10" i="10"/>
  <c r="H23" i="10"/>
  <c r="H25" i="10"/>
  <c r="H27" i="10"/>
  <c r="H29" i="10"/>
  <c r="H42" i="10"/>
  <c r="H55" i="10"/>
  <c r="H57" i="10"/>
  <c r="H59" i="10"/>
  <c r="H61" i="10"/>
  <c r="H74" i="10"/>
  <c r="H85" i="11"/>
  <c r="H20" i="11"/>
  <c r="H18" i="11"/>
  <c r="H21" i="11"/>
  <c r="H29" i="11"/>
  <c r="H53" i="11"/>
  <c r="H61" i="11"/>
  <c r="H86" i="11"/>
  <c r="H19" i="11"/>
  <c r="H30" i="11"/>
  <c r="H36" i="11"/>
  <c r="H62" i="11"/>
  <c r="H68" i="11"/>
  <c r="H87" i="11"/>
  <c r="H89" i="11"/>
  <c r="H90" i="11"/>
  <c r="H79" i="11"/>
  <c r="H13" i="11"/>
  <c r="H35" i="11"/>
  <c r="H46" i="11"/>
  <c r="H66" i="11"/>
  <c r="H69" i="11"/>
  <c r="H75" i="11"/>
  <c r="G93" i="11"/>
  <c r="H14" i="11"/>
  <c r="H34" i="11"/>
  <c r="H37" i="11"/>
  <c r="H45" i="11"/>
  <c r="H67" i="11"/>
  <c r="H91" i="11"/>
  <c r="H11" i="11"/>
  <c r="H22" i="11"/>
  <c r="H26" i="11"/>
  <c r="H28" i="11"/>
  <c r="H43" i="11"/>
  <c r="H54" i="11"/>
  <c r="H58" i="11"/>
  <c r="H60" i="11"/>
  <c r="H78" i="11"/>
  <c r="H10" i="11"/>
  <c r="H12" i="11"/>
  <c r="H27" i="11"/>
  <c r="H38" i="11"/>
  <c r="H42" i="11"/>
  <c r="H44" i="11"/>
  <c r="H59" i="11"/>
  <c r="H70" i="11"/>
  <c r="H74" i="11"/>
  <c r="D80" i="11"/>
  <c r="H7" i="11"/>
  <c r="H9" i="11"/>
  <c r="H16" i="11"/>
  <c r="H23" i="11"/>
  <c r="H25" i="11"/>
  <c r="H32" i="11"/>
  <c r="H39" i="11"/>
  <c r="H41" i="11"/>
  <c r="H48" i="11"/>
  <c r="H55" i="11"/>
  <c r="H57" i="11"/>
  <c r="H64" i="11"/>
  <c r="H71" i="11"/>
  <c r="H73" i="11"/>
  <c r="H8" i="11"/>
  <c r="H15" i="11"/>
  <c r="H17" i="11"/>
  <c r="H24" i="11"/>
  <c r="H31" i="11"/>
  <c r="H33" i="11"/>
  <c r="H40" i="11"/>
  <c r="H47" i="11"/>
  <c r="H49" i="11"/>
  <c r="H56" i="11"/>
  <c r="H63" i="11"/>
  <c r="H65" i="11"/>
  <c r="H72" i="11"/>
  <c r="H77" i="11"/>
  <c r="H27" i="12"/>
  <c r="H49" i="12"/>
  <c r="H53" i="12"/>
  <c r="H35" i="12"/>
  <c r="H48" i="12"/>
  <c r="H51" i="12"/>
  <c r="H59" i="12"/>
  <c r="H8" i="12"/>
  <c r="H64" i="12"/>
  <c r="H33" i="12"/>
  <c r="H37" i="12"/>
  <c r="H84" i="12"/>
  <c r="H88" i="12"/>
  <c r="H38" i="12"/>
  <c r="H85" i="12"/>
  <c r="H86" i="12"/>
  <c r="H91" i="12"/>
  <c r="H15" i="12"/>
  <c r="H46" i="12"/>
  <c r="H65" i="12"/>
  <c r="H69" i="12"/>
  <c r="H73" i="12"/>
  <c r="H77" i="12"/>
  <c r="G92" i="12"/>
  <c r="H16" i="12"/>
  <c r="H47" i="12"/>
  <c r="H70" i="12"/>
  <c r="H78" i="12"/>
  <c r="H89" i="12"/>
  <c r="H9" i="12"/>
  <c r="H13" i="12"/>
  <c r="H17" i="12"/>
  <c r="H21" i="12"/>
  <c r="H40" i="12"/>
  <c r="H67" i="12"/>
  <c r="H71" i="12"/>
  <c r="H90" i="12"/>
  <c r="H10" i="12"/>
  <c r="H14" i="12"/>
  <c r="H41" i="12"/>
  <c r="H45" i="12"/>
  <c r="H26" i="12"/>
  <c r="H30" i="12"/>
  <c r="H34" i="12"/>
  <c r="H52" i="12"/>
  <c r="H56" i="12"/>
  <c r="H60" i="12"/>
  <c r="H12" i="12"/>
  <c r="H68" i="12"/>
  <c r="H42" i="12"/>
  <c r="H76" i="12"/>
  <c r="H24" i="12"/>
  <c r="H28" i="12"/>
  <c r="H32" i="12"/>
  <c r="H36" i="12"/>
  <c r="H50" i="12"/>
  <c r="H54" i="12"/>
  <c r="H58" i="12"/>
  <c r="H62" i="12"/>
  <c r="H31" i="12"/>
  <c r="H63" i="12"/>
  <c r="D79" i="12"/>
  <c r="H7" i="12"/>
  <c r="H39" i="12"/>
  <c r="H11" i="12"/>
  <c r="H18" i="12"/>
  <c r="H25" i="12"/>
  <c r="H29" i="12"/>
  <c r="H43" i="12"/>
  <c r="H57" i="12"/>
  <c r="H61" i="12"/>
  <c r="H75" i="12"/>
  <c r="H19" i="12"/>
  <c r="H23" i="12"/>
  <c r="H55" i="12"/>
  <c r="H76" i="13"/>
  <c r="H68" i="13"/>
  <c r="H101" i="13"/>
  <c r="H82" i="13"/>
  <c r="H74" i="13"/>
  <c r="H66" i="13"/>
  <c r="H77" i="13"/>
  <c r="H69" i="13"/>
  <c r="H102" i="13"/>
  <c r="H80" i="13"/>
  <c r="H72" i="13"/>
  <c r="H83" i="13"/>
  <c r="H75" i="13"/>
  <c r="H67" i="13"/>
  <c r="H100" i="13"/>
  <c r="H104" i="13"/>
  <c r="H79" i="13"/>
  <c r="H71" i="13"/>
  <c r="H78" i="13"/>
  <c r="H70" i="13"/>
  <c r="G84" i="19"/>
  <c r="D99" i="19"/>
  <c r="H9" i="10"/>
  <c r="D95" i="10"/>
  <c r="G80" i="11"/>
  <c r="D93" i="11"/>
  <c r="D92" i="12"/>
  <c r="H8" i="14"/>
  <c r="H16" i="14"/>
  <c r="H24" i="14"/>
  <c r="H32" i="14"/>
  <c r="H40" i="14"/>
  <c r="H48" i="14"/>
  <c r="H56" i="14"/>
  <c r="H64" i="14"/>
  <c r="H72" i="14"/>
  <c r="H80" i="14"/>
  <c r="H88" i="14"/>
  <c r="H13" i="14"/>
  <c r="H45" i="14"/>
  <c r="H99" i="14"/>
  <c r="H9" i="14"/>
  <c r="H17" i="14"/>
  <c r="H25" i="14"/>
  <c r="H33" i="14"/>
  <c r="H41" i="14"/>
  <c r="H49" i="14"/>
  <c r="H57" i="14"/>
  <c r="H65" i="14"/>
  <c r="H73" i="14"/>
  <c r="H81" i="14"/>
  <c r="H89" i="14"/>
  <c r="H83" i="14"/>
  <c r="H91" i="14"/>
  <c r="H12" i="14"/>
  <c r="H20" i="14"/>
  <c r="H28" i="14"/>
  <c r="H36" i="14"/>
  <c r="H44" i="14"/>
  <c r="H52" i="14"/>
  <c r="H60" i="14"/>
  <c r="H68" i="14"/>
  <c r="H76" i="14"/>
  <c r="H84" i="14"/>
  <c r="H92" i="14"/>
  <c r="H101" i="14"/>
  <c r="G105" i="14"/>
  <c r="H103" i="14"/>
  <c r="D105" i="14"/>
  <c r="H100" i="14"/>
  <c r="H104" i="14"/>
  <c r="H97" i="14"/>
  <c r="H98" i="14"/>
  <c r="D93" i="14"/>
  <c r="H102" i="14"/>
  <c r="G93" i="14"/>
  <c r="H7" i="14"/>
  <c r="H96" i="15"/>
  <c r="H100" i="15"/>
  <c r="H59" i="15"/>
  <c r="H67" i="15"/>
  <c r="H75" i="15"/>
  <c r="H83" i="15"/>
  <c r="H7" i="15"/>
  <c r="H11" i="15"/>
  <c r="H15" i="15"/>
  <c r="H19" i="15"/>
  <c r="H23" i="15"/>
  <c r="H27" i="15"/>
  <c r="H31" i="15"/>
  <c r="H35" i="15"/>
  <c r="H39" i="15"/>
  <c r="H43" i="15"/>
  <c r="H47" i="15"/>
  <c r="H51" i="15"/>
  <c r="H55" i="15"/>
  <c r="H84" i="15"/>
  <c r="H76" i="15"/>
  <c r="H68" i="15"/>
  <c r="H8" i="15"/>
  <c r="H12" i="15"/>
  <c r="H16" i="15"/>
  <c r="H20" i="15"/>
  <c r="H24" i="15"/>
  <c r="H28" i="15"/>
  <c r="H32" i="15"/>
  <c r="H36" i="15"/>
  <c r="H40" i="15"/>
  <c r="H44" i="15"/>
  <c r="H48" i="15"/>
  <c r="H52" i="15"/>
  <c r="H56" i="15"/>
  <c r="H9" i="15"/>
  <c r="H13" i="15"/>
  <c r="H17" i="15"/>
  <c r="H21" i="15"/>
  <c r="H25" i="15"/>
  <c r="H29" i="15"/>
  <c r="H33" i="15"/>
  <c r="H37" i="15"/>
  <c r="H41" i="15"/>
  <c r="H45" i="15"/>
  <c r="H49" i="15"/>
  <c r="H53" i="15"/>
  <c r="H10" i="15"/>
  <c r="H14" i="15"/>
  <c r="H18" i="15"/>
  <c r="H22" i="15"/>
  <c r="H26" i="15"/>
  <c r="H30" i="15"/>
  <c r="H34" i="15"/>
  <c r="H38" i="15"/>
  <c r="H42" i="15"/>
  <c r="H46" i="15"/>
  <c r="H50" i="15"/>
  <c r="H54" i="15"/>
  <c r="H85" i="15"/>
  <c r="H77" i="15"/>
  <c r="H69" i="15"/>
  <c r="H61" i="15"/>
  <c r="H60" i="15"/>
  <c r="H78" i="15"/>
  <c r="H70" i="15"/>
  <c r="H62" i="15"/>
  <c r="H97" i="15"/>
  <c r="H101" i="15"/>
  <c r="G104" i="15"/>
  <c r="H98" i="15"/>
  <c r="D104" i="15"/>
  <c r="G91" i="15"/>
  <c r="H24" i="16"/>
  <c r="H70" i="16"/>
  <c r="H71" i="16"/>
  <c r="G94" i="16"/>
  <c r="H10" i="16"/>
  <c r="H14" i="16"/>
  <c r="H18" i="16"/>
  <c r="H46" i="16"/>
  <c r="H61" i="16"/>
  <c r="H68" i="16"/>
  <c r="H90" i="16"/>
  <c r="H99" i="16"/>
  <c r="H11" i="16"/>
  <c r="H25" i="16"/>
  <c r="H29" i="16"/>
  <c r="H36" i="16"/>
  <c r="H47" i="16"/>
  <c r="H58" i="16"/>
  <c r="H72" i="16"/>
  <c r="H76" i="16"/>
  <c r="H103" i="16"/>
  <c r="H12" i="16"/>
  <c r="H26" i="16"/>
  <c r="H33" i="16"/>
  <c r="H37" i="16"/>
  <c r="H44" i="16"/>
  <c r="H48" i="16"/>
  <c r="H73" i="16"/>
  <c r="H77" i="16"/>
  <c r="H84" i="16"/>
  <c r="H16" i="16"/>
  <c r="H41" i="16"/>
  <c r="H52" i="16"/>
  <c r="H66" i="16"/>
  <c r="H81" i="16"/>
  <c r="H17" i="16"/>
  <c r="H38" i="16"/>
  <c r="H42" i="16"/>
  <c r="H53" i="16"/>
  <c r="H60" i="16"/>
  <c r="H67" i="16"/>
  <c r="H78" i="16"/>
  <c r="H82" i="16"/>
  <c r="G107" i="16"/>
  <c r="H98" i="16"/>
  <c r="D94" i="16"/>
  <c r="H30" i="16"/>
  <c r="H54" i="16"/>
  <c r="H62" i="16"/>
  <c r="H22" i="16"/>
  <c r="H71" i="6"/>
  <c r="H63" i="6"/>
  <c r="H86" i="6"/>
  <c r="H13" i="6"/>
  <c r="H21" i="6"/>
  <c r="H29" i="6"/>
  <c r="H37" i="6"/>
  <c r="H45" i="6"/>
  <c r="H53" i="6"/>
  <c r="H61" i="6"/>
  <c r="H69" i="6"/>
  <c r="H77" i="6"/>
  <c r="H10" i="6"/>
  <c r="H18" i="6"/>
  <c r="H26" i="6"/>
  <c r="H34" i="6"/>
  <c r="H42" i="6"/>
  <c r="H50" i="6"/>
  <c r="H58" i="6"/>
  <c r="H66" i="6"/>
  <c r="H74" i="6"/>
  <c r="H82" i="6"/>
  <c r="H88" i="6"/>
  <c r="D91" i="15"/>
  <c r="H99" i="15"/>
  <c r="H9" i="16"/>
  <c r="H99" i="6"/>
  <c r="H94" i="6"/>
  <c r="H102" i="6"/>
  <c r="H8" i="6"/>
  <c r="H97" i="6"/>
  <c r="G103" i="6"/>
  <c r="H98" i="6"/>
  <c r="H95" i="6"/>
  <c r="H96" i="6"/>
  <c r="H100" i="6"/>
  <c r="G90" i="6"/>
  <c r="H101" i="6"/>
  <c r="D90" i="6"/>
  <c r="H24" i="7"/>
  <c r="H95" i="7"/>
  <c r="H99" i="7"/>
  <c r="H81" i="7"/>
  <c r="H11" i="7"/>
  <c r="H27" i="7"/>
  <c r="D103" i="7"/>
  <c r="H52" i="7"/>
  <c r="H60" i="7"/>
  <c r="H61" i="7"/>
  <c r="H17" i="7"/>
  <c r="H14" i="7"/>
  <c r="H8" i="7"/>
  <c r="H12" i="7"/>
  <c r="H28" i="7"/>
  <c r="H87" i="7"/>
  <c r="H13" i="7"/>
  <c r="H29" i="7"/>
  <c r="H48" i="7"/>
  <c r="H56" i="7"/>
  <c r="H80" i="7"/>
  <c r="H84" i="7"/>
  <c r="H88" i="7"/>
  <c r="H10" i="7"/>
  <c r="H18" i="7"/>
  <c r="H22" i="7"/>
  <c r="H26" i="7"/>
  <c r="H49" i="7"/>
  <c r="H85" i="7"/>
  <c r="D89" i="7"/>
  <c r="H46" i="7"/>
  <c r="H23" i="7"/>
  <c r="H78" i="7"/>
  <c r="H101" i="7"/>
  <c r="G103" i="7"/>
  <c r="H98" i="7"/>
  <c r="H94" i="7"/>
  <c r="H97" i="7"/>
  <c r="H21" i="7"/>
  <c r="H32" i="7"/>
  <c r="H36" i="7"/>
  <c r="H40" i="7"/>
  <c r="H44" i="7"/>
  <c r="H51" i="7"/>
  <c r="H66" i="7"/>
  <c r="H70" i="7"/>
  <c r="H74" i="7"/>
  <c r="G89" i="7"/>
  <c r="H19" i="7"/>
  <c r="H34" i="7"/>
  <c r="H38" i="7"/>
  <c r="H42" i="7"/>
  <c r="H53" i="7"/>
  <c r="H64" i="7"/>
  <c r="H68" i="7"/>
  <c r="H72" i="7"/>
  <c r="H76" i="7"/>
  <c r="H16" i="7"/>
  <c r="H20" i="7"/>
  <c r="H35" i="7"/>
  <c r="H43" i="7"/>
  <c r="H50" i="7"/>
  <c r="H54" i="7"/>
  <c r="H69" i="7"/>
  <c r="H77" i="7"/>
  <c r="H39" i="7"/>
  <c r="H71" i="7"/>
  <c r="H25" i="7"/>
  <c r="H57" i="7"/>
  <c r="H75" i="7"/>
  <c r="H15" i="7"/>
  <c r="H47" i="7"/>
  <c r="H79" i="7"/>
  <c r="H33" i="7"/>
  <c r="H65" i="7"/>
  <c r="H83" i="7"/>
  <c r="H9" i="7"/>
  <c r="H41" i="7"/>
  <c r="H59" i="7"/>
  <c r="H73" i="7"/>
  <c r="H31" i="7"/>
  <c r="H63" i="7"/>
  <c r="H22" i="8"/>
  <c r="H57" i="8"/>
  <c r="H23" i="8"/>
  <c r="H27" i="8"/>
  <c r="H31" i="8"/>
  <c r="H35" i="8"/>
  <c r="H39" i="8"/>
  <c r="H50" i="8"/>
  <c r="H66" i="8"/>
  <c r="H82" i="8"/>
  <c r="H63" i="8"/>
  <c r="H67" i="8"/>
  <c r="H44" i="8"/>
  <c r="H48" i="8"/>
  <c r="H56" i="8"/>
  <c r="H60" i="8"/>
  <c r="H94" i="8"/>
  <c r="H98" i="8"/>
  <c r="H13" i="8"/>
  <c r="H21" i="8"/>
  <c r="H43" i="8"/>
  <c r="H47" i="8"/>
  <c r="H55" i="8"/>
  <c r="H59" i="8"/>
  <c r="H70" i="8"/>
  <c r="H74" i="8"/>
  <c r="H45" i="8"/>
  <c r="H68" i="8"/>
  <c r="H72" i="8"/>
  <c r="H54" i="8"/>
  <c r="H58" i="8"/>
  <c r="H62" i="8"/>
  <c r="H69" i="8"/>
  <c r="H7" i="8"/>
  <c r="H11" i="8"/>
  <c r="H15" i="8"/>
  <c r="H26" i="8"/>
  <c r="H30" i="8"/>
  <c r="H34" i="8"/>
  <c r="H38" i="8"/>
  <c r="H49" i="8"/>
  <c r="H53" i="8"/>
  <c r="H95" i="8"/>
  <c r="H19" i="8"/>
  <c r="H46" i="8"/>
  <c r="H61" i="8"/>
  <c r="H64" i="8"/>
  <c r="H71" i="8"/>
  <c r="H86" i="8"/>
  <c r="H96" i="8"/>
  <c r="H79" i="8"/>
  <c r="H24" i="8"/>
  <c r="H28" i="8"/>
  <c r="H32" i="8"/>
  <c r="H36" i="8"/>
  <c r="H40" i="8"/>
  <c r="H51" i="8"/>
  <c r="H76" i="8"/>
  <c r="H80" i="8"/>
  <c r="H9" i="8"/>
  <c r="H17" i="8"/>
  <c r="H10" i="8"/>
  <c r="H14" i="8"/>
  <c r="H29" i="8"/>
  <c r="H37" i="8"/>
  <c r="H52" i="8"/>
  <c r="H77" i="8"/>
  <c r="G88" i="8"/>
  <c r="H75" i="8"/>
  <c r="H81" i="8"/>
  <c r="H84" i="8"/>
  <c r="H78" i="8"/>
  <c r="H33" i="8"/>
  <c r="H65" i="8"/>
  <c r="H73" i="8"/>
  <c r="H100" i="8"/>
  <c r="H92" i="8"/>
  <c r="H93" i="8"/>
  <c r="H101" i="8" s="1"/>
  <c r="H97" i="8"/>
  <c r="D101" i="8"/>
  <c r="H7" i="6"/>
  <c r="D103" i="6"/>
  <c r="H7" i="7"/>
  <c r="D88" i="8"/>
  <c r="H97" i="9"/>
  <c r="H95" i="9"/>
  <c r="H101" i="9"/>
  <c r="H34" i="9"/>
  <c r="H42" i="9"/>
  <c r="H94" i="9"/>
  <c r="H99" i="9"/>
  <c r="H45" i="9"/>
  <c r="H77" i="9"/>
  <c r="H98" i="9"/>
  <c r="D102" i="9"/>
  <c r="H53" i="9"/>
  <c r="H36" i="9"/>
  <c r="H40" i="9"/>
  <c r="H44" i="9"/>
  <c r="H60" i="9"/>
  <c r="H64" i="9"/>
  <c r="H68" i="9"/>
  <c r="H72" i="9"/>
  <c r="H76" i="9"/>
  <c r="H80" i="9"/>
  <c r="H84" i="9"/>
  <c r="H88" i="9"/>
  <c r="H41" i="9"/>
  <c r="H46" i="9"/>
  <c r="H50" i="9"/>
  <c r="H54" i="9"/>
  <c r="H58" i="9"/>
  <c r="H62" i="9"/>
  <c r="H66" i="9"/>
  <c r="H70" i="9"/>
  <c r="H74" i="9"/>
  <c r="H78" i="9"/>
  <c r="H82" i="9"/>
  <c r="H86" i="9"/>
  <c r="H35" i="9"/>
  <c r="H39" i="9"/>
  <c r="H59" i="9"/>
  <c r="H63" i="9"/>
  <c r="H67" i="9"/>
  <c r="H71" i="9"/>
  <c r="H75" i="9"/>
  <c r="H79" i="9"/>
  <c r="H83" i="9"/>
  <c r="H87" i="9"/>
  <c r="H38" i="9"/>
  <c r="H65" i="9"/>
  <c r="H73" i="9"/>
  <c r="H81" i="9"/>
  <c r="G89" i="9"/>
  <c r="H12" i="9"/>
  <c r="H16" i="9"/>
  <c r="H20" i="9"/>
  <c r="H24" i="9"/>
  <c r="H28" i="9"/>
  <c r="H32" i="9"/>
  <c r="H43" i="9"/>
  <c r="H47" i="9"/>
  <c r="H51" i="9"/>
  <c r="H55" i="9"/>
  <c r="H96" i="9"/>
  <c r="H100" i="9"/>
  <c r="H48" i="9"/>
  <c r="H52" i="9"/>
  <c r="H56" i="9"/>
  <c r="G102" i="9"/>
  <c r="H29" i="9"/>
  <c r="H13" i="9"/>
  <c r="H10" i="9"/>
  <c r="H14" i="9"/>
  <c r="H18" i="9"/>
  <c r="H22" i="9"/>
  <c r="H26" i="9"/>
  <c r="H30" i="9"/>
  <c r="H49" i="9"/>
  <c r="H57" i="9"/>
  <c r="H61" i="9"/>
  <c r="H69" i="9"/>
  <c r="H21" i="9"/>
  <c r="H85" i="9"/>
  <c r="H37" i="9"/>
  <c r="D89" i="9"/>
  <c r="H8" i="9"/>
  <c r="H93" i="9"/>
  <c r="H75" i="4"/>
  <c r="H62" i="4"/>
  <c r="H10" i="4"/>
  <c r="H72" i="4"/>
  <c r="H61" i="4"/>
  <c r="H90" i="4"/>
  <c r="H82" i="4"/>
  <c r="H84" i="4"/>
  <c r="H87" i="4"/>
  <c r="H79" i="4"/>
  <c r="H18" i="4"/>
  <c r="H26" i="4"/>
  <c r="H34" i="4"/>
  <c r="H42" i="4"/>
  <c r="H50" i="4"/>
  <c r="H85" i="4"/>
  <c r="H69" i="4"/>
  <c r="G106" i="4"/>
  <c r="H60" i="4"/>
  <c r="H59" i="4"/>
  <c r="H47" i="4"/>
  <c r="H39" i="4"/>
  <c r="H31" i="4"/>
  <c r="H23" i="4"/>
  <c r="H9" i="4"/>
  <c r="H17" i="4"/>
  <c r="H25" i="4"/>
  <c r="H33" i="4"/>
  <c r="H41" i="4"/>
  <c r="H49" i="4"/>
  <c r="H53" i="4"/>
  <c r="H45" i="4"/>
  <c r="H37" i="4"/>
  <c r="H29" i="4"/>
  <c r="H105" i="4"/>
  <c r="H71" i="4"/>
  <c r="H68" i="4"/>
  <c r="H54" i="4"/>
  <c r="H46" i="4"/>
  <c r="H38" i="4"/>
  <c r="H30" i="4"/>
  <c r="H80" i="4"/>
  <c r="H76" i="4"/>
  <c r="H21" i="4"/>
  <c r="H13" i="4"/>
  <c r="H86" i="4"/>
  <c r="H43" i="4"/>
  <c r="H35" i="4"/>
  <c r="H74" i="4"/>
  <c r="H58" i="4"/>
  <c r="H88" i="4"/>
  <c r="H77" i="4"/>
  <c r="H66" i="4"/>
  <c r="H65" i="4"/>
  <c r="H57" i="4"/>
  <c r="H7" i="4"/>
  <c r="H83" i="4"/>
  <c r="H67" i="4"/>
  <c r="H78" i="4"/>
  <c r="G91" i="4"/>
  <c r="H16" i="4"/>
  <c r="H24" i="4"/>
  <c r="H32" i="4"/>
  <c r="H40" i="4"/>
  <c r="H48" i="4"/>
  <c r="H104" i="4"/>
  <c r="H95" i="4"/>
  <c r="H73" i="4"/>
  <c r="H15" i="4"/>
  <c r="D91" i="4"/>
  <c r="H103" i="4"/>
  <c r="H89" i="4"/>
  <c r="H22" i="4"/>
  <c r="H14" i="4"/>
  <c r="H52" i="4"/>
  <c r="H44" i="4"/>
  <c r="H36" i="4"/>
  <c r="H28" i="4"/>
  <c r="H20" i="4"/>
  <c r="H12" i="4"/>
  <c r="H81" i="4"/>
  <c r="H70" i="4"/>
  <c r="H8" i="4"/>
  <c r="H11" i="4"/>
  <c r="D106" i="4"/>
  <c r="H53" i="20"/>
  <c r="H97" i="20"/>
  <c r="H59" i="20"/>
  <c r="H37" i="20"/>
  <c r="H33" i="20"/>
  <c r="H29" i="20"/>
  <c r="H25" i="20"/>
  <c r="H14" i="20"/>
  <c r="H79" i="20"/>
  <c r="H76" i="20"/>
  <c r="H72" i="20"/>
  <c r="H58" i="20"/>
  <c r="H51" i="20"/>
  <c r="H44" i="20"/>
  <c r="H40" i="20"/>
  <c r="H36" i="20"/>
  <c r="H32" i="20"/>
  <c r="H21" i="20"/>
  <c r="H92" i="20"/>
  <c r="H43" i="20"/>
  <c r="H85" i="20"/>
  <c r="H81" i="20"/>
  <c r="H67" i="20"/>
  <c r="H23" i="20"/>
  <c r="H98" i="20"/>
  <c r="H82" i="20"/>
  <c r="H65" i="20"/>
  <c r="H52" i="20"/>
  <c r="H48" i="20"/>
  <c r="H41" i="20"/>
  <c r="H34" i="20"/>
  <c r="H27" i="20"/>
  <c r="H20" i="20"/>
  <c r="D100" i="20"/>
  <c r="G100" i="20"/>
  <c r="H74" i="20"/>
  <c r="H57" i="20"/>
  <c r="H47" i="20"/>
  <c r="H15" i="20"/>
  <c r="D87" i="20"/>
  <c r="H39" i="20"/>
  <c r="H99" i="20"/>
  <c r="H83" i="20"/>
  <c r="H66" i="20"/>
  <c r="H49" i="20"/>
  <c r="H42" i="20"/>
  <c r="H35" i="20"/>
  <c r="H28" i="20"/>
  <c r="H24" i="20"/>
  <c r="G87" i="20"/>
  <c r="H91" i="20"/>
  <c r="H76" i="2"/>
  <c r="H75" i="2"/>
  <c r="H83" i="3"/>
  <c r="H74" i="3"/>
  <c r="H66" i="3"/>
  <c r="H79" i="3"/>
  <c r="H71" i="3"/>
  <c r="H63" i="3"/>
  <c r="D85" i="3"/>
  <c r="H76" i="3"/>
  <c r="H68" i="3"/>
  <c r="H60" i="3"/>
  <c r="H75" i="3"/>
  <c r="H67" i="3"/>
  <c r="H84" i="3"/>
  <c r="H73" i="3"/>
  <c r="H65" i="3"/>
  <c r="H59" i="3"/>
  <c r="H78" i="3"/>
  <c r="H70" i="3"/>
  <c r="H62" i="3"/>
  <c r="H77" i="3"/>
  <c r="H69" i="3"/>
  <c r="H61" i="3"/>
  <c r="H64" i="3"/>
  <c r="H74" i="2"/>
  <c r="H72" i="2"/>
  <c r="H73" i="2"/>
  <c r="H71" i="2"/>
  <c r="F106" i="13"/>
  <c r="E106" i="13"/>
  <c r="C106" i="13"/>
  <c r="B106" i="13"/>
  <c r="G99" i="13"/>
  <c r="D99" i="13"/>
  <c r="G98" i="13"/>
  <c r="D98" i="13"/>
  <c r="F93" i="13"/>
  <c r="E93" i="13"/>
  <c r="C93" i="13"/>
  <c r="B93" i="13"/>
  <c r="G92" i="13"/>
  <c r="D92" i="13"/>
  <c r="G91" i="13"/>
  <c r="D91" i="13"/>
  <c r="G90" i="13"/>
  <c r="D90" i="13"/>
  <c r="G89" i="13"/>
  <c r="D89" i="13"/>
  <c r="G88" i="13"/>
  <c r="D88" i="13"/>
  <c r="G87" i="13"/>
  <c r="D87" i="13"/>
  <c r="G86" i="13"/>
  <c r="D86" i="13"/>
  <c r="G85" i="13"/>
  <c r="D85" i="13"/>
  <c r="D84" i="13"/>
  <c r="G65" i="13"/>
  <c r="D65" i="13"/>
  <c r="G64" i="13"/>
  <c r="D64" i="13"/>
  <c r="G63" i="13"/>
  <c r="D63" i="13"/>
  <c r="G62" i="13"/>
  <c r="D62" i="13"/>
  <c r="G61" i="13"/>
  <c r="D61" i="13"/>
  <c r="G60" i="13"/>
  <c r="D60" i="13"/>
  <c r="G59" i="13"/>
  <c r="D59" i="13"/>
  <c r="G58" i="13"/>
  <c r="D58" i="13"/>
  <c r="G57" i="13"/>
  <c r="D57" i="13"/>
  <c r="G56" i="13"/>
  <c r="D56" i="13"/>
  <c r="G55" i="13"/>
  <c r="D55" i="13"/>
  <c r="G54" i="13"/>
  <c r="D54" i="13"/>
  <c r="G53" i="13"/>
  <c r="D53" i="13"/>
  <c r="G52" i="13"/>
  <c r="D52" i="13"/>
  <c r="G51" i="13"/>
  <c r="D51" i="13"/>
  <c r="G50" i="13"/>
  <c r="D50" i="13"/>
  <c r="G49" i="13"/>
  <c r="D49" i="13"/>
  <c r="G48" i="13"/>
  <c r="D48" i="13"/>
  <c r="G47" i="13"/>
  <c r="D47" i="13"/>
  <c r="G46" i="13"/>
  <c r="D46" i="13"/>
  <c r="G45" i="13"/>
  <c r="D45" i="13"/>
  <c r="G44" i="13"/>
  <c r="D44" i="13"/>
  <c r="G43" i="13"/>
  <c r="D43" i="13"/>
  <c r="G42" i="13"/>
  <c r="D42" i="13"/>
  <c r="G41" i="13"/>
  <c r="D41" i="13"/>
  <c r="G40" i="13"/>
  <c r="D40" i="13"/>
  <c r="G39" i="13"/>
  <c r="D39" i="13"/>
  <c r="G38" i="13"/>
  <c r="D38" i="13"/>
  <c r="G37" i="13"/>
  <c r="D37" i="13"/>
  <c r="G36" i="13"/>
  <c r="D36" i="13"/>
  <c r="G35" i="13"/>
  <c r="D35" i="13"/>
  <c r="G34" i="13"/>
  <c r="D34" i="13"/>
  <c r="G33" i="13"/>
  <c r="D33" i="13"/>
  <c r="G32" i="13"/>
  <c r="D32" i="13"/>
  <c r="G31" i="13"/>
  <c r="D31" i="13"/>
  <c r="G30" i="13"/>
  <c r="D30" i="13"/>
  <c r="G29" i="13"/>
  <c r="D29" i="13"/>
  <c r="G28" i="13"/>
  <c r="D28" i="13"/>
  <c r="G27" i="13"/>
  <c r="D27" i="13"/>
  <c r="G26" i="13"/>
  <c r="D26" i="13"/>
  <c r="G25" i="13"/>
  <c r="D25" i="13"/>
  <c r="G24" i="13"/>
  <c r="D24" i="13"/>
  <c r="G23" i="13"/>
  <c r="D23" i="13"/>
  <c r="G22" i="13"/>
  <c r="D22" i="13"/>
  <c r="G21" i="13"/>
  <c r="D21" i="13"/>
  <c r="G20" i="13"/>
  <c r="D20" i="13"/>
  <c r="G19" i="13"/>
  <c r="D19" i="13"/>
  <c r="G18" i="13"/>
  <c r="D18" i="13"/>
  <c r="G17" i="13"/>
  <c r="D17" i="13"/>
  <c r="G16" i="13"/>
  <c r="D16" i="13"/>
  <c r="G15" i="13"/>
  <c r="D15" i="13"/>
  <c r="G14" i="13"/>
  <c r="D14" i="13"/>
  <c r="G13" i="13"/>
  <c r="D13" i="13"/>
  <c r="G12" i="13"/>
  <c r="D12" i="13"/>
  <c r="G11" i="13"/>
  <c r="D11" i="13"/>
  <c r="G10" i="13"/>
  <c r="D10" i="13"/>
  <c r="G9" i="13"/>
  <c r="D9" i="13"/>
  <c r="G8" i="13"/>
  <c r="D8" i="13"/>
  <c r="G7" i="13"/>
  <c r="D7" i="13"/>
  <c r="F97" i="3"/>
  <c r="E97" i="3"/>
  <c r="C97" i="3"/>
  <c r="B97" i="3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57" i="3"/>
  <c r="H56" i="3"/>
  <c r="H55" i="3"/>
  <c r="H54" i="3"/>
  <c r="H52" i="3"/>
  <c r="H50" i="3"/>
  <c r="G49" i="3"/>
  <c r="H49" i="3" s="1"/>
  <c r="G48" i="3"/>
  <c r="H48" i="3" s="1"/>
  <c r="G47" i="3"/>
  <c r="G46" i="3"/>
  <c r="G45" i="3"/>
  <c r="H45" i="3" s="1"/>
  <c r="G44" i="3"/>
  <c r="G43" i="3"/>
  <c r="H43" i="3" s="1"/>
  <c r="G42" i="3"/>
  <c r="G41" i="3"/>
  <c r="H41" i="3" s="1"/>
  <c r="G40" i="3"/>
  <c r="H40" i="3" s="1"/>
  <c r="G39" i="3"/>
  <c r="H39" i="3" s="1"/>
  <c r="G38" i="3"/>
  <c r="H38" i="3" s="1"/>
  <c r="G37" i="3"/>
  <c r="G36" i="3"/>
  <c r="G35" i="3"/>
  <c r="G34" i="3"/>
  <c r="H34" i="3" s="1"/>
  <c r="G33" i="3"/>
  <c r="H33" i="3" s="1"/>
  <c r="G32" i="3"/>
  <c r="H32" i="3" s="1"/>
  <c r="G31" i="3"/>
  <c r="G30" i="3"/>
  <c r="G29" i="3"/>
  <c r="G28" i="3"/>
  <c r="G27" i="3"/>
  <c r="H27" i="3" s="1"/>
  <c r="G26" i="3"/>
  <c r="G25" i="3"/>
  <c r="H25" i="3" s="1"/>
  <c r="G24" i="3"/>
  <c r="H24" i="3" s="1"/>
  <c r="G23" i="3"/>
  <c r="H23" i="3" s="1"/>
  <c r="G22" i="3"/>
  <c r="G21" i="3"/>
  <c r="G20" i="3"/>
  <c r="H20" i="3" s="1"/>
  <c r="G19" i="3"/>
  <c r="G18" i="3"/>
  <c r="G17" i="3"/>
  <c r="H17" i="3" s="1"/>
  <c r="G16" i="3"/>
  <c r="H16" i="3" s="1"/>
  <c r="G15" i="3"/>
  <c r="G14" i="3"/>
  <c r="G13" i="3"/>
  <c r="H13" i="3" s="1"/>
  <c r="G12" i="3"/>
  <c r="G11" i="3"/>
  <c r="G10" i="3"/>
  <c r="G9" i="3"/>
  <c r="H9" i="3" s="1"/>
  <c r="G8" i="3"/>
  <c r="H8" i="3" s="1"/>
  <c r="G7" i="3"/>
  <c r="H84" i="19" l="1"/>
  <c r="H99" i="19"/>
  <c r="H82" i="10"/>
  <c r="H95" i="10"/>
  <c r="H80" i="11"/>
  <c r="H93" i="11"/>
  <c r="H92" i="12"/>
  <c r="H79" i="12"/>
  <c r="H39" i="13"/>
  <c r="H85" i="13"/>
  <c r="H89" i="13"/>
  <c r="H65" i="13"/>
  <c r="H9" i="13"/>
  <c r="H17" i="13"/>
  <c r="H21" i="13"/>
  <c r="H25" i="13"/>
  <c r="H49" i="13"/>
  <c r="H36" i="13"/>
  <c r="H40" i="13"/>
  <c r="H44" i="13"/>
  <c r="H37" i="13"/>
  <c r="H41" i="13"/>
  <c r="H61" i="13"/>
  <c r="H42" i="13"/>
  <c r="H11" i="13"/>
  <c r="H15" i="13"/>
  <c r="H31" i="13"/>
  <c r="H52" i="13"/>
  <c r="H60" i="13"/>
  <c r="H64" i="13"/>
  <c r="H18" i="13"/>
  <c r="H22" i="13"/>
  <c r="H33" i="13"/>
  <c r="H45" i="13"/>
  <c r="H88" i="13"/>
  <c r="H92" i="13"/>
  <c r="H7" i="13"/>
  <c r="H57" i="13"/>
  <c r="H58" i="13"/>
  <c r="H16" i="13"/>
  <c r="H24" i="13"/>
  <c r="H86" i="13"/>
  <c r="H13" i="13"/>
  <c r="H55" i="13"/>
  <c r="H8" i="13"/>
  <c r="H62" i="13"/>
  <c r="H12" i="13"/>
  <c r="H23" i="13"/>
  <c r="H26" i="13"/>
  <c r="H30" i="13"/>
  <c r="H48" i="13"/>
  <c r="H63" i="13"/>
  <c r="H20" i="13"/>
  <c r="H27" i="13"/>
  <c r="H34" i="13"/>
  <c r="H38" i="13"/>
  <c r="H53" i="13"/>
  <c r="H56" i="13"/>
  <c r="H87" i="13"/>
  <c r="H90" i="13"/>
  <c r="D106" i="13"/>
  <c r="H10" i="13"/>
  <c r="H14" i="13"/>
  <c r="H28" i="13"/>
  <c r="H35" i="13"/>
  <c r="H46" i="13"/>
  <c r="H84" i="13"/>
  <c r="H91" i="13"/>
  <c r="G106" i="13"/>
  <c r="H29" i="13"/>
  <c r="H32" i="13"/>
  <c r="H47" i="13"/>
  <c r="H50" i="13"/>
  <c r="H54" i="13"/>
  <c r="H99" i="13"/>
  <c r="H105" i="14"/>
  <c r="H93" i="14"/>
  <c r="H104" i="15"/>
  <c r="H91" i="15"/>
  <c r="H94" i="16"/>
  <c r="H107" i="16"/>
  <c r="H103" i="6"/>
  <c r="H90" i="6"/>
  <c r="H103" i="7"/>
  <c r="H89" i="7"/>
  <c r="H88" i="8"/>
  <c r="H102" i="9"/>
  <c r="H89" i="9"/>
  <c r="H106" i="4"/>
  <c r="H91" i="4"/>
  <c r="H87" i="20"/>
  <c r="H100" i="20"/>
  <c r="H10" i="3"/>
  <c r="H53" i="3"/>
  <c r="H15" i="3"/>
  <c r="H18" i="3"/>
  <c r="H12" i="3"/>
  <c r="H19" i="3"/>
  <c r="H26" i="3"/>
  <c r="H30" i="3"/>
  <c r="H37" i="3"/>
  <c r="H44" i="3"/>
  <c r="H51" i="3"/>
  <c r="H58" i="3"/>
  <c r="H14" i="3"/>
  <c r="H28" i="3"/>
  <c r="H42" i="3"/>
  <c r="H22" i="3"/>
  <c r="H36" i="3"/>
  <c r="H31" i="3"/>
  <c r="G85" i="3"/>
  <c r="H35" i="3"/>
  <c r="H46" i="3"/>
  <c r="H47" i="3"/>
  <c r="D97" i="3"/>
  <c r="H21" i="3"/>
  <c r="H11" i="3"/>
  <c r="H29" i="3"/>
  <c r="G97" i="3"/>
  <c r="H59" i="13"/>
  <c r="H19" i="13"/>
  <c r="H43" i="13"/>
  <c r="D93" i="13"/>
  <c r="G93" i="13"/>
  <c r="H51" i="13"/>
  <c r="H98" i="13"/>
  <c r="H89" i="3"/>
  <c r="H7" i="3"/>
  <c r="F93" i="2"/>
  <c r="E93" i="2"/>
  <c r="C93" i="2"/>
  <c r="B93" i="2"/>
  <c r="G92" i="2"/>
  <c r="D92" i="2"/>
  <c r="G91" i="2"/>
  <c r="D91" i="2"/>
  <c r="H91" i="2" s="1"/>
  <c r="G90" i="2"/>
  <c r="D90" i="2"/>
  <c r="G89" i="2"/>
  <c r="D89" i="2"/>
  <c r="H89" i="2" s="1"/>
  <c r="G88" i="2"/>
  <c r="D88" i="2"/>
  <c r="G87" i="2"/>
  <c r="D87" i="2"/>
  <c r="G86" i="2"/>
  <c r="D86" i="2"/>
  <c r="G85" i="2"/>
  <c r="D85" i="2"/>
  <c r="H85" i="2" s="1"/>
  <c r="F81" i="2"/>
  <c r="E81" i="2"/>
  <c r="C81" i="2"/>
  <c r="B81" i="2"/>
  <c r="G80" i="2"/>
  <c r="D80" i="2"/>
  <c r="G79" i="2"/>
  <c r="D79" i="2"/>
  <c r="G78" i="2"/>
  <c r="D78" i="2"/>
  <c r="G77" i="2"/>
  <c r="D77" i="2"/>
  <c r="D70" i="2"/>
  <c r="H70" i="2" s="1"/>
  <c r="D69" i="2"/>
  <c r="H69" i="2" s="1"/>
  <c r="D68" i="2"/>
  <c r="D67" i="2"/>
  <c r="G66" i="2"/>
  <c r="D66" i="2"/>
  <c r="G65" i="2"/>
  <c r="D65" i="2"/>
  <c r="G64" i="2"/>
  <c r="D64" i="2"/>
  <c r="G63" i="2"/>
  <c r="D63" i="2"/>
  <c r="G62" i="2"/>
  <c r="D62" i="2"/>
  <c r="G61" i="2"/>
  <c r="D61" i="2"/>
  <c r="G60" i="2"/>
  <c r="D60" i="2"/>
  <c r="G59" i="2"/>
  <c r="D59" i="2"/>
  <c r="G58" i="2"/>
  <c r="D58" i="2"/>
  <c r="G57" i="2"/>
  <c r="D57" i="2"/>
  <c r="G56" i="2"/>
  <c r="D56" i="2"/>
  <c r="G55" i="2"/>
  <c r="D55" i="2"/>
  <c r="G54" i="2"/>
  <c r="D54" i="2"/>
  <c r="G53" i="2"/>
  <c r="D53" i="2"/>
  <c r="G52" i="2"/>
  <c r="D52" i="2"/>
  <c r="G51" i="2"/>
  <c r="D51" i="2"/>
  <c r="G50" i="2"/>
  <c r="D50" i="2"/>
  <c r="G49" i="2"/>
  <c r="D49" i="2"/>
  <c r="G48" i="2"/>
  <c r="D48" i="2"/>
  <c r="G47" i="2"/>
  <c r="D47" i="2"/>
  <c r="G46" i="2"/>
  <c r="D46" i="2"/>
  <c r="G45" i="2"/>
  <c r="D45" i="2"/>
  <c r="G44" i="2"/>
  <c r="D44" i="2"/>
  <c r="G43" i="2"/>
  <c r="D43" i="2"/>
  <c r="G42" i="2"/>
  <c r="D42" i="2"/>
  <c r="G41" i="2"/>
  <c r="D41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H106" i="13" l="1"/>
  <c r="H93" i="13"/>
  <c r="H86" i="2"/>
  <c r="H85" i="3"/>
  <c r="H97" i="3"/>
  <c r="H58" i="2"/>
  <c r="H25" i="2"/>
  <c r="H77" i="2"/>
  <c r="H43" i="2"/>
  <c r="H47" i="2"/>
  <c r="H67" i="2"/>
  <c r="H41" i="2"/>
  <c r="H10" i="2"/>
  <c r="H32" i="2"/>
  <c r="H52" i="2"/>
  <c r="H56" i="2"/>
  <c r="H28" i="2"/>
  <c r="H9" i="2"/>
  <c r="H13" i="2"/>
  <c r="H17" i="2"/>
  <c r="H33" i="2"/>
  <c r="H37" i="2"/>
  <c r="H18" i="2"/>
  <c r="H22" i="2"/>
  <c r="H87" i="2"/>
  <c r="H14" i="2"/>
  <c r="H62" i="2"/>
  <c r="G81" i="2"/>
  <c r="H49" i="2"/>
  <c r="H57" i="2"/>
  <c r="H65" i="2"/>
  <c r="H88" i="2"/>
  <c r="H92" i="2"/>
  <c r="G93" i="2"/>
  <c r="H90" i="2"/>
  <c r="H21" i="2"/>
  <c r="H36" i="2"/>
  <c r="H40" i="2"/>
  <c r="H51" i="2"/>
  <c r="H55" i="2"/>
  <c r="H66" i="2"/>
  <c r="H29" i="2"/>
  <c r="H44" i="2"/>
  <c r="H48" i="2"/>
  <c r="H59" i="2"/>
  <c r="H63" i="2"/>
  <c r="H78" i="2"/>
  <c r="H26" i="2"/>
  <c r="H45" i="2"/>
  <c r="H60" i="2"/>
  <c r="H64" i="2"/>
  <c r="H79" i="2"/>
  <c r="H19" i="2"/>
  <c r="H38" i="2"/>
  <c r="H53" i="2"/>
  <c r="H68" i="2"/>
  <c r="H31" i="2"/>
  <c r="H61" i="2"/>
  <c r="H80" i="2"/>
  <c r="D81" i="2"/>
  <c r="H11" i="2"/>
  <c r="H15" i="2"/>
  <c r="H30" i="2"/>
  <c r="H8" i="2"/>
  <c r="H23" i="2"/>
  <c r="H34" i="2"/>
  <c r="H12" i="2"/>
  <c r="H16" i="2"/>
  <c r="H27" i="2"/>
  <c r="H42" i="2"/>
  <c r="H46" i="2"/>
  <c r="H20" i="2"/>
  <c r="H24" i="2"/>
  <c r="H35" i="2"/>
  <c r="H39" i="2"/>
  <c r="H50" i="2"/>
  <c r="H54" i="2"/>
  <c r="D93" i="2"/>
  <c r="H7" i="2"/>
  <c r="G82" i="1"/>
  <c r="G83" i="1"/>
  <c r="G84" i="1"/>
  <c r="G85" i="1"/>
  <c r="G86" i="1"/>
  <c r="G87" i="1"/>
  <c r="G88" i="1"/>
  <c r="G81" i="1"/>
  <c r="D82" i="1"/>
  <c r="H82" i="1" s="1"/>
  <c r="D83" i="1"/>
  <c r="D84" i="1"/>
  <c r="D85" i="1"/>
  <c r="H85" i="1" s="1"/>
  <c r="D86" i="1"/>
  <c r="H86" i="1" s="1"/>
  <c r="D87" i="1"/>
  <c r="D88" i="1"/>
  <c r="H88" i="1" s="1"/>
  <c r="D81" i="1"/>
  <c r="H81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H43" i="1" s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D8" i="1"/>
  <c r="D9" i="1"/>
  <c r="D10" i="1"/>
  <c r="D11" i="1"/>
  <c r="H11" i="1" s="1"/>
  <c r="D12" i="1"/>
  <c r="D13" i="1"/>
  <c r="D14" i="1"/>
  <c r="D15" i="1"/>
  <c r="H15" i="1" s="1"/>
  <c r="D16" i="1"/>
  <c r="D17" i="1"/>
  <c r="D18" i="1"/>
  <c r="D19" i="1"/>
  <c r="D20" i="1"/>
  <c r="D21" i="1"/>
  <c r="D22" i="1"/>
  <c r="D23" i="1"/>
  <c r="H23" i="1" s="1"/>
  <c r="D24" i="1"/>
  <c r="D25" i="1"/>
  <c r="D26" i="1"/>
  <c r="D27" i="1"/>
  <c r="H27" i="1" s="1"/>
  <c r="D28" i="1"/>
  <c r="D29" i="1"/>
  <c r="D30" i="1"/>
  <c r="D31" i="1"/>
  <c r="H31" i="1" s="1"/>
  <c r="D32" i="1"/>
  <c r="D33" i="1"/>
  <c r="D34" i="1"/>
  <c r="D35" i="1"/>
  <c r="H35" i="1" s="1"/>
  <c r="D36" i="1"/>
  <c r="D37" i="1"/>
  <c r="D38" i="1"/>
  <c r="D39" i="1"/>
  <c r="H39" i="1" s="1"/>
  <c r="D40" i="1"/>
  <c r="D41" i="1"/>
  <c r="D42" i="1"/>
  <c r="D43" i="1"/>
  <c r="D44" i="1"/>
  <c r="D45" i="1"/>
  <c r="D46" i="1"/>
  <c r="D47" i="1"/>
  <c r="H47" i="1" s="1"/>
  <c r="D48" i="1"/>
  <c r="D49" i="1"/>
  <c r="D50" i="1"/>
  <c r="D51" i="1"/>
  <c r="D52" i="1"/>
  <c r="D53" i="1"/>
  <c r="D54" i="1"/>
  <c r="D55" i="1"/>
  <c r="H55" i="1" s="1"/>
  <c r="D56" i="1"/>
  <c r="D57" i="1"/>
  <c r="D58" i="1"/>
  <c r="D59" i="1"/>
  <c r="D60" i="1"/>
  <c r="D61" i="1"/>
  <c r="D62" i="1"/>
  <c r="D63" i="1"/>
  <c r="H63" i="1" s="1"/>
  <c r="D64" i="1"/>
  <c r="D65" i="1"/>
  <c r="D66" i="1"/>
  <c r="D67" i="1"/>
  <c r="H67" i="1" s="1"/>
  <c r="D68" i="1"/>
  <c r="D69" i="1"/>
  <c r="D70" i="1"/>
  <c r="D71" i="1"/>
  <c r="H71" i="1" s="1"/>
  <c r="D72" i="1"/>
  <c r="D73" i="1"/>
  <c r="D74" i="1"/>
  <c r="D75" i="1"/>
  <c r="H75" i="1" s="1"/>
  <c r="D76" i="1"/>
  <c r="D7" i="1"/>
  <c r="H7" i="1" s="1"/>
  <c r="H70" i="1" l="1"/>
  <c r="H62" i="1"/>
  <c r="H54" i="1"/>
  <c r="H46" i="1"/>
  <c r="H38" i="1"/>
  <c r="H30" i="1"/>
  <c r="H22" i="1"/>
  <c r="H14" i="1"/>
  <c r="H87" i="1"/>
  <c r="H59" i="1"/>
  <c r="H51" i="1"/>
  <c r="H19" i="1"/>
  <c r="H74" i="1"/>
  <c r="H84" i="1"/>
  <c r="H89" i="1" s="1"/>
  <c r="H83" i="1"/>
  <c r="H93" i="2"/>
  <c r="H81" i="2"/>
  <c r="H76" i="1"/>
  <c r="H66" i="1"/>
  <c r="H58" i="1"/>
  <c r="H50" i="1"/>
  <c r="H42" i="1"/>
  <c r="H34" i="1"/>
  <c r="H26" i="1"/>
  <c r="H18" i="1"/>
  <c r="H10" i="1"/>
  <c r="H8" i="1"/>
  <c r="H73" i="1"/>
  <c r="H69" i="1"/>
  <c r="H65" i="1"/>
  <c r="H61" i="1"/>
  <c r="H57" i="1"/>
  <c r="H53" i="1"/>
  <c r="H49" i="1"/>
  <c r="H45" i="1"/>
  <c r="H41" i="1"/>
  <c r="H37" i="1"/>
  <c r="H33" i="1"/>
  <c r="H29" i="1"/>
  <c r="H25" i="1"/>
  <c r="H21" i="1"/>
  <c r="H17" i="1"/>
  <c r="H13" i="1"/>
  <c r="H9" i="1"/>
  <c r="H72" i="1"/>
  <c r="H64" i="1"/>
  <c r="H56" i="1"/>
  <c r="H52" i="1"/>
  <c r="H48" i="1"/>
  <c r="H40" i="1"/>
  <c r="H36" i="1"/>
  <c r="H32" i="1"/>
  <c r="H28" i="1"/>
  <c r="H24" i="1"/>
  <c r="H20" i="1"/>
  <c r="H16" i="1"/>
  <c r="H12" i="1"/>
  <c r="H68" i="1"/>
  <c r="H60" i="1"/>
  <c r="H44" i="1"/>
  <c r="F89" i="1"/>
  <c r="E89" i="1"/>
  <c r="C89" i="1"/>
  <c r="B89" i="1"/>
  <c r="H77" i="1" l="1"/>
  <c r="G89" i="1"/>
  <c r="D89" i="1"/>
  <c r="C77" i="1"/>
  <c r="E77" i="1"/>
  <c r="F77" i="1"/>
  <c r="G77" i="1"/>
  <c r="B77" i="1"/>
  <c r="D77" i="1" l="1"/>
</calcChain>
</file>

<file path=xl/sharedStrings.xml><?xml version="1.0" encoding="utf-8"?>
<sst xmlns="http://schemas.openxmlformats.org/spreadsheetml/2006/main" count="1847" uniqueCount="204">
  <si>
    <t>Total</t>
  </si>
  <si>
    <t>Laws</t>
  </si>
  <si>
    <t>1995-96</t>
  </si>
  <si>
    <t>Department</t>
  </si>
  <si>
    <t>Undergraduate</t>
  </si>
  <si>
    <t>Graduate</t>
  </si>
  <si>
    <t>Anatomy and Developmental Biology</t>
  </si>
  <si>
    <t>Anthropology</t>
  </si>
  <si>
    <t>Institute of Archaeology</t>
  </si>
  <si>
    <t>Bartlett School of Architecture</t>
  </si>
  <si>
    <t>Biochemistry and Molecular Biology</t>
  </si>
  <si>
    <t>Biology</t>
  </si>
  <si>
    <t>Chemical and Biochemical Engineering</t>
  </si>
  <si>
    <t>Chemistry</t>
  </si>
  <si>
    <t>Civil and Environmental Engineering</t>
  </si>
  <si>
    <t>Computer Science</t>
  </si>
  <si>
    <t>Development Planning Unit</t>
  </si>
  <si>
    <t>Dutch Language and Literature</t>
  </si>
  <si>
    <t>Economics</t>
  </si>
  <si>
    <t>Electronic and Electrical Engineering</t>
  </si>
  <si>
    <t>English Language and Literature</t>
  </si>
  <si>
    <t>Slade School of Fine Art</t>
  </si>
  <si>
    <t>French</t>
  </si>
  <si>
    <t>Geography</t>
  </si>
  <si>
    <t>Geological Sciences</t>
  </si>
  <si>
    <t>German</t>
  </si>
  <si>
    <t>HERDU</t>
  </si>
  <si>
    <t>History</t>
  </si>
  <si>
    <t>Human Communication Science</t>
  </si>
  <si>
    <t>Italian</t>
  </si>
  <si>
    <t>Library, Archive and Information Studies</t>
  </si>
  <si>
    <t>Mathematics</t>
  </si>
  <si>
    <t>Mechanical Engineering</t>
  </si>
  <si>
    <t>Medical Physics</t>
  </si>
  <si>
    <t>Modern European Studies</t>
  </si>
  <si>
    <t>Pharmacology</t>
  </si>
  <si>
    <t>Philosophy</t>
  </si>
  <si>
    <t>Phonetics and Linguistics</t>
  </si>
  <si>
    <t>Photogrammetry and Surveying</t>
  </si>
  <si>
    <t>Physics and Astronomy</t>
  </si>
  <si>
    <t>Physiology</t>
  </si>
  <si>
    <t>Psychology</t>
  </si>
  <si>
    <t>Scandinavian Studies</t>
  </si>
  <si>
    <t>Science and Technology Studies</t>
  </si>
  <si>
    <t>Space and Climate Physics</t>
  </si>
  <si>
    <t>Spanish and Latin American Studies</t>
  </si>
  <si>
    <t>Statistical Science</t>
  </si>
  <si>
    <t>Intercollegiate Course</t>
  </si>
  <si>
    <t>Interdepartmental Course</t>
  </si>
  <si>
    <t>Pre-Clinical Studies</t>
  </si>
  <si>
    <t>Clinical Studies</t>
  </si>
  <si>
    <t>Bacteriology</t>
  </si>
  <si>
    <t>Epidemiology and Public Health</t>
  </si>
  <si>
    <t>Haematology</t>
  </si>
  <si>
    <t>Histopathology</t>
  </si>
  <si>
    <t>Immunology</t>
  </si>
  <si>
    <t>Laryngology and Otology</t>
  </si>
  <si>
    <t>Medicine</t>
  </si>
  <si>
    <t>Molecular Pathology</t>
  </si>
  <si>
    <t>Neurological Studies</t>
  </si>
  <si>
    <t>Nuclear Medicine</t>
  </si>
  <si>
    <t>Obstetrics and Gynaecology</t>
  </si>
  <si>
    <t>Oncology</t>
  </si>
  <si>
    <t>Orthopaedics</t>
  </si>
  <si>
    <t>Paediatrics</t>
  </si>
  <si>
    <t>Primary Health Care (CHIME)</t>
  </si>
  <si>
    <t>Psychiatry</t>
  </si>
  <si>
    <t>Sexually Transmitted Diseases</t>
  </si>
  <si>
    <t>Surgery</t>
  </si>
  <si>
    <t>Urology and Nephrology</t>
  </si>
  <si>
    <t>Virology</t>
  </si>
  <si>
    <t>Institute of Ophthalmology</t>
  </si>
  <si>
    <t>Greek and Latin</t>
  </si>
  <si>
    <t>Hebrew and Jewish Studies</t>
  </si>
  <si>
    <t>History of Art</t>
  </si>
  <si>
    <t>Faculty</t>
  </si>
  <si>
    <t>Arts and Humanities</t>
  </si>
  <si>
    <t>Built Environment</t>
  </si>
  <si>
    <t>Clinical Sciences</t>
  </si>
  <si>
    <t>Engineering</t>
  </si>
  <si>
    <t>Life Sciences</t>
  </si>
  <si>
    <t>Mathematical and Physical Sciences</t>
  </si>
  <si>
    <t>Social and Historical Sciences</t>
  </si>
  <si>
    <t>Table J</t>
  </si>
  <si>
    <t>Full Time Departmental Student Numbers by Fee Status</t>
  </si>
  <si>
    <t>Home</t>
  </si>
  <si>
    <t>Overseas</t>
  </si>
  <si>
    <t>The Clinical Sciences total includes the Graduate Institutes of Child Health, Neurology and Ophthalmology and the Eastman Dental Institute.</t>
  </si>
  <si>
    <t>1996-97</t>
  </si>
  <si>
    <t>Bartlett School</t>
  </si>
  <si>
    <t>Centre for Advanced Instrumentation Systems</t>
  </si>
  <si>
    <t>Epidemiology and Public Health Medicine</t>
  </si>
  <si>
    <t>Medicine (Cruciform Project)</t>
  </si>
  <si>
    <t>Molecular Endocrinology</t>
  </si>
  <si>
    <t>Institute of Child Health</t>
  </si>
  <si>
    <t>Clinical Sciences1</t>
  </si>
  <si>
    <t>1997-98</t>
  </si>
  <si>
    <t>Geomatic Engineering</t>
  </si>
  <si>
    <t>Centre for Professional Development</t>
  </si>
  <si>
    <t>CHIME</t>
  </si>
  <si>
    <t>Podiatry</t>
  </si>
  <si>
    <t>Primary Health Care</t>
  </si>
  <si>
    <t>Institute of Neurology</t>
  </si>
  <si>
    <t>1998-99</t>
  </si>
  <si>
    <t>Biochemical Engineering</t>
  </si>
  <si>
    <t>Chemical Engineering</t>
  </si>
  <si>
    <t>Gatsby Computational Neuroscience Unit</t>
  </si>
  <si>
    <t>School of Public Policy</t>
  </si>
  <si>
    <t>Wolfson Institute for Biomedical Research</t>
  </si>
  <si>
    <t>Royal Free Hospital School of Medicine</t>
  </si>
  <si>
    <t>1999-00</t>
  </si>
  <si>
    <t>COMPLEX</t>
  </si>
  <si>
    <t>Eastman Dental Institute</t>
  </si>
  <si>
    <t>Molecular Pathology and Clinical Biochemistry</t>
  </si>
  <si>
    <t>RLW Inst of Neurological Studies</t>
  </si>
  <si>
    <t>Primary Care and Population studies</t>
  </si>
  <si>
    <t>School of Slavonic and East European Studies</t>
  </si>
  <si>
    <t>Clinical Neurosciences</t>
  </si>
  <si>
    <t>Immunology and Molecular Pathology</t>
  </si>
  <si>
    <t>Medical Microbiology</t>
  </si>
  <si>
    <t>RLW Institute of Neurological Studies</t>
  </si>
  <si>
    <t>Paediatrics and Child Health</t>
  </si>
  <si>
    <t>Primary Care and Population Sciences</t>
  </si>
  <si>
    <t>Psychiatry and Behavioural Sciences</t>
  </si>
  <si>
    <t>School of East European and Slavonic Stds</t>
  </si>
  <si>
    <t>2000-01</t>
  </si>
  <si>
    <t>Centre for Advanced Instrumentation Sys.</t>
  </si>
  <si>
    <t>School of Slavonic and E. European Stds</t>
  </si>
  <si>
    <t>Wolfson Inst. for Biomedical Research</t>
  </si>
  <si>
    <t>Institute of Laryngology and Otology</t>
  </si>
  <si>
    <t>School of Podiatry</t>
  </si>
  <si>
    <t>Institute of Urology and Nephrology</t>
  </si>
  <si>
    <t>2001-02</t>
  </si>
  <si>
    <t>2002-03</t>
  </si>
  <si>
    <t>Earth Sciences</t>
  </si>
  <si>
    <t>Education and Professional Development</t>
  </si>
  <si>
    <t>Physical Sciences</t>
  </si>
  <si>
    <t>Engineering Sciences</t>
  </si>
  <si>
    <t>2003-04</t>
  </si>
  <si>
    <t>Centre for European Studies</t>
  </si>
  <si>
    <t>European Social and Political Studies</t>
  </si>
  <si>
    <t>Human Sciences</t>
  </si>
  <si>
    <t>Language Centre (Affiliates)</t>
  </si>
  <si>
    <t>Infection</t>
  </si>
  <si>
    <t>2004-05</t>
  </si>
  <si>
    <t>CALT</t>
  </si>
  <si>
    <t>Gynaecological Oncology</t>
  </si>
  <si>
    <t>Mental Health Sciences</t>
  </si>
  <si>
    <t>Pathology</t>
  </si>
  <si>
    <t>2005-06</t>
  </si>
  <si>
    <t>Management Studies Centre</t>
  </si>
  <si>
    <t>Natural/Physical Sciences</t>
  </si>
  <si>
    <t>Political Science</t>
  </si>
  <si>
    <t>Ear Institute</t>
  </si>
  <si>
    <t>Institute of Orthopaedics and Musculoskeletal Science</t>
  </si>
  <si>
    <t>Institute of Urology</t>
  </si>
  <si>
    <t>Bartlett School of Constrctn. &amp; Prj. Mgmt.</t>
  </si>
  <si>
    <t>Bartlett School of Graduate Studies</t>
  </si>
  <si>
    <t>Bartlett School of Planning</t>
  </si>
  <si>
    <t>Centre for Intercultural Studies</t>
  </si>
  <si>
    <t>CoMPLEX</t>
  </si>
  <si>
    <t>Jill Dando Institute of Crime Science</t>
  </si>
  <si>
    <t>Interdepartmental Programmes</t>
  </si>
  <si>
    <t>Orthopaedics and Musculoskeletal Sci.</t>
  </si>
  <si>
    <t>Biomedical Sciences1</t>
  </si>
  <si>
    <t>2007-08</t>
  </si>
  <si>
    <t>Centre for Advanced Spatial Analysis</t>
  </si>
  <si>
    <t>Civil, Environmental and Geomatic Eng.</t>
  </si>
  <si>
    <t>Management Science and Innovation</t>
  </si>
  <si>
    <t>Natural Sciences Office</t>
  </si>
  <si>
    <t>2008-09</t>
  </si>
  <si>
    <t>Division of Biosciences</t>
  </si>
  <si>
    <t>Wellcome Trust Centre History of Medicine</t>
  </si>
  <si>
    <t>Faculty of Life Sciences</t>
  </si>
  <si>
    <t>Laboratory for Molecular Cell Biology</t>
  </si>
  <si>
    <t>Division of Psychology and Language Sci.</t>
  </si>
  <si>
    <t>Cancer Institute</t>
  </si>
  <si>
    <t>Division of Infection and Immunity</t>
  </si>
  <si>
    <t>Division of Medical Education</t>
  </si>
  <si>
    <t>Division of Medicine</t>
  </si>
  <si>
    <t>Division of Population Health</t>
  </si>
  <si>
    <t>Division of Research Strategy</t>
  </si>
  <si>
    <t>Division of Surgery and Interventional Sci</t>
  </si>
  <si>
    <t>Institute for Women's Health</t>
  </si>
  <si>
    <t>2009-10</t>
  </si>
  <si>
    <t>Faculty of Engineering Sciences</t>
  </si>
  <si>
    <t>Information Studies</t>
  </si>
  <si>
    <t>Security and Crime Science</t>
  </si>
  <si>
    <t>Faculty of Biomedical Sciences</t>
  </si>
  <si>
    <t>UCL Medical School</t>
  </si>
  <si>
    <t>Biomedical Sciences</t>
  </si>
  <si>
    <t>2010-11</t>
  </si>
  <si>
    <t>School of Energy &amp; Resources (Australia)</t>
  </si>
  <si>
    <t>UCL Energy Institute</t>
  </si>
  <si>
    <t>School of Energy and Resources (Australia)</t>
  </si>
  <si>
    <t>European Social and Political Studies and Political Studies</t>
  </si>
  <si>
    <t>Gatsby Computational Neuroscienc</t>
  </si>
  <si>
    <t>Faculty of Brain Sciences</t>
  </si>
  <si>
    <t>Institute of Cardiovascular Science</t>
  </si>
  <si>
    <t>Faculty of Medical Sciences</t>
  </si>
  <si>
    <t>Brain Sciences</t>
  </si>
  <si>
    <t>Medical Sciences</t>
  </si>
  <si>
    <t>Population Health Sciences</t>
  </si>
  <si>
    <t>The Biomedical Sciences total includes the Graduate Institutes of Child Health, Neurology and Ophthalmology and the Eastman Dental Institute.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</si>
</sst>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.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3" xfId="0" applyFont="1" applyBorder="1"/>
    <xf numFmtId="0" fontId="5" fillId="0" borderId="2" xfId="0" applyFont="1" applyBorder="1"/>
    <xf numFmtId="0" fontId="5" fillId="0" borderId="13" xfId="0" applyFont="1" applyBorder="1"/>
    <xf numFmtId="0" fontId="3" fillId="0" borderId="15" xfId="0" applyFont="1" applyBorder="1"/>
    <xf numFmtId="0" fontId="3" fillId="0" borderId="20" xfId="0" applyFont="1" applyBorder="1"/>
    <xf numFmtId="0" fontId="5" fillId="0" borderId="22" xfId="0" applyFont="1" applyBorder="1"/>
    <xf numFmtId="0" fontId="3" fillId="0" borderId="25" xfId="0" applyFont="1" applyBorder="1"/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8" fillId="0" borderId="17" xfId="0" applyFont="1" applyBorder="1"/>
    <xf numFmtId="0" fontId="8" fillId="0" borderId="19" xfId="0" applyFont="1" applyBorder="1"/>
    <xf numFmtId="0" fontId="5" fillId="0" borderId="24" xfId="0" applyFont="1" applyBorder="1"/>
    <xf numFmtId="0" fontId="6" fillId="2" borderId="21" xfId="0" applyFont="1" applyFill="1" applyBorder="1" applyAlignment="1"/>
    <xf numFmtId="0" fontId="6" fillId="2" borderId="23" xfId="0" applyFont="1" applyFill="1" applyBorder="1" applyAlignment="1"/>
    <xf numFmtId="0" fontId="7" fillId="2" borderId="26" xfId="0" applyFont="1" applyFill="1" applyBorder="1" applyAlignment="1">
      <alignment wrapText="1"/>
    </xf>
    <xf numFmtId="0" fontId="7" fillId="2" borderId="27" xfId="0" applyFont="1" applyFill="1" applyBorder="1" applyAlignment="1">
      <alignment wrapText="1"/>
    </xf>
    <xf numFmtId="0" fontId="7" fillId="2" borderId="28" xfId="0" applyFont="1" applyFill="1" applyBorder="1" applyAlignment="1">
      <alignment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10" fillId="0" borderId="0" xfId="0" applyFont="1" applyAlignment="1">
      <alignment vertical="center"/>
    </xf>
    <xf numFmtId="0" fontId="9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2" borderId="22" xfId="0" applyFont="1" applyFill="1" applyBorder="1" applyAlignment="1"/>
    <xf numFmtId="0" fontId="7" fillId="2" borderId="11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7" fillId="2" borderId="29" xfId="0" applyFont="1" applyFill="1" applyBorder="1" applyAlignment="1">
      <alignment wrapText="1"/>
    </xf>
    <xf numFmtId="0" fontId="6" fillId="2" borderId="9" xfId="0" applyFont="1" applyFill="1" applyBorder="1" applyAlignment="1"/>
    <xf numFmtId="0" fontId="6" fillId="2" borderId="10" xfId="0" applyFont="1" applyFill="1" applyBorder="1" applyAlignment="1"/>
    <xf numFmtId="0" fontId="6" fillId="2" borderId="30" xfId="0" applyFont="1" applyFill="1" applyBorder="1" applyAlignment="1"/>
    <xf numFmtId="0" fontId="12" fillId="0" borderId="13" xfId="0" applyFont="1" applyBorder="1"/>
    <xf numFmtId="0" fontId="12" fillId="0" borderId="3" xfId="0" applyFont="1" applyBorder="1"/>
    <xf numFmtId="0" fontId="12" fillId="0" borderId="2" xfId="0" applyFont="1" applyBorder="1"/>
    <xf numFmtId="0" fontId="12" fillId="0" borderId="22" xfId="0" applyFont="1" applyBorder="1"/>
    <xf numFmtId="0" fontId="12" fillId="0" borderId="14" xfId="0" applyFont="1" applyBorder="1"/>
    <xf numFmtId="0" fontId="12" fillId="0" borderId="4" xfId="0" applyFont="1" applyBorder="1"/>
    <xf numFmtId="0" fontId="12" fillId="0" borderId="8" xfId="0" applyFont="1" applyBorder="1"/>
    <xf numFmtId="0" fontId="12" fillId="0" borderId="24" xfId="0" applyFont="1" applyBorder="1"/>
    <xf numFmtId="0" fontId="13" fillId="0" borderId="15" xfId="0" applyFont="1" applyBorder="1"/>
    <xf numFmtId="0" fontId="13" fillId="0" borderId="20" xfId="0" applyFont="1" applyBorder="1"/>
    <xf numFmtId="0" fontId="13" fillId="0" borderId="25" xfId="0" applyFont="1" applyBorder="1"/>
    <xf numFmtId="0" fontId="14" fillId="2" borderId="21" xfId="0" applyFont="1" applyFill="1" applyBorder="1" applyAlignment="1"/>
    <xf numFmtId="0" fontId="14" fillId="2" borderId="23" xfId="0" applyFont="1" applyFill="1" applyBorder="1" applyAlignment="1"/>
    <xf numFmtId="0" fontId="3" fillId="0" borderId="0" xfId="0" applyFont="1" applyBorder="1"/>
    <xf numFmtId="0" fontId="5" fillId="0" borderId="0" xfId="0" applyFont="1" applyBorder="1"/>
    <xf numFmtId="0" fontId="5" fillId="0" borderId="33" xfId="0" applyFont="1" applyBorder="1"/>
    <xf numFmtId="0" fontId="3" fillId="0" borderId="34" xfId="0" applyFont="1" applyBorder="1"/>
    <xf numFmtId="0" fontId="5" fillId="0" borderId="36" xfId="0" applyFont="1" applyBorder="1"/>
    <xf numFmtId="0" fontId="5" fillId="0" borderId="37" xfId="0" applyFont="1" applyBorder="1"/>
    <xf numFmtId="0" fontId="2" fillId="0" borderId="0" xfId="0" applyFont="1" applyAlignment="1">
      <alignment horizontal="left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6" fillId="2" borderId="30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wrapText="1"/>
    </xf>
    <xf numFmtId="0" fontId="7" fillId="2" borderId="35" xfId="0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0" fontId="7" fillId="2" borderId="32" xfId="0" applyFont="1" applyFill="1" applyBorder="1" applyAlignment="1">
      <alignment horizontal="center" wrapText="1"/>
    </xf>
    <xf numFmtId="0" fontId="14" fillId="2" borderId="21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84</xdr:row>
      <xdr:rowOff>0</xdr:rowOff>
    </xdr:from>
    <xdr:to>
      <xdr:col>22</xdr:col>
      <xdr:colOff>552450</xdr:colOff>
      <xdr:row>85</xdr:row>
      <xdr:rowOff>0</xdr:rowOff>
    </xdr:to>
    <xdr:sp macro="" textlink="">
      <xdr:nvSpPr>
        <xdr:cNvPr id="3073" name="AutoShape 1" descr="http://www.ucl.ac.uk/registry/images/spacer.gif"/>
        <xdr:cNvSpPr>
          <a:spLocks noChangeAspect="1" noChangeArrowheads="1"/>
        </xdr:cNvSpPr>
      </xdr:nvSpPr>
      <xdr:spPr bwMode="auto">
        <a:xfrm>
          <a:off x="6696075" y="51625500"/>
          <a:ext cx="9753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96</xdr:row>
      <xdr:rowOff>0</xdr:rowOff>
    </xdr:from>
    <xdr:to>
      <xdr:col>22</xdr:col>
      <xdr:colOff>552450</xdr:colOff>
      <xdr:row>97</xdr:row>
      <xdr:rowOff>0</xdr:rowOff>
    </xdr:to>
    <xdr:sp macro="" textlink="">
      <xdr:nvSpPr>
        <xdr:cNvPr id="4097" name="AutoShape 1" descr="http://www.ucl.ac.uk/registry/images/spacer.gif"/>
        <xdr:cNvSpPr>
          <a:spLocks noChangeAspect="1" noChangeArrowheads="1"/>
        </xdr:cNvSpPr>
      </xdr:nvSpPr>
      <xdr:spPr bwMode="auto">
        <a:xfrm>
          <a:off x="6696075" y="54892575"/>
          <a:ext cx="9753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92</xdr:row>
      <xdr:rowOff>0</xdr:rowOff>
    </xdr:from>
    <xdr:to>
      <xdr:col>22</xdr:col>
      <xdr:colOff>552450</xdr:colOff>
      <xdr:row>93</xdr:row>
      <xdr:rowOff>0</xdr:rowOff>
    </xdr:to>
    <xdr:sp macro="" textlink="">
      <xdr:nvSpPr>
        <xdr:cNvPr id="7169" name="AutoShape 1" descr="http://www.ucl.ac.uk/registry/images/spacer.gif"/>
        <xdr:cNvSpPr>
          <a:spLocks noChangeAspect="1" noChangeArrowheads="1"/>
        </xdr:cNvSpPr>
      </xdr:nvSpPr>
      <xdr:spPr bwMode="auto">
        <a:xfrm>
          <a:off x="6696075" y="52987575"/>
          <a:ext cx="9753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90</xdr:row>
      <xdr:rowOff>0</xdr:rowOff>
    </xdr:from>
    <xdr:to>
      <xdr:col>22</xdr:col>
      <xdr:colOff>552450</xdr:colOff>
      <xdr:row>90</xdr:row>
      <xdr:rowOff>190500</xdr:rowOff>
    </xdr:to>
    <xdr:sp macro="" textlink="">
      <xdr:nvSpPr>
        <xdr:cNvPr id="9217" name="AutoShape 1" descr="http://www.ucl.ac.uk/registry/images/spacer.gif"/>
        <xdr:cNvSpPr>
          <a:spLocks noChangeAspect="1" noChangeArrowheads="1"/>
        </xdr:cNvSpPr>
      </xdr:nvSpPr>
      <xdr:spPr bwMode="auto">
        <a:xfrm>
          <a:off x="6696075" y="52673250"/>
          <a:ext cx="97536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03"/>
  <sheetViews>
    <sheetView tabSelected="1" view="pageLayout" topLeftCell="B97" zoomScale="70" zoomScaleNormal="100" zoomScalePageLayoutView="70" workbookViewId="0">
      <selection activeCell="F114" sqref="F114"/>
    </sheetView>
  </sheetViews>
  <sheetFormatPr defaultRowHeight="14.25" customHeight="1" x14ac:dyDescent="0.25"/>
  <cols>
    <col min="1" max="1" width="29.28515625" bestFit="1" customWidth="1"/>
  </cols>
  <sheetData>
    <row r="1" spans="1:8" ht="14.25" customHeight="1" x14ac:dyDescent="0.25">
      <c r="A1" s="1" t="s">
        <v>83</v>
      </c>
      <c r="B1" s="3"/>
    </row>
    <row r="2" spans="1:8" ht="14.2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4.25" customHeight="1" x14ac:dyDescent="0.25">
      <c r="A3" s="2" t="s">
        <v>2</v>
      </c>
      <c r="B3" s="3"/>
    </row>
    <row r="4" spans="1:8" ht="14.25" customHeight="1" thickBot="1" x14ac:dyDescent="0.3">
      <c r="A4" s="3"/>
      <c r="B4" s="3"/>
    </row>
    <row r="5" spans="1:8" ht="14.25" customHeight="1" x14ac:dyDescent="0.25">
      <c r="A5" s="17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ht="14.2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4.25" customHeight="1" x14ac:dyDescent="0.25">
      <c r="A7" s="14" t="s">
        <v>7</v>
      </c>
      <c r="B7" s="6">
        <v>146</v>
      </c>
      <c r="C7" s="4">
        <v>47</v>
      </c>
      <c r="D7" s="5">
        <f>B7+C7</f>
        <v>193</v>
      </c>
      <c r="E7" s="6">
        <v>122</v>
      </c>
      <c r="F7" s="4">
        <v>72</v>
      </c>
      <c r="G7" s="5">
        <f t="shared" ref="G7:G83" si="0">E7+F7</f>
        <v>194</v>
      </c>
      <c r="H7" s="9">
        <f>G7+D7</f>
        <v>387</v>
      </c>
    </row>
    <row r="8" spans="1:8" ht="14.25" customHeight="1" x14ac:dyDescent="0.25">
      <c r="A8" s="14" t="s">
        <v>8</v>
      </c>
      <c r="B8" s="6">
        <v>186</v>
      </c>
      <c r="C8" s="4">
        <v>31</v>
      </c>
      <c r="D8" s="5">
        <f t="shared" ref="D8:D83" si="1">B8+C8</f>
        <v>217</v>
      </c>
      <c r="E8" s="6">
        <v>161</v>
      </c>
      <c r="F8" s="4">
        <v>114</v>
      </c>
      <c r="G8" s="5">
        <f t="shared" si="0"/>
        <v>275</v>
      </c>
      <c r="H8" s="9">
        <f>G8+D8</f>
        <v>492</v>
      </c>
    </row>
    <row r="9" spans="1:8" ht="14.25" customHeight="1" x14ac:dyDescent="0.25">
      <c r="A9" s="14" t="s">
        <v>9</v>
      </c>
      <c r="B9" s="6">
        <v>225</v>
      </c>
      <c r="C9" s="4">
        <v>102</v>
      </c>
      <c r="D9" s="5">
        <f t="shared" si="1"/>
        <v>327</v>
      </c>
      <c r="E9" s="6">
        <v>127</v>
      </c>
      <c r="F9" s="4">
        <v>144</v>
      </c>
      <c r="G9" s="5">
        <f t="shared" si="0"/>
        <v>271</v>
      </c>
      <c r="H9" s="9">
        <f t="shared" ref="H9:H83" si="2">G9+D9</f>
        <v>598</v>
      </c>
    </row>
    <row r="10" spans="1:8" ht="14.25" customHeight="1" x14ac:dyDescent="0.25">
      <c r="A10" s="14" t="s">
        <v>156</v>
      </c>
      <c r="B10" s="6">
        <v>74</v>
      </c>
      <c r="C10" s="4">
        <v>28</v>
      </c>
      <c r="D10" s="5">
        <f t="shared" si="1"/>
        <v>102</v>
      </c>
      <c r="E10" s="6">
        <v>43</v>
      </c>
      <c r="F10" s="4">
        <v>55</v>
      </c>
      <c r="G10" s="5">
        <f t="shared" si="0"/>
        <v>98</v>
      </c>
      <c r="H10" s="9">
        <f t="shared" si="2"/>
        <v>200</v>
      </c>
    </row>
    <row r="11" spans="1:8" ht="14.25" customHeight="1" x14ac:dyDescent="0.25">
      <c r="A11" s="14" t="s">
        <v>157</v>
      </c>
      <c r="B11" s="6">
        <v>0</v>
      </c>
      <c r="C11" s="4">
        <v>0</v>
      </c>
      <c r="D11" s="5">
        <f t="shared" si="1"/>
        <v>0</v>
      </c>
      <c r="E11" s="6">
        <v>76</v>
      </c>
      <c r="F11" s="4">
        <v>64</v>
      </c>
      <c r="G11" s="5">
        <f t="shared" si="0"/>
        <v>140</v>
      </c>
      <c r="H11" s="9">
        <f t="shared" si="2"/>
        <v>140</v>
      </c>
    </row>
    <row r="12" spans="1:8" ht="14.25" customHeight="1" x14ac:dyDescent="0.25">
      <c r="A12" s="14" t="s">
        <v>158</v>
      </c>
      <c r="B12" s="6">
        <v>75</v>
      </c>
      <c r="C12" s="4">
        <v>53</v>
      </c>
      <c r="D12" s="5">
        <f t="shared" si="1"/>
        <v>128</v>
      </c>
      <c r="E12" s="6">
        <v>96</v>
      </c>
      <c r="F12" s="4">
        <v>87</v>
      </c>
      <c r="G12" s="5">
        <f t="shared" si="0"/>
        <v>183</v>
      </c>
      <c r="H12" s="9">
        <f t="shared" si="2"/>
        <v>311</v>
      </c>
    </row>
    <row r="13" spans="1:8" ht="14.25" customHeight="1" x14ac:dyDescent="0.25">
      <c r="A13" s="14" t="s">
        <v>104</v>
      </c>
      <c r="B13" s="6">
        <v>115</v>
      </c>
      <c r="C13" s="4">
        <v>38</v>
      </c>
      <c r="D13" s="5">
        <f t="shared" si="1"/>
        <v>153</v>
      </c>
      <c r="E13" s="6">
        <v>93</v>
      </c>
      <c r="F13" s="4">
        <v>31</v>
      </c>
      <c r="G13" s="5">
        <f t="shared" si="0"/>
        <v>124</v>
      </c>
      <c r="H13" s="9">
        <f t="shared" si="2"/>
        <v>277</v>
      </c>
    </row>
    <row r="14" spans="1:8" ht="14.25" customHeight="1" x14ac:dyDescent="0.25">
      <c r="A14" s="14" t="s">
        <v>171</v>
      </c>
      <c r="B14" s="6">
        <v>887</v>
      </c>
      <c r="C14" s="4">
        <v>272</v>
      </c>
      <c r="D14" s="5">
        <f t="shared" si="1"/>
        <v>1159</v>
      </c>
      <c r="E14" s="6">
        <v>278</v>
      </c>
      <c r="F14" s="4">
        <v>58</v>
      </c>
      <c r="G14" s="5">
        <f t="shared" si="0"/>
        <v>336</v>
      </c>
      <c r="H14" s="9">
        <f t="shared" si="2"/>
        <v>1495</v>
      </c>
    </row>
    <row r="15" spans="1:8" ht="14.25" customHeight="1" x14ac:dyDescent="0.25">
      <c r="A15" s="14" t="s">
        <v>166</v>
      </c>
      <c r="B15" s="6">
        <v>0</v>
      </c>
      <c r="C15" s="4">
        <v>0</v>
      </c>
      <c r="D15" s="5">
        <f t="shared" si="1"/>
        <v>0</v>
      </c>
      <c r="E15" s="6">
        <v>11</v>
      </c>
      <c r="F15" s="4">
        <v>2</v>
      </c>
      <c r="G15" s="5">
        <f t="shared" si="0"/>
        <v>13</v>
      </c>
      <c r="H15" s="9">
        <f t="shared" si="2"/>
        <v>13</v>
      </c>
    </row>
    <row r="16" spans="1:8" ht="14.25" customHeight="1" x14ac:dyDescent="0.25">
      <c r="A16" s="14" t="s">
        <v>7</v>
      </c>
      <c r="B16" s="6">
        <v>146</v>
      </c>
      <c r="C16" s="4">
        <v>47</v>
      </c>
      <c r="D16" s="5">
        <f t="shared" si="1"/>
        <v>193</v>
      </c>
      <c r="E16" s="6">
        <v>122</v>
      </c>
      <c r="F16" s="4">
        <v>72</v>
      </c>
      <c r="G16" s="5">
        <f t="shared" si="0"/>
        <v>194</v>
      </c>
      <c r="H16" s="9">
        <f t="shared" si="2"/>
        <v>387</v>
      </c>
    </row>
    <row r="17" spans="1:8" ht="14.25" customHeight="1" x14ac:dyDescent="0.25">
      <c r="A17" s="14" t="s">
        <v>8</v>
      </c>
      <c r="B17" s="6">
        <v>186</v>
      </c>
      <c r="C17" s="4">
        <v>31</v>
      </c>
      <c r="D17" s="5">
        <f t="shared" si="1"/>
        <v>217</v>
      </c>
      <c r="E17" s="6">
        <v>161</v>
      </c>
      <c r="F17" s="4">
        <v>114</v>
      </c>
      <c r="G17" s="5">
        <f t="shared" si="0"/>
        <v>275</v>
      </c>
      <c r="H17" s="9">
        <f t="shared" si="2"/>
        <v>492</v>
      </c>
    </row>
    <row r="18" spans="1:8" ht="14.25" customHeight="1" x14ac:dyDescent="0.25">
      <c r="A18" s="14" t="s">
        <v>139</v>
      </c>
      <c r="B18" s="6">
        <v>0</v>
      </c>
      <c r="C18" s="4">
        <v>0</v>
      </c>
      <c r="D18" s="5">
        <f t="shared" si="1"/>
        <v>0</v>
      </c>
      <c r="E18" s="6">
        <v>38</v>
      </c>
      <c r="F18" s="4">
        <v>6</v>
      </c>
      <c r="G18" s="5">
        <f t="shared" si="0"/>
        <v>44</v>
      </c>
      <c r="H18" s="9">
        <f t="shared" si="2"/>
        <v>44</v>
      </c>
    </row>
    <row r="19" spans="1:8" ht="14.25" customHeight="1" x14ac:dyDescent="0.25">
      <c r="A19" s="14" t="s">
        <v>159</v>
      </c>
      <c r="B19" s="6">
        <v>0</v>
      </c>
      <c r="C19" s="4">
        <v>0</v>
      </c>
      <c r="D19" s="5">
        <f t="shared" si="1"/>
        <v>0</v>
      </c>
      <c r="E19" s="6">
        <v>67</v>
      </c>
      <c r="F19" s="4">
        <v>31</v>
      </c>
      <c r="G19" s="5">
        <f t="shared" si="0"/>
        <v>98</v>
      </c>
      <c r="H19" s="9">
        <f t="shared" si="2"/>
        <v>98</v>
      </c>
    </row>
    <row r="20" spans="1:8" ht="14.25" customHeight="1" x14ac:dyDescent="0.25">
      <c r="A20" s="14" t="s">
        <v>160</v>
      </c>
      <c r="B20" s="6">
        <v>0</v>
      </c>
      <c r="C20" s="4">
        <v>0</v>
      </c>
      <c r="D20" s="5">
        <f t="shared" si="1"/>
        <v>0</v>
      </c>
      <c r="E20" s="6">
        <v>62</v>
      </c>
      <c r="F20" s="4">
        <v>5</v>
      </c>
      <c r="G20" s="5">
        <f t="shared" si="0"/>
        <v>67</v>
      </c>
      <c r="H20" s="9">
        <f t="shared" si="2"/>
        <v>67</v>
      </c>
    </row>
    <row r="21" spans="1:8" ht="14.25" customHeight="1" x14ac:dyDescent="0.25">
      <c r="A21" s="14" t="s">
        <v>145</v>
      </c>
      <c r="B21" s="6">
        <v>0</v>
      </c>
      <c r="C21" s="4">
        <v>0</v>
      </c>
      <c r="D21" s="5">
        <f t="shared" si="1"/>
        <v>0</v>
      </c>
      <c r="E21" s="6">
        <v>0</v>
      </c>
      <c r="F21" s="4">
        <v>0</v>
      </c>
      <c r="G21" s="5">
        <f t="shared" si="0"/>
        <v>0</v>
      </c>
      <c r="H21" s="9">
        <f t="shared" si="2"/>
        <v>0</v>
      </c>
    </row>
    <row r="22" spans="1:8" ht="14.25" customHeight="1" x14ac:dyDescent="0.25">
      <c r="A22" s="14" t="s">
        <v>105</v>
      </c>
      <c r="B22" s="6">
        <v>191</v>
      </c>
      <c r="C22" s="4">
        <v>168</v>
      </c>
      <c r="D22" s="5">
        <f t="shared" si="1"/>
        <v>359</v>
      </c>
      <c r="E22" s="6">
        <v>34</v>
      </c>
      <c r="F22" s="4">
        <v>32</v>
      </c>
      <c r="G22" s="5">
        <f t="shared" si="0"/>
        <v>66</v>
      </c>
      <c r="H22" s="9">
        <f t="shared" si="2"/>
        <v>425</v>
      </c>
    </row>
    <row r="23" spans="1:8" ht="14.25" customHeight="1" x14ac:dyDescent="0.25">
      <c r="A23" s="14" t="s">
        <v>13</v>
      </c>
      <c r="B23" s="6">
        <v>302</v>
      </c>
      <c r="C23" s="4">
        <v>46</v>
      </c>
      <c r="D23" s="5">
        <f t="shared" si="1"/>
        <v>348</v>
      </c>
      <c r="E23" s="6">
        <v>146</v>
      </c>
      <c r="F23" s="4">
        <v>34</v>
      </c>
      <c r="G23" s="5">
        <f t="shared" si="0"/>
        <v>180</v>
      </c>
      <c r="H23" s="9">
        <f t="shared" si="2"/>
        <v>528</v>
      </c>
    </row>
    <row r="24" spans="1:8" ht="14.25" customHeight="1" x14ac:dyDescent="0.25">
      <c r="A24" s="14" t="s">
        <v>167</v>
      </c>
      <c r="B24" s="6">
        <v>170</v>
      </c>
      <c r="C24" s="4">
        <v>135</v>
      </c>
      <c r="D24" s="5">
        <f t="shared" si="1"/>
        <v>305</v>
      </c>
      <c r="E24" s="6">
        <v>119</v>
      </c>
      <c r="F24" s="4">
        <v>61</v>
      </c>
      <c r="G24" s="5">
        <f t="shared" si="0"/>
        <v>180</v>
      </c>
      <c r="H24" s="9">
        <f t="shared" si="2"/>
        <v>485</v>
      </c>
    </row>
    <row r="25" spans="1:8" ht="14.25" customHeight="1" x14ac:dyDescent="0.25">
      <c r="A25" s="14" t="s">
        <v>15</v>
      </c>
      <c r="B25" s="6">
        <v>126</v>
      </c>
      <c r="C25" s="4">
        <v>64</v>
      </c>
      <c r="D25" s="5">
        <f t="shared" si="1"/>
        <v>190</v>
      </c>
      <c r="E25" s="6">
        <v>195</v>
      </c>
      <c r="F25" s="4">
        <v>114</v>
      </c>
      <c r="G25" s="5">
        <f t="shared" si="0"/>
        <v>309</v>
      </c>
      <c r="H25" s="9">
        <f t="shared" si="2"/>
        <v>499</v>
      </c>
    </row>
    <row r="26" spans="1:8" ht="14.25" customHeight="1" x14ac:dyDescent="0.25">
      <c r="A26" s="14" t="s">
        <v>16</v>
      </c>
      <c r="B26" s="6">
        <v>0</v>
      </c>
      <c r="C26" s="4">
        <v>0</v>
      </c>
      <c r="D26" s="5">
        <f t="shared" si="1"/>
        <v>0</v>
      </c>
      <c r="E26" s="6">
        <v>71</v>
      </c>
      <c r="F26" s="4">
        <v>125</v>
      </c>
      <c r="G26" s="5">
        <f t="shared" si="0"/>
        <v>196</v>
      </c>
      <c r="H26" s="9">
        <f t="shared" si="2"/>
        <v>196</v>
      </c>
    </row>
    <row r="27" spans="1:8" ht="14.25" customHeight="1" x14ac:dyDescent="0.25">
      <c r="A27" s="14" t="s">
        <v>17</v>
      </c>
      <c r="B27" s="6">
        <v>19</v>
      </c>
      <c r="C27" s="4">
        <v>1</v>
      </c>
      <c r="D27" s="5">
        <f t="shared" si="1"/>
        <v>20</v>
      </c>
      <c r="E27" s="6">
        <v>0</v>
      </c>
      <c r="F27" s="4">
        <v>1</v>
      </c>
      <c r="G27" s="5">
        <f t="shared" si="0"/>
        <v>1</v>
      </c>
      <c r="H27" s="9">
        <f t="shared" si="2"/>
        <v>21</v>
      </c>
    </row>
    <row r="28" spans="1:8" ht="14.25" customHeight="1" x14ac:dyDescent="0.25">
      <c r="A28" s="14" t="s">
        <v>134</v>
      </c>
      <c r="B28" s="6">
        <v>94</v>
      </c>
      <c r="C28" s="4">
        <v>16</v>
      </c>
      <c r="D28" s="5">
        <f t="shared" si="1"/>
        <v>110</v>
      </c>
      <c r="E28" s="6">
        <v>49</v>
      </c>
      <c r="F28" s="4">
        <v>6</v>
      </c>
      <c r="G28" s="5">
        <f t="shared" si="0"/>
        <v>55</v>
      </c>
      <c r="H28" s="9">
        <f t="shared" si="2"/>
        <v>165</v>
      </c>
    </row>
    <row r="29" spans="1:8" ht="14.25" customHeight="1" x14ac:dyDescent="0.25">
      <c r="A29" s="14" t="s">
        <v>18</v>
      </c>
      <c r="B29" s="6">
        <v>257</v>
      </c>
      <c r="C29" s="4">
        <v>405</v>
      </c>
      <c r="D29" s="5">
        <f t="shared" si="1"/>
        <v>662</v>
      </c>
      <c r="E29" s="6">
        <v>109</v>
      </c>
      <c r="F29" s="4">
        <v>66</v>
      </c>
      <c r="G29" s="5">
        <f t="shared" si="0"/>
        <v>175</v>
      </c>
      <c r="H29" s="9">
        <f t="shared" si="2"/>
        <v>837</v>
      </c>
    </row>
    <row r="30" spans="1:8" ht="14.25" customHeight="1" x14ac:dyDescent="0.25">
      <c r="A30" s="14" t="s">
        <v>19</v>
      </c>
      <c r="B30" s="6">
        <v>125</v>
      </c>
      <c r="C30" s="4">
        <v>158</v>
      </c>
      <c r="D30" s="5">
        <f t="shared" si="1"/>
        <v>283</v>
      </c>
      <c r="E30" s="6">
        <v>91</v>
      </c>
      <c r="F30" s="4">
        <v>108</v>
      </c>
      <c r="G30" s="5">
        <f t="shared" si="0"/>
        <v>199</v>
      </c>
      <c r="H30" s="9">
        <f t="shared" si="2"/>
        <v>482</v>
      </c>
    </row>
    <row r="31" spans="1:8" ht="14.25" customHeight="1" x14ac:dyDescent="0.25">
      <c r="A31" s="14" t="s">
        <v>194</v>
      </c>
      <c r="B31" s="6">
        <v>0</v>
      </c>
      <c r="C31" s="4">
        <v>0</v>
      </c>
      <c r="D31" s="5">
        <f t="shared" si="1"/>
        <v>0</v>
      </c>
      <c r="E31" s="6">
        <v>5</v>
      </c>
      <c r="F31" s="4">
        <v>21</v>
      </c>
      <c r="G31" s="5">
        <f t="shared" si="0"/>
        <v>26</v>
      </c>
      <c r="H31" s="9">
        <f t="shared" si="2"/>
        <v>26</v>
      </c>
    </row>
    <row r="32" spans="1:8" ht="14.25" customHeight="1" x14ac:dyDescent="0.25">
      <c r="A32" s="14" t="s">
        <v>193</v>
      </c>
      <c r="B32" s="6">
        <v>0</v>
      </c>
      <c r="C32" s="4">
        <v>0</v>
      </c>
      <c r="D32" s="5">
        <f t="shared" si="1"/>
        <v>0</v>
      </c>
      <c r="E32" s="6">
        <v>23</v>
      </c>
      <c r="F32" s="4">
        <v>2</v>
      </c>
      <c r="G32" s="5">
        <f t="shared" si="0"/>
        <v>25</v>
      </c>
      <c r="H32" s="9">
        <f t="shared" si="2"/>
        <v>25</v>
      </c>
    </row>
    <row r="33" spans="1:8" ht="14.25" customHeight="1" x14ac:dyDescent="0.25">
      <c r="A33" s="14" t="s">
        <v>20</v>
      </c>
      <c r="B33" s="6">
        <v>192</v>
      </c>
      <c r="C33" s="4">
        <v>56</v>
      </c>
      <c r="D33" s="5">
        <f t="shared" si="1"/>
        <v>248</v>
      </c>
      <c r="E33" s="6">
        <v>89</v>
      </c>
      <c r="F33" s="4">
        <v>43</v>
      </c>
      <c r="G33" s="5">
        <f t="shared" si="0"/>
        <v>132</v>
      </c>
      <c r="H33" s="9">
        <f t="shared" si="2"/>
        <v>380</v>
      </c>
    </row>
    <row r="34" spans="1:8" ht="14.25" customHeight="1" x14ac:dyDescent="0.25">
      <c r="A34" s="14" t="s">
        <v>185</v>
      </c>
      <c r="B34" s="6">
        <v>0</v>
      </c>
      <c r="C34" s="4">
        <v>0</v>
      </c>
      <c r="D34" s="5">
        <f t="shared" si="1"/>
        <v>0</v>
      </c>
      <c r="E34" s="6">
        <v>2</v>
      </c>
      <c r="F34" s="4">
        <v>4</v>
      </c>
      <c r="G34" s="5">
        <f t="shared" si="0"/>
        <v>6</v>
      </c>
      <c r="H34" s="9">
        <f t="shared" si="2"/>
        <v>6</v>
      </c>
    </row>
    <row r="35" spans="1:8" ht="14.25" customHeight="1" x14ac:dyDescent="0.25">
      <c r="A35" s="14" t="s">
        <v>195</v>
      </c>
      <c r="B35" s="6">
        <v>170</v>
      </c>
      <c r="C35" s="4">
        <v>34</v>
      </c>
      <c r="D35" s="5">
        <f t="shared" si="1"/>
        <v>204</v>
      </c>
      <c r="E35" s="6">
        <v>0</v>
      </c>
      <c r="F35" s="4">
        <v>0</v>
      </c>
      <c r="G35" s="5">
        <f t="shared" si="0"/>
        <v>0</v>
      </c>
      <c r="H35" s="9">
        <f t="shared" si="2"/>
        <v>204</v>
      </c>
    </row>
    <row r="36" spans="1:8" ht="14.25" customHeight="1" x14ac:dyDescent="0.25">
      <c r="A36" s="14" t="s">
        <v>21</v>
      </c>
      <c r="B36" s="6">
        <v>98</v>
      </c>
      <c r="C36" s="4">
        <v>63</v>
      </c>
      <c r="D36" s="5">
        <f t="shared" si="1"/>
        <v>161</v>
      </c>
      <c r="E36" s="6">
        <v>68</v>
      </c>
      <c r="F36" s="4">
        <v>55</v>
      </c>
      <c r="G36" s="5">
        <f t="shared" si="0"/>
        <v>123</v>
      </c>
      <c r="H36" s="9">
        <f t="shared" si="2"/>
        <v>284</v>
      </c>
    </row>
    <row r="37" spans="1:8" ht="14.25" customHeight="1" x14ac:dyDescent="0.25">
      <c r="A37" s="14" t="s">
        <v>22</v>
      </c>
      <c r="B37" s="6">
        <v>221</v>
      </c>
      <c r="C37" s="4">
        <v>14</v>
      </c>
      <c r="D37" s="5">
        <f t="shared" si="1"/>
        <v>235</v>
      </c>
      <c r="E37" s="6">
        <v>11</v>
      </c>
      <c r="F37" s="4">
        <v>0</v>
      </c>
      <c r="G37" s="5">
        <f t="shared" si="0"/>
        <v>11</v>
      </c>
      <c r="H37" s="9">
        <f t="shared" si="2"/>
        <v>246</v>
      </c>
    </row>
    <row r="38" spans="1:8" ht="14.25" customHeight="1" x14ac:dyDescent="0.25">
      <c r="A38" s="14" t="s">
        <v>196</v>
      </c>
      <c r="B38" s="6">
        <v>0</v>
      </c>
      <c r="C38" s="4">
        <v>0</v>
      </c>
      <c r="D38" s="5">
        <f t="shared" si="1"/>
        <v>0</v>
      </c>
      <c r="E38" s="6">
        <v>6</v>
      </c>
      <c r="F38" s="4">
        <v>6</v>
      </c>
      <c r="G38" s="5">
        <f t="shared" si="0"/>
        <v>12</v>
      </c>
      <c r="H38" s="9">
        <f t="shared" si="2"/>
        <v>12</v>
      </c>
    </row>
    <row r="39" spans="1:8" ht="14.25" customHeight="1" x14ac:dyDescent="0.25">
      <c r="A39" s="14" t="s">
        <v>23</v>
      </c>
      <c r="B39" s="6">
        <v>292</v>
      </c>
      <c r="C39" s="4">
        <v>58</v>
      </c>
      <c r="D39" s="5">
        <f t="shared" si="1"/>
        <v>350</v>
      </c>
      <c r="E39" s="6">
        <v>130</v>
      </c>
      <c r="F39" s="4">
        <v>62</v>
      </c>
      <c r="G39" s="5">
        <f t="shared" si="0"/>
        <v>192</v>
      </c>
      <c r="H39" s="9">
        <f t="shared" si="2"/>
        <v>542</v>
      </c>
    </row>
    <row r="40" spans="1:8" ht="14.25" customHeight="1" x14ac:dyDescent="0.25">
      <c r="A40" s="14" t="s">
        <v>25</v>
      </c>
      <c r="B40" s="6">
        <v>138</v>
      </c>
      <c r="C40" s="4">
        <v>3</v>
      </c>
      <c r="D40" s="5">
        <f t="shared" si="1"/>
        <v>141</v>
      </c>
      <c r="E40" s="6">
        <v>13</v>
      </c>
      <c r="F40" s="4">
        <v>0</v>
      </c>
      <c r="G40" s="5">
        <f t="shared" si="0"/>
        <v>13</v>
      </c>
      <c r="H40" s="9">
        <f t="shared" si="2"/>
        <v>154</v>
      </c>
    </row>
    <row r="41" spans="1:8" ht="14.25" customHeight="1" x14ac:dyDescent="0.25">
      <c r="A41" s="14" t="s">
        <v>72</v>
      </c>
      <c r="B41" s="6">
        <v>123</v>
      </c>
      <c r="C41" s="4">
        <v>6</v>
      </c>
      <c r="D41" s="5">
        <f t="shared" si="1"/>
        <v>129</v>
      </c>
      <c r="E41" s="6">
        <v>46</v>
      </c>
      <c r="F41" s="4">
        <v>5</v>
      </c>
      <c r="G41" s="5">
        <f t="shared" si="0"/>
        <v>51</v>
      </c>
      <c r="H41" s="9">
        <f t="shared" si="2"/>
        <v>180</v>
      </c>
    </row>
    <row r="42" spans="1:8" ht="14.25" customHeight="1" x14ac:dyDescent="0.25">
      <c r="A42" s="14" t="s">
        <v>73</v>
      </c>
      <c r="B42" s="6">
        <v>25</v>
      </c>
      <c r="C42" s="4">
        <v>2</v>
      </c>
      <c r="D42" s="5">
        <f t="shared" si="1"/>
        <v>27</v>
      </c>
      <c r="E42" s="6">
        <v>7</v>
      </c>
      <c r="F42" s="4">
        <v>1</v>
      </c>
      <c r="G42" s="5">
        <f t="shared" si="0"/>
        <v>8</v>
      </c>
      <c r="H42" s="9">
        <f t="shared" si="2"/>
        <v>35</v>
      </c>
    </row>
    <row r="43" spans="1:8" ht="14.25" customHeight="1" x14ac:dyDescent="0.25">
      <c r="A43" s="14" t="s">
        <v>27</v>
      </c>
      <c r="B43" s="6">
        <v>316</v>
      </c>
      <c r="C43" s="4">
        <v>59</v>
      </c>
      <c r="D43" s="5">
        <f t="shared" si="1"/>
        <v>375</v>
      </c>
      <c r="E43" s="6">
        <v>85</v>
      </c>
      <c r="F43" s="4">
        <v>32</v>
      </c>
      <c r="G43" s="5">
        <f t="shared" si="0"/>
        <v>117</v>
      </c>
      <c r="H43" s="9">
        <f t="shared" si="2"/>
        <v>492</v>
      </c>
    </row>
    <row r="44" spans="1:8" ht="14.25" customHeight="1" x14ac:dyDescent="0.25">
      <c r="A44" s="14" t="s">
        <v>74</v>
      </c>
      <c r="B44" s="6">
        <v>129</v>
      </c>
      <c r="C44" s="4">
        <v>51</v>
      </c>
      <c r="D44" s="5">
        <f t="shared" si="1"/>
        <v>180</v>
      </c>
      <c r="E44" s="6">
        <v>41</v>
      </c>
      <c r="F44" s="4">
        <v>21</v>
      </c>
      <c r="G44" s="5">
        <f t="shared" si="0"/>
        <v>62</v>
      </c>
      <c r="H44" s="9">
        <f t="shared" si="2"/>
        <v>242</v>
      </c>
    </row>
    <row r="45" spans="1:8" ht="14.25" customHeight="1" x14ac:dyDescent="0.25">
      <c r="A45" s="14" t="s">
        <v>172</v>
      </c>
      <c r="B45" s="6">
        <v>0</v>
      </c>
      <c r="C45" s="4">
        <v>0</v>
      </c>
      <c r="D45" s="5">
        <f t="shared" si="1"/>
        <v>0</v>
      </c>
      <c r="E45" s="6">
        <v>0</v>
      </c>
      <c r="F45" s="4">
        <v>0</v>
      </c>
      <c r="G45" s="5">
        <f t="shared" si="0"/>
        <v>0</v>
      </c>
      <c r="H45" s="9">
        <f t="shared" si="2"/>
        <v>0</v>
      </c>
    </row>
    <row r="46" spans="1:8" ht="14.25" customHeight="1" x14ac:dyDescent="0.25">
      <c r="A46" s="14" t="s">
        <v>186</v>
      </c>
      <c r="B46" s="6">
        <v>0</v>
      </c>
      <c r="C46" s="4">
        <v>0</v>
      </c>
      <c r="D46" s="5">
        <f t="shared" si="1"/>
        <v>0</v>
      </c>
      <c r="E46" s="6">
        <v>120</v>
      </c>
      <c r="F46" s="4">
        <v>40</v>
      </c>
      <c r="G46" s="5">
        <f t="shared" si="0"/>
        <v>160</v>
      </c>
      <c r="H46" s="9">
        <f t="shared" si="2"/>
        <v>160</v>
      </c>
    </row>
    <row r="47" spans="1:8" ht="14.25" customHeight="1" x14ac:dyDescent="0.25">
      <c r="A47" s="14" t="s">
        <v>29</v>
      </c>
      <c r="B47" s="6">
        <v>187</v>
      </c>
      <c r="C47" s="4">
        <v>8</v>
      </c>
      <c r="D47" s="5">
        <f t="shared" si="1"/>
        <v>195</v>
      </c>
      <c r="E47" s="6">
        <v>13</v>
      </c>
      <c r="F47" s="4">
        <v>1</v>
      </c>
      <c r="G47" s="5">
        <f t="shared" si="0"/>
        <v>14</v>
      </c>
      <c r="H47" s="9">
        <f t="shared" si="2"/>
        <v>209</v>
      </c>
    </row>
    <row r="48" spans="1:8" ht="14.25" customHeight="1" x14ac:dyDescent="0.25">
      <c r="A48" s="14" t="s">
        <v>142</v>
      </c>
      <c r="B48" s="6">
        <v>10</v>
      </c>
      <c r="C48" s="4">
        <v>203</v>
      </c>
      <c r="D48" s="5">
        <f t="shared" si="1"/>
        <v>213</v>
      </c>
      <c r="E48" s="6">
        <v>0</v>
      </c>
      <c r="F48" s="4">
        <v>0</v>
      </c>
      <c r="G48" s="5">
        <f t="shared" si="0"/>
        <v>0</v>
      </c>
      <c r="H48" s="9">
        <f t="shared" si="2"/>
        <v>213</v>
      </c>
    </row>
    <row r="49" spans="1:8" ht="14.25" customHeight="1" x14ac:dyDescent="0.25">
      <c r="A49" s="14" t="s">
        <v>1</v>
      </c>
      <c r="B49" s="6">
        <v>337</v>
      </c>
      <c r="C49" s="4">
        <v>190</v>
      </c>
      <c r="D49" s="5">
        <f t="shared" si="1"/>
        <v>527</v>
      </c>
      <c r="E49" s="6">
        <v>167</v>
      </c>
      <c r="F49" s="4">
        <v>242</v>
      </c>
      <c r="G49" s="5">
        <f t="shared" si="0"/>
        <v>409</v>
      </c>
      <c r="H49" s="9">
        <f t="shared" si="2"/>
        <v>936</v>
      </c>
    </row>
    <row r="50" spans="1:8" ht="14.25" customHeight="1" x14ac:dyDescent="0.25">
      <c r="A50" s="14" t="s">
        <v>173</v>
      </c>
      <c r="B50" s="6">
        <v>0</v>
      </c>
      <c r="C50" s="4">
        <v>0</v>
      </c>
      <c r="D50" s="5">
        <f t="shared" si="1"/>
        <v>0</v>
      </c>
      <c r="E50" s="6">
        <v>65</v>
      </c>
      <c r="F50" s="4">
        <v>10</v>
      </c>
      <c r="G50" s="5">
        <f t="shared" si="0"/>
        <v>75</v>
      </c>
      <c r="H50" s="9">
        <f t="shared" si="2"/>
        <v>75</v>
      </c>
    </row>
    <row r="51" spans="1:8" ht="14.25" customHeight="1" x14ac:dyDescent="0.25">
      <c r="A51" s="14" t="s">
        <v>168</v>
      </c>
      <c r="B51" s="6">
        <v>148</v>
      </c>
      <c r="C51" s="4">
        <v>136</v>
      </c>
      <c r="D51" s="5">
        <f t="shared" si="1"/>
        <v>284</v>
      </c>
      <c r="E51" s="6">
        <v>57</v>
      </c>
      <c r="F51" s="4">
        <v>67</v>
      </c>
      <c r="G51" s="5">
        <f t="shared" si="0"/>
        <v>124</v>
      </c>
      <c r="H51" s="9">
        <f t="shared" si="2"/>
        <v>408</v>
      </c>
    </row>
    <row r="52" spans="1:8" ht="14.25" customHeight="1" x14ac:dyDescent="0.25">
      <c r="A52" s="14" t="s">
        <v>31</v>
      </c>
      <c r="B52" s="6">
        <v>318</v>
      </c>
      <c r="C52" s="4">
        <v>274</v>
      </c>
      <c r="D52" s="5">
        <f t="shared" si="1"/>
        <v>592</v>
      </c>
      <c r="E52" s="6">
        <v>35</v>
      </c>
      <c r="F52" s="4">
        <v>6</v>
      </c>
      <c r="G52" s="5">
        <f t="shared" si="0"/>
        <v>41</v>
      </c>
      <c r="H52" s="9">
        <f t="shared" si="2"/>
        <v>633</v>
      </c>
    </row>
    <row r="53" spans="1:8" ht="14.25" customHeight="1" x14ac:dyDescent="0.25">
      <c r="A53" s="14" t="s">
        <v>32</v>
      </c>
      <c r="B53" s="6">
        <v>195</v>
      </c>
      <c r="C53" s="4">
        <v>177</v>
      </c>
      <c r="D53" s="5">
        <f t="shared" si="1"/>
        <v>372</v>
      </c>
      <c r="E53" s="6">
        <v>86</v>
      </c>
      <c r="F53" s="4">
        <v>86</v>
      </c>
      <c r="G53" s="5">
        <f t="shared" si="0"/>
        <v>172</v>
      </c>
      <c r="H53" s="9">
        <f t="shared" si="2"/>
        <v>544</v>
      </c>
    </row>
    <row r="54" spans="1:8" ht="14.25" customHeight="1" x14ac:dyDescent="0.25">
      <c r="A54" s="14" t="s">
        <v>33</v>
      </c>
      <c r="B54" s="6">
        <v>56</v>
      </c>
      <c r="C54" s="4">
        <v>11</v>
      </c>
      <c r="D54" s="5">
        <f t="shared" si="1"/>
        <v>67</v>
      </c>
      <c r="E54" s="6">
        <v>79</v>
      </c>
      <c r="F54" s="4">
        <v>23</v>
      </c>
      <c r="G54" s="5">
        <f t="shared" si="0"/>
        <v>102</v>
      </c>
      <c r="H54" s="9">
        <f t="shared" si="2"/>
        <v>169</v>
      </c>
    </row>
    <row r="55" spans="1:8" ht="14.25" customHeight="1" x14ac:dyDescent="0.25">
      <c r="A55" s="14" t="s">
        <v>174</v>
      </c>
      <c r="B55" s="6">
        <v>0</v>
      </c>
      <c r="C55" s="4">
        <v>0</v>
      </c>
      <c r="D55" s="5">
        <f t="shared" si="1"/>
        <v>0</v>
      </c>
      <c r="E55" s="6">
        <v>29</v>
      </c>
      <c r="F55" s="4">
        <v>1</v>
      </c>
      <c r="G55" s="5">
        <f t="shared" si="0"/>
        <v>30</v>
      </c>
      <c r="H55" s="9">
        <f t="shared" si="2"/>
        <v>30</v>
      </c>
    </row>
    <row r="56" spans="1:8" ht="14.25" customHeight="1" x14ac:dyDescent="0.25">
      <c r="A56" s="14" t="s">
        <v>169</v>
      </c>
      <c r="B56" s="6">
        <v>245</v>
      </c>
      <c r="C56" s="4">
        <v>22</v>
      </c>
      <c r="D56" s="5">
        <f t="shared" si="1"/>
        <v>267</v>
      </c>
      <c r="E56" s="6">
        <v>0</v>
      </c>
      <c r="F56" s="4">
        <v>0</v>
      </c>
      <c r="G56" s="5">
        <f t="shared" si="0"/>
        <v>0</v>
      </c>
      <c r="H56" s="9">
        <f t="shared" si="2"/>
        <v>267</v>
      </c>
    </row>
    <row r="57" spans="1:8" ht="14.25" customHeight="1" x14ac:dyDescent="0.25">
      <c r="A57" s="14" t="s">
        <v>36</v>
      </c>
      <c r="B57" s="6">
        <v>112</v>
      </c>
      <c r="C57" s="4">
        <v>48</v>
      </c>
      <c r="D57" s="5">
        <f t="shared" si="1"/>
        <v>160</v>
      </c>
      <c r="E57" s="6">
        <v>53</v>
      </c>
      <c r="F57" s="4">
        <v>17</v>
      </c>
      <c r="G57" s="5">
        <f t="shared" si="0"/>
        <v>70</v>
      </c>
      <c r="H57" s="9">
        <f t="shared" si="2"/>
        <v>230</v>
      </c>
    </row>
    <row r="58" spans="1:8" ht="14.25" customHeight="1" x14ac:dyDescent="0.25">
      <c r="A58" s="14" t="s">
        <v>39</v>
      </c>
      <c r="B58" s="6">
        <v>307</v>
      </c>
      <c r="C58" s="4">
        <v>50</v>
      </c>
      <c r="D58" s="5">
        <f t="shared" si="1"/>
        <v>357</v>
      </c>
      <c r="E58" s="6">
        <v>131</v>
      </c>
      <c r="F58" s="4">
        <v>19</v>
      </c>
      <c r="G58" s="5">
        <f t="shared" si="0"/>
        <v>150</v>
      </c>
      <c r="H58" s="9">
        <f t="shared" si="2"/>
        <v>507</v>
      </c>
    </row>
    <row r="59" spans="1:8" ht="14.25" customHeight="1" x14ac:dyDescent="0.25">
      <c r="A59" s="14" t="s">
        <v>152</v>
      </c>
      <c r="B59" s="6">
        <v>0</v>
      </c>
      <c r="C59" s="4">
        <v>51</v>
      </c>
      <c r="D59" s="5">
        <f t="shared" si="1"/>
        <v>51</v>
      </c>
      <c r="E59" s="6">
        <v>222</v>
      </c>
      <c r="F59" s="4">
        <v>123</v>
      </c>
      <c r="G59" s="5">
        <f t="shared" si="0"/>
        <v>345</v>
      </c>
      <c r="H59" s="9">
        <f t="shared" si="2"/>
        <v>396</v>
      </c>
    </row>
    <row r="60" spans="1:8" ht="14.25" customHeight="1" x14ac:dyDescent="0.25">
      <c r="A60" s="14" t="s">
        <v>175</v>
      </c>
      <c r="B60" s="6">
        <v>467</v>
      </c>
      <c r="C60" s="4">
        <v>185</v>
      </c>
      <c r="D60" s="5">
        <f t="shared" si="1"/>
        <v>652</v>
      </c>
      <c r="E60" s="6">
        <v>545</v>
      </c>
      <c r="F60" s="4">
        <v>151</v>
      </c>
      <c r="G60" s="5">
        <f t="shared" si="0"/>
        <v>696</v>
      </c>
      <c r="H60" s="9">
        <f t="shared" si="2"/>
        <v>1348</v>
      </c>
    </row>
    <row r="61" spans="1:8" ht="14.25" customHeight="1" x14ac:dyDescent="0.25">
      <c r="A61" s="14" t="s">
        <v>42</v>
      </c>
      <c r="B61" s="6">
        <v>98</v>
      </c>
      <c r="C61" s="4">
        <v>5</v>
      </c>
      <c r="D61" s="5">
        <f t="shared" si="1"/>
        <v>103</v>
      </c>
      <c r="E61" s="6">
        <v>7</v>
      </c>
      <c r="F61" s="4">
        <v>2</v>
      </c>
      <c r="G61" s="5">
        <f t="shared" si="0"/>
        <v>9</v>
      </c>
      <c r="H61" s="9">
        <f t="shared" si="2"/>
        <v>112</v>
      </c>
    </row>
    <row r="62" spans="1:8" ht="14.25" customHeight="1" x14ac:dyDescent="0.25">
      <c r="A62" s="14" t="s">
        <v>187</v>
      </c>
      <c r="B62" s="6">
        <v>0</v>
      </c>
      <c r="C62" s="4">
        <v>0</v>
      </c>
      <c r="D62" s="5">
        <f t="shared" si="1"/>
        <v>0</v>
      </c>
      <c r="E62" s="6">
        <v>76</v>
      </c>
      <c r="F62" s="4">
        <v>15</v>
      </c>
      <c r="G62" s="5">
        <f t="shared" si="0"/>
        <v>91</v>
      </c>
      <c r="H62" s="9">
        <f t="shared" si="2"/>
        <v>91</v>
      </c>
    </row>
    <row r="63" spans="1:8" ht="14.25" customHeight="1" x14ac:dyDescent="0.25">
      <c r="A63" s="14" t="s">
        <v>127</v>
      </c>
      <c r="B63" s="6">
        <v>516</v>
      </c>
      <c r="C63" s="4">
        <v>160</v>
      </c>
      <c r="D63" s="5">
        <f t="shared" si="1"/>
        <v>676</v>
      </c>
      <c r="E63" s="6">
        <v>147</v>
      </c>
      <c r="F63" s="4">
        <v>90</v>
      </c>
      <c r="G63" s="5">
        <f t="shared" si="0"/>
        <v>237</v>
      </c>
      <c r="H63" s="9">
        <f t="shared" si="2"/>
        <v>913</v>
      </c>
    </row>
    <row r="64" spans="1:8" ht="14.25" customHeight="1" x14ac:dyDescent="0.25">
      <c r="A64" s="14" t="s">
        <v>43</v>
      </c>
      <c r="B64" s="6">
        <v>45</v>
      </c>
      <c r="C64" s="4">
        <v>12</v>
      </c>
      <c r="D64" s="5">
        <f t="shared" si="1"/>
        <v>57</v>
      </c>
      <c r="E64" s="6">
        <v>5</v>
      </c>
      <c r="F64" s="4">
        <v>3</v>
      </c>
      <c r="G64" s="5">
        <f t="shared" si="0"/>
        <v>8</v>
      </c>
      <c r="H64" s="9">
        <f t="shared" si="2"/>
        <v>65</v>
      </c>
    </row>
    <row r="65" spans="1:8" ht="14.25" customHeight="1" x14ac:dyDescent="0.25">
      <c r="A65" s="14" t="s">
        <v>44</v>
      </c>
      <c r="B65" s="6">
        <v>0</v>
      </c>
      <c r="C65" s="4">
        <v>0</v>
      </c>
      <c r="D65" s="5">
        <f t="shared" si="1"/>
        <v>0</v>
      </c>
      <c r="E65" s="6">
        <v>45</v>
      </c>
      <c r="F65" s="4">
        <v>16</v>
      </c>
      <c r="G65" s="5">
        <f t="shared" si="0"/>
        <v>61</v>
      </c>
      <c r="H65" s="9">
        <f t="shared" si="2"/>
        <v>61</v>
      </c>
    </row>
    <row r="66" spans="1:8" ht="14.25" customHeight="1" x14ac:dyDescent="0.25">
      <c r="A66" s="14" t="s">
        <v>45</v>
      </c>
      <c r="B66" s="6">
        <v>95</v>
      </c>
      <c r="C66" s="4">
        <v>11</v>
      </c>
      <c r="D66" s="5">
        <f t="shared" si="1"/>
        <v>106</v>
      </c>
      <c r="E66" s="6">
        <v>8</v>
      </c>
      <c r="F66" s="4">
        <v>1</v>
      </c>
      <c r="G66" s="5">
        <f t="shared" si="0"/>
        <v>9</v>
      </c>
      <c r="H66" s="9">
        <f t="shared" si="2"/>
        <v>115</v>
      </c>
    </row>
    <row r="67" spans="1:8" ht="14.25" customHeight="1" x14ac:dyDescent="0.25">
      <c r="A67" s="14" t="s">
        <v>46</v>
      </c>
      <c r="B67" s="6">
        <v>105</v>
      </c>
      <c r="C67" s="4">
        <v>227</v>
      </c>
      <c r="D67" s="5">
        <f t="shared" si="1"/>
        <v>332</v>
      </c>
      <c r="E67" s="6">
        <v>21</v>
      </c>
      <c r="F67" s="4">
        <v>24</v>
      </c>
      <c r="G67" s="5">
        <f t="shared" si="0"/>
        <v>45</v>
      </c>
      <c r="H67" s="9">
        <f t="shared" si="2"/>
        <v>377</v>
      </c>
    </row>
    <row r="68" spans="1:8" ht="14.25" customHeight="1" x14ac:dyDescent="0.25">
      <c r="A68" s="14" t="s">
        <v>108</v>
      </c>
      <c r="B68" s="6">
        <v>0</v>
      </c>
      <c r="C68" s="4">
        <v>0</v>
      </c>
      <c r="D68" s="5">
        <f t="shared" si="1"/>
        <v>0</v>
      </c>
      <c r="E68" s="6">
        <v>16</v>
      </c>
      <c r="F68" s="4">
        <v>8</v>
      </c>
      <c r="G68" s="5">
        <f t="shared" si="0"/>
        <v>24</v>
      </c>
      <c r="H68" s="9">
        <f t="shared" si="2"/>
        <v>24</v>
      </c>
    </row>
    <row r="69" spans="1:8" ht="14.25" customHeight="1" x14ac:dyDescent="0.25">
      <c r="A69" s="14" t="s">
        <v>197</v>
      </c>
      <c r="B69" s="6">
        <v>0</v>
      </c>
      <c r="C69" s="4">
        <v>0</v>
      </c>
      <c r="D69" s="5">
        <f t="shared" si="1"/>
        <v>0</v>
      </c>
      <c r="E69" s="6">
        <v>14</v>
      </c>
      <c r="F69" s="4">
        <v>3</v>
      </c>
      <c r="G69" s="5">
        <f t="shared" si="0"/>
        <v>17</v>
      </c>
      <c r="H69" s="9">
        <f t="shared" si="2"/>
        <v>17</v>
      </c>
    </row>
    <row r="70" spans="1:8" ht="14.25" customHeight="1" x14ac:dyDescent="0.25">
      <c r="A70" s="14" t="s">
        <v>176</v>
      </c>
      <c r="B70" s="6">
        <v>0</v>
      </c>
      <c r="C70" s="4">
        <v>0</v>
      </c>
      <c r="D70" s="5">
        <f t="shared" si="1"/>
        <v>0</v>
      </c>
      <c r="E70" s="6">
        <v>57</v>
      </c>
      <c r="F70" s="4">
        <v>30</v>
      </c>
      <c r="G70" s="5">
        <f t="shared" si="0"/>
        <v>87</v>
      </c>
      <c r="H70" s="9">
        <f t="shared" si="2"/>
        <v>87</v>
      </c>
    </row>
    <row r="71" spans="1:8" ht="14.25" customHeight="1" x14ac:dyDescent="0.25">
      <c r="A71" s="14" t="s">
        <v>198</v>
      </c>
      <c r="B71" s="6">
        <v>0</v>
      </c>
      <c r="C71" s="4">
        <v>0</v>
      </c>
      <c r="D71" s="5">
        <f t="shared" si="1"/>
        <v>0</v>
      </c>
      <c r="E71" s="6">
        <v>12</v>
      </c>
      <c r="F71" s="4">
        <v>0</v>
      </c>
      <c r="G71" s="5">
        <f t="shared" si="0"/>
        <v>12</v>
      </c>
      <c r="H71" s="9">
        <f t="shared" si="2"/>
        <v>12</v>
      </c>
    </row>
    <row r="72" spans="1:8" ht="14.25" customHeight="1" x14ac:dyDescent="0.25">
      <c r="A72" s="14" t="s">
        <v>94</v>
      </c>
      <c r="B72" s="6">
        <v>39</v>
      </c>
      <c r="C72" s="4">
        <v>15</v>
      </c>
      <c r="D72" s="5">
        <f t="shared" si="1"/>
        <v>54</v>
      </c>
      <c r="E72" s="6">
        <v>134</v>
      </c>
      <c r="F72" s="4">
        <v>53</v>
      </c>
      <c r="G72" s="5">
        <f t="shared" si="0"/>
        <v>187</v>
      </c>
      <c r="H72" s="9">
        <f t="shared" si="2"/>
        <v>241</v>
      </c>
    </row>
    <row r="73" spans="1:8" ht="14.25" customHeight="1" x14ac:dyDescent="0.25">
      <c r="A73" s="14" t="s">
        <v>153</v>
      </c>
      <c r="B73" s="6">
        <v>58</v>
      </c>
      <c r="C73" s="4">
        <v>0</v>
      </c>
      <c r="D73" s="5">
        <f t="shared" si="1"/>
        <v>58</v>
      </c>
      <c r="E73" s="6">
        <v>17</v>
      </c>
      <c r="F73" s="4">
        <v>20</v>
      </c>
      <c r="G73" s="5">
        <f t="shared" si="0"/>
        <v>37</v>
      </c>
      <c r="H73" s="9">
        <f t="shared" si="2"/>
        <v>95</v>
      </c>
    </row>
    <row r="74" spans="1:8" ht="14.25" customHeight="1" x14ac:dyDescent="0.25">
      <c r="A74" s="14" t="s">
        <v>112</v>
      </c>
      <c r="B74" s="6">
        <v>0</v>
      </c>
      <c r="C74" s="4">
        <v>0</v>
      </c>
      <c r="D74" s="5">
        <f t="shared" si="1"/>
        <v>0</v>
      </c>
      <c r="E74" s="6">
        <v>55</v>
      </c>
      <c r="F74" s="4">
        <v>67</v>
      </c>
      <c r="G74" s="5">
        <f t="shared" si="0"/>
        <v>122</v>
      </c>
      <c r="H74" s="9">
        <f t="shared" si="2"/>
        <v>122</v>
      </c>
    </row>
    <row r="75" spans="1:8" ht="14.25" customHeight="1" x14ac:dyDescent="0.25">
      <c r="A75" s="14" t="s">
        <v>177</v>
      </c>
      <c r="B75" s="6">
        <v>16</v>
      </c>
      <c r="C75" s="4">
        <v>0</v>
      </c>
      <c r="D75" s="5">
        <f t="shared" si="1"/>
        <v>16</v>
      </c>
      <c r="E75" s="6">
        <v>93</v>
      </c>
      <c r="F75" s="4">
        <v>14</v>
      </c>
      <c r="G75" s="5">
        <f t="shared" si="0"/>
        <v>107</v>
      </c>
      <c r="H75" s="9">
        <f t="shared" si="2"/>
        <v>123</v>
      </c>
    </row>
    <row r="76" spans="1:8" ht="14.25" customHeight="1" x14ac:dyDescent="0.25">
      <c r="A76" s="14" t="s">
        <v>199</v>
      </c>
      <c r="B76" s="6">
        <v>0</v>
      </c>
      <c r="C76" s="4">
        <v>0</v>
      </c>
      <c r="D76" s="5">
        <f t="shared" si="1"/>
        <v>0</v>
      </c>
      <c r="E76" s="6">
        <v>0</v>
      </c>
      <c r="F76" s="4">
        <v>1</v>
      </c>
      <c r="G76" s="5">
        <f t="shared" si="0"/>
        <v>1</v>
      </c>
      <c r="H76" s="9">
        <f t="shared" si="2"/>
        <v>1</v>
      </c>
    </row>
    <row r="77" spans="1:8" ht="14.25" customHeight="1" x14ac:dyDescent="0.25">
      <c r="A77" s="14" t="s">
        <v>189</v>
      </c>
      <c r="B77" s="6">
        <v>1581</v>
      </c>
      <c r="C77" s="4">
        <v>130</v>
      </c>
      <c r="D77" s="5">
        <f t="shared" si="1"/>
        <v>1711</v>
      </c>
      <c r="E77" s="6">
        <v>2</v>
      </c>
      <c r="F77" s="4">
        <v>0</v>
      </c>
      <c r="G77" s="5">
        <f t="shared" si="0"/>
        <v>2</v>
      </c>
      <c r="H77" s="9">
        <f t="shared" si="2"/>
        <v>1713</v>
      </c>
    </row>
    <row r="78" spans="1:8" ht="14.25" customHeight="1" x14ac:dyDescent="0.25">
      <c r="A78" s="14" t="s">
        <v>179</v>
      </c>
      <c r="B78" s="6">
        <v>10</v>
      </c>
      <c r="C78" s="4">
        <v>0</v>
      </c>
      <c r="D78" s="5">
        <f t="shared" si="1"/>
        <v>10</v>
      </c>
      <c r="E78" s="6">
        <v>103</v>
      </c>
      <c r="F78" s="4">
        <v>34</v>
      </c>
      <c r="G78" s="5">
        <f t="shared" si="0"/>
        <v>137</v>
      </c>
      <c r="H78" s="9">
        <f t="shared" si="2"/>
        <v>147</v>
      </c>
    </row>
    <row r="79" spans="1:8" ht="14.25" customHeight="1" x14ac:dyDescent="0.25">
      <c r="A79" s="14" t="s">
        <v>102</v>
      </c>
      <c r="B79" s="6">
        <v>0</v>
      </c>
      <c r="C79" s="4">
        <v>0</v>
      </c>
      <c r="D79" s="5">
        <f t="shared" si="1"/>
        <v>0</v>
      </c>
      <c r="E79" s="6">
        <v>136</v>
      </c>
      <c r="F79" s="4">
        <v>42</v>
      </c>
      <c r="G79" s="5">
        <f t="shared" si="0"/>
        <v>178</v>
      </c>
      <c r="H79" s="9">
        <f t="shared" si="2"/>
        <v>178</v>
      </c>
    </row>
    <row r="80" spans="1:8" ht="14.25" customHeight="1" x14ac:dyDescent="0.25">
      <c r="A80" s="14" t="s">
        <v>71</v>
      </c>
      <c r="B80" s="6">
        <v>0</v>
      </c>
      <c r="C80" s="4">
        <v>0</v>
      </c>
      <c r="D80" s="5">
        <f t="shared" si="1"/>
        <v>0</v>
      </c>
      <c r="E80" s="6">
        <v>57</v>
      </c>
      <c r="F80" s="4">
        <v>23</v>
      </c>
      <c r="G80" s="5">
        <f t="shared" si="0"/>
        <v>80</v>
      </c>
      <c r="H80" s="9">
        <f t="shared" si="2"/>
        <v>80</v>
      </c>
    </row>
    <row r="81" spans="1:8" ht="14.25" customHeight="1" x14ac:dyDescent="0.25">
      <c r="A81" s="14" t="s">
        <v>180</v>
      </c>
      <c r="B81" s="6">
        <v>9</v>
      </c>
      <c r="C81" s="4">
        <v>1</v>
      </c>
      <c r="D81" s="5">
        <f t="shared" si="1"/>
        <v>10</v>
      </c>
      <c r="E81" s="6">
        <v>96</v>
      </c>
      <c r="F81" s="4">
        <v>44</v>
      </c>
      <c r="G81" s="5">
        <f t="shared" si="0"/>
        <v>140</v>
      </c>
      <c r="H81" s="9">
        <f t="shared" si="2"/>
        <v>150</v>
      </c>
    </row>
    <row r="82" spans="1:8" ht="14.25" customHeight="1" x14ac:dyDescent="0.25">
      <c r="A82" s="14" t="s">
        <v>182</v>
      </c>
      <c r="B82" s="6">
        <v>25</v>
      </c>
      <c r="C82" s="4">
        <v>3</v>
      </c>
      <c r="D82" s="5">
        <f t="shared" si="1"/>
        <v>28</v>
      </c>
      <c r="E82" s="6">
        <v>71</v>
      </c>
      <c r="F82" s="4">
        <v>22</v>
      </c>
      <c r="G82" s="5">
        <f t="shared" si="0"/>
        <v>93</v>
      </c>
      <c r="H82" s="9">
        <f t="shared" si="2"/>
        <v>121</v>
      </c>
    </row>
    <row r="83" spans="1:8" ht="14.25" customHeight="1" thickBot="1" x14ac:dyDescent="0.3">
      <c r="A83" s="15" t="s">
        <v>183</v>
      </c>
      <c r="B83" s="15">
        <v>0</v>
      </c>
      <c r="C83" s="15">
        <v>0</v>
      </c>
      <c r="D83" s="15">
        <f t="shared" si="1"/>
        <v>0</v>
      </c>
      <c r="E83" s="15">
        <v>22</v>
      </c>
      <c r="F83" s="15">
        <v>6</v>
      </c>
      <c r="G83" s="15">
        <f t="shared" si="0"/>
        <v>28</v>
      </c>
      <c r="H83" s="15">
        <f t="shared" si="2"/>
        <v>28</v>
      </c>
    </row>
    <row r="84" spans="1:8" ht="14.25" customHeight="1" thickTop="1" thickBot="1" x14ac:dyDescent="0.3">
      <c r="A84" s="8" t="s">
        <v>0</v>
      </c>
      <c r="B84" s="8">
        <f t="shared" ref="B84:H84" si="3">SUM(B7:B83)</f>
        <v>10007</v>
      </c>
      <c r="C84" s="8">
        <f t="shared" si="3"/>
        <v>3907</v>
      </c>
      <c r="D84" s="8">
        <f t="shared" si="3"/>
        <v>13914</v>
      </c>
      <c r="E84" s="8">
        <f t="shared" si="3"/>
        <v>5593</v>
      </c>
      <c r="F84" s="8">
        <f t="shared" si="3"/>
        <v>2958</v>
      </c>
      <c r="G84" s="8">
        <f t="shared" si="3"/>
        <v>8551</v>
      </c>
      <c r="H84" s="8">
        <f t="shared" si="3"/>
        <v>22465</v>
      </c>
    </row>
    <row r="85" spans="1:8" ht="14.25" customHeight="1" thickBot="1" x14ac:dyDescent="0.3"/>
    <row r="86" spans="1:8" ht="14.25" customHeight="1" x14ac:dyDescent="0.25">
      <c r="A86" s="59" t="s">
        <v>75</v>
      </c>
      <c r="B86" s="56" t="s">
        <v>4</v>
      </c>
      <c r="C86" s="57"/>
      <c r="D86" s="57"/>
      <c r="E86" s="56" t="s">
        <v>5</v>
      </c>
      <c r="F86" s="57"/>
      <c r="G86" s="57"/>
      <c r="H86" s="62" t="s">
        <v>0</v>
      </c>
    </row>
    <row r="87" spans="1:8" ht="14.25" customHeight="1" x14ac:dyDescent="0.25">
      <c r="A87" s="60"/>
      <c r="B87" s="65" t="s">
        <v>85</v>
      </c>
      <c r="C87" s="67" t="s">
        <v>86</v>
      </c>
      <c r="D87" s="69" t="s">
        <v>0</v>
      </c>
      <c r="E87" s="65" t="s">
        <v>85</v>
      </c>
      <c r="F87" s="67" t="s">
        <v>86</v>
      </c>
      <c r="G87" s="69" t="s">
        <v>0</v>
      </c>
      <c r="H87" s="63"/>
    </row>
    <row r="88" spans="1:8" ht="14.25" customHeight="1" x14ac:dyDescent="0.25">
      <c r="A88" s="61"/>
      <c r="B88" s="66"/>
      <c r="C88" s="68"/>
      <c r="D88" s="70"/>
      <c r="E88" s="66"/>
      <c r="F88" s="68"/>
      <c r="G88" s="70"/>
      <c r="H88" s="64"/>
    </row>
    <row r="89" spans="1:8" ht="14.25" customHeight="1" x14ac:dyDescent="0.25">
      <c r="A89" s="14" t="s">
        <v>76</v>
      </c>
      <c r="B89" s="6">
        <v>1678</v>
      </c>
      <c r="C89" s="4">
        <v>462</v>
      </c>
      <c r="D89" s="5">
        <f>B89+C89</f>
        <v>2140</v>
      </c>
      <c r="E89" s="6">
        <v>588</v>
      </c>
      <c r="F89" s="4">
        <v>211</v>
      </c>
      <c r="G89" s="5">
        <f>E89+F89</f>
        <v>799</v>
      </c>
      <c r="H89" s="9">
        <f>D89+G89</f>
        <v>2939</v>
      </c>
    </row>
    <row r="90" spans="1:8" ht="14.25" customHeight="1" x14ac:dyDescent="0.25">
      <c r="A90" s="14" t="s">
        <v>200</v>
      </c>
      <c r="B90" s="6">
        <v>525</v>
      </c>
      <c r="C90" s="4">
        <v>185</v>
      </c>
      <c r="D90" s="5">
        <f t="shared" ref="D90:D98" si="4">B90+C90</f>
        <v>710</v>
      </c>
      <c r="E90" s="6">
        <v>768</v>
      </c>
      <c r="F90" s="4">
        <v>237</v>
      </c>
      <c r="G90" s="5">
        <f t="shared" ref="G90:G98" si="5">E90+F90</f>
        <v>1005</v>
      </c>
      <c r="H90" s="9">
        <f t="shared" ref="H90:H98" si="6">D90+G90</f>
        <v>1715</v>
      </c>
    </row>
    <row r="91" spans="1:8" ht="14.25" customHeight="1" x14ac:dyDescent="0.25">
      <c r="A91" s="14" t="s">
        <v>77</v>
      </c>
      <c r="B91" s="6">
        <v>374</v>
      </c>
      <c r="C91" s="4">
        <v>183</v>
      </c>
      <c r="D91" s="5">
        <f t="shared" si="4"/>
        <v>557</v>
      </c>
      <c r="E91" s="6">
        <v>449</v>
      </c>
      <c r="F91" s="4">
        <v>479</v>
      </c>
      <c r="G91" s="5">
        <f t="shared" si="5"/>
        <v>928</v>
      </c>
      <c r="H91" s="9">
        <f t="shared" si="6"/>
        <v>1485</v>
      </c>
    </row>
    <row r="92" spans="1:8" ht="14.25" customHeight="1" x14ac:dyDescent="0.25">
      <c r="A92" s="14" t="s">
        <v>137</v>
      </c>
      <c r="B92" s="6">
        <v>1126</v>
      </c>
      <c r="C92" s="4">
        <v>887</v>
      </c>
      <c r="D92" s="5">
        <f t="shared" si="4"/>
        <v>2013</v>
      </c>
      <c r="E92" s="6">
        <v>843</v>
      </c>
      <c r="F92" s="4">
        <v>564</v>
      </c>
      <c r="G92" s="5">
        <f t="shared" si="5"/>
        <v>1407</v>
      </c>
      <c r="H92" s="9">
        <f t="shared" si="6"/>
        <v>3420</v>
      </c>
    </row>
    <row r="93" spans="1:8" ht="14.25" customHeight="1" x14ac:dyDescent="0.25">
      <c r="A93" s="14" t="s">
        <v>1</v>
      </c>
      <c r="B93" s="6">
        <v>337</v>
      </c>
      <c r="C93" s="4">
        <v>190</v>
      </c>
      <c r="D93" s="5">
        <f t="shared" si="4"/>
        <v>527</v>
      </c>
      <c r="E93" s="6">
        <v>167</v>
      </c>
      <c r="F93" s="4">
        <v>242</v>
      </c>
      <c r="G93" s="5">
        <f t="shared" si="5"/>
        <v>409</v>
      </c>
      <c r="H93" s="9">
        <f t="shared" si="6"/>
        <v>936</v>
      </c>
    </row>
    <row r="94" spans="1:8" ht="14.25" customHeight="1" x14ac:dyDescent="0.25">
      <c r="A94" s="14" t="s">
        <v>80</v>
      </c>
      <c r="B94" s="6">
        <v>887</v>
      </c>
      <c r="C94" s="4">
        <v>272</v>
      </c>
      <c r="D94" s="5">
        <f t="shared" si="4"/>
        <v>1159</v>
      </c>
      <c r="E94" s="6">
        <v>381</v>
      </c>
      <c r="F94" s="4">
        <v>77</v>
      </c>
      <c r="G94" s="5">
        <f t="shared" si="5"/>
        <v>458</v>
      </c>
      <c r="H94" s="9">
        <f t="shared" si="6"/>
        <v>1617</v>
      </c>
    </row>
    <row r="95" spans="1:8" ht="14.25" customHeight="1" x14ac:dyDescent="0.25">
      <c r="A95" s="14" t="s">
        <v>81</v>
      </c>
      <c r="B95" s="6">
        <v>1416</v>
      </c>
      <c r="C95" s="4">
        <v>647</v>
      </c>
      <c r="D95" s="5">
        <f t="shared" si="4"/>
        <v>2063</v>
      </c>
      <c r="E95" s="6">
        <v>492</v>
      </c>
      <c r="F95" s="4">
        <v>113</v>
      </c>
      <c r="G95" s="5">
        <f t="shared" si="5"/>
        <v>605</v>
      </c>
      <c r="H95" s="9">
        <f t="shared" si="6"/>
        <v>2668</v>
      </c>
    </row>
    <row r="96" spans="1:8" ht="14.25" customHeight="1" x14ac:dyDescent="0.25">
      <c r="A96" s="14" t="s">
        <v>201</v>
      </c>
      <c r="B96" s="6">
        <v>1632</v>
      </c>
      <c r="C96" s="4">
        <v>133</v>
      </c>
      <c r="D96" s="5">
        <f t="shared" si="4"/>
        <v>1765</v>
      </c>
      <c r="E96" s="6">
        <v>397</v>
      </c>
      <c r="F96" s="4">
        <v>176</v>
      </c>
      <c r="G96" s="5">
        <f t="shared" si="5"/>
        <v>573</v>
      </c>
      <c r="H96" s="9">
        <f t="shared" si="6"/>
        <v>2338</v>
      </c>
    </row>
    <row r="97" spans="1:8" ht="14.25" customHeight="1" x14ac:dyDescent="0.25">
      <c r="A97" s="14" t="s">
        <v>202</v>
      </c>
      <c r="B97" s="6">
        <v>48</v>
      </c>
      <c r="C97" s="4">
        <v>16</v>
      </c>
      <c r="D97" s="5">
        <f t="shared" si="4"/>
        <v>64</v>
      </c>
      <c r="E97" s="6">
        <v>264</v>
      </c>
      <c r="F97" s="4">
        <v>103</v>
      </c>
      <c r="G97" s="5">
        <f t="shared" si="5"/>
        <v>367</v>
      </c>
      <c r="H97" s="9">
        <f t="shared" si="6"/>
        <v>431</v>
      </c>
    </row>
    <row r="98" spans="1:8" ht="14.25" customHeight="1" thickBot="1" x14ac:dyDescent="0.3">
      <c r="A98" s="15" t="s">
        <v>82</v>
      </c>
      <c r="B98" s="15">
        <v>1652</v>
      </c>
      <c r="C98" s="15">
        <v>854</v>
      </c>
      <c r="D98" s="15">
        <f t="shared" si="4"/>
        <v>2506</v>
      </c>
      <c r="E98" s="15">
        <v>961</v>
      </c>
      <c r="F98" s="15">
        <v>570</v>
      </c>
      <c r="G98" s="15">
        <f t="shared" si="5"/>
        <v>1531</v>
      </c>
      <c r="H98" s="15">
        <f t="shared" si="6"/>
        <v>4037</v>
      </c>
    </row>
    <row r="99" spans="1:8" ht="14.25" customHeight="1" thickTop="1" thickBot="1" x14ac:dyDescent="0.3">
      <c r="A99" s="8" t="s">
        <v>0</v>
      </c>
      <c r="B99" s="8">
        <f t="shared" ref="B99:H99" si="7">SUM(B89:B98)</f>
        <v>9675</v>
      </c>
      <c r="C99" s="8">
        <f t="shared" si="7"/>
        <v>3829</v>
      </c>
      <c r="D99" s="8">
        <f t="shared" si="7"/>
        <v>13504</v>
      </c>
      <c r="E99" s="8">
        <f t="shared" si="7"/>
        <v>5310</v>
      </c>
      <c r="F99" s="8">
        <f t="shared" si="7"/>
        <v>2772</v>
      </c>
      <c r="G99" s="8">
        <f t="shared" si="7"/>
        <v>8082</v>
      </c>
      <c r="H99" s="8">
        <f t="shared" si="7"/>
        <v>21586</v>
      </c>
    </row>
    <row r="101" spans="1:8" ht="14.25" customHeight="1" x14ac:dyDescent="0.25">
      <c r="A101" s="58" t="s">
        <v>87</v>
      </c>
      <c r="B101" s="58"/>
      <c r="C101" s="58"/>
      <c r="D101" s="58"/>
      <c r="E101" s="58"/>
      <c r="F101" s="58"/>
      <c r="G101" s="58"/>
      <c r="H101" s="58"/>
    </row>
    <row r="102" spans="1:8" ht="14.25" customHeight="1" x14ac:dyDescent="0.25">
      <c r="A102" s="58"/>
      <c r="B102" s="58"/>
      <c r="C102" s="58"/>
      <c r="D102" s="58"/>
      <c r="E102" s="58"/>
      <c r="F102" s="58"/>
      <c r="G102" s="58"/>
      <c r="H102" s="58"/>
    </row>
    <row r="103" spans="1:8" ht="14.25" customHeight="1" x14ac:dyDescent="0.25">
      <c r="A103" s="58"/>
      <c r="B103" s="58"/>
      <c r="C103" s="58"/>
      <c r="D103" s="58"/>
      <c r="E103" s="58"/>
      <c r="F103" s="58"/>
      <c r="G103" s="58"/>
      <c r="H103" s="58"/>
    </row>
  </sheetData>
  <mergeCells count="14">
    <mergeCell ref="A2:H2"/>
    <mergeCell ref="B5:D5"/>
    <mergeCell ref="E5:G5"/>
    <mergeCell ref="A101:H103"/>
    <mergeCell ref="A86:A88"/>
    <mergeCell ref="B86:D86"/>
    <mergeCell ref="E86:G86"/>
    <mergeCell ref="H86:H88"/>
    <mergeCell ref="B87:B88"/>
    <mergeCell ref="C87:C88"/>
    <mergeCell ref="D87:D88"/>
    <mergeCell ref="E87:E88"/>
    <mergeCell ref="F87:F88"/>
    <mergeCell ref="G87:G88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showWhiteSpace="0" view="pageLayout" topLeftCell="A67" zoomScale="70" zoomScaleNormal="100" zoomScalePageLayoutView="70" workbookViewId="0">
      <selection activeCell="H108" sqref="H108"/>
    </sheetView>
  </sheetViews>
  <sheetFormatPr defaultRowHeight="17.25" customHeight="1" x14ac:dyDescent="0.25"/>
  <cols>
    <col min="1" max="1" width="29.28515625" bestFit="1" customWidth="1"/>
  </cols>
  <sheetData>
    <row r="1" spans="1:8" ht="17.25" customHeight="1" x14ac:dyDescent="0.25">
      <c r="A1" s="1" t="s">
        <v>83</v>
      </c>
      <c r="B1" s="3"/>
    </row>
    <row r="2" spans="1:8" ht="17.2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7.25" customHeight="1" x14ac:dyDescent="0.25">
      <c r="A3" s="2" t="s">
        <v>191</v>
      </c>
      <c r="B3" s="3"/>
    </row>
    <row r="4" spans="1:8" ht="17.25" customHeight="1" thickBot="1" x14ac:dyDescent="0.3">
      <c r="A4" s="3"/>
      <c r="B4" s="3"/>
    </row>
    <row r="5" spans="1:8" ht="17.25" customHeight="1" x14ac:dyDescent="0.25">
      <c r="A5" s="17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ht="17.2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7.25" customHeight="1" x14ac:dyDescent="0.25">
      <c r="A7" s="14" t="s">
        <v>7</v>
      </c>
      <c r="B7" s="6">
        <v>150</v>
      </c>
      <c r="C7" s="4">
        <v>31</v>
      </c>
      <c r="D7" s="5">
        <f>B7+C7</f>
        <v>181</v>
      </c>
      <c r="E7" s="6">
        <v>97</v>
      </c>
      <c r="F7" s="4">
        <v>73</v>
      </c>
      <c r="G7" s="5">
        <f t="shared" ref="G7:G80" si="0">E7+F7</f>
        <v>170</v>
      </c>
      <c r="H7" s="9">
        <f>G7+D7</f>
        <v>351</v>
      </c>
    </row>
    <row r="8" spans="1:8" ht="17.25" customHeight="1" x14ac:dyDescent="0.25">
      <c r="A8" s="14" t="s">
        <v>8</v>
      </c>
      <c r="B8" s="6">
        <v>158</v>
      </c>
      <c r="C8" s="4">
        <v>29</v>
      </c>
      <c r="D8" s="5">
        <f t="shared" ref="D8:D80" si="1">B8+C8</f>
        <v>187</v>
      </c>
      <c r="E8" s="6">
        <v>188</v>
      </c>
      <c r="F8" s="4">
        <v>112</v>
      </c>
      <c r="G8" s="5">
        <f t="shared" si="0"/>
        <v>300</v>
      </c>
      <c r="H8" s="9">
        <f>G8+D8</f>
        <v>487</v>
      </c>
    </row>
    <row r="9" spans="1:8" ht="17.25" customHeight="1" x14ac:dyDescent="0.25">
      <c r="A9" s="14" t="s">
        <v>9</v>
      </c>
      <c r="B9" s="6">
        <v>294</v>
      </c>
      <c r="C9" s="4">
        <v>145</v>
      </c>
      <c r="D9" s="5">
        <f t="shared" si="1"/>
        <v>439</v>
      </c>
      <c r="E9" s="6">
        <v>37</v>
      </c>
      <c r="F9" s="4">
        <v>89</v>
      </c>
      <c r="G9" s="5">
        <f t="shared" si="0"/>
        <v>126</v>
      </c>
      <c r="H9" s="9">
        <f t="shared" ref="H9:H80" si="2">G9+D9</f>
        <v>565</v>
      </c>
    </row>
    <row r="10" spans="1:8" ht="17.25" customHeight="1" x14ac:dyDescent="0.25">
      <c r="A10" s="14" t="s">
        <v>156</v>
      </c>
      <c r="B10" s="6">
        <v>74</v>
      </c>
      <c r="C10" s="4">
        <v>27</v>
      </c>
      <c r="D10" s="5">
        <f t="shared" si="1"/>
        <v>101</v>
      </c>
      <c r="E10" s="6">
        <v>62</v>
      </c>
      <c r="F10" s="4">
        <v>55</v>
      </c>
      <c r="G10" s="5">
        <f t="shared" si="0"/>
        <v>117</v>
      </c>
      <c r="H10" s="9">
        <f t="shared" si="2"/>
        <v>218</v>
      </c>
    </row>
    <row r="11" spans="1:8" ht="17.25" customHeight="1" x14ac:dyDescent="0.25">
      <c r="A11" s="14" t="s">
        <v>157</v>
      </c>
      <c r="B11" s="6">
        <v>0</v>
      </c>
      <c r="C11" s="4">
        <v>0</v>
      </c>
      <c r="D11" s="5">
        <f t="shared" si="1"/>
        <v>0</v>
      </c>
      <c r="E11" s="6">
        <v>92</v>
      </c>
      <c r="F11" s="4">
        <v>44</v>
      </c>
      <c r="G11" s="5">
        <f t="shared" si="0"/>
        <v>136</v>
      </c>
      <c r="H11" s="9">
        <f t="shared" si="2"/>
        <v>136</v>
      </c>
    </row>
    <row r="12" spans="1:8" ht="17.25" customHeight="1" x14ac:dyDescent="0.25">
      <c r="A12" s="14" t="s">
        <v>158</v>
      </c>
      <c r="B12" s="6">
        <v>75</v>
      </c>
      <c r="C12" s="4">
        <v>30</v>
      </c>
      <c r="D12" s="5">
        <f t="shared" si="1"/>
        <v>105</v>
      </c>
      <c r="E12" s="6">
        <v>95</v>
      </c>
      <c r="F12" s="4">
        <v>62</v>
      </c>
      <c r="G12" s="5">
        <f t="shared" si="0"/>
        <v>157</v>
      </c>
      <c r="H12" s="9">
        <f t="shared" si="2"/>
        <v>262</v>
      </c>
    </row>
    <row r="13" spans="1:8" ht="17.25" customHeight="1" x14ac:dyDescent="0.25">
      <c r="A13" s="14" t="s">
        <v>104</v>
      </c>
      <c r="B13" s="6">
        <v>110</v>
      </c>
      <c r="C13" s="4">
        <v>37</v>
      </c>
      <c r="D13" s="5">
        <f t="shared" si="1"/>
        <v>147</v>
      </c>
      <c r="E13" s="6">
        <v>86</v>
      </c>
      <c r="F13" s="4">
        <v>37</v>
      </c>
      <c r="G13" s="5">
        <f t="shared" si="0"/>
        <v>123</v>
      </c>
      <c r="H13" s="9">
        <f t="shared" si="2"/>
        <v>270</v>
      </c>
    </row>
    <row r="14" spans="1:8" ht="17.25" customHeight="1" x14ac:dyDescent="0.25">
      <c r="A14" s="14" t="s">
        <v>171</v>
      </c>
      <c r="B14" s="6">
        <v>742</v>
      </c>
      <c r="C14" s="4">
        <v>246</v>
      </c>
      <c r="D14" s="5">
        <f t="shared" si="1"/>
        <v>988</v>
      </c>
      <c r="E14" s="6">
        <v>260</v>
      </c>
      <c r="F14" s="4">
        <v>48</v>
      </c>
      <c r="G14" s="5">
        <f t="shared" si="0"/>
        <v>308</v>
      </c>
      <c r="H14" s="9">
        <f t="shared" si="2"/>
        <v>1296</v>
      </c>
    </row>
    <row r="15" spans="1:8" ht="17.25" customHeight="1" x14ac:dyDescent="0.25">
      <c r="A15" s="14" t="s">
        <v>166</v>
      </c>
      <c r="B15" s="6">
        <v>0</v>
      </c>
      <c r="C15" s="4">
        <v>0</v>
      </c>
      <c r="D15" s="5">
        <f t="shared" si="1"/>
        <v>0</v>
      </c>
      <c r="E15" s="6">
        <v>6</v>
      </c>
      <c r="F15" s="4">
        <v>3</v>
      </c>
      <c r="G15" s="5">
        <f t="shared" si="0"/>
        <v>9</v>
      </c>
      <c r="H15" s="9">
        <f t="shared" si="2"/>
        <v>9</v>
      </c>
    </row>
    <row r="16" spans="1:8" ht="17.25" customHeight="1" x14ac:dyDescent="0.25">
      <c r="A16" s="14" t="s">
        <v>139</v>
      </c>
      <c r="B16" s="6">
        <v>0</v>
      </c>
      <c r="C16" s="4">
        <v>0</v>
      </c>
      <c r="D16" s="5">
        <f t="shared" si="1"/>
        <v>0</v>
      </c>
      <c r="E16" s="6">
        <v>43</v>
      </c>
      <c r="F16" s="4">
        <v>10</v>
      </c>
      <c r="G16" s="5">
        <f t="shared" si="0"/>
        <v>53</v>
      </c>
      <c r="H16" s="9">
        <f t="shared" si="2"/>
        <v>53</v>
      </c>
    </row>
    <row r="17" spans="1:8" ht="17.25" customHeight="1" x14ac:dyDescent="0.25">
      <c r="A17" s="14" t="s">
        <v>159</v>
      </c>
      <c r="B17" s="6">
        <v>0</v>
      </c>
      <c r="C17" s="4">
        <v>0</v>
      </c>
      <c r="D17" s="5">
        <f t="shared" si="1"/>
        <v>0</v>
      </c>
      <c r="E17" s="6">
        <v>71</v>
      </c>
      <c r="F17" s="4">
        <v>21</v>
      </c>
      <c r="G17" s="5">
        <f t="shared" si="0"/>
        <v>92</v>
      </c>
      <c r="H17" s="9">
        <f t="shared" si="2"/>
        <v>92</v>
      </c>
    </row>
    <row r="18" spans="1:8" ht="17.25" customHeight="1" x14ac:dyDescent="0.25">
      <c r="A18" s="14" t="s">
        <v>160</v>
      </c>
      <c r="B18" s="6">
        <v>0</v>
      </c>
      <c r="C18" s="4">
        <v>0</v>
      </c>
      <c r="D18" s="5">
        <f t="shared" si="1"/>
        <v>0</v>
      </c>
      <c r="E18" s="6">
        <v>52</v>
      </c>
      <c r="F18" s="4">
        <v>4</v>
      </c>
      <c r="G18" s="5">
        <f t="shared" si="0"/>
        <v>56</v>
      </c>
      <c r="H18" s="9">
        <f t="shared" si="2"/>
        <v>56</v>
      </c>
    </row>
    <row r="19" spans="1:8" ht="17.25" customHeight="1" x14ac:dyDescent="0.25">
      <c r="A19" s="14" t="s">
        <v>145</v>
      </c>
      <c r="B19" s="6">
        <v>0</v>
      </c>
      <c r="C19" s="4">
        <v>0</v>
      </c>
      <c r="D19" s="5">
        <f t="shared" si="1"/>
        <v>0</v>
      </c>
      <c r="E19" s="6">
        <v>0</v>
      </c>
      <c r="F19" s="4">
        <v>0</v>
      </c>
      <c r="G19" s="5">
        <f t="shared" si="0"/>
        <v>0</v>
      </c>
      <c r="H19" s="9">
        <f t="shared" si="2"/>
        <v>0</v>
      </c>
    </row>
    <row r="20" spans="1:8" ht="17.25" customHeight="1" x14ac:dyDescent="0.25">
      <c r="A20" s="14" t="s">
        <v>105</v>
      </c>
      <c r="B20" s="6">
        <v>173</v>
      </c>
      <c r="C20" s="4">
        <v>136</v>
      </c>
      <c r="D20" s="5">
        <f t="shared" si="1"/>
        <v>309</v>
      </c>
      <c r="E20" s="6">
        <v>27</v>
      </c>
      <c r="F20" s="4">
        <v>33</v>
      </c>
      <c r="G20" s="5">
        <f t="shared" si="0"/>
        <v>60</v>
      </c>
      <c r="H20" s="9">
        <f t="shared" si="2"/>
        <v>369</v>
      </c>
    </row>
    <row r="21" spans="1:8" ht="17.25" customHeight="1" x14ac:dyDescent="0.25">
      <c r="A21" s="14" t="s">
        <v>13</v>
      </c>
      <c r="B21" s="6">
        <v>265</v>
      </c>
      <c r="C21" s="4">
        <v>50</v>
      </c>
      <c r="D21" s="5">
        <f t="shared" si="1"/>
        <v>315</v>
      </c>
      <c r="E21" s="6">
        <v>141</v>
      </c>
      <c r="F21" s="4">
        <v>18</v>
      </c>
      <c r="G21" s="5">
        <f t="shared" si="0"/>
        <v>159</v>
      </c>
      <c r="H21" s="9">
        <f t="shared" si="2"/>
        <v>474</v>
      </c>
    </row>
    <row r="22" spans="1:8" ht="17.25" customHeight="1" x14ac:dyDescent="0.25">
      <c r="A22" s="14" t="s">
        <v>167</v>
      </c>
      <c r="B22" s="6">
        <v>179</v>
      </c>
      <c r="C22" s="4">
        <v>118</v>
      </c>
      <c r="D22" s="5">
        <f t="shared" si="1"/>
        <v>297</v>
      </c>
      <c r="E22" s="6">
        <v>114</v>
      </c>
      <c r="F22" s="4">
        <v>56</v>
      </c>
      <c r="G22" s="5">
        <f t="shared" si="0"/>
        <v>170</v>
      </c>
      <c r="H22" s="9">
        <f t="shared" si="2"/>
        <v>467</v>
      </c>
    </row>
    <row r="23" spans="1:8" ht="17.25" customHeight="1" x14ac:dyDescent="0.25">
      <c r="A23" s="14" t="s">
        <v>15</v>
      </c>
      <c r="B23" s="6">
        <v>148</v>
      </c>
      <c r="C23" s="4">
        <v>58</v>
      </c>
      <c r="D23" s="5">
        <f t="shared" si="1"/>
        <v>206</v>
      </c>
      <c r="E23" s="6">
        <v>189</v>
      </c>
      <c r="F23" s="4">
        <v>119</v>
      </c>
      <c r="G23" s="5">
        <f t="shared" si="0"/>
        <v>308</v>
      </c>
      <c r="H23" s="9">
        <f t="shared" si="2"/>
        <v>514</v>
      </c>
    </row>
    <row r="24" spans="1:8" ht="17.25" customHeight="1" x14ac:dyDescent="0.25">
      <c r="A24" s="14" t="s">
        <v>16</v>
      </c>
      <c r="B24" s="6">
        <v>0</v>
      </c>
      <c r="C24" s="4">
        <v>0</v>
      </c>
      <c r="D24" s="5">
        <f t="shared" si="1"/>
        <v>0</v>
      </c>
      <c r="E24" s="6">
        <v>58</v>
      </c>
      <c r="F24" s="4">
        <v>120</v>
      </c>
      <c r="G24" s="5">
        <f t="shared" si="0"/>
        <v>178</v>
      </c>
      <c r="H24" s="9">
        <f t="shared" si="2"/>
        <v>178</v>
      </c>
    </row>
    <row r="25" spans="1:8" ht="17.25" customHeight="1" x14ac:dyDescent="0.25">
      <c r="A25" s="14" t="s">
        <v>17</v>
      </c>
      <c r="B25" s="6">
        <v>23</v>
      </c>
      <c r="C25" s="4">
        <v>0</v>
      </c>
      <c r="D25" s="5">
        <f t="shared" si="1"/>
        <v>23</v>
      </c>
      <c r="E25" s="6">
        <v>1</v>
      </c>
      <c r="F25" s="4">
        <v>1</v>
      </c>
      <c r="G25" s="5">
        <f t="shared" si="0"/>
        <v>2</v>
      </c>
      <c r="H25" s="9">
        <f t="shared" si="2"/>
        <v>25</v>
      </c>
    </row>
    <row r="26" spans="1:8" ht="17.25" customHeight="1" x14ac:dyDescent="0.25">
      <c r="A26" s="14" t="s">
        <v>134</v>
      </c>
      <c r="B26" s="6">
        <v>81</v>
      </c>
      <c r="C26" s="4">
        <v>11</v>
      </c>
      <c r="D26" s="5">
        <f t="shared" si="1"/>
        <v>92</v>
      </c>
      <c r="E26" s="6">
        <v>44</v>
      </c>
      <c r="F26" s="4">
        <v>3</v>
      </c>
      <c r="G26" s="5">
        <f t="shared" si="0"/>
        <v>47</v>
      </c>
      <c r="H26" s="9">
        <f t="shared" si="2"/>
        <v>139</v>
      </c>
    </row>
    <row r="27" spans="1:8" ht="17.25" customHeight="1" x14ac:dyDescent="0.25">
      <c r="A27" s="14" t="s">
        <v>18</v>
      </c>
      <c r="B27" s="6">
        <v>305</v>
      </c>
      <c r="C27" s="4">
        <v>401</v>
      </c>
      <c r="D27" s="5">
        <f t="shared" si="1"/>
        <v>706</v>
      </c>
      <c r="E27" s="6">
        <v>112</v>
      </c>
      <c r="F27" s="4">
        <v>59</v>
      </c>
      <c r="G27" s="5">
        <f t="shared" si="0"/>
        <v>171</v>
      </c>
      <c r="H27" s="9">
        <f t="shared" si="2"/>
        <v>877</v>
      </c>
    </row>
    <row r="28" spans="1:8" ht="17.25" customHeight="1" x14ac:dyDescent="0.25">
      <c r="A28" s="14" t="s">
        <v>19</v>
      </c>
      <c r="B28" s="6">
        <v>123</v>
      </c>
      <c r="C28" s="4">
        <v>122</v>
      </c>
      <c r="D28" s="5">
        <f t="shared" si="1"/>
        <v>245</v>
      </c>
      <c r="E28" s="6">
        <v>95</v>
      </c>
      <c r="F28" s="4">
        <v>77</v>
      </c>
      <c r="G28" s="5">
        <f t="shared" si="0"/>
        <v>172</v>
      </c>
      <c r="H28" s="9">
        <f t="shared" si="2"/>
        <v>417</v>
      </c>
    </row>
    <row r="29" spans="1:8" ht="17.25" customHeight="1" x14ac:dyDescent="0.25">
      <c r="A29" s="14" t="s">
        <v>192</v>
      </c>
      <c r="B29" s="6">
        <v>0</v>
      </c>
      <c r="C29" s="4">
        <v>0</v>
      </c>
      <c r="D29" s="5">
        <f t="shared" si="1"/>
        <v>0</v>
      </c>
      <c r="E29" s="6">
        <v>1</v>
      </c>
      <c r="F29" s="4">
        <v>15</v>
      </c>
      <c r="G29" s="5">
        <f t="shared" si="0"/>
        <v>16</v>
      </c>
      <c r="H29" s="9">
        <f t="shared" si="2"/>
        <v>16</v>
      </c>
    </row>
    <row r="30" spans="1:8" ht="17.25" customHeight="1" x14ac:dyDescent="0.25">
      <c r="A30" s="14" t="s">
        <v>193</v>
      </c>
      <c r="B30" s="6">
        <v>0</v>
      </c>
      <c r="C30" s="4">
        <v>0</v>
      </c>
      <c r="D30" s="5">
        <f t="shared" si="1"/>
        <v>0</v>
      </c>
      <c r="E30" s="6">
        <v>18</v>
      </c>
      <c r="F30" s="4">
        <v>1</v>
      </c>
      <c r="G30" s="5">
        <f t="shared" si="0"/>
        <v>19</v>
      </c>
      <c r="H30" s="9">
        <f t="shared" si="2"/>
        <v>19</v>
      </c>
    </row>
    <row r="31" spans="1:8" ht="17.25" customHeight="1" x14ac:dyDescent="0.25">
      <c r="A31" s="14" t="s">
        <v>20</v>
      </c>
      <c r="B31" s="6">
        <v>199</v>
      </c>
      <c r="C31" s="4">
        <v>58</v>
      </c>
      <c r="D31" s="5">
        <f t="shared" si="1"/>
        <v>257</v>
      </c>
      <c r="E31" s="6">
        <v>61</v>
      </c>
      <c r="F31" s="4">
        <v>31</v>
      </c>
      <c r="G31" s="5">
        <f t="shared" si="0"/>
        <v>92</v>
      </c>
      <c r="H31" s="9">
        <f t="shared" si="2"/>
        <v>349</v>
      </c>
    </row>
    <row r="32" spans="1:8" ht="17.25" customHeight="1" x14ac:dyDescent="0.25">
      <c r="A32" s="14" t="s">
        <v>185</v>
      </c>
      <c r="B32" s="6">
        <v>0</v>
      </c>
      <c r="C32" s="4">
        <v>0</v>
      </c>
      <c r="D32" s="5">
        <f t="shared" si="1"/>
        <v>0</v>
      </c>
      <c r="E32" s="6">
        <v>3</v>
      </c>
      <c r="F32" s="4">
        <v>2</v>
      </c>
      <c r="G32" s="5">
        <f t="shared" si="0"/>
        <v>5</v>
      </c>
      <c r="H32" s="9">
        <f t="shared" si="2"/>
        <v>5</v>
      </c>
    </row>
    <row r="33" spans="1:8" ht="17.25" customHeight="1" x14ac:dyDescent="0.25">
      <c r="A33" s="14" t="s">
        <v>140</v>
      </c>
      <c r="B33" s="6">
        <v>173</v>
      </c>
      <c r="C33" s="4">
        <v>31</v>
      </c>
      <c r="D33" s="5">
        <f t="shared" si="1"/>
        <v>204</v>
      </c>
      <c r="E33" s="6">
        <v>0</v>
      </c>
      <c r="F33" s="4">
        <v>0</v>
      </c>
      <c r="G33" s="5">
        <f t="shared" si="0"/>
        <v>0</v>
      </c>
      <c r="H33" s="9">
        <f t="shared" si="2"/>
        <v>204</v>
      </c>
    </row>
    <row r="34" spans="1:8" ht="17.25" customHeight="1" x14ac:dyDescent="0.25">
      <c r="A34" s="14" t="s">
        <v>21</v>
      </c>
      <c r="B34" s="6">
        <v>96</v>
      </c>
      <c r="C34" s="4">
        <v>54</v>
      </c>
      <c r="D34" s="5">
        <f t="shared" si="1"/>
        <v>150</v>
      </c>
      <c r="E34" s="6">
        <v>72</v>
      </c>
      <c r="F34" s="4">
        <v>62</v>
      </c>
      <c r="G34" s="5">
        <f t="shared" si="0"/>
        <v>134</v>
      </c>
      <c r="H34" s="9">
        <f t="shared" si="2"/>
        <v>284</v>
      </c>
    </row>
    <row r="35" spans="1:8" ht="17.25" customHeight="1" x14ac:dyDescent="0.25">
      <c r="A35" s="14" t="s">
        <v>22</v>
      </c>
      <c r="B35" s="6">
        <v>249</v>
      </c>
      <c r="C35" s="4">
        <v>12</v>
      </c>
      <c r="D35" s="5">
        <f t="shared" si="1"/>
        <v>261</v>
      </c>
      <c r="E35" s="6">
        <v>12</v>
      </c>
      <c r="F35" s="4">
        <v>1</v>
      </c>
      <c r="G35" s="5">
        <f t="shared" si="0"/>
        <v>13</v>
      </c>
      <c r="H35" s="9">
        <f t="shared" si="2"/>
        <v>274</v>
      </c>
    </row>
    <row r="36" spans="1:8" ht="17.25" customHeight="1" x14ac:dyDescent="0.25">
      <c r="A36" s="14" t="s">
        <v>106</v>
      </c>
      <c r="B36" s="6">
        <v>0</v>
      </c>
      <c r="C36" s="4">
        <v>0</v>
      </c>
      <c r="D36" s="5">
        <f t="shared" si="1"/>
        <v>0</v>
      </c>
      <c r="E36" s="6">
        <v>6</v>
      </c>
      <c r="F36" s="4">
        <v>6</v>
      </c>
      <c r="G36" s="5">
        <f t="shared" si="0"/>
        <v>12</v>
      </c>
      <c r="H36" s="9">
        <f t="shared" si="2"/>
        <v>12</v>
      </c>
    </row>
    <row r="37" spans="1:8" ht="17.25" customHeight="1" x14ac:dyDescent="0.25">
      <c r="A37" s="14" t="s">
        <v>23</v>
      </c>
      <c r="B37" s="6">
        <v>315</v>
      </c>
      <c r="C37" s="4">
        <v>46</v>
      </c>
      <c r="D37" s="5">
        <f t="shared" si="1"/>
        <v>361</v>
      </c>
      <c r="E37" s="6">
        <v>125</v>
      </c>
      <c r="F37" s="4">
        <v>38</v>
      </c>
      <c r="G37" s="5">
        <f t="shared" si="0"/>
        <v>163</v>
      </c>
      <c r="H37" s="9">
        <f t="shared" si="2"/>
        <v>524</v>
      </c>
    </row>
    <row r="38" spans="1:8" ht="17.25" customHeight="1" x14ac:dyDescent="0.25">
      <c r="A38" s="14" t="s">
        <v>25</v>
      </c>
      <c r="B38" s="6">
        <v>150</v>
      </c>
      <c r="C38" s="4">
        <v>5</v>
      </c>
      <c r="D38" s="5">
        <f t="shared" si="1"/>
        <v>155</v>
      </c>
      <c r="E38" s="6">
        <v>10</v>
      </c>
      <c r="F38" s="4">
        <v>0</v>
      </c>
      <c r="G38" s="5">
        <f t="shared" si="0"/>
        <v>10</v>
      </c>
      <c r="H38" s="9">
        <f t="shared" si="2"/>
        <v>165</v>
      </c>
    </row>
    <row r="39" spans="1:8" ht="17.25" customHeight="1" x14ac:dyDescent="0.25">
      <c r="A39" s="14" t="s">
        <v>72</v>
      </c>
      <c r="B39" s="6">
        <v>141</v>
      </c>
      <c r="C39" s="4">
        <v>4</v>
      </c>
      <c r="D39" s="5">
        <f t="shared" si="1"/>
        <v>145</v>
      </c>
      <c r="E39" s="6">
        <v>38</v>
      </c>
      <c r="F39" s="4">
        <v>5</v>
      </c>
      <c r="G39" s="5">
        <f t="shared" si="0"/>
        <v>43</v>
      </c>
      <c r="H39" s="9">
        <f t="shared" si="2"/>
        <v>188</v>
      </c>
    </row>
    <row r="40" spans="1:8" ht="17.25" customHeight="1" x14ac:dyDescent="0.25">
      <c r="A40" s="14" t="s">
        <v>73</v>
      </c>
      <c r="B40" s="6">
        <v>24</v>
      </c>
      <c r="C40" s="4">
        <v>2</v>
      </c>
      <c r="D40" s="5">
        <f t="shared" si="1"/>
        <v>26</v>
      </c>
      <c r="E40" s="6">
        <v>7</v>
      </c>
      <c r="F40" s="4">
        <v>1</v>
      </c>
      <c r="G40" s="5">
        <f t="shared" si="0"/>
        <v>8</v>
      </c>
      <c r="H40" s="9">
        <f t="shared" si="2"/>
        <v>34</v>
      </c>
    </row>
    <row r="41" spans="1:8" ht="17.25" customHeight="1" x14ac:dyDescent="0.25">
      <c r="A41" s="14" t="s">
        <v>27</v>
      </c>
      <c r="B41" s="6">
        <v>300</v>
      </c>
      <c r="C41" s="4">
        <v>45</v>
      </c>
      <c r="D41" s="5">
        <f t="shared" si="1"/>
        <v>345</v>
      </c>
      <c r="E41" s="6">
        <v>75</v>
      </c>
      <c r="F41" s="4">
        <v>19</v>
      </c>
      <c r="G41" s="5">
        <f t="shared" si="0"/>
        <v>94</v>
      </c>
      <c r="H41" s="9">
        <f t="shared" si="2"/>
        <v>439</v>
      </c>
    </row>
    <row r="42" spans="1:8" ht="17.25" customHeight="1" x14ac:dyDescent="0.25">
      <c r="A42" s="14" t="s">
        <v>74</v>
      </c>
      <c r="B42" s="6">
        <v>130</v>
      </c>
      <c r="C42" s="4">
        <v>40</v>
      </c>
      <c r="D42" s="5">
        <f t="shared" si="1"/>
        <v>170</v>
      </c>
      <c r="E42" s="6">
        <v>33</v>
      </c>
      <c r="F42" s="4">
        <v>20</v>
      </c>
      <c r="G42" s="5">
        <f t="shared" si="0"/>
        <v>53</v>
      </c>
      <c r="H42" s="9">
        <f t="shared" si="2"/>
        <v>223</v>
      </c>
    </row>
    <row r="43" spans="1:8" ht="17.25" customHeight="1" x14ac:dyDescent="0.25">
      <c r="A43" s="14" t="s">
        <v>172</v>
      </c>
      <c r="B43" s="6">
        <v>17</v>
      </c>
      <c r="C43" s="4">
        <v>1</v>
      </c>
      <c r="D43" s="5">
        <f t="shared" si="1"/>
        <v>18</v>
      </c>
      <c r="E43" s="6">
        <v>11</v>
      </c>
      <c r="F43" s="4">
        <v>2</v>
      </c>
      <c r="G43" s="5">
        <f t="shared" si="0"/>
        <v>13</v>
      </c>
      <c r="H43" s="9">
        <f t="shared" si="2"/>
        <v>31</v>
      </c>
    </row>
    <row r="44" spans="1:8" ht="17.25" customHeight="1" x14ac:dyDescent="0.25">
      <c r="A44" s="14" t="s">
        <v>186</v>
      </c>
      <c r="B44" s="6">
        <v>0</v>
      </c>
      <c r="C44" s="4">
        <v>0</v>
      </c>
      <c r="D44" s="5">
        <f t="shared" si="1"/>
        <v>0</v>
      </c>
      <c r="E44" s="6">
        <v>113</v>
      </c>
      <c r="F44" s="4">
        <v>45</v>
      </c>
      <c r="G44" s="5">
        <f t="shared" si="0"/>
        <v>158</v>
      </c>
      <c r="H44" s="9">
        <f t="shared" si="2"/>
        <v>158</v>
      </c>
    </row>
    <row r="45" spans="1:8" ht="17.25" customHeight="1" x14ac:dyDescent="0.25">
      <c r="A45" s="14" t="s">
        <v>29</v>
      </c>
      <c r="B45" s="6">
        <v>193</v>
      </c>
      <c r="C45" s="4">
        <v>9</v>
      </c>
      <c r="D45" s="5">
        <f t="shared" si="1"/>
        <v>202</v>
      </c>
      <c r="E45" s="6">
        <v>10</v>
      </c>
      <c r="F45" s="4">
        <v>0</v>
      </c>
      <c r="G45" s="5">
        <f t="shared" si="0"/>
        <v>10</v>
      </c>
      <c r="H45" s="9">
        <f t="shared" si="2"/>
        <v>212</v>
      </c>
    </row>
    <row r="46" spans="1:8" ht="17.25" customHeight="1" x14ac:dyDescent="0.25">
      <c r="A46" s="14" t="s">
        <v>142</v>
      </c>
      <c r="B46" s="6">
        <v>16</v>
      </c>
      <c r="C46" s="4">
        <v>187</v>
      </c>
      <c r="D46" s="5">
        <f t="shared" si="1"/>
        <v>203</v>
      </c>
      <c r="E46" s="6">
        <v>0</v>
      </c>
      <c r="F46" s="4">
        <v>0</v>
      </c>
      <c r="G46" s="5">
        <f t="shared" si="0"/>
        <v>0</v>
      </c>
      <c r="H46" s="9">
        <f t="shared" si="2"/>
        <v>203</v>
      </c>
    </row>
    <row r="47" spans="1:8" ht="17.25" customHeight="1" x14ac:dyDescent="0.25">
      <c r="A47" s="14" t="s">
        <v>1</v>
      </c>
      <c r="B47" s="6">
        <v>376</v>
      </c>
      <c r="C47" s="4">
        <v>168</v>
      </c>
      <c r="D47" s="5">
        <f t="shared" si="1"/>
        <v>544</v>
      </c>
      <c r="E47" s="6">
        <v>232</v>
      </c>
      <c r="F47" s="4">
        <v>275</v>
      </c>
      <c r="G47" s="5">
        <f t="shared" si="0"/>
        <v>507</v>
      </c>
      <c r="H47" s="9">
        <f t="shared" si="2"/>
        <v>1051</v>
      </c>
    </row>
    <row r="48" spans="1:8" ht="17.25" customHeight="1" x14ac:dyDescent="0.25">
      <c r="A48" s="14" t="s">
        <v>173</v>
      </c>
      <c r="B48" s="6">
        <v>106</v>
      </c>
      <c r="C48" s="4">
        <v>7</v>
      </c>
      <c r="D48" s="5">
        <f t="shared" si="1"/>
        <v>113</v>
      </c>
      <c r="E48" s="6">
        <v>61</v>
      </c>
      <c r="F48" s="4">
        <v>10</v>
      </c>
      <c r="G48" s="5">
        <f t="shared" si="0"/>
        <v>71</v>
      </c>
      <c r="H48" s="9">
        <f t="shared" si="2"/>
        <v>184</v>
      </c>
    </row>
    <row r="49" spans="1:8" ht="17.25" customHeight="1" x14ac:dyDescent="0.25">
      <c r="A49" s="14" t="s">
        <v>168</v>
      </c>
      <c r="B49" s="6">
        <v>149</v>
      </c>
      <c r="C49" s="4">
        <v>100</v>
      </c>
      <c r="D49" s="5">
        <f t="shared" si="1"/>
        <v>249</v>
      </c>
      <c r="E49" s="6">
        <v>51</v>
      </c>
      <c r="F49" s="4">
        <v>64</v>
      </c>
      <c r="G49" s="5">
        <f t="shared" si="0"/>
        <v>115</v>
      </c>
      <c r="H49" s="9">
        <f t="shared" si="2"/>
        <v>364</v>
      </c>
    </row>
    <row r="50" spans="1:8" ht="17.25" customHeight="1" x14ac:dyDescent="0.25">
      <c r="A50" s="14" t="s">
        <v>31</v>
      </c>
      <c r="B50" s="6">
        <v>341</v>
      </c>
      <c r="C50" s="4">
        <v>250</v>
      </c>
      <c r="D50" s="5">
        <f t="shared" si="1"/>
        <v>591</v>
      </c>
      <c r="E50" s="6">
        <v>29</v>
      </c>
      <c r="F50" s="4">
        <v>7</v>
      </c>
      <c r="G50" s="5">
        <f t="shared" si="0"/>
        <v>36</v>
      </c>
      <c r="H50" s="9">
        <f t="shared" si="2"/>
        <v>627</v>
      </c>
    </row>
    <row r="51" spans="1:8" ht="17.25" customHeight="1" x14ac:dyDescent="0.25">
      <c r="A51" s="14" t="s">
        <v>32</v>
      </c>
      <c r="B51" s="6">
        <v>207</v>
      </c>
      <c r="C51" s="4">
        <v>127</v>
      </c>
      <c r="D51" s="5">
        <f t="shared" si="1"/>
        <v>334</v>
      </c>
      <c r="E51" s="6">
        <v>94</v>
      </c>
      <c r="F51" s="4">
        <v>64</v>
      </c>
      <c r="G51" s="5">
        <f t="shared" si="0"/>
        <v>158</v>
      </c>
      <c r="H51" s="9">
        <f t="shared" si="2"/>
        <v>492</v>
      </c>
    </row>
    <row r="52" spans="1:8" ht="17.25" customHeight="1" x14ac:dyDescent="0.25">
      <c r="A52" s="14" t="s">
        <v>33</v>
      </c>
      <c r="B52" s="6">
        <v>55</v>
      </c>
      <c r="C52" s="4">
        <v>12</v>
      </c>
      <c r="D52" s="5">
        <f t="shared" si="1"/>
        <v>67</v>
      </c>
      <c r="E52" s="6">
        <v>71</v>
      </c>
      <c r="F52" s="4">
        <v>23</v>
      </c>
      <c r="G52" s="5">
        <f t="shared" si="0"/>
        <v>94</v>
      </c>
      <c r="H52" s="9">
        <f t="shared" si="2"/>
        <v>161</v>
      </c>
    </row>
    <row r="53" spans="1:8" ht="17.25" customHeight="1" x14ac:dyDescent="0.25">
      <c r="A53" s="14" t="s">
        <v>174</v>
      </c>
      <c r="B53" s="6">
        <v>0</v>
      </c>
      <c r="C53" s="4">
        <v>0</v>
      </c>
      <c r="D53" s="5">
        <f t="shared" si="1"/>
        <v>0</v>
      </c>
      <c r="E53" s="6">
        <v>23</v>
      </c>
      <c r="F53" s="4">
        <v>1</v>
      </c>
      <c r="G53" s="5">
        <f t="shared" si="0"/>
        <v>24</v>
      </c>
      <c r="H53" s="9">
        <f t="shared" si="2"/>
        <v>24</v>
      </c>
    </row>
    <row r="54" spans="1:8" ht="17.25" customHeight="1" x14ac:dyDescent="0.25">
      <c r="A54" s="14" t="s">
        <v>169</v>
      </c>
      <c r="B54" s="6">
        <v>216</v>
      </c>
      <c r="C54" s="4">
        <v>14</v>
      </c>
      <c r="D54" s="5">
        <f t="shared" si="1"/>
        <v>230</v>
      </c>
      <c r="E54" s="6">
        <v>0</v>
      </c>
      <c r="F54" s="4">
        <v>0</v>
      </c>
      <c r="G54" s="5">
        <f t="shared" si="0"/>
        <v>0</v>
      </c>
      <c r="H54" s="9">
        <f t="shared" si="2"/>
        <v>230</v>
      </c>
    </row>
    <row r="55" spans="1:8" ht="17.25" customHeight="1" x14ac:dyDescent="0.25">
      <c r="A55" s="14" t="s">
        <v>36</v>
      </c>
      <c r="B55" s="6">
        <v>121</v>
      </c>
      <c r="C55" s="4">
        <v>42</v>
      </c>
      <c r="D55" s="5">
        <f t="shared" si="1"/>
        <v>163</v>
      </c>
      <c r="E55" s="6">
        <v>54</v>
      </c>
      <c r="F55" s="4">
        <v>16</v>
      </c>
      <c r="G55" s="5">
        <f t="shared" si="0"/>
        <v>70</v>
      </c>
      <c r="H55" s="9">
        <f t="shared" si="2"/>
        <v>233</v>
      </c>
    </row>
    <row r="56" spans="1:8" ht="17.25" customHeight="1" x14ac:dyDescent="0.25">
      <c r="A56" s="14" t="s">
        <v>39</v>
      </c>
      <c r="B56" s="6">
        <v>317</v>
      </c>
      <c r="C56" s="4">
        <v>46</v>
      </c>
      <c r="D56" s="5">
        <f t="shared" si="1"/>
        <v>363</v>
      </c>
      <c r="E56" s="6">
        <v>128</v>
      </c>
      <c r="F56" s="4">
        <v>17</v>
      </c>
      <c r="G56" s="5">
        <f t="shared" si="0"/>
        <v>145</v>
      </c>
      <c r="H56" s="9">
        <f t="shared" si="2"/>
        <v>508</v>
      </c>
    </row>
    <row r="57" spans="1:8" ht="17.25" customHeight="1" x14ac:dyDescent="0.25">
      <c r="A57" s="14" t="s">
        <v>152</v>
      </c>
      <c r="B57" s="6">
        <v>0</v>
      </c>
      <c r="C57" s="4">
        <v>57</v>
      </c>
      <c r="D57" s="5">
        <f t="shared" si="1"/>
        <v>57</v>
      </c>
      <c r="E57" s="6">
        <v>253</v>
      </c>
      <c r="F57" s="4">
        <v>128</v>
      </c>
      <c r="G57" s="5">
        <f t="shared" si="0"/>
        <v>381</v>
      </c>
      <c r="H57" s="9">
        <f t="shared" si="2"/>
        <v>438</v>
      </c>
    </row>
    <row r="58" spans="1:8" ht="17.25" customHeight="1" x14ac:dyDescent="0.25">
      <c r="A58" s="14" t="s">
        <v>175</v>
      </c>
      <c r="B58" s="6">
        <v>466</v>
      </c>
      <c r="C58" s="4">
        <v>162</v>
      </c>
      <c r="D58" s="5">
        <f t="shared" si="1"/>
        <v>628</v>
      </c>
      <c r="E58" s="6">
        <v>509</v>
      </c>
      <c r="F58" s="4">
        <v>135</v>
      </c>
      <c r="G58" s="5">
        <f t="shared" si="0"/>
        <v>644</v>
      </c>
      <c r="H58" s="9">
        <f t="shared" si="2"/>
        <v>1272</v>
      </c>
    </row>
    <row r="59" spans="1:8" ht="17.25" customHeight="1" x14ac:dyDescent="0.25">
      <c r="A59" s="14" t="s">
        <v>42</v>
      </c>
      <c r="B59" s="6">
        <v>100</v>
      </c>
      <c r="C59" s="4">
        <v>5</v>
      </c>
      <c r="D59" s="5">
        <f t="shared" si="1"/>
        <v>105</v>
      </c>
      <c r="E59" s="6">
        <v>7</v>
      </c>
      <c r="F59" s="4">
        <v>2</v>
      </c>
      <c r="G59" s="5">
        <f t="shared" si="0"/>
        <v>9</v>
      </c>
      <c r="H59" s="9">
        <f t="shared" si="2"/>
        <v>114</v>
      </c>
    </row>
    <row r="60" spans="1:8" ht="17.25" customHeight="1" x14ac:dyDescent="0.25">
      <c r="A60" s="14" t="s">
        <v>187</v>
      </c>
      <c r="B60" s="6">
        <v>0</v>
      </c>
      <c r="C60" s="4">
        <v>0</v>
      </c>
      <c r="D60" s="5">
        <f t="shared" si="1"/>
        <v>0</v>
      </c>
      <c r="E60" s="6">
        <v>60</v>
      </c>
      <c r="F60" s="4">
        <v>11</v>
      </c>
      <c r="G60" s="5">
        <f t="shared" si="0"/>
        <v>71</v>
      </c>
      <c r="H60" s="9">
        <f t="shared" si="2"/>
        <v>71</v>
      </c>
    </row>
    <row r="61" spans="1:8" ht="17.25" customHeight="1" x14ac:dyDescent="0.25">
      <c r="A61" s="14" t="s">
        <v>127</v>
      </c>
      <c r="B61" s="6">
        <v>517</v>
      </c>
      <c r="C61" s="4">
        <v>146</v>
      </c>
      <c r="D61" s="5">
        <f t="shared" si="1"/>
        <v>663</v>
      </c>
      <c r="E61" s="6">
        <v>157</v>
      </c>
      <c r="F61" s="4">
        <v>89</v>
      </c>
      <c r="G61" s="5">
        <f t="shared" si="0"/>
        <v>246</v>
      </c>
      <c r="H61" s="9">
        <f t="shared" si="2"/>
        <v>909</v>
      </c>
    </row>
    <row r="62" spans="1:8" ht="17.25" customHeight="1" x14ac:dyDescent="0.25">
      <c r="A62" s="14" t="s">
        <v>43</v>
      </c>
      <c r="B62" s="6">
        <v>51</v>
      </c>
      <c r="C62" s="4">
        <v>13</v>
      </c>
      <c r="D62" s="5">
        <f t="shared" si="1"/>
        <v>64</v>
      </c>
      <c r="E62" s="6">
        <v>6</v>
      </c>
      <c r="F62" s="4">
        <v>3</v>
      </c>
      <c r="G62" s="5">
        <f t="shared" si="0"/>
        <v>9</v>
      </c>
      <c r="H62" s="9">
        <f t="shared" si="2"/>
        <v>73</v>
      </c>
    </row>
    <row r="63" spans="1:8" ht="17.25" customHeight="1" x14ac:dyDescent="0.25">
      <c r="A63" s="14" t="s">
        <v>44</v>
      </c>
      <c r="B63" s="6">
        <v>0</v>
      </c>
      <c r="C63" s="4">
        <v>0</v>
      </c>
      <c r="D63" s="5">
        <f t="shared" si="1"/>
        <v>0</v>
      </c>
      <c r="E63" s="6">
        <v>39</v>
      </c>
      <c r="F63" s="4">
        <v>12</v>
      </c>
      <c r="G63" s="5">
        <f t="shared" si="0"/>
        <v>51</v>
      </c>
      <c r="H63" s="9">
        <f t="shared" si="2"/>
        <v>51</v>
      </c>
    </row>
    <row r="64" spans="1:8" ht="17.25" customHeight="1" x14ac:dyDescent="0.25">
      <c r="A64" s="14" t="s">
        <v>45</v>
      </c>
      <c r="B64" s="6">
        <v>85</v>
      </c>
      <c r="C64" s="4">
        <v>9</v>
      </c>
      <c r="D64" s="5">
        <f t="shared" si="1"/>
        <v>94</v>
      </c>
      <c r="E64" s="6">
        <v>9</v>
      </c>
      <c r="F64" s="4">
        <v>3</v>
      </c>
      <c r="G64" s="5">
        <f t="shared" si="0"/>
        <v>12</v>
      </c>
      <c r="H64" s="9">
        <f t="shared" si="2"/>
        <v>106</v>
      </c>
    </row>
    <row r="65" spans="1:8" ht="17.25" customHeight="1" x14ac:dyDescent="0.25">
      <c r="A65" s="14" t="s">
        <v>46</v>
      </c>
      <c r="B65" s="6">
        <v>111</v>
      </c>
      <c r="C65" s="4">
        <v>202</v>
      </c>
      <c r="D65" s="5">
        <f t="shared" si="1"/>
        <v>313</v>
      </c>
      <c r="E65" s="6">
        <v>17</v>
      </c>
      <c r="F65" s="4">
        <v>16</v>
      </c>
      <c r="G65" s="5">
        <f t="shared" si="0"/>
        <v>33</v>
      </c>
      <c r="H65" s="9">
        <f t="shared" si="2"/>
        <v>346</v>
      </c>
    </row>
    <row r="66" spans="1:8" ht="17.25" customHeight="1" x14ac:dyDescent="0.25">
      <c r="A66" s="14" t="s">
        <v>188</v>
      </c>
      <c r="B66" s="6">
        <v>0</v>
      </c>
      <c r="C66" s="4">
        <v>0</v>
      </c>
      <c r="D66" s="5">
        <f t="shared" si="1"/>
        <v>0</v>
      </c>
      <c r="E66" s="6">
        <v>4</v>
      </c>
      <c r="F66" s="4">
        <v>1</v>
      </c>
      <c r="G66" s="5">
        <f t="shared" si="0"/>
        <v>5</v>
      </c>
      <c r="H66" s="9">
        <f t="shared" si="2"/>
        <v>5</v>
      </c>
    </row>
    <row r="67" spans="1:8" ht="17.25" customHeight="1" x14ac:dyDescent="0.25">
      <c r="A67" s="14" t="s">
        <v>108</v>
      </c>
      <c r="B67" s="6">
        <v>0</v>
      </c>
      <c r="C67" s="4">
        <v>0</v>
      </c>
      <c r="D67" s="5">
        <f t="shared" si="1"/>
        <v>0</v>
      </c>
      <c r="E67" s="6">
        <v>22</v>
      </c>
      <c r="F67" s="4">
        <v>1</v>
      </c>
      <c r="G67" s="5">
        <f t="shared" si="0"/>
        <v>23</v>
      </c>
      <c r="H67" s="9">
        <f t="shared" si="2"/>
        <v>23</v>
      </c>
    </row>
    <row r="68" spans="1:8" ht="17.25" customHeight="1" x14ac:dyDescent="0.25">
      <c r="A68" s="14" t="s">
        <v>176</v>
      </c>
      <c r="B68" s="6">
        <v>0</v>
      </c>
      <c r="C68" s="4">
        <v>0</v>
      </c>
      <c r="D68" s="5">
        <f t="shared" si="1"/>
        <v>0</v>
      </c>
      <c r="E68" s="6">
        <v>51</v>
      </c>
      <c r="F68" s="4">
        <v>24</v>
      </c>
      <c r="G68" s="5">
        <f t="shared" si="0"/>
        <v>75</v>
      </c>
      <c r="H68" s="9">
        <f t="shared" si="2"/>
        <v>75</v>
      </c>
    </row>
    <row r="69" spans="1:8" ht="17.25" customHeight="1" x14ac:dyDescent="0.25">
      <c r="A69" s="14" t="s">
        <v>94</v>
      </c>
      <c r="B69" s="6">
        <v>49</v>
      </c>
      <c r="C69" s="4">
        <v>7</v>
      </c>
      <c r="D69" s="5">
        <f t="shared" si="1"/>
        <v>56</v>
      </c>
      <c r="E69" s="6">
        <v>126</v>
      </c>
      <c r="F69" s="4">
        <v>53</v>
      </c>
      <c r="G69" s="5">
        <f t="shared" si="0"/>
        <v>179</v>
      </c>
      <c r="H69" s="9">
        <f t="shared" si="2"/>
        <v>235</v>
      </c>
    </row>
    <row r="70" spans="1:8" ht="17.25" customHeight="1" x14ac:dyDescent="0.25">
      <c r="A70" s="14" t="s">
        <v>153</v>
      </c>
      <c r="B70" s="6">
        <v>64</v>
      </c>
      <c r="C70" s="4">
        <v>1</v>
      </c>
      <c r="D70" s="5">
        <f t="shared" si="1"/>
        <v>65</v>
      </c>
      <c r="E70" s="6">
        <v>15</v>
      </c>
      <c r="F70" s="4">
        <v>10</v>
      </c>
      <c r="G70" s="5">
        <f t="shared" si="0"/>
        <v>25</v>
      </c>
      <c r="H70" s="9">
        <f t="shared" si="2"/>
        <v>90</v>
      </c>
    </row>
    <row r="71" spans="1:8" ht="17.25" customHeight="1" x14ac:dyDescent="0.25">
      <c r="A71" s="14" t="s">
        <v>112</v>
      </c>
      <c r="B71" s="6">
        <v>0</v>
      </c>
      <c r="C71" s="4">
        <v>0</v>
      </c>
      <c r="D71" s="5">
        <f t="shared" si="1"/>
        <v>0</v>
      </c>
      <c r="E71" s="6">
        <v>51</v>
      </c>
      <c r="F71" s="4">
        <v>71</v>
      </c>
      <c r="G71" s="5">
        <f t="shared" si="0"/>
        <v>122</v>
      </c>
      <c r="H71" s="9">
        <f t="shared" si="2"/>
        <v>122</v>
      </c>
    </row>
    <row r="72" spans="1:8" ht="17.25" customHeight="1" x14ac:dyDescent="0.25">
      <c r="A72" s="14" t="s">
        <v>177</v>
      </c>
      <c r="B72" s="6">
        <v>15</v>
      </c>
      <c r="C72" s="4">
        <v>2</v>
      </c>
      <c r="D72" s="5">
        <f t="shared" si="1"/>
        <v>17</v>
      </c>
      <c r="E72" s="6">
        <v>75</v>
      </c>
      <c r="F72" s="4">
        <v>20</v>
      </c>
      <c r="G72" s="5">
        <f t="shared" si="0"/>
        <v>95</v>
      </c>
      <c r="H72" s="9">
        <f t="shared" si="2"/>
        <v>112</v>
      </c>
    </row>
    <row r="73" spans="1:8" ht="17.25" customHeight="1" x14ac:dyDescent="0.25">
      <c r="A73" s="14" t="s">
        <v>178</v>
      </c>
      <c r="B73" s="6">
        <v>0</v>
      </c>
      <c r="C73" s="4">
        <v>0</v>
      </c>
      <c r="D73" s="5">
        <f t="shared" si="1"/>
        <v>0</v>
      </c>
      <c r="E73" s="6">
        <v>1</v>
      </c>
      <c r="F73" s="4">
        <v>0</v>
      </c>
      <c r="G73" s="5">
        <f t="shared" si="0"/>
        <v>1</v>
      </c>
      <c r="H73" s="9">
        <f t="shared" si="2"/>
        <v>1</v>
      </c>
    </row>
    <row r="74" spans="1:8" ht="17.25" customHeight="1" x14ac:dyDescent="0.25">
      <c r="A74" s="14" t="s">
        <v>189</v>
      </c>
      <c r="B74" s="6">
        <v>1592</v>
      </c>
      <c r="C74" s="4">
        <v>114</v>
      </c>
      <c r="D74" s="5">
        <f t="shared" si="1"/>
        <v>1706</v>
      </c>
      <c r="E74" s="6">
        <v>0</v>
      </c>
      <c r="F74" s="4">
        <v>0</v>
      </c>
      <c r="G74" s="5">
        <f t="shared" si="0"/>
        <v>0</v>
      </c>
      <c r="H74" s="9">
        <f t="shared" si="2"/>
        <v>1706</v>
      </c>
    </row>
    <row r="75" spans="1:8" ht="17.25" customHeight="1" x14ac:dyDescent="0.25">
      <c r="A75" s="14" t="s">
        <v>179</v>
      </c>
      <c r="B75" s="6">
        <v>9</v>
      </c>
      <c r="C75" s="4">
        <v>1</v>
      </c>
      <c r="D75" s="5">
        <f t="shared" si="1"/>
        <v>10</v>
      </c>
      <c r="E75" s="6">
        <v>80</v>
      </c>
      <c r="F75" s="4">
        <v>23</v>
      </c>
      <c r="G75" s="5">
        <f t="shared" si="0"/>
        <v>103</v>
      </c>
      <c r="H75" s="9">
        <f t="shared" si="2"/>
        <v>113</v>
      </c>
    </row>
    <row r="76" spans="1:8" ht="17.25" customHeight="1" x14ac:dyDescent="0.25">
      <c r="A76" s="14" t="s">
        <v>102</v>
      </c>
      <c r="B76" s="6">
        <v>0</v>
      </c>
      <c r="C76" s="4">
        <v>0</v>
      </c>
      <c r="D76" s="5">
        <f t="shared" si="1"/>
        <v>0</v>
      </c>
      <c r="E76" s="6">
        <v>106</v>
      </c>
      <c r="F76" s="4">
        <v>30</v>
      </c>
      <c r="G76" s="5">
        <f t="shared" si="0"/>
        <v>136</v>
      </c>
      <c r="H76" s="9">
        <f t="shared" si="2"/>
        <v>136</v>
      </c>
    </row>
    <row r="77" spans="1:8" ht="17.25" customHeight="1" x14ac:dyDescent="0.25">
      <c r="A77" s="14" t="s">
        <v>71</v>
      </c>
      <c r="B77" s="6">
        <v>0</v>
      </c>
      <c r="C77" s="4">
        <v>0</v>
      </c>
      <c r="D77" s="5">
        <f t="shared" si="1"/>
        <v>0</v>
      </c>
      <c r="E77" s="6">
        <v>47</v>
      </c>
      <c r="F77" s="4">
        <v>12</v>
      </c>
      <c r="G77" s="5">
        <f t="shared" si="0"/>
        <v>59</v>
      </c>
      <c r="H77" s="9">
        <f t="shared" si="2"/>
        <v>59</v>
      </c>
    </row>
    <row r="78" spans="1:8" ht="17.25" customHeight="1" x14ac:dyDescent="0.25">
      <c r="A78" s="14" t="s">
        <v>180</v>
      </c>
      <c r="B78" s="6">
        <v>9</v>
      </c>
      <c r="C78" s="4">
        <v>0</v>
      </c>
      <c r="D78" s="5">
        <f t="shared" si="1"/>
        <v>9</v>
      </c>
      <c r="E78" s="6">
        <v>91</v>
      </c>
      <c r="F78" s="4">
        <v>47</v>
      </c>
      <c r="G78" s="5">
        <f t="shared" si="0"/>
        <v>138</v>
      </c>
      <c r="H78" s="9">
        <f t="shared" si="2"/>
        <v>147</v>
      </c>
    </row>
    <row r="79" spans="1:8" ht="17.25" customHeight="1" x14ac:dyDescent="0.25">
      <c r="A79" s="14" t="s">
        <v>181</v>
      </c>
      <c r="B79" s="6">
        <v>0</v>
      </c>
      <c r="C79" s="4">
        <v>0</v>
      </c>
      <c r="D79" s="5">
        <f t="shared" si="1"/>
        <v>0</v>
      </c>
      <c r="E79" s="6">
        <v>2</v>
      </c>
      <c r="F79" s="4">
        <v>0</v>
      </c>
      <c r="G79" s="5">
        <f t="shared" si="0"/>
        <v>2</v>
      </c>
      <c r="H79" s="9">
        <f t="shared" si="2"/>
        <v>2</v>
      </c>
    </row>
    <row r="80" spans="1:8" ht="17.25" customHeight="1" x14ac:dyDescent="0.25">
      <c r="A80" s="14" t="s">
        <v>182</v>
      </c>
      <c r="B80" s="6">
        <v>29</v>
      </c>
      <c r="C80" s="4">
        <v>2</v>
      </c>
      <c r="D80" s="5">
        <f t="shared" si="1"/>
        <v>31</v>
      </c>
      <c r="E80" s="6">
        <v>48</v>
      </c>
      <c r="F80" s="4">
        <v>22</v>
      </c>
      <c r="G80" s="5">
        <f t="shared" si="0"/>
        <v>70</v>
      </c>
      <c r="H80" s="9">
        <f t="shared" si="2"/>
        <v>101</v>
      </c>
    </row>
    <row r="81" spans="1:8" ht="17.25" customHeight="1" thickBot="1" x14ac:dyDescent="0.3">
      <c r="A81" s="15" t="s">
        <v>183</v>
      </c>
      <c r="B81" s="11">
        <v>0</v>
      </c>
      <c r="C81" s="12">
        <v>0</v>
      </c>
      <c r="D81" s="12">
        <v>0</v>
      </c>
      <c r="E81" s="11">
        <v>21</v>
      </c>
      <c r="F81" s="12">
        <v>10</v>
      </c>
      <c r="G81" s="13">
        <v>31</v>
      </c>
      <c r="H81" s="16">
        <v>31</v>
      </c>
    </row>
    <row r="82" spans="1:8" ht="17.25" customHeight="1" thickTop="1" thickBot="1" x14ac:dyDescent="0.3">
      <c r="A82" s="8" t="s">
        <v>0</v>
      </c>
      <c r="B82" s="7">
        <f t="shared" ref="B82:H82" si="3">SUM(B7:B81)</f>
        <v>9888</v>
      </c>
      <c r="C82" s="7">
        <f t="shared" si="3"/>
        <v>3422</v>
      </c>
      <c r="D82" s="7">
        <f t="shared" si="3"/>
        <v>13310</v>
      </c>
      <c r="E82" s="7">
        <f t="shared" si="3"/>
        <v>5005</v>
      </c>
      <c r="F82" s="7">
        <f t="shared" si="3"/>
        <v>2492</v>
      </c>
      <c r="G82" s="8">
        <f t="shared" si="3"/>
        <v>7497</v>
      </c>
      <c r="H82" s="10">
        <f t="shared" si="3"/>
        <v>20807</v>
      </c>
    </row>
    <row r="83" spans="1:8" ht="17.25" customHeight="1" thickBot="1" x14ac:dyDescent="0.3"/>
    <row r="84" spans="1:8" ht="17.25" customHeight="1" x14ac:dyDescent="0.25">
      <c r="A84" s="59" t="s">
        <v>75</v>
      </c>
      <c r="B84" s="56" t="s">
        <v>4</v>
      </c>
      <c r="C84" s="57"/>
      <c r="D84" s="57"/>
      <c r="E84" s="56" t="s">
        <v>5</v>
      </c>
      <c r="F84" s="57"/>
      <c r="G84" s="57"/>
      <c r="H84" s="62" t="s">
        <v>0</v>
      </c>
    </row>
    <row r="85" spans="1:8" ht="17.25" customHeight="1" x14ac:dyDescent="0.25">
      <c r="A85" s="60"/>
      <c r="B85" s="65" t="s">
        <v>85</v>
      </c>
      <c r="C85" s="67" t="s">
        <v>86</v>
      </c>
      <c r="D85" s="69" t="s">
        <v>0</v>
      </c>
      <c r="E85" s="65" t="s">
        <v>85</v>
      </c>
      <c r="F85" s="67" t="s">
        <v>86</v>
      </c>
      <c r="G85" s="69" t="s">
        <v>0</v>
      </c>
      <c r="H85" s="63"/>
    </row>
    <row r="86" spans="1:8" ht="17.25" customHeight="1" x14ac:dyDescent="0.25">
      <c r="A86" s="61"/>
      <c r="B86" s="66"/>
      <c r="C86" s="68"/>
      <c r="D86" s="70"/>
      <c r="E86" s="66"/>
      <c r="F86" s="68"/>
      <c r="G86" s="70"/>
      <c r="H86" s="64"/>
    </row>
    <row r="87" spans="1:8" ht="17.25" customHeight="1" x14ac:dyDescent="0.25">
      <c r="A87" s="14" t="s">
        <v>76</v>
      </c>
      <c r="B87" s="6">
        <v>1738</v>
      </c>
      <c r="C87" s="4">
        <v>424</v>
      </c>
      <c r="D87" s="5">
        <f>B87+C87</f>
        <v>2162</v>
      </c>
      <c r="E87" s="6">
        <v>557</v>
      </c>
      <c r="F87" s="4">
        <v>206</v>
      </c>
      <c r="G87" s="5">
        <f>E87+F87</f>
        <v>763</v>
      </c>
      <c r="H87" s="9">
        <f>D87+G87</f>
        <v>2925</v>
      </c>
    </row>
    <row r="88" spans="1:8" ht="17.25" customHeight="1" x14ac:dyDescent="0.25">
      <c r="A88" s="14" t="s">
        <v>190</v>
      </c>
      <c r="B88" s="6">
        <v>1767</v>
      </c>
      <c r="C88" s="4">
        <v>127</v>
      </c>
      <c r="D88" s="5">
        <f t="shared" ref="D88:D93" si="4">B88+C88</f>
        <v>1894</v>
      </c>
      <c r="E88" s="6">
        <v>743</v>
      </c>
      <c r="F88" s="4">
        <v>324</v>
      </c>
      <c r="G88" s="5">
        <f t="shared" ref="G88:G93" si="5">E88+F88</f>
        <v>1067</v>
      </c>
      <c r="H88" s="9">
        <f t="shared" ref="H88:H93" si="6">D88+G88</f>
        <v>2961</v>
      </c>
    </row>
    <row r="89" spans="1:8" ht="17.25" customHeight="1" x14ac:dyDescent="0.25">
      <c r="A89" s="14" t="s">
        <v>77</v>
      </c>
      <c r="B89" s="6">
        <v>443</v>
      </c>
      <c r="C89" s="4">
        <v>202</v>
      </c>
      <c r="D89" s="5">
        <f t="shared" si="4"/>
        <v>645</v>
      </c>
      <c r="E89" s="6">
        <v>368</v>
      </c>
      <c r="F89" s="4">
        <v>374</v>
      </c>
      <c r="G89" s="5">
        <f t="shared" si="5"/>
        <v>742</v>
      </c>
      <c r="H89" s="9">
        <f t="shared" si="6"/>
        <v>1387</v>
      </c>
    </row>
    <row r="90" spans="1:8" ht="17.25" customHeight="1" x14ac:dyDescent="0.25">
      <c r="A90" s="14" t="s">
        <v>137</v>
      </c>
      <c r="B90" s="6">
        <v>1144</v>
      </c>
      <c r="C90" s="4">
        <v>710</v>
      </c>
      <c r="D90" s="5">
        <f t="shared" si="4"/>
        <v>1854</v>
      </c>
      <c r="E90" s="6">
        <v>792</v>
      </c>
      <c r="F90" s="4">
        <v>501</v>
      </c>
      <c r="G90" s="5">
        <f t="shared" si="5"/>
        <v>1293</v>
      </c>
      <c r="H90" s="9">
        <f t="shared" si="6"/>
        <v>3147</v>
      </c>
    </row>
    <row r="91" spans="1:8" ht="17.25" customHeight="1" x14ac:dyDescent="0.25">
      <c r="A91" s="14" t="s">
        <v>1</v>
      </c>
      <c r="B91" s="6">
        <v>376</v>
      </c>
      <c r="C91" s="4">
        <v>168</v>
      </c>
      <c r="D91" s="5">
        <f t="shared" si="4"/>
        <v>544</v>
      </c>
      <c r="E91" s="6">
        <v>232</v>
      </c>
      <c r="F91" s="4">
        <v>275</v>
      </c>
      <c r="G91" s="5">
        <f t="shared" si="5"/>
        <v>507</v>
      </c>
      <c r="H91" s="9">
        <f t="shared" si="6"/>
        <v>1051</v>
      </c>
    </row>
    <row r="92" spans="1:8" ht="17.25" customHeight="1" x14ac:dyDescent="0.25">
      <c r="A92" s="14" t="s">
        <v>80</v>
      </c>
      <c r="B92" s="6">
        <v>1331</v>
      </c>
      <c r="C92" s="4">
        <v>416</v>
      </c>
      <c r="D92" s="5">
        <f t="shared" si="4"/>
        <v>1747</v>
      </c>
      <c r="E92" s="6">
        <v>870</v>
      </c>
      <c r="F92" s="4">
        <v>202</v>
      </c>
      <c r="G92" s="5">
        <f t="shared" si="5"/>
        <v>1072</v>
      </c>
      <c r="H92" s="9">
        <f t="shared" si="6"/>
        <v>2819</v>
      </c>
    </row>
    <row r="93" spans="1:8" ht="17.25" customHeight="1" x14ac:dyDescent="0.25">
      <c r="A93" s="14" t="s">
        <v>81</v>
      </c>
      <c r="B93" s="6">
        <v>1382</v>
      </c>
      <c r="C93" s="4">
        <v>586</v>
      </c>
      <c r="D93" s="5">
        <f t="shared" si="4"/>
        <v>1968</v>
      </c>
      <c r="E93" s="6">
        <v>452</v>
      </c>
      <c r="F93" s="4">
        <v>80</v>
      </c>
      <c r="G93" s="5">
        <f t="shared" si="5"/>
        <v>532</v>
      </c>
      <c r="H93" s="9">
        <f t="shared" si="6"/>
        <v>2500</v>
      </c>
    </row>
    <row r="94" spans="1:8" ht="17.25" customHeight="1" thickBot="1" x14ac:dyDescent="0.3">
      <c r="A94" s="15" t="s">
        <v>82</v>
      </c>
      <c r="B94" s="11">
        <v>1707</v>
      </c>
      <c r="C94" s="12">
        <v>789</v>
      </c>
      <c r="D94" s="12">
        <v>2496</v>
      </c>
      <c r="E94" s="11">
        <v>991</v>
      </c>
      <c r="F94" s="12">
        <v>530</v>
      </c>
      <c r="G94" s="13">
        <f>E94+F94</f>
        <v>1521</v>
      </c>
      <c r="H94" s="16">
        <f>D94+G94</f>
        <v>4017</v>
      </c>
    </row>
    <row r="95" spans="1:8" ht="17.25" customHeight="1" thickTop="1" thickBot="1" x14ac:dyDescent="0.3">
      <c r="A95" s="8" t="s">
        <v>0</v>
      </c>
      <c r="B95" s="7">
        <f t="shared" ref="B95:H95" si="7">SUM(B87:B94)</f>
        <v>9888</v>
      </c>
      <c r="C95" s="7">
        <f t="shared" si="7"/>
        <v>3422</v>
      </c>
      <c r="D95" s="7">
        <f t="shared" si="7"/>
        <v>13310</v>
      </c>
      <c r="E95" s="7">
        <f t="shared" si="7"/>
        <v>5005</v>
      </c>
      <c r="F95" s="7">
        <f t="shared" si="7"/>
        <v>2492</v>
      </c>
      <c r="G95" s="8">
        <f t="shared" si="7"/>
        <v>7497</v>
      </c>
      <c r="H95" s="10">
        <f t="shared" si="7"/>
        <v>20807</v>
      </c>
    </row>
    <row r="97" spans="1:8" ht="17.25" customHeight="1" x14ac:dyDescent="0.25">
      <c r="A97" s="58" t="s">
        <v>203</v>
      </c>
      <c r="B97" s="58"/>
      <c r="C97" s="58"/>
      <c r="D97" s="58"/>
      <c r="E97" s="58"/>
      <c r="F97" s="58"/>
      <c r="G97" s="58"/>
      <c r="H97" s="58"/>
    </row>
    <row r="98" spans="1:8" ht="17.25" customHeight="1" x14ac:dyDescent="0.25">
      <c r="A98" s="58"/>
      <c r="B98" s="58"/>
      <c r="C98" s="58"/>
      <c r="D98" s="58"/>
      <c r="E98" s="58"/>
      <c r="F98" s="58"/>
      <c r="G98" s="58"/>
      <c r="H98" s="58"/>
    </row>
    <row r="99" spans="1:8" ht="17.25" customHeight="1" x14ac:dyDescent="0.25">
      <c r="A99" s="58"/>
      <c r="B99" s="58"/>
      <c r="C99" s="58"/>
      <c r="D99" s="58"/>
      <c r="E99" s="58"/>
      <c r="F99" s="58"/>
      <c r="G99" s="58"/>
      <c r="H99" s="58"/>
    </row>
  </sheetData>
  <mergeCells count="14">
    <mergeCell ref="A2:H2"/>
    <mergeCell ref="B5:D5"/>
    <mergeCell ref="E5:G5"/>
    <mergeCell ref="A97:H99"/>
    <mergeCell ref="A84:A86"/>
    <mergeCell ref="B84:D84"/>
    <mergeCell ref="E84:G84"/>
    <mergeCell ref="H84:H86"/>
    <mergeCell ref="B85:B86"/>
    <mergeCell ref="C85:C86"/>
    <mergeCell ref="D85:D86"/>
    <mergeCell ref="E85:E86"/>
    <mergeCell ref="F85:F86"/>
    <mergeCell ref="G85:G86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8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view="pageLayout" zoomScale="70" zoomScaleNormal="100" zoomScalePageLayoutView="70" workbookViewId="0">
      <selection activeCell="H108" sqref="H108"/>
    </sheetView>
  </sheetViews>
  <sheetFormatPr defaultRowHeight="14.25" customHeight="1" x14ac:dyDescent="0.25"/>
  <cols>
    <col min="1" max="1" width="29.28515625" bestFit="1" customWidth="1"/>
  </cols>
  <sheetData>
    <row r="1" spans="1:8" ht="14.25" customHeight="1" x14ac:dyDescent="0.25">
      <c r="A1" s="1" t="s">
        <v>83</v>
      </c>
      <c r="B1" s="3"/>
    </row>
    <row r="2" spans="1:8" ht="14.2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4.25" customHeight="1" x14ac:dyDescent="0.25">
      <c r="A3" s="2" t="s">
        <v>184</v>
      </c>
      <c r="B3" s="3"/>
    </row>
    <row r="4" spans="1:8" ht="14.25" customHeight="1" thickBot="1" x14ac:dyDescent="0.3">
      <c r="A4" s="3"/>
      <c r="B4" s="3"/>
    </row>
    <row r="5" spans="1:8" ht="14.25" customHeight="1" x14ac:dyDescent="0.25">
      <c r="A5" s="17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ht="14.2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4.25" customHeight="1" x14ac:dyDescent="0.25">
      <c r="A7" s="14" t="s">
        <v>7</v>
      </c>
      <c r="B7" s="6">
        <v>170</v>
      </c>
      <c r="C7" s="4">
        <v>21</v>
      </c>
      <c r="D7" s="5">
        <f>B7+C7</f>
        <v>191</v>
      </c>
      <c r="E7" s="6">
        <v>105</v>
      </c>
      <c r="F7" s="4">
        <v>61</v>
      </c>
      <c r="G7" s="5">
        <f t="shared" ref="G7:G78" si="0">E7+F7</f>
        <v>166</v>
      </c>
      <c r="H7" s="9">
        <f>G7+D7</f>
        <v>357</v>
      </c>
    </row>
    <row r="8" spans="1:8" ht="14.25" customHeight="1" x14ac:dyDescent="0.25">
      <c r="A8" s="14" t="s">
        <v>8</v>
      </c>
      <c r="B8" s="6">
        <v>147</v>
      </c>
      <c r="C8" s="4">
        <v>21</v>
      </c>
      <c r="D8" s="5">
        <f t="shared" ref="D8:D78" si="1">B8+C8</f>
        <v>168</v>
      </c>
      <c r="E8" s="6">
        <v>176</v>
      </c>
      <c r="F8" s="4">
        <v>106</v>
      </c>
      <c r="G8" s="5">
        <f t="shared" si="0"/>
        <v>282</v>
      </c>
      <c r="H8" s="9">
        <f>G8+D8</f>
        <v>450</v>
      </c>
    </row>
    <row r="9" spans="1:8" ht="14.25" customHeight="1" x14ac:dyDescent="0.25">
      <c r="A9" s="14" t="s">
        <v>9</v>
      </c>
      <c r="B9" s="6">
        <v>290</v>
      </c>
      <c r="C9" s="4">
        <v>134</v>
      </c>
      <c r="D9" s="5">
        <f t="shared" si="1"/>
        <v>424</v>
      </c>
      <c r="E9" s="6">
        <v>63</v>
      </c>
      <c r="F9" s="4">
        <v>95</v>
      </c>
      <c r="G9" s="5">
        <f t="shared" si="0"/>
        <v>158</v>
      </c>
      <c r="H9" s="9">
        <f t="shared" ref="H9:H78" si="2">G9+D9</f>
        <v>582</v>
      </c>
    </row>
    <row r="10" spans="1:8" ht="14.25" customHeight="1" x14ac:dyDescent="0.25">
      <c r="A10" s="14" t="s">
        <v>156</v>
      </c>
      <c r="B10" s="6">
        <v>81</v>
      </c>
      <c r="C10" s="4">
        <v>30</v>
      </c>
      <c r="D10" s="5">
        <f t="shared" si="1"/>
        <v>111</v>
      </c>
      <c r="E10" s="6">
        <v>66</v>
      </c>
      <c r="F10" s="4">
        <v>35</v>
      </c>
      <c r="G10" s="5">
        <f t="shared" si="0"/>
        <v>101</v>
      </c>
      <c r="H10" s="9">
        <f t="shared" si="2"/>
        <v>212</v>
      </c>
    </row>
    <row r="11" spans="1:8" ht="14.25" customHeight="1" x14ac:dyDescent="0.25">
      <c r="A11" s="14" t="s">
        <v>157</v>
      </c>
      <c r="B11" s="6">
        <v>0</v>
      </c>
      <c r="C11" s="4">
        <v>0</v>
      </c>
      <c r="D11" s="5">
        <f t="shared" si="1"/>
        <v>0</v>
      </c>
      <c r="E11" s="6">
        <v>87</v>
      </c>
      <c r="F11" s="4">
        <v>41</v>
      </c>
      <c r="G11" s="5">
        <f t="shared" si="0"/>
        <v>128</v>
      </c>
      <c r="H11" s="9">
        <f t="shared" si="2"/>
        <v>128</v>
      </c>
    </row>
    <row r="12" spans="1:8" ht="14.25" customHeight="1" x14ac:dyDescent="0.25">
      <c r="A12" s="14" t="s">
        <v>158</v>
      </c>
      <c r="B12" s="6">
        <v>90</v>
      </c>
      <c r="C12" s="4">
        <v>26</v>
      </c>
      <c r="D12" s="5">
        <f t="shared" si="1"/>
        <v>116</v>
      </c>
      <c r="E12" s="6">
        <v>63</v>
      </c>
      <c r="F12" s="4">
        <v>56</v>
      </c>
      <c r="G12" s="5">
        <f t="shared" si="0"/>
        <v>119</v>
      </c>
      <c r="H12" s="9">
        <f t="shared" si="2"/>
        <v>235</v>
      </c>
    </row>
    <row r="13" spans="1:8" ht="14.25" customHeight="1" x14ac:dyDescent="0.25">
      <c r="A13" s="14" t="s">
        <v>104</v>
      </c>
      <c r="B13" s="6">
        <v>101</v>
      </c>
      <c r="C13" s="4">
        <v>41</v>
      </c>
      <c r="D13" s="5">
        <f t="shared" si="1"/>
        <v>142</v>
      </c>
      <c r="E13" s="6">
        <v>81</v>
      </c>
      <c r="F13" s="4">
        <v>36</v>
      </c>
      <c r="G13" s="5">
        <f t="shared" si="0"/>
        <v>117</v>
      </c>
      <c r="H13" s="9">
        <f t="shared" si="2"/>
        <v>259</v>
      </c>
    </row>
    <row r="14" spans="1:8" ht="14.25" customHeight="1" x14ac:dyDescent="0.25">
      <c r="A14" s="14" t="s">
        <v>171</v>
      </c>
      <c r="B14" s="6">
        <v>725</v>
      </c>
      <c r="C14" s="4">
        <v>207</v>
      </c>
      <c r="D14" s="5">
        <f t="shared" si="1"/>
        <v>932</v>
      </c>
      <c r="E14" s="6">
        <v>269</v>
      </c>
      <c r="F14" s="4">
        <v>53</v>
      </c>
      <c r="G14" s="5">
        <f t="shared" si="0"/>
        <v>322</v>
      </c>
      <c r="H14" s="9">
        <f t="shared" si="2"/>
        <v>1254</v>
      </c>
    </row>
    <row r="15" spans="1:8" ht="14.25" customHeight="1" x14ac:dyDescent="0.25">
      <c r="A15" s="14" t="s">
        <v>166</v>
      </c>
      <c r="B15" s="6">
        <v>0</v>
      </c>
      <c r="C15" s="4">
        <v>0</v>
      </c>
      <c r="D15" s="5">
        <f t="shared" si="1"/>
        <v>0</v>
      </c>
      <c r="E15" s="6">
        <v>6</v>
      </c>
      <c r="F15" s="4">
        <v>3</v>
      </c>
      <c r="G15" s="5">
        <f t="shared" si="0"/>
        <v>9</v>
      </c>
      <c r="H15" s="9">
        <f t="shared" si="2"/>
        <v>9</v>
      </c>
    </row>
    <row r="16" spans="1:8" ht="14.25" customHeight="1" x14ac:dyDescent="0.25">
      <c r="A16" s="14" t="s">
        <v>139</v>
      </c>
      <c r="B16" s="6">
        <v>0</v>
      </c>
      <c r="C16" s="4">
        <v>0</v>
      </c>
      <c r="D16" s="5">
        <f t="shared" si="1"/>
        <v>0</v>
      </c>
      <c r="E16" s="6">
        <v>31</v>
      </c>
      <c r="F16" s="4">
        <v>7</v>
      </c>
      <c r="G16" s="5">
        <f t="shared" si="0"/>
        <v>38</v>
      </c>
      <c r="H16" s="9">
        <f t="shared" si="2"/>
        <v>38</v>
      </c>
    </row>
    <row r="17" spans="1:8" ht="14.25" customHeight="1" x14ac:dyDescent="0.25">
      <c r="A17" s="14" t="s">
        <v>159</v>
      </c>
      <c r="B17" s="6">
        <v>0</v>
      </c>
      <c r="C17" s="4">
        <v>0</v>
      </c>
      <c r="D17" s="5">
        <f t="shared" si="1"/>
        <v>0</v>
      </c>
      <c r="E17" s="6">
        <v>59</v>
      </c>
      <c r="F17" s="4">
        <v>20</v>
      </c>
      <c r="G17" s="5">
        <f t="shared" si="0"/>
        <v>79</v>
      </c>
      <c r="H17" s="9">
        <f t="shared" si="2"/>
        <v>79</v>
      </c>
    </row>
    <row r="18" spans="1:8" ht="14.25" customHeight="1" x14ac:dyDescent="0.25">
      <c r="A18" s="14" t="s">
        <v>160</v>
      </c>
      <c r="B18" s="6">
        <v>0</v>
      </c>
      <c r="C18" s="4">
        <v>0</v>
      </c>
      <c r="D18" s="5">
        <f t="shared" si="1"/>
        <v>0</v>
      </c>
      <c r="E18" s="6">
        <v>46</v>
      </c>
      <c r="F18" s="4">
        <v>1</v>
      </c>
      <c r="G18" s="5">
        <f t="shared" si="0"/>
        <v>47</v>
      </c>
      <c r="H18" s="9">
        <f t="shared" si="2"/>
        <v>47</v>
      </c>
    </row>
    <row r="19" spans="1:8" ht="14.25" customHeight="1" x14ac:dyDescent="0.25">
      <c r="A19" s="14" t="s">
        <v>145</v>
      </c>
      <c r="B19" s="6">
        <v>0</v>
      </c>
      <c r="C19" s="4">
        <v>0</v>
      </c>
      <c r="D19" s="5">
        <f t="shared" si="1"/>
        <v>0</v>
      </c>
      <c r="E19" s="6">
        <v>1</v>
      </c>
      <c r="F19" s="4">
        <v>0</v>
      </c>
      <c r="G19" s="5">
        <f t="shared" si="0"/>
        <v>1</v>
      </c>
      <c r="H19" s="9">
        <f t="shared" si="2"/>
        <v>1</v>
      </c>
    </row>
    <row r="20" spans="1:8" ht="14.25" customHeight="1" x14ac:dyDescent="0.25">
      <c r="A20" s="14" t="s">
        <v>105</v>
      </c>
      <c r="B20" s="6">
        <v>175</v>
      </c>
      <c r="C20" s="4">
        <v>130</v>
      </c>
      <c r="D20" s="5">
        <f t="shared" si="1"/>
        <v>305</v>
      </c>
      <c r="E20" s="6">
        <v>27</v>
      </c>
      <c r="F20" s="4">
        <v>42</v>
      </c>
      <c r="G20" s="5">
        <f t="shared" si="0"/>
        <v>69</v>
      </c>
      <c r="H20" s="9">
        <f t="shared" si="2"/>
        <v>374</v>
      </c>
    </row>
    <row r="21" spans="1:8" ht="14.25" customHeight="1" x14ac:dyDescent="0.25">
      <c r="A21" s="14" t="s">
        <v>13</v>
      </c>
      <c r="B21" s="6">
        <v>254</v>
      </c>
      <c r="C21" s="4">
        <v>46</v>
      </c>
      <c r="D21" s="5">
        <f t="shared" si="1"/>
        <v>300</v>
      </c>
      <c r="E21" s="6">
        <v>119</v>
      </c>
      <c r="F21" s="4">
        <v>16</v>
      </c>
      <c r="G21" s="5">
        <f t="shared" si="0"/>
        <v>135</v>
      </c>
      <c r="H21" s="9">
        <f t="shared" si="2"/>
        <v>435</v>
      </c>
    </row>
    <row r="22" spans="1:8" ht="14.25" customHeight="1" x14ac:dyDescent="0.25">
      <c r="A22" s="14" t="s">
        <v>167</v>
      </c>
      <c r="B22" s="6">
        <v>153</v>
      </c>
      <c r="C22" s="4">
        <v>78</v>
      </c>
      <c r="D22" s="5">
        <f t="shared" si="1"/>
        <v>231</v>
      </c>
      <c r="E22" s="6">
        <v>105</v>
      </c>
      <c r="F22" s="4">
        <v>55</v>
      </c>
      <c r="G22" s="5">
        <f t="shared" si="0"/>
        <v>160</v>
      </c>
      <c r="H22" s="9">
        <f t="shared" si="2"/>
        <v>391</v>
      </c>
    </row>
    <row r="23" spans="1:8" ht="14.25" customHeight="1" x14ac:dyDescent="0.25">
      <c r="A23" s="14" t="s">
        <v>15</v>
      </c>
      <c r="B23" s="6">
        <v>148</v>
      </c>
      <c r="C23" s="4">
        <v>45</v>
      </c>
      <c r="D23" s="5">
        <f t="shared" si="1"/>
        <v>193</v>
      </c>
      <c r="E23" s="6">
        <v>212</v>
      </c>
      <c r="F23" s="4">
        <v>110</v>
      </c>
      <c r="G23" s="5">
        <f t="shared" si="0"/>
        <v>322</v>
      </c>
      <c r="H23" s="9">
        <f t="shared" si="2"/>
        <v>515</v>
      </c>
    </row>
    <row r="24" spans="1:8" ht="14.25" customHeight="1" x14ac:dyDescent="0.25">
      <c r="A24" s="14" t="s">
        <v>16</v>
      </c>
      <c r="B24" s="6">
        <v>0</v>
      </c>
      <c r="C24" s="4">
        <v>0</v>
      </c>
      <c r="D24" s="5">
        <f t="shared" si="1"/>
        <v>0</v>
      </c>
      <c r="E24" s="6">
        <v>45</v>
      </c>
      <c r="F24" s="4">
        <v>111</v>
      </c>
      <c r="G24" s="5">
        <f t="shared" si="0"/>
        <v>156</v>
      </c>
      <c r="H24" s="9">
        <f t="shared" si="2"/>
        <v>156</v>
      </c>
    </row>
    <row r="25" spans="1:8" ht="14.25" customHeight="1" x14ac:dyDescent="0.25">
      <c r="A25" s="14" t="s">
        <v>17</v>
      </c>
      <c r="B25" s="6">
        <v>17</v>
      </c>
      <c r="C25" s="4">
        <v>0</v>
      </c>
      <c r="D25" s="5">
        <f t="shared" si="1"/>
        <v>17</v>
      </c>
      <c r="E25" s="6">
        <v>7</v>
      </c>
      <c r="F25" s="4">
        <v>3</v>
      </c>
      <c r="G25" s="5">
        <f t="shared" si="0"/>
        <v>10</v>
      </c>
      <c r="H25" s="9">
        <f t="shared" si="2"/>
        <v>27</v>
      </c>
    </row>
    <row r="26" spans="1:8" ht="14.25" customHeight="1" x14ac:dyDescent="0.25">
      <c r="A26" s="14" t="s">
        <v>134</v>
      </c>
      <c r="B26" s="6">
        <v>82</v>
      </c>
      <c r="C26" s="4">
        <v>4</v>
      </c>
      <c r="D26" s="5">
        <f t="shared" si="1"/>
        <v>86</v>
      </c>
      <c r="E26" s="6">
        <v>48</v>
      </c>
      <c r="F26" s="4">
        <v>6</v>
      </c>
      <c r="G26" s="5">
        <f t="shared" si="0"/>
        <v>54</v>
      </c>
      <c r="H26" s="9">
        <f t="shared" si="2"/>
        <v>140</v>
      </c>
    </row>
    <row r="27" spans="1:8" ht="14.25" customHeight="1" x14ac:dyDescent="0.25">
      <c r="A27" s="14" t="s">
        <v>18</v>
      </c>
      <c r="B27" s="6">
        <v>329</v>
      </c>
      <c r="C27" s="4">
        <v>375</v>
      </c>
      <c r="D27" s="5">
        <f t="shared" si="1"/>
        <v>704</v>
      </c>
      <c r="E27" s="6">
        <v>100</v>
      </c>
      <c r="F27" s="4">
        <v>74</v>
      </c>
      <c r="G27" s="5">
        <f t="shared" si="0"/>
        <v>174</v>
      </c>
      <c r="H27" s="9">
        <f t="shared" si="2"/>
        <v>878</v>
      </c>
    </row>
    <row r="28" spans="1:8" ht="14.25" customHeight="1" x14ac:dyDescent="0.25">
      <c r="A28" s="14" t="s">
        <v>19</v>
      </c>
      <c r="B28" s="6">
        <v>92</v>
      </c>
      <c r="C28" s="4">
        <v>91</v>
      </c>
      <c r="D28" s="5">
        <f t="shared" si="1"/>
        <v>183</v>
      </c>
      <c r="E28" s="6">
        <v>88</v>
      </c>
      <c r="F28" s="4">
        <v>63</v>
      </c>
      <c r="G28" s="5">
        <f t="shared" si="0"/>
        <v>151</v>
      </c>
      <c r="H28" s="9">
        <f t="shared" si="2"/>
        <v>334</v>
      </c>
    </row>
    <row r="29" spans="1:8" ht="14.25" customHeight="1" x14ac:dyDescent="0.25">
      <c r="A29" s="14" t="s">
        <v>20</v>
      </c>
      <c r="B29" s="6">
        <v>194</v>
      </c>
      <c r="C29" s="4">
        <v>62</v>
      </c>
      <c r="D29" s="5">
        <f t="shared" si="1"/>
        <v>256</v>
      </c>
      <c r="E29" s="6">
        <v>57</v>
      </c>
      <c r="F29" s="4">
        <v>29</v>
      </c>
      <c r="G29" s="5">
        <f t="shared" si="0"/>
        <v>86</v>
      </c>
      <c r="H29" s="9">
        <f t="shared" si="2"/>
        <v>342</v>
      </c>
    </row>
    <row r="30" spans="1:8" ht="14.25" customHeight="1" x14ac:dyDescent="0.25">
      <c r="A30" s="14" t="s">
        <v>185</v>
      </c>
      <c r="B30" s="6">
        <v>0</v>
      </c>
      <c r="C30" s="4">
        <v>0</v>
      </c>
      <c r="D30" s="5">
        <f t="shared" si="1"/>
        <v>0</v>
      </c>
      <c r="E30" s="6">
        <v>1</v>
      </c>
      <c r="F30" s="4">
        <v>1</v>
      </c>
      <c r="G30" s="5">
        <f t="shared" si="0"/>
        <v>2</v>
      </c>
      <c r="H30" s="9">
        <f t="shared" si="2"/>
        <v>2</v>
      </c>
    </row>
    <row r="31" spans="1:8" ht="14.25" customHeight="1" x14ac:dyDescent="0.25">
      <c r="A31" s="14" t="s">
        <v>140</v>
      </c>
      <c r="B31" s="6">
        <v>171</v>
      </c>
      <c r="C31" s="4">
        <v>26</v>
      </c>
      <c r="D31" s="5">
        <f t="shared" si="1"/>
        <v>197</v>
      </c>
      <c r="E31" s="6">
        <v>0</v>
      </c>
      <c r="F31" s="4">
        <v>0</v>
      </c>
      <c r="G31" s="5">
        <f t="shared" si="0"/>
        <v>0</v>
      </c>
      <c r="H31" s="9">
        <f t="shared" si="2"/>
        <v>197</v>
      </c>
    </row>
    <row r="32" spans="1:8" ht="14.25" customHeight="1" x14ac:dyDescent="0.25">
      <c r="A32" s="14" t="s">
        <v>21</v>
      </c>
      <c r="B32" s="6">
        <v>102</v>
      </c>
      <c r="C32" s="4">
        <v>47</v>
      </c>
      <c r="D32" s="5">
        <f t="shared" si="1"/>
        <v>149</v>
      </c>
      <c r="E32" s="6">
        <v>77</v>
      </c>
      <c r="F32" s="4">
        <v>62</v>
      </c>
      <c r="G32" s="5">
        <f t="shared" si="0"/>
        <v>139</v>
      </c>
      <c r="H32" s="9">
        <f t="shared" si="2"/>
        <v>288</v>
      </c>
    </row>
    <row r="33" spans="1:8" ht="14.25" customHeight="1" x14ac:dyDescent="0.25">
      <c r="A33" s="14" t="s">
        <v>22</v>
      </c>
      <c r="B33" s="6">
        <v>230</v>
      </c>
      <c r="C33" s="4">
        <v>12</v>
      </c>
      <c r="D33" s="5">
        <f t="shared" si="1"/>
        <v>242</v>
      </c>
      <c r="E33" s="6">
        <v>11</v>
      </c>
      <c r="F33" s="4">
        <v>0</v>
      </c>
      <c r="G33" s="5">
        <f t="shared" si="0"/>
        <v>11</v>
      </c>
      <c r="H33" s="9">
        <f t="shared" si="2"/>
        <v>253</v>
      </c>
    </row>
    <row r="34" spans="1:8" ht="14.25" customHeight="1" x14ac:dyDescent="0.25">
      <c r="A34" s="14" t="s">
        <v>106</v>
      </c>
      <c r="B34" s="6">
        <v>0</v>
      </c>
      <c r="C34" s="4">
        <v>0</v>
      </c>
      <c r="D34" s="5">
        <f t="shared" si="1"/>
        <v>0</v>
      </c>
      <c r="E34" s="6">
        <v>5</v>
      </c>
      <c r="F34" s="4">
        <v>5</v>
      </c>
      <c r="G34" s="5">
        <f t="shared" si="0"/>
        <v>10</v>
      </c>
      <c r="H34" s="9">
        <f t="shared" si="2"/>
        <v>10</v>
      </c>
    </row>
    <row r="35" spans="1:8" ht="14.25" customHeight="1" x14ac:dyDescent="0.25">
      <c r="A35" s="14" t="s">
        <v>23</v>
      </c>
      <c r="B35" s="6">
        <v>347</v>
      </c>
      <c r="C35" s="4">
        <v>42</v>
      </c>
      <c r="D35" s="5">
        <f t="shared" si="1"/>
        <v>389</v>
      </c>
      <c r="E35" s="6">
        <v>97</v>
      </c>
      <c r="F35" s="4">
        <v>32</v>
      </c>
      <c r="G35" s="5">
        <f t="shared" si="0"/>
        <v>129</v>
      </c>
      <c r="H35" s="9">
        <f t="shared" si="2"/>
        <v>518</v>
      </c>
    </row>
    <row r="36" spans="1:8" ht="14.25" customHeight="1" x14ac:dyDescent="0.25">
      <c r="A36" s="14" t="s">
        <v>25</v>
      </c>
      <c r="B36" s="6">
        <v>135</v>
      </c>
      <c r="C36" s="4">
        <v>3</v>
      </c>
      <c r="D36" s="5">
        <f t="shared" si="1"/>
        <v>138</v>
      </c>
      <c r="E36" s="6">
        <v>8</v>
      </c>
      <c r="F36" s="4">
        <v>0</v>
      </c>
      <c r="G36" s="5">
        <f t="shared" si="0"/>
        <v>8</v>
      </c>
      <c r="H36" s="9">
        <f t="shared" si="2"/>
        <v>146</v>
      </c>
    </row>
    <row r="37" spans="1:8" ht="14.25" customHeight="1" x14ac:dyDescent="0.25">
      <c r="A37" s="14" t="s">
        <v>72</v>
      </c>
      <c r="B37" s="6">
        <v>142</v>
      </c>
      <c r="C37" s="4">
        <v>8</v>
      </c>
      <c r="D37" s="5">
        <f t="shared" si="1"/>
        <v>150</v>
      </c>
      <c r="E37" s="6">
        <v>37</v>
      </c>
      <c r="F37" s="4">
        <v>3</v>
      </c>
      <c r="G37" s="5">
        <f t="shared" si="0"/>
        <v>40</v>
      </c>
      <c r="H37" s="9">
        <f t="shared" si="2"/>
        <v>190</v>
      </c>
    </row>
    <row r="38" spans="1:8" ht="14.25" customHeight="1" x14ac:dyDescent="0.25">
      <c r="A38" s="14" t="s">
        <v>73</v>
      </c>
      <c r="B38" s="6">
        <v>28</v>
      </c>
      <c r="C38" s="4">
        <v>1</v>
      </c>
      <c r="D38" s="5">
        <f t="shared" si="1"/>
        <v>29</v>
      </c>
      <c r="E38" s="6">
        <v>9</v>
      </c>
      <c r="F38" s="4">
        <v>2</v>
      </c>
      <c r="G38" s="5">
        <f t="shared" si="0"/>
        <v>11</v>
      </c>
      <c r="H38" s="9">
        <f t="shared" si="2"/>
        <v>40</v>
      </c>
    </row>
    <row r="39" spans="1:8" ht="14.25" customHeight="1" x14ac:dyDescent="0.25">
      <c r="A39" s="14" t="s">
        <v>27</v>
      </c>
      <c r="B39" s="6">
        <v>309</v>
      </c>
      <c r="C39" s="4">
        <v>38</v>
      </c>
      <c r="D39" s="5">
        <f t="shared" si="1"/>
        <v>347</v>
      </c>
      <c r="E39" s="6">
        <v>73</v>
      </c>
      <c r="F39" s="4">
        <v>13</v>
      </c>
      <c r="G39" s="5">
        <f t="shared" si="0"/>
        <v>86</v>
      </c>
      <c r="H39" s="9">
        <f t="shared" si="2"/>
        <v>433</v>
      </c>
    </row>
    <row r="40" spans="1:8" ht="14.25" customHeight="1" x14ac:dyDescent="0.25">
      <c r="A40" s="14" t="s">
        <v>74</v>
      </c>
      <c r="B40" s="6">
        <v>140</v>
      </c>
      <c r="C40" s="4">
        <v>34</v>
      </c>
      <c r="D40" s="5">
        <f t="shared" si="1"/>
        <v>174</v>
      </c>
      <c r="E40" s="6">
        <v>34</v>
      </c>
      <c r="F40" s="4">
        <v>27</v>
      </c>
      <c r="G40" s="5">
        <f t="shared" si="0"/>
        <v>61</v>
      </c>
      <c r="H40" s="9">
        <f t="shared" si="2"/>
        <v>235</v>
      </c>
    </row>
    <row r="41" spans="1:8" ht="14.25" customHeight="1" x14ac:dyDescent="0.25">
      <c r="A41" s="14" t="s">
        <v>172</v>
      </c>
      <c r="B41" s="6">
        <v>19</v>
      </c>
      <c r="C41" s="4">
        <v>0</v>
      </c>
      <c r="D41" s="5">
        <f t="shared" si="1"/>
        <v>19</v>
      </c>
      <c r="E41" s="6">
        <v>14</v>
      </c>
      <c r="F41" s="4">
        <v>7</v>
      </c>
      <c r="G41" s="5">
        <f t="shared" si="0"/>
        <v>21</v>
      </c>
      <c r="H41" s="9">
        <f t="shared" si="2"/>
        <v>40</v>
      </c>
    </row>
    <row r="42" spans="1:8" ht="14.25" customHeight="1" x14ac:dyDescent="0.25">
      <c r="A42" s="14" t="s">
        <v>186</v>
      </c>
      <c r="B42" s="6">
        <v>0</v>
      </c>
      <c r="C42" s="4">
        <v>0</v>
      </c>
      <c r="D42" s="5">
        <f t="shared" si="1"/>
        <v>0</v>
      </c>
      <c r="E42" s="6">
        <v>97</v>
      </c>
      <c r="F42" s="4">
        <v>25</v>
      </c>
      <c r="G42" s="5">
        <f t="shared" si="0"/>
        <v>122</v>
      </c>
      <c r="H42" s="9">
        <f t="shared" si="2"/>
        <v>122</v>
      </c>
    </row>
    <row r="43" spans="1:8" ht="14.25" customHeight="1" x14ac:dyDescent="0.25">
      <c r="A43" s="14" t="s">
        <v>29</v>
      </c>
      <c r="B43" s="6">
        <v>175</v>
      </c>
      <c r="C43" s="4">
        <v>8</v>
      </c>
      <c r="D43" s="5">
        <f t="shared" si="1"/>
        <v>183</v>
      </c>
      <c r="E43" s="6">
        <v>12</v>
      </c>
      <c r="F43" s="4">
        <v>0</v>
      </c>
      <c r="G43" s="5">
        <f t="shared" si="0"/>
        <v>12</v>
      </c>
      <c r="H43" s="9">
        <f t="shared" si="2"/>
        <v>195</v>
      </c>
    </row>
    <row r="44" spans="1:8" ht="14.25" customHeight="1" x14ac:dyDescent="0.25">
      <c r="A44" s="14" t="s">
        <v>142</v>
      </c>
      <c r="B44" s="6">
        <v>9</v>
      </c>
      <c r="C44" s="4">
        <v>204</v>
      </c>
      <c r="D44" s="5">
        <f t="shared" si="1"/>
        <v>213</v>
      </c>
      <c r="E44" s="6">
        <v>0</v>
      </c>
      <c r="F44" s="4">
        <v>0</v>
      </c>
      <c r="G44" s="5">
        <f t="shared" si="0"/>
        <v>0</v>
      </c>
      <c r="H44" s="9">
        <f t="shared" si="2"/>
        <v>213</v>
      </c>
    </row>
    <row r="45" spans="1:8" ht="14.25" customHeight="1" x14ac:dyDescent="0.25">
      <c r="A45" s="14" t="s">
        <v>1</v>
      </c>
      <c r="B45" s="6">
        <v>417</v>
      </c>
      <c r="C45" s="4">
        <v>144</v>
      </c>
      <c r="D45" s="5">
        <f t="shared" si="1"/>
        <v>561</v>
      </c>
      <c r="E45" s="6">
        <v>235</v>
      </c>
      <c r="F45" s="4">
        <v>229</v>
      </c>
      <c r="G45" s="5">
        <f t="shared" si="0"/>
        <v>464</v>
      </c>
      <c r="H45" s="9">
        <f t="shared" si="2"/>
        <v>1025</v>
      </c>
    </row>
    <row r="46" spans="1:8" ht="14.25" customHeight="1" x14ac:dyDescent="0.25">
      <c r="A46" s="14" t="s">
        <v>173</v>
      </c>
      <c r="B46" s="6">
        <v>108</v>
      </c>
      <c r="C46" s="4">
        <v>6</v>
      </c>
      <c r="D46" s="5">
        <f t="shared" si="1"/>
        <v>114</v>
      </c>
      <c r="E46" s="6">
        <v>0</v>
      </c>
      <c r="F46" s="4">
        <v>0</v>
      </c>
      <c r="G46" s="5">
        <f t="shared" si="0"/>
        <v>0</v>
      </c>
      <c r="H46" s="9">
        <f t="shared" si="2"/>
        <v>114</v>
      </c>
    </row>
    <row r="47" spans="1:8" ht="14.25" customHeight="1" x14ac:dyDescent="0.25">
      <c r="A47" s="14" t="s">
        <v>168</v>
      </c>
      <c r="B47" s="6">
        <v>120</v>
      </c>
      <c r="C47" s="4">
        <v>57</v>
      </c>
      <c r="D47" s="5">
        <f t="shared" si="1"/>
        <v>177</v>
      </c>
      <c r="E47" s="6">
        <v>26</v>
      </c>
      <c r="F47" s="4">
        <v>26</v>
      </c>
      <c r="G47" s="5">
        <f t="shared" si="0"/>
        <v>52</v>
      </c>
      <c r="H47" s="9">
        <f t="shared" si="2"/>
        <v>229</v>
      </c>
    </row>
    <row r="48" spans="1:8" ht="14.25" customHeight="1" x14ac:dyDescent="0.25">
      <c r="A48" s="14" t="s">
        <v>31</v>
      </c>
      <c r="B48" s="6">
        <v>344</v>
      </c>
      <c r="C48" s="4">
        <v>244</v>
      </c>
      <c r="D48" s="5">
        <f t="shared" si="1"/>
        <v>588</v>
      </c>
      <c r="E48" s="6">
        <v>43</v>
      </c>
      <c r="F48" s="4">
        <v>10</v>
      </c>
      <c r="G48" s="5">
        <f t="shared" si="0"/>
        <v>53</v>
      </c>
      <c r="H48" s="9">
        <f t="shared" si="2"/>
        <v>641</v>
      </c>
    </row>
    <row r="49" spans="1:8" ht="14.25" customHeight="1" x14ac:dyDescent="0.25">
      <c r="A49" s="14" t="s">
        <v>32</v>
      </c>
      <c r="B49" s="6">
        <v>201</v>
      </c>
      <c r="C49" s="4">
        <v>108</v>
      </c>
      <c r="D49" s="5">
        <f t="shared" si="1"/>
        <v>309</v>
      </c>
      <c r="E49" s="6">
        <v>69</v>
      </c>
      <c r="F49" s="4">
        <v>46</v>
      </c>
      <c r="G49" s="5">
        <f t="shared" si="0"/>
        <v>115</v>
      </c>
      <c r="H49" s="9">
        <f t="shared" si="2"/>
        <v>424</v>
      </c>
    </row>
    <row r="50" spans="1:8" ht="14.25" customHeight="1" x14ac:dyDescent="0.25">
      <c r="A50" s="14" t="s">
        <v>33</v>
      </c>
      <c r="B50" s="6">
        <v>36</v>
      </c>
      <c r="C50" s="4">
        <v>6</v>
      </c>
      <c r="D50" s="5">
        <f t="shared" si="1"/>
        <v>42</v>
      </c>
      <c r="E50" s="6">
        <v>59</v>
      </c>
      <c r="F50" s="4">
        <v>21</v>
      </c>
      <c r="G50" s="5">
        <f t="shared" si="0"/>
        <v>80</v>
      </c>
      <c r="H50" s="9">
        <f t="shared" si="2"/>
        <v>122</v>
      </c>
    </row>
    <row r="51" spans="1:8" ht="14.25" customHeight="1" x14ac:dyDescent="0.25">
      <c r="A51" s="14" t="s">
        <v>174</v>
      </c>
      <c r="B51" s="6">
        <v>0</v>
      </c>
      <c r="C51" s="4">
        <v>0</v>
      </c>
      <c r="D51" s="5">
        <f t="shared" si="1"/>
        <v>0</v>
      </c>
      <c r="E51" s="6">
        <v>17</v>
      </c>
      <c r="F51" s="4">
        <v>0</v>
      </c>
      <c r="G51" s="5">
        <f t="shared" si="0"/>
        <v>17</v>
      </c>
      <c r="H51" s="9">
        <f t="shared" si="2"/>
        <v>17</v>
      </c>
    </row>
    <row r="52" spans="1:8" ht="14.25" customHeight="1" x14ac:dyDescent="0.25">
      <c r="A52" s="14" t="s">
        <v>169</v>
      </c>
      <c r="B52" s="6">
        <v>166</v>
      </c>
      <c r="C52" s="4">
        <v>14</v>
      </c>
      <c r="D52" s="5">
        <f t="shared" si="1"/>
        <v>180</v>
      </c>
      <c r="E52" s="6">
        <v>0</v>
      </c>
      <c r="F52" s="4">
        <v>0</v>
      </c>
      <c r="G52" s="5">
        <f t="shared" si="0"/>
        <v>0</v>
      </c>
      <c r="H52" s="9">
        <f t="shared" si="2"/>
        <v>180</v>
      </c>
    </row>
    <row r="53" spans="1:8" ht="14.25" customHeight="1" x14ac:dyDescent="0.25">
      <c r="A53" s="14" t="s">
        <v>36</v>
      </c>
      <c r="B53" s="6">
        <v>119</v>
      </c>
      <c r="C53" s="4">
        <v>32</v>
      </c>
      <c r="D53" s="5">
        <f t="shared" si="1"/>
        <v>151</v>
      </c>
      <c r="E53" s="6">
        <v>50</v>
      </c>
      <c r="F53" s="4">
        <v>9</v>
      </c>
      <c r="G53" s="5">
        <f t="shared" si="0"/>
        <v>59</v>
      </c>
      <c r="H53" s="9">
        <f t="shared" si="2"/>
        <v>210</v>
      </c>
    </row>
    <row r="54" spans="1:8" ht="14.25" customHeight="1" x14ac:dyDescent="0.25">
      <c r="A54" s="14" t="s">
        <v>39</v>
      </c>
      <c r="B54" s="6">
        <v>293</v>
      </c>
      <c r="C54" s="4">
        <v>41</v>
      </c>
      <c r="D54" s="5">
        <f t="shared" si="1"/>
        <v>334</v>
      </c>
      <c r="E54" s="6">
        <v>107</v>
      </c>
      <c r="F54" s="4">
        <v>17</v>
      </c>
      <c r="G54" s="5">
        <f t="shared" si="0"/>
        <v>124</v>
      </c>
      <c r="H54" s="9">
        <f t="shared" si="2"/>
        <v>458</v>
      </c>
    </row>
    <row r="55" spans="1:8" ht="14.25" customHeight="1" x14ac:dyDescent="0.25">
      <c r="A55" s="14" t="s">
        <v>152</v>
      </c>
      <c r="B55" s="6">
        <v>0</v>
      </c>
      <c r="C55" s="4">
        <v>37</v>
      </c>
      <c r="D55" s="5">
        <f t="shared" si="1"/>
        <v>37</v>
      </c>
      <c r="E55" s="6">
        <v>217</v>
      </c>
      <c r="F55" s="4">
        <v>139</v>
      </c>
      <c r="G55" s="5">
        <f t="shared" si="0"/>
        <v>356</v>
      </c>
      <c r="H55" s="9">
        <f t="shared" si="2"/>
        <v>393</v>
      </c>
    </row>
    <row r="56" spans="1:8" ht="14.25" customHeight="1" x14ac:dyDescent="0.25">
      <c r="A56" s="14" t="s">
        <v>175</v>
      </c>
      <c r="B56" s="6">
        <v>477</v>
      </c>
      <c r="C56" s="4">
        <v>153</v>
      </c>
      <c r="D56" s="5">
        <f t="shared" si="1"/>
        <v>630</v>
      </c>
      <c r="E56" s="6">
        <v>491</v>
      </c>
      <c r="F56" s="4">
        <v>119</v>
      </c>
      <c r="G56" s="5">
        <f t="shared" si="0"/>
        <v>610</v>
      </c>
      <c r="H56" s="9">
        <f t="shared" si="2"/>
        <v>1240</v>
      </c>
    </row>
    <row r="57" spans="1:8" ht="14.25" customHeight="1" x14ac:dyDescent="0.25">
      <c r="A57" s="14" t="s">
        <v>42</v>
      </c>
      <c r="B57" s="6">
        <v>99</v>
      </c>
      <c r="C57" s="4">
        <v>5</v>
      </c>
      <c r="D57" s="5">
        <f t="shared" si="1"/>
        <v>104</v>
      </c>
      <c r="E57" s="6">
        <v>5</v>
      </c>
      <c r="F57" s="4">
        <v>3</v>
      </c>
      <c r="G57" s="5">
        <f t="shared" si="0"/>
        <v>8</v>
      </c>
      <c r="H57" s="9">
        <f t="shared" si="2"/>
        <v>112</v>
      </c>
    </row>
    <row r="58" spans="1:8" ht="14.25" customHeight="1" x14ac:dyDescent="0.25">
      <c r="A58" s="14" t="s">
        <v>187</v>
      </c>
      <c r="B58" s="6">
        <v>0</v>
      </c>
      <c r="C58" s="4">
        <v>0</v>
      </c>
      <c r="D58" s="5">
        <f t="shared" si="1"/>
        <v>0</v>
      </c>
      <c r="E58" s="6">
        <v>31</v>
      </c>
      <c r="F58" s="4">
        <v>7</v>
      </c>
      <c r="G58" s="5">
        <f t="shared" si="0"/>
        <v>38</v>
      </c>
      <c r="H58" s="9">
        <f t="shared" si="2"/>
        <v>38</v>
      </c>
    </row>
    <row r="59" spans="1:8" ht="14.25" customHeight="1" x14ac:dyDescent="0.25">
      <c r="A59" s="14" t="s">
        <v>127</v>
      </c>
      <c r="B59" s="6">
        <v>489</v>
      </c>
      <c r="C59" s="4">
        <v>99</v>
      </c>
      <c r="D59" s="5">
        <f t="shared" si="1"/>
        <v>588</v>
      </c>
      <c r="E59" s="6">
        <v>116</v>
      </c>
      <c r="F59" s="4">
        <v>82</v>
      </c>
      <c r="G59" s="5">
        <f t="shared" si="0"/>
        <v>198</v>
      </c>
      <c r="H59" s="9">
        <f t="shared" si="2"/>
        <v>786</v>
      </c>
    </row>
    <row r="60" spans="1:8" ht="14.25" customHeight="1" x14ac:dyDescent="0.25">
      <c r="A60" s="14" t="s">
        <v>43</v>
      </c>
      <c r="B60" s="6">
        <v>48</v>
      </c>
      <c r="C60" s="4">
        <v>7</v>
      </c>
      <c r="D60" s="5">
        <f t="shared" si="1"/>
        <v>55</v>
      </c>
      <c r="E60" s="6">
        <v>3</v>
      </c>
      <c r="F60" s="4">
        <v>3</v>
      </c>
      <c r="G60" s="5">
        <f t="shared" si="0"/>
        <v>6</v>
      </c>
      <c r="H60" s="9">
        <f t="shared" si="2"/>
        <v>61</v>
      </c>
    </row>
    <row r="61" spans="1:8" ht="14.25" customHeight="1" x14ac:dyDescent="0.25">
      <c r="A61" s="14" t="s">
        <v>44</v>
      </c>
      <c r="B61" s="6">
        <v>0</v>
      </c>
      <c r="C61" s="4">
        <v>0</v>
      </c>
      <c r="D61" s="5">
        <f t="shared" si="1"/>
        <v>0</v>
      </c>
      <c r="E61" s="6">
        <v>34</v>
      </c>
      <c r="F61" s="4">
        <v>5</v>
      </c>
      <c r="G61" s="5">
        <f t="shared" si="0"/>
        <v>39</v>
      </c>
      <c r="H61" s="9">
        <f t="shared" si="2"/>
        <v>39</v>
      </c>
    </row>
    <row r="62" spans="1:8" ht="14.25" customHeight="1" x14ac:dyDescent="0.25">
      <c r="A62" s="14" t="s">
        <v>45</v>
      </c>
      <c r="B62" s="6">
        <v>86</v>
      </c>
      <c r="C62" s="4">
        <v>5</v>
      </c>
      <c r="D62" s="5">
        <f t="shared" si="1"/>
        <v>91</v>
      </c>
      <c r="E62" s="6">
        <v>7</v>
      </c>
      <c r="F62" s="4">
        <v>2</v>
      </c>
      <c r="G62" s="5">
        <f t="shared" si="0"/>
        <v>9</v>
      </c>
      <c r="H62" s="9">
        <f t="shared" si="2"/>
        <v>100</v>
      </c>
    </row>
    <row r="63" spans="1:8" ht="14.25" customHeight="1" x14ac:dyDescent="0.25">
      <c r="A63" s="14" t="s">
        <v>46</v>
      </c>
      <c r="B63" s="6">
        <v>128</v>
      </c>
      <c r="C63" s="4">
        <v>183</v>
      </c>
      <c r="D63" s="5">
        <f t="shared" si="1"/>
        <v>311</v>
      </c>
      <c r="E63" s="6">
        <v>23</v>
      </c>
      <c r="F63" s="4">
        <v>20</v>
      </c>
      <c r="G63" s="5">
        <f t="shared" si="0"/>
        <v>43</v>
      </c>
      <c r="H63" s="9">
        <f t="shared" si="2"/>
        <v>354</v>
      </c>
    </row>
    <row r="64" spans="1:8" ht="14.25" customHeight="1" x14ac:dyDescent="0.25">
      <c r="A64" s="14" t="s">
        <v>188</v>
      </c>
      <c r="B64" s="6">
        <v>0</v>
      </c>
      <c r="C64" s="4">
        <v>0</v>
      </c>
      <c r="D64" s="5">
        <f t="shared" si="1"/>
        <v>0</v>
      </c>
      <c r="E64" s="6">
        <v>1</v>
      </c>
      <c r="F64" s="4">
        <v>1</v>
      </c>
      <c r="G64" s="5">
        <f t="shared" si="0"/>
        <v>2</v>
      </c>
      <c r="H64" s="9">
        <f t="shared" si="2"/>
        <v>2</v>
      </c>
    </row>
    <row r="65" spans="1:8" ht="14.25" customHeight="1" x14ac:dyDescent="0.25">
      <c r="A65" s="14" t="s">
        <v>108</v>
      </c>
      <c r="B65" s="6">
        <v>0</v>
      </c>
      <c r="C65" s="4">
        <v>0</v>
      </c>
      <c r="D65" s="5">
        <f t="shared" si="1"/>
        <v>0</v>
      </c>
      <c r="E65" s="6">
        <v>21</v>
      </c>
      <c r="F65" s="4">
        <v>1</v>
      </c>
      <c r="G65" s="5">
        <f t="shared" si="0"/>
        <v>22</v>
      </c>
      <c r="H65" s="9">
        <f t="shared" si="2"/>
        <v>22</v>
      </c>
    </row>
    <row r="66" spans="1:8" ht="14.25" customHeight="1" x14ac:dyDescent="0.25">
      <c r="A66" s="14" t="s">
        <v>176</v>
      </c>
      <c r="B66" s="6">
        <v>0</v>
      </c>
      <c r="C66" s="4">
        <v>0</v>
      </c>
      <c r="D66" s="5">
        <f t="shared" si="1"/>
        <v>0</v>
      </c>
      <c r="E66" s="6">
        <v>36</v>
      </c>
      <c r="F66" s="4">
        <v>12</v>
      </c>
      <c r="G66" s="5">
        <f t="shared" si="0"/>
        <v>48</v>
      </c>
      <c r="H66" s="9">
        <f t="shared" si="2"/>
        <v>48</v>
      </c>
    </row>
    <row r="67" spans="1:8" ht="14.25" customHeight="1" x14ac:dyDescent="0.25">
      <c r="A67" s="14" t="s">
        <v>94</v>
      </c>
      <c r="B67" s="6">
        <v>41</v>
      </c>
      <c r="C67" s="4">
        <v>10</v>
      </c>
      <c r="D67" s="5">
        <f t="shared" si="1"/>
        <v>51</v>
      </c>
      <c r="E67" s="6">
        <v>89</v>
      </c>
      <c r="F67" s="4">
        <v>44</v>
      </c>
      <c r="G67" s="5">
        <f t="shared" si="0"/>
        <v>133</v>
      </c>
      <c r="H67" s="9">
        <f t="shared" si="2"/>
        <v>184</v>
      </c>
    </row>
    <row r="68" spans="1:8" ht="14.25" customHeight="1" x14ac:dyDescent="0.25">
      <c r="A68" s="14" t="s">
        <v>153</v>
      </c>
      <c r="B68" s="6">
        <v>67</v>
      </c>
      <c r="C68" s="4">
        <v>1</v>
      </c>
      <c r="D68" s="5">
        <f t="shared" si="1"/>
        <v>68</v>
      </c>
      <c r="E68" s="6">
        <v>19</v>
      </c>
      <c r="F68" s="4">
        <v>14</v>
      </c>
      <c r="G68" s="5">
        <f t="shared" si="0"/>
        <v>33</v>
      </c>
      <c r="H68" s="9">
        <f t="shared" si="2"/>
        <v>101</v>
      </c>
    </row>
    <row r="69" spans="1:8" ht="14.25" customHeight="1" x14ac:dyDescent="0.25">
      <c r="A69" s="14" t="s">
        <v>112</v>
      </c>
      <c r="B69" s="6">
        <v>0</v>
      </c>
      <c r="C69" s="4">
        <v>0</v>
      </c>
      <c r="D69" s="5">
        <f t="shared" si="1"/>
        <v>0</v>
      </c>
      <c r="E69" s="6">
        <v>52</v>
      </c>
      <c r="F69" s="4">
        <v>68</v>
      </c>
      <c r="G69" s="5">
        <f t="shared" si="0"/>
        <v>120</v>
      </c>
      <c r="H69" s="9">
        <f t="shared" si="2"/>
        <v>120</v>
      </c>
    </row>
    <row r="70" spans="1:8" ht="14.25" customHeight="1" x14ac:dyDescent="0.25">
      <c r="A70" s="14" t="s">
        <v>177</v>
      </c>
      <c r="B70" s="6">
        <v>21</v>
      </c>
      <c r="C70" s="4">
        <v>2</v>
      </c>
      <c r="D70" s="5">
        <f t="shared" si="1"/>
        <v>23</v>
      </c>
      <c r="E70" s="6">
        <v>75</v>
      </c>
      <c r="F70" s="4">
        <v>13</v>
      </c>
      <c r="G70" s="5">
        <f t="shared" si="0"/>
        <v>88</v>
      </c>
      <c r="H70" s="9">
        <f t="shared" si="2"/>
        <v>111</v>
      </c>
    </row>
    <row r="71" spans="1:8" ht="14.25" customHeight="1" x14ac:dyDescent="0.25">
      <c r="A71" s="14" t="s">
        <v>178</v>
      </c>
      <c r="B71" s="6">
        <v>0</v>
      </c>
      <c r="C71" s="4">
        <v>0</v>
      </c>
      <c r="D71" s="5">
        <f t="shared" si="1"/>
        <v>0</v>
      </c>
      <c r="E71" s="6">
        <v>0</v>
      </c>
      <c r="F71" s="4">
        <v>0</v>
      </c>
      <c r="G71" s="5">
        <f t="shared" si="0"/>
        <v>0</v>
      </c>
      <c r="H71" s="9">
        <f t="shared" si="2"/>
        <v>0</v>
      </c>
    </row>
    <row r="72" spans="1:8" ht="14.25" customHeight="1" x14ac:dyDescent="0.25">
      <c r="A72" s="14" t="s">
        <v>189</v>
      </c>
      <c r="B72" s="6">
        <v>1604</v>
      </c>
      <c r="C72" s="4">
        <v>101</v>
      </c>
      <c r="D72" s="5">
        <f t="shared" si="1"/>
        <v>1705</v>
      </c>
      <c r="E72" s="6">
        <v>0</v>
      </c>
      <c r="F72" s="4">
        <v>0</v>
      </c>
      <c r="G72" s="5">
        <f t="shared" si="0"/>
        <v>0</v>
      </c>
      <c r="H72" s="9">
        <f t="shared" si="2"/>
        <v>1705</v>
      </c>
    </row>
    <row r="73" spans="1:8" ht="14.25" customHeight="1" x14ac:dyDescent="0.25">
      <c r="A73" s="14" t="s">
        <v>179</v>
      </c>
      <c r="B73" s="6">
        <v>7</v>
      </c>
      <c r="C73" s="4">
        <v>1</v>
      </c>
      <c r="D73" s="5">
        <f t="shared" si="1"/>
        <v>8</v>
      </c>
      <c r="E73" s="6">
        <v>59</v>
      </c>
      <c r="F73" s="4">
        <v>30</v>
      </c>
      <c r="G73" s="5">
        <f t="shared" si="0"/>
        <v>89</v>
      </c>
      <c r="H73" s="9">
        <f t="shared" si="2"/>
        <v>97</v>
      </c>
    </row>
    <row r="74" spans="1:8" ht="14.25" customHeight="1" x14ac:dyDescent="0.25">
      <c r="A74" s="14" t="s">
        <v>102</v>
      </c>
      <c r="B74" s="6">
        <v>0</v>
      </c>
      <c r="C74" s="4">
        <v>0</v>
      </c>
      <c r="D74" s="5">
        <f t="shared" si="1"/>
        <v>0</v>
      </c>
      <c r="E74" s="6">
        <v>104</v>
      </c>
      <c r="F74" s="4">
        <v>33</v>
      </c>
      <c r="G74" s="5">
        <f t="shared" si="0"/>
        <v>137</v>
      </c>
      <c r="H74" s="9">
        <f t="shared" si="2"/>
        <v>137</v>
      </c>
    </row>
    <row r="75" spans="1:8" ht="14.25" customHeight="1" x14ac:dyDescent="0.25">
      <c r="A75" s="14" t="s">
        <v>71</v>
      </c>
      <c r="B75" s="6">
        <v>0</v>
      </c>
      <c r="C75" s="4">
        <v>0</v>
      </c>
      <c r="D75" s="5">
        <f t="shared" si="1"/>
        <v>0</v>
      </c>
      <c r="E75" s="6">
        <v>41</v>
      </c>
      <c r="F75" s="4">
        <v>14</v>
      </c>
      <c r="G75" s="5">
        <f t="shared" si="0"/>
        <v>55</v>
      </c>
      <c r="H75" s="9">
        <f t="shared" si="2"/>
        <v>55</v>
      </c>
    </row>
    <row r="76" spans="1:8" ht="14.25" customHeight="1" x14ac:dyDescent="0.25">
      <c r="A76" s="14" t="s">
        <v>180</v>
      </c>
      <c r="B76" s="6">
        <v>8</v>
      </c>
      <c r="C76" s="4">
        <v>0</v>
      </c>
      <c r="D76" s="5">
        <f t="shared" si="1"/>
        <v>8</v>
      </c>
      <c r="E76" s="6">
        <v>79</v>
      </c>
      <c r="F76" s="4">
        <v>38</v>
      </c>
      <c r="G76" s="5">
        <f t="shared" si="0"/>
        <v>117</v>
      </c>
      <c r="H76" s="9">
        <f t="shared" si="2"/>
        <v>125</v>
      </c>
    </row>
    <row r="77" spans="1:8" ht="14.25" customHeight="1" x14ac:dyDescent="0.25">
      <c r="A77" s="14" t="s">
        <v>181</v>
      </c>
      <c r="B77" s="6">
        <v>0</v>
      </c>
      <c r="C77" s="4">
        <v>0</v>
      </c>
      <c r="D77" s="5">
        <f t="shared" si="1"/>
        <v>0</v>
      </c>
      <c r="E77" s="6">
        <v>1</v>
      </c>
      <c r="F77" s="4">
        <v>0</v>
      </c>
      <c r="G77" s="5">
        <f t="shared" si="0"/>
        <v>1</v>
      </c>
      <c r="H77" s="9">
        <f t="shared" si="2"/>
        <v>1</v>
      </c>
    </row>
    <row r="78" spans="1:8" ht="14.25" customHeight="1" x14ac:dyDescent="0.25">
      <c r="A78" s="14" t="s">
        <v>182</v>
      </c>
      <c r="B78" s="6">
        <v>31</v>
      </c>
      <c r="C78" s="4">
        <v>2</v>
      </c>
      <c r="D78" s="5">
        <f t="shared" si="1"/>
        <v>33</v>
      </c>
      <c r="E78" s="6">
        <v>33</v>
      </c>
      <c r="F78" s="4">
        <v>14</v>
      </c>
      <c r="G78" s="5">
        <f t="shared" si="0"/>
        <v>47</v>
      </c>
      <c r="H78" s="9">
        <f t="shared" si="2"/>
        <v>80</v>
      </c>
    </row>
    <row r="79" spans="1:8" ht="14.25" customHeight="1" thickBot="1" x14ac:dyDescent="0.3">
      <c r="A79" s="15" t="s">
        <v>183</v>
      </c>
      <c r="B79" s="11">
        <v>0</v>
      </c>
      <c r="C79" s="12">
        <v>0</v>
      </c>
      <c r="D79" s="12">
        <v>0</v>
      </c>
      <c r="E79" s="11">
        <v>24</v>
      </c>
      <c r="F79" s="12">
        <v>14</v>
      </c>
      <c r="G79" s="13">
        <f>E79+F79</f>
        <v>38</v>
      </c>
      <c r="H79" s="16">
        <f t="shared" ref="H79" si="3">G79+D79</f>
        <v>38</v>
      </c>
    </row>
    <row r="80" spans="1:8" ht="14.25" customHeight="1" thickTop="1" thickBot="1" x14ac:dyDescent="0.3">
      <c r="A80" s="8" t="s">
        <v>0</v>
      </c>
      <c r="B80" s="7">
        <f t="shared" ref="B80:H80" si="4">SUM(B7:B79)</f>
        <v>9765</v>
      </c>
      <c r="C80" s="7">
        <f t="shared" si="4"/>
        <v>2992</v>
      </c>
      <c r="D80" s="7">
        <f t="shared" si="4"/>
        <v>12757</v>
      </c>
      <c r="E80" s="7">
        <f t="shared" si="4"/>
        <v>4503</v>
      </c>
      <c r="F80" s="7">
        <f t="shared" si="4"/>
        <v>2234</v>
      </c>
      <c r="G80" s="8">
        <f t="shared" si="4"/>
        <v>6737</v>
      </c>
      <c r="H80" s="10">
        <f t="shared" si="4"/>
        <v>19494</v>
      </c>
    </row>
    <row r="81" spans="1:8" ht="14.25" customHeight="1" thickBot="1" x14ac:dyDescent="0.3"/>
    <row r="82" spans="1:8" ht="14.25" customHeight="1" x14ac:dyDescent="0.25">
      <c r="A82" s="59" t="s">
        <v>75</v>
      </c>
      <c r="B82" s="56" t="s">
        <v>4</v>
      </c>
      <c r="C82" s="57"/>
      <c r="D82" s="71"/>
      <c r="E82" s="57" t="s">
        <v>5</v>
      </c>
      <c r="F82" s="57"/>
      <c r="G82" s="57"/>
      <c r="H82" s="62" t="s">
        <v>0</v>
      </c>
    </row>
    <row r="83" spans="1:8" ht="14.25" customHeight="1" x14ac:dyDescent="0.25">
      <c r="A83" s="60"/>
      <c r="B83" s="65" t="s">
        <v>85</v>
      </c>
      <c r="C83" s="67" t="s">
        <v>86</v>
      </c>
      <c r="D83" s="72" t="s">
        <v>0</v>
      </c>
      <c r="E83" s="74" t="s">
        <v>85</v>
      </c>
      <c r="F83" s="67" t="s">
        <v>86</v>
      </c>
      <c r="G83" s="69" t="s">
        <v>0</v>
      </c>
      <c r="H83" s="63"/>
    </row>
    <row r="84" spans="1:8" ht="14.25" customHeight="1" x14ac:dyDescent="0.25">
      <c r="A84" s="61"/>
      <c r="B84" s="66"/>
      <c r="C84" s="68"/>
      <c r="D84" s="73"/>
      <c r="E84" s="75"/>
      <c r="F84" s="68"/>
      <c r="G84" s="70"/>
      <c r="H84" s="64"/>
    </row>
    <row r="85" spans="1:8" ht="14.25" customHeight="1" x14ac:dyDescent="0.25">
      <c r="A85" s="14" t="s">
        <v>76</v>
      </c>
      <c r="B85" s="6">
        <v>1658</v>
      </c>
      <c r="C85" s="4">
        <v>420</v>
      </c>
      <c r="D85" s="53">
        <f>B85+C85</f>
        <v>2078</v>
      </c>
      <c r="E85" s="50">
        <v>518</v>
      </c>
      <c r="F85" s="5">
        <v>174</v>
      </c>
      <c r="G85" s="5">
        <f>E85+F85</f>
        <v>692</v>
      </c>
      <c r="H85" s="9">
        <f>D85+G85</f>
        <v>2770</v>
      </c>
    </row>
    <row r="86" spans="1:8" ht="14.25" customHeight="1" x14ac:dyDescent="0.25">
      <c r="A86" s="14" t="s">
        <v>190</v>
      </c>
      <c r="B86" s="6">
        <v>1779</v>
      </c>
      <c r="C86" s="4">
        <v>117</v>
      </c>
      <c r="D86" s="53">
        <f t="shared" ref="D86:D91" si="5">B86+C86</f>
        <v>1896</v>
      </c>
      <c r="E86" s="50">
        <v>634</v>
      </c>
      <c r="F86" s="5">
        <v>296</v>
      </c>
      <c r="G86" s="5">
        <f t="shared" ref="G86:G91" si="6">E86+F86</f>
        <v>930</v>
      </c>
      <c r="H86" s="9">
        <f t="shared" ref="H86:H91" si="7">D86+G86</f>
        <v>2826</v>
      </c>
    </row>
    <row r="87" spans="1:8" ht="14.25" customHeight="1" x14ac:dyDescent="0.25">
      <c r="A87" s="14" t="s">
        <v>77</v>
      </c>
      <c r="B87" s="6">
        <v>461</v>
      </c>
      <c r="C87" s="4">
        <v>190</v>
      </c>
      <c r="D87" s="53">
        <f t="shared" si="5"/>
        <v>651</v>
      </c>
      <c r="E87" s="50">
        <v>329</v>
      </c>
      <c r="F87" s="5">
        <v>341</v>
      </c>
      <c r="G87" s="5">
        <f t="shared" si="6"/>
        <v>670</v>
      </c>
      <c r="H87" s="9">
        <f t="shared" si="7"/>
        <v>1321</v>
      </c>
    </row>
    <row r="88" spans="1:8" ht="14.25" customHeight="1" x14ac:dyDescent="0.25">
      <c r="A88" s="14" t="s">
        <v>137</v>
      </c>
      <c r="B88" s="6">
        <v>1026</v>
      </c>
      <c r="C88" s="4">
        <v>556</v>
      </c>
      <c r="D88" s="53">
        <f t="shared" si="5"/>
        <v>1582</v>
      </c>
      <c r="E88" s="50">
        <v>702</v>
      </c>
      <c r="F88" s="5">
        <v>407</v>
      </c>
      <c r="G88" s="5">
        <f t="shared" si="6"/>
        <v>1109</v>
      </c>
      <c r="H88" s="9">
        <f t="shared" si="7"/>
        <v>2691</v>
      </c>
    </row>
    <row r="89" spans="1:8" ht="14.25" customHeight="1" x14ac:dyDescent="0.25">
      <c r="A89" s="14" t="s">
        <v>1</v>
      </c>
      <c r="B89" s="6">
        <v>417</v>
      </c>
      <c r="C89" s="4">
        <v>144</v>
      </c>
      <c r="D89" s="53">
        <f t="shared" si="5"/>
        <v>561</v>
      </c>
      <c r="E89" s="50">
        <v>235</v>
      </c>
      <c r="F89" s="5">
        <v>229</v>
      </c>
      <c r="G89" s="5">
        <f t="shared" si="6"/>
        <v>464</v>
      </c>
      <c r="H89" s="9">
        <f t="shared" si="7"/>
        <v>1025</v>
      </c>
    </row>
    <row r="90" spans="1:8" ht="14.25" customHeight="1" x14ac:dyDescent="0.25">
      <c r="A90" s="14" t="s">
        <v>80</v>
      </c>
      <c r="B90" s="6">
        <v>1329</v>
      </c>
      <c r="C90" s="4">
        <v>366</v>
      </c>
      <c r="D90" s="53">
        <f t="shared" si="5"/>
        <v>1695</v>
      </c>
      <c r="E90" s="50">
        <v>796</v>
      </c>
      <c r="F90" s="5">
        <v>184</v>
      </c>
      <c r="G90" s="5">
        <f t="shared" si="6"/>
        <v>980</v>
      </c>
      <c r="H90" s="9">
        <f t="shared" si="7"/>
        <v>2675</v>
      </c>
    </row>
    <row r="91" spans="1:8" ht="14.25" customHeight="1" x14ac:dyDescent="0.25">
      <c r="A91" s="14" t="s">
        <v>81</v>
      </c>
      <c r="B91" s="6">
        <v>1315</v>
      </c>
      <c r="C91" s="4">
        <v>539</v>
      </c>
      <c r="D91" s="53">
        <f t="shared" si="5"/>
        <v>1854</v>
      </c>
      <c r="E91" s="50">
        <v>421</v>
      </c>
      <c r="F91" s="5">
        <v>78</v>
      </c>
      <c r="G91" s="5">
        <f t="shared" si="6"/>
        <v>499</v>
      </c>
      <c r="H91" s="9">
        <f t="shared" si="7"/>
        <v>2353</v>
      </c>
    </row>
    <row r="92" spans="1:8" ht="14.25" customHeight="1" thickBot="1" x14ac:dyDescent="0.3">
      <c r="A92" s="15" t="s">
        <v>82</v>
      </c>
      <c r="B92" s="11">
        <v>1780</v>
      </c>
      <c r="C92" s="12">
        <v>660</v>
      </c>
      <c r="D92" s="54">
        <v>2440</v>
      </c>
      <c r="E92" s="51">
        <v>868</v>
      </c>
      <c r="F92" s="12">
        <v>525</v>
      </c>
      <c r="G92" s="13">
        <v>1393</v>
      </c>
      <c r="H92" s="16">
        <v>3833</v>
      </c>
    </row>
    <row r="93" spans="1:8" ht="14.25" customHeight="1" thickTop="1" thickBot="1" x14ac:dyDescent="0.3">
      <c r="A93" s="8" t="s">
        <v>0</v>
      </c>
      <c r="B93" s="7">
        <f t="shared" ref="B93:H93" si="8">SUM(B85:B92)</f>
        <v>9765</v>
      </c>
      <c r="C93" s="7">
        <f t="shared" si="8"/>
        <v>2992</v>
      </c>
      <c r="D93" s="10">
        <f t="shared" si="8"/>
        <v>12757</v>
      </c>
      <c r="E93" s="52">
        <f t="shared" si="8"/>
        <v>4503</v>
      </c>
      <c r="F93" s="7">
        <f t="shared" si="8"/>
        <v>2234</v>
      </c>
      <c r="G93" s="8">
        <f t="shared" si="8"/>
        <v>6737</v>
      </c>
      <c r="H93" s="10">
        <f t="shared" si="8"/>
        <v>19494</v>
      </c>
    </row>
    <row r="95" spans="1:8" ht="14.25" customHeight="1" x14ac:dyDescent="0.25">
      <c r="A95" s="58" t="s">
        <v>203</v>
      </c>
      <c r="B95" s="58"/>
      <c r="C95" s="58"/>
      <c r="D95" s="58"/>
      <c r="E95" s="58"/>
      <c r="F95" s="58"/>
      <c r="G95" s="58"/>
      <c r="H95" s="58"/>
    </row>
    <row r="96" spans="1:8" ht="14.25" customHeight="1" x14ac:dyDescent="0.25">
      <c r="A96" s="58"/>
      <c r="B96" s="58"/>
      <c r="C96" s="58"/>
      <c r="D96" s="58"/>
      <c r="E96" s="58"/>
      <c r="F96" s="58"/>
      <c r="G96" s="58"/>
      <c r="H96" s="58"/>
    </row>
    <row r="97" spans="1:8" ht="14.25" customHeight="1" x14ac:dyDescent="0.25">
      <c r="A97" s="58"/>
      <c r="B97" s="58"/>
      <c r="C97" s="58"/>
      <c r="D97" s="58"/>
      <c r="E97" s="58"/>
      <c r="F97" s="58"/>
      <c r="G97" s="58"/>
      <c r="H97" s="58"/>
    </row>
  </sheetData>
  <mergeCells count="14">
    <mergeCell ref="A2:H2"/>
    <mergeCell ref="B5:D5"/>
    <mergeCell ref="E5:G5"/>
    <mergeCell ref="A95:H97"/>
    <mergeCell ref="A82:A84"/>
    <mergeCell ref="B82:D82"/>
    <mergeCell ref="E82:G82"/>
    <mergeCell ref="H82:H84"/>
    <mergeCell ref="B83:B84"/>
    <mergeCell ref="C83:C84"/>
    <mergeCell ref="D83:D84"/>
    <mergeCell ref="E83:E84"/>
    <mergeCell ref="F83:F84"/>
    <mergeCell ref="G83:G84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view="pageLayout" zoomScale="85" zoomScaleNormal="100" zoomScalePageLayoutView="85" workbookViewId="0">
      <selection activeCell="H108" sqref="H108"/>
    </sheetView>
  </sheetViews>
  <sheetFormatPr defaultRowHeight="15" customHeight="1" x14ac:dyDescent="0.25"/>
  <cols>
    <col min="1" max="1" width="29.28515625" bestFit="1" customWidth="1"/>
  </cols>
  <sheetData>
    <row r="1" spans="1:8" ht="15" customHeight="1" x14ac:dyDescent="0.25">
      <c r="A1" s="1" t="s">
        <v>83</v>
      </c>
      <c r="B1" s="3"/>
    </row>
    <row r="2" spans="1:8" ht="1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5" customHeight="1" x14ac:dyDescent="0.25">
      <c r="A3" s="2" t="s">
        <v>170</v>
      </c>
      <c r="B3" s="3"/>
    </row>
    <row r="4" spans="1:8" ht="15" customHeight="1" thickBot="1" x14ac:dyDescent="0.3">
      <c r="A4" s="3"/>
      <c r="B4" s="3"/>
    </row>
    <row r="5" spans="1:8" ht="15" customHeight="1" x14ac:dyDescent="0.25">
      <c r="A5" s="17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ht="1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5" customHeight="1" x14ac:dyDescent="0.25">
      <c r="A7" s="14" t="s">
        <v>7</v>
      </c>
      <c r="B7" s="6">
        <v>162</v>
      </c>
      <c r="C7" s="4">
        <v>21</v>
      </c>
      <c r="D7" s="5">
        <f>B7+C7</f>
        <v>183</v>
      </c>
      <c r="E7" s="6">
        <v>88</v>
      </c>
      <c r="F7" s="4">
        <v>39</v>
      </c>
      <c r="G7" s="5">
        <f t="shared" ref="G7:G78" si="0">E7+F7</f>
        <v>127</v>
      </c>
      <c r="H7" s="9">
        <f>G7+D7</f>
        <v>310</v>
      </c>
    </row>
    <row r="8" spans="1:8" ht="15" customHeight="1" x14ac:dyDescent="0.25">
      <c r="A8" s="14" t="s">
        <v>8</v>
      </c>
      <c r="B8" s="6">
        <v>140</v>
      </c>
      <c r="C8" s="4">
        <v>9</v>
      </c>
      <c r="D8" s="5">
        <f t="shared" ref="D8:D78" si="1">B8+C8</f>
        <v>149</v>
      </c>
      <c r="E8" s="6">
        <v>178</v>
      </c>
      <c r="F8" s="4">
        <v>89</v>
      </c>
      <c r="G8" s="5">
        <f t="shared" si="0"/>
        <v>267</v>
      </c>
      <c r="H8" s="9">
        <f>G8+D8</f>
        <v>416</v>
      </c>
    </row>
    <row r="9" spans="1:8" ht="15" customHeight="1" x14ac:dyDescent="0.25">
      <c r="A9" s="14" t="s">
        <v>9</v>
      </c>
      <c r="B9" s="6">
        <v>328</v>
      </c>
      <c r="C9" s="4">
        <v>122</v>
      </c>
      <c r="D9" s="5">
        <f t="shared" si="1"/>
        <v>450</v>
      </c>
      <c r="E9" s="6">
        <v>47</v>
      </c>
      <c r="F9" s="4">
        <v>72</v>
      </c>
      <c r="G9" s="5">
        <f t="shared" si="0"/>
        <v>119</v>
      </c>
      <c r="H9" s="9">
        <f t="shared" ref="H9:H78" si="2">G9+D9</f>
        <v>569</v>
      </c>
    </row>
    <row r="10" spans="1:8" ht="15" customHeight="1" x14ac:dyDescent="0.25">
      <c r="A10" s="14" t="s">
        <v>156</v>
      </c>
      <c r="B10" s="6">
        <v>92</v>
      </c>
      <c r="C10" s="4">
        <v>25</v>
      </c>
      <c r="D10" s="5">
        <f t="shared" si="1"/>
        <v>117</v>
      </c>
      <c r="E10" s="6">
        <v>1</v>
      </c>
      <c r="F10" s="4">
        <v>0</v>
      </c>
      <c r="G10" s="5">
        <f t="shared" si="0"/>
        <v>1</v>
      </c>
      <c r="H10" s="9">
        <f t="shared" si="2"/>
        <v>118</v>
      </c>
    </row>
    <row r="11" spans="1:8" ht="15" customHeight="1" x14ac:dyDescent="0.25">
      <c r="A11" s="14" t="s">
        <v>157</v>
      </c>
      <c r="B11" s="6">
        <v>0</v>
      </c>
      <c r="C11" s="4">
        <v>0</v>
      </c>
      <c r="D11" s="5">
        <f t="shared" si="1"/>
        <v>0</v>
      </c>
      <c r="E11" s="6">
        <v>137</v>
      </c>
      <c r="F11" s="4">
        <v>58</v>
      </c>
      <c r="G11" s="5">
        <f t="shared" si="0"/>
        <v>195</v>
      </c>
      <c r="H11" s="9">
        <f t="shared" si="2"/>
        <v>195</v>
      </c>
    </row>
    <row r="12" spans="1:8" ht="15" customHeight="1" x14ac:dyDescent="0.25">
      <c r="A12" s="14" t="s">
        <v>158</v>
      </c>
      <c r="B12" s="6">
        <v>74</v>
      </c>
      <c r="C12" s="4">
        <v>23</v>
      </c>
      <c r="D12" s="5">
        <f t="shared" si="1"/>
        <v>97</v>
      </c>
      <c r="E12" s="6">
        <v>68</v>
      </c>
      <c r="F12" s="4">
        <v>39</v>
      </c>
      <c r="G12" s="5">
        <f t="shared" si="0"/>
        <v>107</v>
      </c>
      <c r="H12" s="9">
        <f t="shared" si="2"/>
        <v>204</v>
      </c>
    </row>
    <row r="13" spans="1:8" ht="15" customHeight="1" x14ac:dyDescent="0.25">
      <c r="A13" s="14" t="s">
        <v>104</v>
      </c>
      <c r="B13" s="6">
        <v>106</v>
      </c>
      <c r="C13" s="4">
        <v>42</v>
      </c>
      <c r="D13" s="5">
        <f t="shared" si="1"/>
        <v>148</v>
      </c>
      <c r="E13" s="6">
        <v>70</v>
      </c>
      <c r="F13" s="4">
        <v>32</v>
      </c>
      <c r="G13" s="5">
        <f t="shared" si="0"/>
        <v>102</v>
      </c>
      <c r="H13" s="9">
        <f t="shared" si="2"/>
        <v>250</v>
      </c>
    </row>
    <row r="14" spans="1:8" ht="15" customHeight="1" x14ac:dyDescent="0.25">
      <c r="A14" s="14" t="s">
        <v>171</v>
      </c>
      <c r="B14" s="6">
        <v>736</v>
      </c>
      <c r="C14" s="4">
        <v>181</v>
      </c>
      <c r="D14" s="5">
        <f t="shared" si="1"/>
        <v>917</v>
      </c>
      <c r="E14" s="6">
        <v>188</v>
      </c>
      <c r="F14" s="4">
        <v>35</v>
      </c>
      <c r="G14" s="5">
        <f t="shared" si="0"/>
        <v>223</v>
      </c>
      <c r="H14" s="9">
        <f t="shared" si="2"/>
        <v>1140</v>
      </c>
    </row>
    <row r="15" spans="1:8" ht="15" customHeight="1" x14ac:dyDescent="0.25">
      <c r="A15" s="14" t="s">
        <v>166</v>
      </c>
      <c r="B15" s="6">
        <v>0</v>
      </c>
      <c r="C15" s="4">
        <v>0</v>
      </c>
      <c r="D15" s="5">
        <f t="shared" si="1"/>
        <v>0</v>
      </c>
      <c r="E15" s="6">
        <v>4</v>
      </c>
      <c r="F15" s="4">
        <v>2</v>
      </c>
      <c r="G15" s="5">
        <f t="shared" si="0"/>
        <v>6</v>
      </c>
      <c r="H15" s="9">
        <f t="shared" si="2"/>
        <v>6</v>
      </c>
    </row>
    <row r="16" spans="1:8" ht="15" customHeight="1" x14ac:dyDescent="0.25">
      <c r="A16" s="14" t="s">
        <v>139</v>
      </c>
      <c r="B16" s="6">
        <v>0</v>
      </c>
      <c r="C16" s="4">
        <v>0</v>
      </c>
      <c r="D16" s="5">
        <f t="shared" si="1"/>
        <v>0</v>
      </c>
      <c r="E16" s="6">
        <v>26</v>
      </c>
      <c r="F16" s="4">
        <v>4</v>
      </c>
      <c r="G16" s="5">
        <f t="shared" si="0"/>
        <v>30</v>
      </c>
      <c r="H16" s="9">
        <f t="shared" si="2"/>
        <v>30</v>
      </c>
    </row>
    <row r="17" spans="1:8" ht="15" customHeight="1" x14ac:dyDescent="0.25">
      <c r="A17" s="14" t="s">
        <v>159</v>
      </c>
      <c r="B17" s="6">
        <v>0</v>
      </c>
      <c r="C17" s="4">
        <v>0</v>
      </c>
      <c r="D17" s="5">
        <f t="shared" si="1"/>
        <v>0</v>
      </c>
      <c r="E17" s="6">
        <v>55</v>
      </c>
      <c r="F17" s="4">
        <v>22</v>
      </c>
      <c r="G17" s="5">
        <f t="shared" si="0"/>
        <v>77</v>
      </c>
      <c r="H17" s="9">
        <f t="shared" si="2"/>
        <v>77</v>
      </c>
    </row>
    <row r="18" spans="1:8" ht="15" customHeight="1" x14ac:dyDescent="0.25">
      <c r="A18" s="14" t="s">
        <v>160</v>
      </c>
      <c r="B18" s="6">
        <v>0</v>
      </c>
      <c r="C18" s="4">
        <v>0</v>
      </c>
      <c r="D18" s="5">
        <f t="shared" si="1"/>
        <v>0</v>
      </c>
      <c r="E18" s="6">
        <v>46</v>
      </c>
      <c r="F18" s="4">
        <v>1</v>
      </c>
      <c r="G18" s="5">
        <f t="shared" si="0"/>
        <v>47</v>
      </c>
      <c r="H18" s="9">
        <f t="shared" si="2"/>
        <v>47</v>
      </c>
    </row>
    <row r="19" spans="1:8" ht="15" customHeight="1" x14ac:dyDescent="0.25">
      <c r="A19" s="14" t="s">
        <v>145</v>
      </c>
      <c r="B19" s="6">
        <v>0</v>
      </c>
      <c r="C19" s="4">
        <v>0</v>
      </c>
      <c r="D19" s="5">
        <f t="shared" si="1"/>
        <v>0</v>
      </c>
      <c r="E19" s="6">
        <v>1</v>
      </c>
      <c r="F19" s="4">
        <v>0</v>
      </c>
      <c r="G19" s="5">
        <f t="shared" si="0"/>
        <v>1</v>
      </c>
      <c r="H19" s="9">
        <f t="shared" si="2"/>
        <v>1</v>
      </c>
    </row>
    <row r="20" spans="1:8" ht="15" customHeight="1" x14ac:dyDescent="0.25">
      <c r="A20" s="14" t="s">
        <v>105</v>
      </c>
      <c r="B20" s="6">
        <v>162</v>
      </c>
      <c r="C20" s="4">
        <v>119</v>
      </c>
      <c r="D20" s="5">
        <f t="shared" si="1"/>
        <v>281</v>
      </c>
      <c r="E20" s="6">
        <v>21</v>
      </c>
      <c r="F20" s="4">
        <v>23</v>
      </c>
      <c r="G20" s="5">
        <f t="shared" si="0"/>
        <v>44</v>
      </c>
      <c r="H20" s="9">
        <f t="shared" si="2"/>
        <v>325</v>
      </c>
    </row>
    <row r="21" spans="1:8" ht="15" customHeight="1" x14ac:dyDescent="0.25">
      <c r="A21" s="14" t="s">
        <v>13</v>
      </c>
      <c r="B21" s="6">
        <v>236</v>
      </c>
      <c r="C21" s="4">
        <v>38</v>
      </c>
      <c r="D21" s="5">
        <f t="shared" si="1"/>
        <v>274</v>
      </c>
      <c r="E21" s="6">
        <v>105</v>
      </c>
      <c r="F21" s="4">
        <v>13</v>
      </c>
      <c r="G21" s="5">
        <f t="shared" si="0"/>
        <v>118</v>
      </c>
      <c r="H21" s="9">
        <f t="shared" si="2"/>
        <v>392</v>
      </c>
    </row>
    <row r="22" spans="1:8" ht="15" customHeight="1" x14ac:dyDescent="0.25">
      <c r="A22" s="14" t="s">
        <v>167</v>
      </c>
      <c r="B22" s="6">
        <v>154</v>
      </c>
      <c r="C22" s="4">
        <v>77</v>
      </c>
      <c r="D22" s="5">
        <f t="shared" si="1"/>
        <v>231</v>
      </c>
      <c r="E22" s="6">
        <v>84</v>
      </c>
      <c r="F22" s="4">
        <v>39</v>
      </c>
      <c r="G22" s="5">
        <f t="shared" si="0"/>
        <v>123</v>
      </c>
      <c r="H22" s="9">
        <f t="shared" si="2"/>
        <v>354</v>
      </c>
    </row>
    <row r="23" spans="1:8" ht="15" customHeight="1" x14ac:dyDescent="0.25">
      <c r="A23" s="14" t="s">
        <v>15</v>
      </c>
      <c r="B23" s="6">
        <v>125</v>
      </c>
      <c r="C23" s="4">
        <v>46</v>
      </c>
      <c r="D23" s="5">
        <f t="shared" si="1"/>
        <v>171</v>
      </c>
      <c r="E23" s="6">
        <v>133</v>
      </c>
      <c r="F23" s="4">
        <v>96</v>
      </c>
      <c r="G23" s="5">
        <f t="shared" si="0"/>
        <v>229</v>
      </c>
      <c r="H23" s="9">
        <f t="shared" si="2"/>
        <v>400</v>
      </c>
    </row>
    <row r="24" spans="1:8" ht="15" customHeight="1" x14ac:dyDescent="0.25">
      <c r="A24" s="14" t="s">
        <v>16</v>
      </c>
      <c r="B24" s="6">
        <v>0</v>
      </c>
      <c r="C24" s="4">
        <v>0</v>
      </c>
      <c r="D24" s="5">
        <f t="shared" si="1"/>
        <v>0</v>
      </c>
      <c r="E24" s="6">
        <v>34</v>
      </c>
      <c r="F24" s="4">
        <v>84</v>
      </c>
      <c r="G24" s="5">
        <f t="shared" si="0"/>
        <v>118</v>
      </c>
      <c r="H24" s="9">
        <f t="shared" si="2"/>
        <v>118</v>
      </c>
    </row>
    <row r="25" spans="1:8" ht="15" customHeight="1" x14ac:dyDescent="0.25">
      <c r="A25" s="14" t="s">
        <v>17</v>
      </c>
      <c r="B25" s="6">
        <v>22</v>
      </c>
      <c r="C25" s="4">
        <v>0</v>
      </c>
      <c r="D25" s="5">
        <f t="shared" si="1"/>
        <v>22</v>
      </c>
      <c r="E25" s="6">
        <v>4</v>
      </c>
      <c r="F25" s="4">
        <v>0</v>
      </c>
      <c r="G25" s="5">
        <f t="shared" si="0"/>
        <v>4</v>
      </c>
      <c r="H25" s="9">
        <f t="shared" si="2"/>
        <v>26</v>
      </c>
    </row>
    <row r="26" spans="1:8" ht="15" customHeight="1" x14ac:dyDescent="0.25">
      <c r="A26" s="14" t="s">
        <v>134</v>
      </c>
      <c r="B26" s="6">
        <v>81</v>
      </c>
      <c r="C26" s="4">
        <v>5</v>
      </c>
      <c r="D26" s="5">
        <f t="shared" si="1"/>
        <v>86</v>
      </c>
      <c r="E26" s="6">
        <v>55</v>
      </c>
      <c r="F26" s="4">
        <v>3</v>
      </c>
      <c r="G26" s="5">
        <f t="shared" si="0"/>
        <v>58</v>
      </c>
      <c r="H26" s="9">
        <f t="shared" si="2"/>
        <v>144</v>
      </c>
    </row>
    <row r="27" spans="1:8" ht="15" customHeight="1" x14ac:dyDescent="0.25">
      <c r="A27" s="14" t="s">
        <v>18</v>
      </c>
      <c r="B27" s="6">
        <v>337</v>
      </c>
      <c r="C27" s="4">
        <v>365</v>
      </c>
      <c r="D27" s="5">
        <f t="shared" si="1"/>
        <v>702</v>
      </c>
      <c r="E27" s="6">
        <v>82</v>
      </c>
      <c r="F27" s="4">
        <v>47</v>
      </c>
      <c r="G27" s="5">
        <f t="shared" si="0"/>
        <v>129</v>
      </c>
      <c r="H27" s="9">
        <f t="shared" si="2"/>
        <v>831</v>
      </c>
    </row>
    <row r="28" spans="1:8" ht="15" customHeight="1" x14ac:dyDescent="0.25">
      <c r="A28" s="14" t="s">
        <v>19</v>
      </c>
      <c r="B28" s="6">
        <v>83</v>
      </c>
      <c r="C28" s="4">
        <v>78</v>
      </c>
      <c r="D28" s="5">
        <f t="shared" si="1"/>
        <v>161</v>
      </c>
      <c r="E28" s="6">
        <v>98</v>
      </c>
      <c r="F28" s="4">
        <v>75</v>
      </c>
      <c r="G28" s="5">
        <f t="shared" si="0"/>
        <v>173</v>
      </c>
      <c r="H28" s="9">
        <f t="shared" si="2"/>
        <v>334</v>
      </c>
    </row>
    <row r="29" spans="1:8" ht="15" customHeight="1" x14ac:dyDescent="0.25">
      <c r="A29" s="14" t="s">
        <v>20</v>
      </c>
      <c r="B29" s="6">
        <v>198</v>
      </c>
      <c r="C29" s="4">
        <v>39</v>
      </c>
      <c r="D29" s="5">
        <f t="shared" si="1"/>
        <v>237</v>
      </c>
      <c r="E29" s="6">
        <v>53</v>
      </c>
      <c r="F29" s="4">
        <v>26</v>
      </c>
      <c r="G29" s="5">
        <f t="shared" si="0"/>
        <v>79</v>
      </c>
      <c r="H29" s="9">
        <f t="shared" si="2"/>
        <v>316</v>
      </c>
    </row>
    <row r="30" spans="1:8" ht="15" customHeight="1" x14ac:dyDescent="0.25">
      <c r="A30" s="14" t="s">
        <v>140</v>
      </c>
      <c r="B30" s="6">
        <v>158</v>
      </c>
      <c r="C30" s="4">
        <v>17</v>
      </c>
      <c r="D30" s="5">
        <f t="shared" si="1"/>
        <v>175</v>
      </c>
      <c r="E30" s="6">
        <v>0</v>
      </c>
      <c r="F30" s="4">
        <v>0</v>
      </c>
      <c r="G30" s="5">
        <f t="shared" si="0"/>
        <v>0</v>
      </c>
      <c r="H30" s="9">
        <f t="shared" si="2"/>
        <v>175</v>
      </c>
    </row>
    <row r="31" spans="1:8" ht="15" customHeight="1" x14ac:dyDescent="0.25">
      <c r="A31" s="14" t="s">
        <v>21</v>
      </c>
      <c r="B31" s="6">
        <v>106</v>
      </c>
      <c r="C31" s="4">
        <v>45</v>
      </c>
      <c r="D31" s="5">
        <f t="shared" si="1"/>
        <v>151</v>
      </c>
      <c r="E31" s="6">
        <v>72</v>
      </c>
      <c r="F31" s="4">
        <v>46</v>
      </c>
      <c r="G31" s="5">
        <f t="shared" si="0"/>
        <v>118</v>
      </c>
      <c r="H31" s="9">
        <f t="shared" si="2"/>
        <v>269</v>
      </c>
    </row>
    <row r="32" spans="1:8" ht="15" customHeight="1" x14ac:dyDescent="0.25">
      <c r="A32" s="14" t="s">
        <v>22</v>
      </c>
      <c r="B32" s="6">
        <v>238</v>
      </c>
      <c r="C32" s="4">
        <v>10</v>
      </c>
      <c r="D32" s="5">
        <f t="shared" si="1"/>
        <v>248</v>
      </c>
      <c r="E32" s="6">
        <v>8</v>
      </c>
      <c r="F32" s="4">
        <v>1</v>
      </c>
      <c r="G32" s="5">
        <f t="shared" si="0"/>
        <v>9</v>
      </c>
      <c r="H32" s="9">
        <f t="shared" si="2"/>
        <v>257</v>
      </c>
    </row>
    <row r="33" spans="1:8" ht="15" customHeight="1" x14ac:dyDescent="0.25">
      <c r="A33" s="14" t="s">
        <v>106</v>
      </c>
      <c r="B33" s="6">
        <v>0</v>
      </c>
      <c r="C33" s="4">
        <v>0</v>
      </c>
      <c r="D33" s="5">
        <f t="shared" si="1"/>
        <v>0</v>
      </c>
      <c r="E33" s="6">
        <v>6</v>
      </c>
      <c r="F33" s="4">
        <v>4</v>
      </c>
      <c r="G33" s="5">
        <f t="shared" si="0"/>
        <v>10</v>
      </c>
      <c r="H33" s="9">
        <f t="shared" si="2"/>
        <v>10</v>
      </c>
    </row>
    <row r="34" spans="1:8" ht="15" customHeight="1" x14ac:dyDescent="0.25">
      <c r="A34" s="14" t="s">
        <v>23</v>
      </c>
      <c r="B34" s="6">
        <v>325</v>
      </c>
      <c r="C34" s="4">
        <v>34</v>
      </c>
      <c r="D34" s="5">
        <f t="shared" si="1"/>
        <v>359</v>
      </c>
      <c r="E34" s="6">
        <v>87</v>
      </c>
      <c r="F34" s="4">
        <v>25</v>
      </c>
      <c r="G34" s="5">
        <f t="shared" si="0"/>
        <v>112</v>
      </c>
      <c r="H34" s="9">
        <f t="shared" si="2"/>
        <v>471</v>
      </c>
    </row>
    <row r="35" spans="1:8" ht="15" customHeight="1" x14ac:dyDescent="0.25">
      <c r="A35" s="14" t="s">
        <v>25</v>
      </c>
      <c r="B35" s="6">
        <v>140</v>
      </c>
      <c r="C35" s="4">
        <v>5</v>
      </c>
      <c r="D35" s="5">
        <f t="shared" si="1"/>
        <v>145</v>
      </c>
      <c r="E35" s="6">
        <v>6</v>
      </c>
      <c r="F35" s="4">
        <v>0</v>
      </c>
      <c r="G35" s="5">
        <f t="shared" si="0"/>
        <v>6</v>
      </c>
      <c r="H35" s="9">
        <f t="shared" si="2"/>
        <v>151</v>
      </c>
    </row>
    <row r="36" spans="1:8" ht="15" customHeight="1" x14ac:dyDescent="0.25">
      <c r="A36" s="14" t="s">
        <v>72</v>
      </c>
      <c r="B36" s="6">
        <v>152</v>
      </c>
      <c r="C36" s="4">
        <v>7</v>
      </c>
      <c r="D36" s="5">
        <f t="shared" si="1"/>
        <v>159</v>
      </c>
      <c r="E36" s="6">
        <v>26</v>
      </c>
      <c r="F36" s="4">
        <v>3</v>
      </c>
      <c r="G36" s="5">
        <f t="shared" si="0"/>
        <v>29</v>
      </c>
      <c r="H36" s="9">
        <f t="shared" si="2"/>
        <v>188</v>
      </c>
    </row>
    <row r="37" spans="1:8" ht="15" customHeight="1" x14ac:dyDescent="0.25">
      <c r="A37" s="14" t="s">
        <v>73</v>
      </c>
      <c r="B37" s="6">
        <v>29</v>
      </c>
      <c r="C37" s="4">
        <v>0</v>
      </c>
      <c r="D37" s="5">
        <f t="shared" si="1"/>
        <v>29</v>
      </c>
      <c r="E37" s="6">
        <v>8</v>
      </c>
      <c r="F37" s="4">
        <v>1</v>
      </c>
      <c r="G37" s="5">
        <f t="shared" si="0"/>
        <v>9</v>
      </c>
      <c r="H37" s="9">
        <f t="shared" si="2"/>
        <v>38</v>
      </c>
    </row>
    <row r="38" spans="1:8" ht="15" customHeight="1" x14ac:dyDescent="0.25">
      <c r="A38" s="14" t="s">
        <v>27</v>
      </c>
      <c r="B38" s="6">
        <v>299</v>
      </c>
      <c r="C38" s="4">
        <v>41</v>
      </c>
      <c r="D38" s="5">
        <f t="shared" si="1"/>
        <v>340</v>
      </c>
      <c r="E38" s="6">
        <v>67</v>
      </c>
      <c r="F38" s="4">
        <v>17</v>
      </c>
      <c r="G38" s="5">
        <f t="shared" si="0"/>
        <v>84</v>
      </c>
      <c r="H38" s="9">
        <f t="shared" si="2"/>
        <v>424</v>
      </c>
    </row>
    <row r="39" spans="1:8" ht="15" customHeight="1" x14ac:dyDescent="0.25">
      <c r="A39" s="14" t="s">
        <v>74</v>
      </c>
      <c r="B39" s="6">
        <v>137</v>
      </c>
      <c r="C39" s="4">
        <v>21</v>
      </c>
      <c r="D39" s="5">
        <f t="shared" si="1"/>
        <v>158</v>
      </c>
      <c r="E39" s="6">
        <v>26</v>
      </c>
      <c r="F39" s="4">
        <v>24</v>
      </c>
      <c r="G39" s="5">
        <f t="shared" si="0"/>
        <v>50</v>
      </c>
      <c r="H39" s="9">
        <f t="shared" si="2"/>
        <v>208</v>
      </c>
    </row>
    <row r="40" spans="1:8" ht="15" customHeight="1" x14ac:dyDescent="0.25">
      <c r="A40" s="14" t="s">
        <v>172</v>
      </c>
      <c r="B40" s="6">
        <v>21</v>
      </c>
      <c r="C40" s="4">
        <v>0</v>
      </c>
      <c r="D40" s="5">
        <f t="shared" si="1"/>
        <v>21</v>
      </c>
      <c r="E40" s="6">
        <v>16</v>
      </c>
      <c r="F40" s="4">
        <v>10</v>
      </c>
      <c r="G40" s="5">
        <f t="shared" si="0"/>
        <v>26</v>
      </c>
      <c r="H40" s="9">
        <f t="shared" si="2"/>
        <v>47</v>
      </c>
    </row>
    <row r="41" spans="1:8" ht="15" customHeight="1" x14ac:dyDescent="0.25">
      <c r="A41" s="14" t="s">
        <v>29</v>
      </c>
      <c r="B41" s="6">
        <v>154</v>
      </c>
      <c r="C41" s="4">
        <v>6</v>
      </c>
      <c r="D41" s="5">
        <f t="shared" si="1"/>
        <v>160</v>
      </c>
      <c r="E41" s="6">
        <v>7</v>
      </c>
      <c r="F41" s="4">
        <v>1</v>
      </c>
      <c r="G41" s="5">
        <f t="shared" si="0"/>
        <v>8</v>
      </c>
      <c r="H41" s="9">
        <f t="shared" si="2"/>
        <v>168</v>
      </c>
    </row>
    <row r="42" spans="1:8" ht="15" customHeight="1" x14ac:dyDescent="0.25">
      <c r="A42" s="14" t="s">
        <v>161</v>
      </c>
      <c r="B42" s="6">
        <v>0</v>
      </c>
      <c r="C42" s="4">
        <v>0</v>
      </c>
      <c r="D42" s="5">
        <f t="shared" si="1"/>
        <v>0</v>
      </c>
      <c r="E42" s="6">
        <v>11</v>
      </c>
      <c r="F42" s="4">
        <v>2</v>
      </c>
      <c r="G42" s="5">
        <f t="shared" si="0"/>
        <v>13</v>
      </c>
      <c r="H42" s="9">
        <f t="shared" si="2"/>
        <v>13</v>
      </c>
    </row>
    <row r="43" spans="1:8" ht="15" customHeight="1" x14ac:dyDescent="0.25">
      <c r="A43" s="14" t="s">
        <v>142</v>
      </c>
      <c r="B43" s="6">
        <v>3</v>
      </c>
      <c r="C43" s="4">
        <v>188</v>
      </c>
      <c r="D43" s="5">
        <f t="shared" si="1"/>
        <v>191</v>
      </c>
      <c r="E43" s="6">
        <v>0</v>
      </c>
      <c r="F43" s="4">
        <v>0</v>
      </c>
      <c r="G43" s="5">
        <f t="shared" si="0"/>
        <v>0</v>
      </c>
      <c r="H43" s="9">
        <f t="shared" si="2"/>
        <v>191</v>
      </c>
    </row>
    <row r="44" spans="1:8" ht="15" customHeight="1" x14ac:dyDescent="0.25">
      <c r="A44" s="14" t="s">
        <v>1</v>
      </c>
      <c r="B44" s="6">
        <v>467</v>
      </c>
      <c r="C44" s="4">
        <v>138</v>
      </c>
      <c r="D44" s="5">
        <f t="shared" si="1"/>
        <v>605</v>
      </c>
      <c r="E44" s="6">
        <v>247</v>
      </c>
      <c r="F44" s="4">
        <v>213</v>
      </c>
      <c r="G44" s="5">
        <f t="shared" si="0"/>
        <v>460</v>
      </c>
      <c r="H44" s="9">
        <f t="shared" si="2"/>
        <v>1065</v>
      </c>
    </row>
    <row r="45" spans="1:8" ht="15" customHeight="1" x14ac:dyDescent="0.25">
      <c r="A45" s="14" t="s">
        <v>30</v>
      </c>
      <c r="B45" s="6">
        <v>17</v>
      </c>
      <c r="C45" s="4">
        <v>9</v>
      </c>
      <c r="D45" s="5">
        <f t="shared" si="1"/>
        <v>26</v>
      </c>
      <c r="E45" s="6">
        <v>81</v>
      </c>
      <c r="F45" s="4">
        <v>19</v>
      </c>
      <c r="G45" s="5">
        <f t="shared" si="0"/>
        <v>100</v>
      </c>
      <c r="H45" s="9">
        <f t="shared" si="2"/>
        <v>126</v>
      </c>
    </row>
    <row r="46" spans="1:8" ht="15" customHeight="1" x14ac:dyDescent="0.25">
      <c r="A46" s="14" t="s">
        <v>173</v>
      </c>
      <c r="B46" s="6">
        <v>107</v>
      </c>
      <c r="C46" s="4">
        <v>9</v>
      </c>
      <c r="D46" s="5">
        <f t="shared" si="1"/>
        <v>116</v>
      </c>
      <c r="E46" s="6">
        <v>42</v>
      </c>
      <c r="F46" s="4">
        <v>16</v>
      </c>
      <c r="G46" s="5">
        <f t="shared" si="0"/>
        <v>58</v>
      </c>
      <c r="H46" s="9">
        <f t="shared" si="2"/>
        <v>174</v>
      </c>
    </row>
    <row r="47" spans="1:8" ht="15" customHeight="1" x14ac:dyDescent="0.25">
      <c r="A47" s="14" t="s">
        <v>168</v>
      </c>
      <c r="B47" s="6">
        <v>76</v>
      </c>
      <c r="C47" s="4">
        <v>30</v>
      </c>
      <c r="D47" s="5">
        <f t="shared" si="1"/>
        <v>106</v>
      </c>
      <c r="E47" s="6">
        <v>17</v>
      </c>
      <c r="F47" s="4">
        <v>17</v>
      </c>
      <c r="G47" s="5">
        <f t="shared" si="0"/>
        <v>34</v>
      </c>
      <c r="H47" s="9">
        <f t="shared" si="2"/>
        <v>140</v>
      </c>
    </row>
    <row r="48" spans="1:8" ht="15" customHeight="1" x14ac:dyDescent="0.25">
      <c r="A48" s="14" t="s">
        <v>31</v>
      </c>
      <c r="B48" s="6">
        <v>354</v>
      </c>
      <c r="C48" s="4">
        <v>208</v>
      </c>
      <c r="D48" s="5">
        <f t="shared" si="1"/>
        <v>562</v>
      </c>
      <c r="E48" s="6">
        <v>33</v>
      </c>
      <c r="F48" s="4">
        <v>10</v>
      </c>
      <c r="G48" s="5">
        <f t="shared" si="0"/>
        <v>43</v>
      </c>
      <c r="H48" s="9">
        <f t="shared" si="2"/>
        <v>605</v>
      </c>
    </row>
    <row r="49" spans="1:8" ht="15" customHeight="1" x14ac:dyDescent="0.25">
      <c r="A49" s="14" t="s">
        <v>32</v>
      </c>
      <c r="B49" s="6">
        <v>192</v>
      </c>
      <c r="C49" s="4">
        <v>94</v>
      </c>
      <c r="D49" s="5">
        <f t="shared" si="1"/>
        <v>286</v>
      </c>
      <c r="E49" s="6">
        <v>61</v>
      </c>
      <c r="F49" s="4">
        <v>42</v>
      </c>
      <c r="G49" s="5">
        <f t="shared" si="0"/>
        <v>103</v>
      </c>
      <c r="H49" s="9">
        <f t="shared" si="2"/>
        <v>389</v>
      </c>
    </row>
    <row r="50" spans="1:8" ht="15" customHeight="1" x14ac:dyDescent="0.25">
      <c r="A50" s="14" t="s">
        <v>33</v>
      </c>
      <c r="B50" s="6">
        <v>29</v>
      </c>
      <c r="C50" s="4">
        <v>6</v>
      </c>
      <c r="D50" s="5">
        <f t="shared" si="1"/>
        <v>35</v>
      </c>
      <c r="E50" s="6">
        <v>40</v>
      </c>
      <c r="F50" s="4">
        <v>16</v>
      </c>
      <c r="G50" s="5">
        <f t="shared" si="0"/>
        <v>56</v>
      </c>
      <c r="H50" s="9">
        <f t="shared" si="2"/>
        <v>91</v>
      </c>
    </row>
    <row r="51" spans="1:8" ht="15" customHeight="1" x14ac:dyDescent="0.25">
      <c r="A51" s="14" t="s">
        <v>174</v>
      </c>
      <c r="B51" s="6">
        <v>0</v>
      </c>
      <c r="C51" s="4">
        <v>0</v>
      </c>
      <c r="D51" s="5">
        <f t="shared" si="1"/>
        <v>0</v>
      </c>
      <c r="E51" s="6">
        <v>19</v>
      </c>
      <c r="F51" s="4">
        <v>0</v>
      </c>
      <c r="G51" s="5">
        <f t="shared" si="0"/>
        <v>19</v>
      </c>
      <c r="H51" s="9">
        <f t="shared" si="2"/>
        <v>19</v>
      </c>
    </row>
    <row r="52" spans="1:8" ht="15" customHeight="1" x14ac:dyDescent="0.25">
      <c r="A52" s="14" t="s">
        <v>169</v>
      </c>
      <c r="B52" s="6">
        <v>138</v>
      </c>
      <c r="C52" s="4">
        <v>15</v>
      </c>
      <c r="D52" s="5">
        <f t="shared" si="1"/>
        <v>153</v>
      </c>
      <c r="E52" s="6">
        <v>0</v>
      </c>
      <c r="F52" s="4">
        <v>0</v>
      </c>
      <c r="G52" s="5">
        <f t="shared" si="0"/>
        <v>0</v>
      </c>
      <c r="H52" s="9">
        <f t="shared" si="2"/>
        <v>153</v>
      </c>
    </row>
    <row r="53" spans="1:8" ht="15" customHeight="1" x14ac:dyDescent="0.25">
      <c r="A53" s="14" t="s">
        <v>36</v>
      </c>
      <c r="B53" s="6">
        <v>119</v>
      </c>
      <c r="C53" s="4">
        <v>30</v>
      </c>
      <c r="D53" s="5">
        <f t="shared" si="1"/>
        <v>149</v>
      </c>
      <c r="E53" s="6">
        <v>28</v>
      </c>
      <c r="F53" s="4">
        <v>13</v>
      </c>
      <c r="G53" s="5">
        <f t="shared" si="0"/>
        <v>41</v>
      </c>
      <c r="H53" s="9">
        <f t="shared" si="2"/>
        <v>190</v>
      </c>
    </row>
    <row r="54" spans="1:8" ht="15" customHeight="1" x14ac:dyDescent="0.25">
      <c r="A54" s="14" t="s">
        <v>39</v>
      </c>
      <c r="B54" s="6">
        <v>291</v>
      </c>
      <c r="C54" s="4">
        <v>33</v>
      </c>
      <c r="D54" s="5">
        <f t="shared" si="1"/>
        <v>324</v>
      </c>
      <c r="E54" s="6">
        <v>106</v>
      </c>
      <c r="F54" s="4">
        <v>10</v>
      </c>
      <c r="G54" s="5">
        <f t="shared" si="0"/>
        <v>116</v>
      </c>
      <c r="H54" s="9">
        <f t="shared" si="2"/>
        <v>440</v>
      </c>
    </row>
    <row r="55" spans="1:8" ht="15" customHeight="1" x14ac:dyDescent="0.25">
      <c r="A55" s="14" t="s">
        <v>152</v>
      </c>
      <c r="B55" s="6">
        <v>0</v>
      </c>
      <c r="C55" s="4">
        <v>25</v>
      </c>
      <c r="D55" s="5">
        <f t="shared" si="1"/>
        <v>25</v>
      </c>
      <c r="E55" s="6">
        <v>118</v>
      </c>
      <c r="F55" s="4">
        <v>74</v>
      </c>
      <c r="G55" s="5">
        <f t="shared" si="0"/>
        <v>192</v>
      </c>
      <c r="H55" s="9">
        <f t="shared" si="2"/>
        <v>217</v>
      </c>
    </row>
    <row r="56" spans="1:8" ht="15" customHeight="1" x14ac:dyDescent="0.25">
      <c r="A56" s="14" t="s">
        <v>175</v>
      </c>
      <c r="B56" s="6">
        <v>489</v>
      </c>
      <c r="C56" s="4">
        <v>158</v>
      </c>
      <c r="D56" s="5">
        <f t="shared" si="1"/>
        <v>647</v>
      </c>
      <c r="E56" s="6">
        <v>384</v>
      </c>
      <c r="F56" s="4">
        <v>97</v>
      </c>
      <c r="G56" s="5">
        <f t="shared" si="0"/>
        <v>481</v>
      </c>
      <c r="H56" s="9">
        <f t="shared" si="2"/>
        <v>1128</v>
      </c>
    </row>
    <row r="57" spans="1:8" ht="15" customHeight="1" x14ac:dyDescent="0.25">
      <c r="A57" s="14" t="s">
        <v>42</v>
      </c>
      <c r="B57" s="6">
        <v>100</v>
      </c>
      <c r="C57" s="4">
        <v>10</v>
      </c>
      <c r="D57" s="5">
        <f t="shared" si="1"/>
        <v>110</v>
      </c>
      <c r="E57" s="6">
        <v>6</v>
      </c>
      <c r="F57" s="4">
        <v>2</v>
      </c>
      <c r="G57" s="5">
        <f t="shared" si="0"/>
        <v>8</v>
      </c>
      <c r="H57" s="9">
        <f t="shared" si="2"/>
        <v>118</v>
      </c>
    </row>
    <row r="58" spans="1:8" ht="15" customHeight="1" x14ac:dyDescent="0.25">
      <c r="A58" s="14" t="s">
        <v>127</v>
      </c>
      <c r="B58" s="6">
        <v>446</v>
      </c>
      <c r="C58" s="4">
        <v>89</v>
      </c>
      <c r="D58" s="5">
        <f t="shared" si="1"/>
        <v>535</v>
      </c>
      <c r="E58" s="6">
        <v>110</v>
      </c>
      <c r="F58" s="4">
        <v>70</v>
      </c>
      <c r="G58" s="5">
        <f t="shared" si="0"/>
        <v>180</v>
      </c>
      <c r="H58" s="9">
        <f t="shared" si="2"/>
        <v>715</v>
      </c>
    </row>
    <row r="59" spans="1:8" ht="15" customHeight="1" x14ac:dyDescent="0.25">
      <c r="A59" s="14" t="s">
        <v>43</v>
      </c>
      <c r="B59" s="6">
        <v>55</v>
      </c>
      <c r="C59" s="4">
        <v>9</v>
      </c>
      <c r="D59" s="5">
        <f t="shared" si="1"/>
        <v>64</v>
      </c>
      <c r="E59" s="6">
        <v>1</v>
      </c>
      <c r="F59" s="4">
        <v>1</v>
      </c>
      <c r="G59" s="5">
        <f t="shared" si="0"/>
        <v>2</v>
      </c>
      <c r="H59" s="9">
        <f t="shared" si="2"/>
        <v>66</v>
      </c>
    </row>
    <row r="60" spans="1:8" ht="15" customHeight="1" x14ac:dyDescent="0.25">
      <c r="A60" s="14" t="s">
        <v>44</v>
      </c>
      <c r="B60" s="6">
        <v>0</v>
      </c>
      <c r="C60" s="4">
        <v>0</v>
      </c>
      <c r="D60" s="5">
        <f t="shared" si="1"/>
        <v>0</v>
      </c>
      <c r="E60" s="6">
        <v>31</v>
      </c>
      <c r="F60" s="4">
        <v>4</v>
      </c>
      <c r="G60" s="5">
        <f t="shared" si="0"/>
        <v>35</v>
      </c>
      <c r="H60" s="9">
        <f t="shared" si="2"/>
        <v>35</v>
      </c>
    </row>
    <row r="61" spans="1:8" ht="15" customHeight="1" x14ac:dyDescent="0.25">
      <c r="A61" s="14" t="s">
        <v>45</v>
      </c>
      <c r="B61" s="6">
        <v>85</v>
      </c>
      <c r="C61" s="4">
        <v>7</v>
      </c>
      <c r="D61" s="5">
        <f t="shared" si="1"/>
        <v>92</v>
      </c>
      <c r="E61" s="6">
        <v>8</v>
      </c>
      <c r="F61" s="4">
        <v>2</v>
      </c>
      <c r="G61" s="5">
        <f t="shared" si="0"/>
        <v>10</v>
      </c>
      <c r="H61" s="9">
        <f t="shared" si="2"/>
        <v>102</v>
      </c>
    </row>
    <row r="62" spans="1:8" ht="15" customHeight="1" x14ac:dyDescent="0.25">
      <c r="A62" s="14" t="s">
        <v>46</v>
      </c>
      <c r="B62" s="6">
        <v>110</v>
      </c>
      <c r="C62" s="4">
        <v>143</v>
      </c>
      <c r="D62" s="5">
        <f t="shared" si="1"/>
        <v>253</v>
      </c>
      <c r="E62" s="6">
        <v>16</v>
      </c>
      <c r="F62" s="4">
        <v>19</v>
      </c>
      <c r="G62" s="5">
        <f t="shared" si="0"/>
        <v>35</v>
      </c>
      <c r="H62" s="9">
        <f t="shared" si="2"/>
        <v>288</v>
      </c>
    </row>
    <row r="63" spans="1:8" ht="15" customHeight="1" x14ac:dyDescent="0.25">
      <c r="A63" s="14" t="s">
        <v>49</v>
      </c>
      <c r="B63" s="6">
        <v>599</v>
      </c>
      <c r="C63" s="4">
        <v>54</v>
      </c>
      <c r="D63" s="5">
        <f t="shared" si="1"/>
        <v>653</v>
      </c>
      <c r="E63" s="6">
        <v>0</v>
      </c>
      <c r="F63" s="4">
        <v>0</v>
      </c>
      <c r="G63" s="5">
        <f t="shared" si="0"/>
        <v>0</v>
      </c>
      <c r="H63" s="9">
        <f t="shared" si="2"/>
        <v>653</v>
      </c>
    </row>
    <row r="64" spans="1:8" ht="15" customHeight="1" x14ac:dyDescent="0.25">
      <c r="A64" s="14" t="s">
        <v>50</v>
      </c>
      <c r="B64" s="6">
        <v>1020</v>
      </c>
      <c r="C64" s="4">
        <v>66</v>
      </c>
      <c r="D64" s="5">
        <f t="shared" si="1"/>
        <v>1086</v>
      </c>
      <c r="E64" s="6">
        <v>0</v>
      </c>
      <c r="F64" s="4">
        <v>0</v>
      </c>
      <c r="G64" s="5">
        <f t="shared" si="0"/>
        <v>0</v>
      </c>
      <c r="H64" s="9">
        <f t="shared" si="2"/>
        <v>1086</v>
      </c>
    </row>
    <row r="65" spans="1:8" ht="15" customHeight="1" x14ac:dyDescent="0.25">
      <c r="A65" s="14" t="s">
        <v>128</v>
      </c>
      <c r="B65" s="6">
        <v>0</v>
      </c>
      <c r="C65" s="4">
        <v>0</v>
      </c>
      <c r="D65" s="5">
        <f t="shared" si="1"/>
        <v>0</v>
      </c>
      <c r="E65" s="6">
        <v>18</v>
      </c>
      <c r="F65" s="4">
        <v>3</v>
      </c>
      <c r="G65" s="5">
        <f t="shared" si="0"/>
        <v>21</v>
      </c>
      <c r="H65" s="9">
        <f t="shared" si="2"/>
        <v>21</v>
      </c>
    </row>
    <row r="66" spans="1:8" ht="15" customHeight="1" x14ac:dyDescent="0.25">
      <c r="A66" s="14" t="s">
        <v>176</v>
      </c>
      <c r="B66" s="6">
        <v>0</v>
      </c>
      <c r="C66" s="4">
        <v>0</v>
      </c>
      <c r="D66" s="5">
        <f t="shared" si="1"/>
        <v>0</v>
      </c>
      <c r="E66" s="6">
        <v>25</v>
      </c>
      <c r="F66" s="4">
        <v>6</v>
      </c>
      <c r="G66" s="5">
        <f t="shared" si="0"/>
        <v>31</v>
      </c>
      <c r="H66" s="9">
        <f t="shared" si="2"/>
        <v>31</v>
      </c>
    </row>
    <row r="67" spans="1:8" ht="15" customHeight="1" x14ac:dyDescent="0.25">
      <c r="A67" s="14" t="s">
        <v>94</v>
      </c>
      <c r="B67" s="6">
        <v>42</v>
      </c>
      <c r="C67" s="4">
        <v>4</v>
      </c>
      <c r="D67" s="5">
        <f t="shared" si="1"/>
        <v>46</v>
      </c>
      <c r="E67" s="6">
        <v>67</v>
      </c>
      <c r="F67" s="4">
        <v>39</v>
      </c>
      <c r="G67" s="5">
        <f t="shared" si="0"/>
        <v>106</v>
      </c>
      <c r="H67" s="9">
        <f t="shared" si="2"/>
        <v>152</v>
      </c>
    </row>
    <row r="68" spans="1:8" ht="15" customHeight="1" x14ac:dyDescent="0.25">
      <c r="A68" s="14" t="s">
        <v>153</v>
      </c>
      <c r="B68" s="6">
        <v>80</v>
      </c>
      <c r="C68" s="4">
        <v>2</v>
      </c>
      <c r="D68" s="5">
        <f t="shared" si="1"/>
        <v>82</v>
      </c>
      <c r="E68" s="6">
        <v>18</v>
      </c>
      <c r="F68" s="4">
        <v>7</v>
      </c>
      <c r="G68" s="5">
        <f t="shared" si="0"/>
        <v>25</v>
      </c>
      <c r="H68" s="9">
        <f t="shared" si="2"/>
        <v>107</v>
      </c>
    </row>
    <row r="69" spans="1:8" ht="15" customHeight="1" x14ac:dyDescent="0.25">
      <c r="A69" s="14" t="s">
        <v>112</v>
      </c>
      <c r="B69" s="6">
        <v>0</v>
      </c>
      <c r="C69" s="4">
        <v>0</v>
      </c>
      <c r="D69" s="5">
        <f t="shared" si="1"/>
        <v>0</v>
      </c>
      <c r="E69" s="6">
        <v>55</v>
      </c>
      <c r="F69" s="4">
        <v>58</v>
      </c>
      <c r="G69" s="5">
        <f t="shared" si="0"/>
        <v>113</v>
      </c>
      <c r="H69" s="9">
        <f t="shared" si="2"/>
        <v>113</v>
      </c>
    </row>
    <row r="70" spans="1:8" ht="15" customHeight="1" x14ac:dyDescent="0.25">
      <c r="A70" s="14" t="s">
        <v>177</v>
      </c>
      <c r="B70" s="6">
        <v>15</v>
      </c>
      <c r="C70" s="4">
        <v>1</v>
      </c>
      <c r="D70" s="5">
        <f t="shared" si="1"/>
        <v>16</v>
      </c>
      <c r="E70" s="6">
        <v>60</v>
      </c>
      <c r="F70" s="4">
        <v>9</v>
      </c>
      <c r="G70" s="5">
        <f t="shared" si="0"/>
        <v>69</v>
      </c>
      <c r="H70" s="9">
        <f t="shared" si="2"/>
        <v>85</v>
      </c>
    </row>
    <row r="71" spans="1:8" ht="15" customHeight="1" x14ac:dyDescent="0.25">
      <c r="A71" s="14" t="s">
        <v>178</v>
      </c>
      <c r="B71" s="6">
        <v>0</v>
      </c>
      <c r="C71" s="4">
        <v>0</v>
      </c>
      <c r="D71" s="5">
        <f t="shared" si="1"/>
        <v>0</v>
      </c>
      <c r="E71" s="6">
        <v>0</v>
      </c>
      <c r="F71" s="4">
        <v>0</v>
      </c>
      <c r="G71" s="5">
        <f t="shared" si="0"/>
        <v>0</v>
      </c>
      <c r="H71" s="9">
        <f t="shared" si="2"/>
        <v>0</v>
      </c>
    </row>
    <row r="72" spans="1:8" ht="15" customHeight="1" x14ac:dyDescent="0.25">
      <c r="A72" s="14" t="s">
        <v>179</v>
      </c>
      <c r="B72" s="6">
        <v>6</v>
      </c>
      <c r="C72" s="4">
        <v>2</v>
      </c>
      <c r="D72" s="5">
        <f t="shared" si="1"/>
        <v>8</v>
      </c>
      <c r="E72" s="6">
        <v>59</v>
      </c>
      <c r="F72" s="4">
        <v>14</v>
      </c>
      <c r="G72" s="5">
        <f t="shared" si="0"/>
        <v>73</v>
      </c>
      <c r="H72" s="9">
        <f t="shared" si="2"/>
        <v>81</v>
      </c>
    </row>
    <row r="73" spans="1:8" ht="15" customHeight="1" x14ac:dyDescent="0.25">
      <c r="A73" s="14" t="s">
        <v>102</v>
      </c>
      <c r="B73" s="6">
        <v>0</v>
      </c>
      <c r="C73" s="4">
        <v>0</v>
      </c>
      <c r="D73" s="5">
        <f t="shared" si="1"/>
        <v>0</v>
      </c>
      <c r="E73" s="6">
        <v>84</v>
      </c>
      <c r="F73" s="4">
        <v>33</v>
      </c>
      <c r="G73" s="5">
        <f t="shared" si="0"/>
        <v>117</v>
      </c>
      <c r="H73" s="9">
        <f t="shared" si="2"/>
        <v>117</v>
      </c>
    </row>
    <row r="74" spans="1:8" ht="15" customHeight="1" x14ac:dyDescent="0.25">
      <c r="A74" s="14" t="s">
        <v>71</v>
      </c>
      <c r="B74" s="6">
        <v>0</v>
      </c>
      <c r="C74" s="4">
        <v>0</v>
      </c>
      <c r="D74" s="5">
        <f t="shared" si="1"/>
        <v>0</v>
      </c>
      <c r="E74" s="6">
        <v>32</v>
      </c>
      <c r="F74" s="4">
        <v>7</v>
      </c>
      <c r="G74" s="5">
        <f t="shared" si="0"/>
        <v>39</v>
      </c>
      <c r="H74" s="9">
        <f t="shared" si="2"/>
        <v>39</v>
      </c>
    </row>
    <row r="75" spans="1:8" ht="15" customHeight="1" x14ac:dyDescent="0.25">
      <c r="A75" s="14" t="s">
        <v>180</v>
      </c>
      <c r="B75" s="6">
        <v>11</v>
      </c>
      <c r="C75" s="4">
        <v>0</v>
      </c>
      <c r="D75" s="5">
        <f t="shared" si="1"/>
        <v>11</v>
      </c>
      <c r="E75" s="6">
        <v>56</v>
      </c>
      <c r="F75" s="4">
        <v>32</v>
      </c>
      <c r="G75" s="5">
        <f t="shared" si="0"/>
        <v>88</v>
      </c>
      <c r="H75" s="9">
        <f t="shared" si="2"/>
        <v>99</v>
      </c>
    </row>
    <row r="76" spans="1:8" ht="15" customHeight="1" x14ac:dyDescent="0.25">
      <c r="A76" s="14" t="s">
        <v>181</v>
      </c>
      <c r="B76" s="6">
        <v>0</v>
      </c>
      <c r="C76" s="4">
        <v>0</v>
      </c>
      <c r="D76" s="5">
        <f t="shared" si="1"/>
        <v>0</v>
      </c>
      <c r="E76" s="6">
        <v>0</v>
      </c>
      <c r="F76" s="4">
        <v>0</v>
      </c>
      <c r="G76" s="5">
        <f t="shared" si="0"/>
        <v>0</v>
      </c>
      <c r="H76" s="9">
        <f t="shared" si="2"/>
        <v>0</v>
      </c>
    </row>
    <row r="77" spans="1:8" ht="15" customHeight="1" x14ac:dyDescent="0.25">
      <c r="A77" s="14" t="s">
        <v>182</v>
      </c>
      <c r="B77" s="6">
        <v>29</v>
      </c>
      <c r="C77" s="4">
        <v>2</v>
      </c>
      <c r="D77" s="5">
        <f t="shared" si="1"/>
        <v>31</v>
      </c>
      <c r="E77" s="6">
        <v>18</v>
      </c>
      <c r="F77" s="4">
        <v>14</v>
      </c>
      <c r="G77" s="5">
        <f t="shared" si="0"/>
        <v>32</v>
      </c>
      <c r="H77" s="9">
        <f t="shared" si="2"/>
        <v>63</v>
      </c>
    </row>
    <row r="78" spans="1:8" ht="15" customHeight="1" thickBot="1" x14ac:dyDescent="0.3">
      <c r="A78" s="15" t="s">
        <v>183</v>
      </c>
      <c r="B78" s="11">
        <v>0</v>
      </c>
      <c r="C78" s="12">
        <v>0</v>
      </c>
      <c r="D78" s="13">
        <f t="shared" si="1"/>
        <v>0</v>
      </c>
      <c r="E78" s="11">
        <v>18</v>
      </c>
      <c r="F78" s="12">
        <v>12</v>
      </c>
      <c r="G78" s="13">
        <f t="shared" si="0"/>
        <v>30</v>
      </c>
      <c r="H78" s="16">
        <f t="shared" si="2"/>
        <v>30</v>
      </c>
    </row>
    <row r="79" spans="1:8" ht="15" customHeight="1" thickTop="1" thickBot="1" x14ac:dyDescent="0.3">
      <c r="A79" s="8" t="s">
        <v>0</v>
      </c>
      <c r="B79" s="7">
        <f t="shared" ref="B79:H79" si="3">SUM(B7:B78)</f>
        <v>9675</v>
      </c>
      <c r="C79" s="7">
        <f t="shared" si="3"/>
        <v>2708</v>
      </c>
      <c r="D79" s="7">
        <f t="shared" si="3"/>
        <v>12383</v>
      </c>
      <c r="E79" s="7">
        <f t="shared" si="3"/>
        <v>3776</v>
      </c>
      <c r="F79" s="7">
        <f t="shared" si="3"/>
        <v>1792</v>
      </c>
      <c r="G79" s="8">
        <f t="shared" si="3"/>
        <v>5568</v>
      </c>
      <c r="H79" s="10">
        <f t="shared" si="3"/>
        <v>17951</v>
      </c>
    </row>
    <row r="80" spans="1:8" ht="15" customHeight="1" thickBot="1" x14ac:dyDescent="0.3"/>
    <row r="81" spans="1:8" ht="15" customHeight="1" x14ac:dyDescent="0.25">
      <c r="A81" s="59" t="s">
        <v>75</v>
      </c>
      <c r="B81" s="56" t="s">
        <v>4</v>
      </c>
      <c r="C81" s="57"/>
      <c r="D81" s="57"/>
      <c r="E81" s="56" t="s">
        <v>5</v>
      </c>
      <c r="F81" s="57"/>
      <c r="G81" s="57"/>
      <c r="H81" s="62" t="s">
        <v>0</v>
      </c>
    </row>
    <row r="82" spans="1:8" ht="15" customHeight="1" x14ac:dyDescent="0.25">
      <c r="A82" s="60"/>
      <c r="B82" s="65" t="s">
        <v>85</v>
      </c>
      <c r="C82" s="67" t="s">
        <v>86</v>
      </c>
      <c r="D82" s="69" t="s">
        <v>0</v>
      </c>
      <c r="E82" s="65" t="s">
        <v>85</v>
      </c>
      <c r="F82" s="67" t="s">
        <v>86</v>
      </c>
      <c r="G82" s="69" t="s">
        <v>0</v>
      </c>
      <c r="H82" s="63"/>
    </row>
    <row r="83" spans="1:8" ht="15" customHeight="1" x14ac:dyDescent="0.25">
      <c r="A83" s="61"/>
      <c r="B83" s="66"/>
      <c r="C83" s="68"/>
      <c r="D83" s="70"/>
      <c r="E83" s="66"/>
      <c r="F83" s="68"/>
      <c r="G83" s="70"/>
      <c r="H83" s="64"/>
    </row>
    <row r="84" spans="1:8" ht="15" customHeight="1" x14ac:dyDescent="0.25">
      <c r="A84" s="14" t="s">
        <v>76</v>
      </c>
      <c r="B84" s="6">
        <v>1633</v>
      </c>
      <c r="C84" s="4">
        <v>370</v>
      </c>
      <c r="D84" s="5">
        <f>B84+C84</f>
        <v>2003</v>
      </c>
      <c r="E84" s="6">
        <v>428</v>
      </c>
      <c r="F84" s="4">
        <v>143</v>
      </c>
      <c r="G84" s="5">
        <f>E84+F84</f>
        <v>571</v>
      </c>
      <c r="H84" s="9">
        <f>D84+G84</f>
        <v>2574</v>
      </c>
    </row>
    <row r="85" spans="1:8" ht="15" customHeight="1" x14ac:dyDescent="0.25">
      <c r="A85" s="14" t="s">
        <v>190</v>
      </c>
      <c r="B85" s="6">
        <v>1203</v>
      </c>
      <c r="C85" s="4">
        <v>77</v>
      </c>
      <c r="D85" s="5">
        <f t="shared" ref="D85:D91" si="4">B85+C85</f>
        <v>1280</v>
      </c>
      <c r="E85" s="6">
        <v>509</v>
      </c>
      <c r="F85" s="4">
        <v>234</v>
      </c>
      <c r="G85" s="5">
        <f t="shared" ref="G85:G91" si="5">E85+F85</f>
        <v>743</v>
      </c>
      <c r="H85" s="9">
        <f t="shared" ref="H85:H91" si="6">D85+G85</f>
        <v>2023</v>
      </c>
    </row>
    <row r="86" spans="1:8" ht="15" customHeight="1" x14ac:dyDescent="0.25">
      <c r="A86" s="14" t="s">
        <v>77</v>
      </c>
      <c r="B86" s="6">
        <v>494</v>
      </c>
      <c r="C86" s="4">
        <v>170</v>
      </c>
      <c r="D86" s="5">
        <f t="shared" si="4"/>
        <v>664</v>
      </c>
      <c r="E86" s="6">
        <v>287</v>
      </c>
      <c r="F86" s="4">
        <v>255</v>
      </c>
      <c r="G86" s="5">
        <f t="shared" si="5"/>
        <v>542</v>
      </c>
      <c r="H86" s="9">
        <f t="shared" si="6"/>
        <v>1206</v>
      </c>
    </row>
    <row r="87" spans="1:8" ht="15" customHeight="1" x14ac:dyDescent="0.25">
      <c r="A87" s="14" t="s">
        <v>137</v>
      </c>
      <c r="B87" s="6">
        <v>927</v>
      </c>
      <c r="C87" s="4">
        <v>492</v>
      </c>
      <c r="D87" s="5">
        <f t="shared" si="4"/>
        <v>1419</v>
      </c>
      <c r="E87" s="6">
        <v>542</v>
      </c>
      <c r="F87" s="4">
        <v>342</v>
      </c>
      <c r="G87" s="5">
        <f t="shared" si="5"/>
        <v>884</v>
      </c>
      <c r="H87" s="9">
        <f t="shared" si="6"/>
        <v>2303</v>
      </c>
    </row>
    <row r="88" spans="1:8" ht="15" customHeight="1" x14ac:dyDescent="0.25">
      <c r="A88" s="14" t="s">
        <v>1</v>
      </c>
      <c r="B88" s="6">
        <v>467</v>
      </c>
      <c r="C88" s="4">
        <v>138</v>
      </c>
      <c r="D88" s="5">
        <f t="shared" si="4"/>
        <v>605</v>
      </c>
      <c r="E88" s="6">
        <v>247</v>
      </c>
      <c r="F88" s="4">
        <v>213</v>
      </c>
      <c r="G88" s="5">
        <f t="shared" si="5"/>
        <v>460</v>
      </c>
      <c r="H88" s="9">
        <f t="shared" si="6"/>
        <v>1065</v>
      </c>
    </row>
    <row r="89" spans="1:8" ht="15" customHeight="1" x14ac:dyDescent="0.25">
      <c r="A89" s="14" t="s">
        <v>80</v>
      </c>
      <c r="B89" s="6">
        <v>1952</v>
      </c>
      <c r="C89" s="4">
        <v>402</v>
      </c>
      <c r="D89" s="5">
        <f t="shared" si="4"/>
        <v>2354</v>
      </c>
      <c r="E89" s="6">
        <v>655</v>
      </c>
      <c r="F89" s="4">
        <v>162</v>
      </c>
      <c r="G89" s="5">
        <f t="shared" si="5"/>
        <v>817</v>
      </c>
      <c r="H89" s="9">
        <f t="shared" si="6"/>
        <v>3171</v>
      </c>
    </row>
    <row r="90" spans="1:8" ht="15" customHeight="1" x14ac:dyDescent="0.25">
      <c r="A90" s="14" t="s">
        <v>81</v>
      </c>
      <c r="B90" s="6">
        <v>1282</v>
      </c>
      <c r="C90" s="4">
        <v>460</v>
      </c>
      <c r="D90" s="5">
        <f t="shared" si="4"/>
        <v>1742</v>
      </c>
      <c r="E90" s="6">
        <v>390</v>
      </c>
      <c r="F90" s="4">
        <v>61</v>
      </c>
      <c r="G90" s="5">
        <f t="shared" si="5"/>
        <v>451</v>
      </c>
      <c r="H90" s="9">
        <f t="shared" si="6"/>
        <v>2193</v>
      </c>
    </row>
    <row r="91" spans="1:8" ht="15" customHeight="1" thickBot="1" x14ac:dyDescent="0.3">
      <c r="A91" s="15" t="s">
        <v>82</v>
      </c>
      <c r="B91" s="11">
        <v>1717</v>
      </c>
      <c r="C91" s="12">
        <v>599</v>
      </c>
      <c r="D91" s="13">
        <f t="shared" si="4"/>
        <v>2316</v>
      </c>
      <c r="E91" s="11">
        <v>718</v>
      </c>
      <c r="F91" s="12">
        <v>382</v>
      </c>
      <c r="G91" s="13">
        <f t="shared" si="5"/>
        <v>1100</v>
      </c>
      <c r="H91" s="16">
        <f t="shared" si="6"/>
        <v>3416</v>
      </c>
    </row>
    <row r="92" spans="1:8" ht="15" customHeight="1" thickTop="1" thickBot="1" x14ac:dyDescent="0.3">
      <c r="A92" s="8" t="s">
        <v>0</v>
      </c>
      <c r="B92" s="7">
        <f t="shared" ref="B92:H92" si="7">SUM(B84:B91)</f>
        <v>9675</v>
      </c>
      <c r="C92" s="7">
        <f t="shared" si="7"/>
        <v>2708</v>
      </c>
      <c r="D92" s="7">
        <f t="shared" si="7"/>
        <v>12383</v>
      </c>
      <c r="E92" s="7">
        <f t="shared" si="7"/>
        <v>3776</v>
      </c>
      <c r="F92" s="7">
        <f t="shared" si="7"/>
        <v>1792</v>
      </c>
      <c r="G92" s="8">
        <f t="shared" si="7"/>
        <v>5568</v>
      </c>
      <c r="H92" s="10">
        <f t="shared" si="7"/>
        <v>17951</v>
      </c>
    </row>
    <row r="94" spans="1:8" ht="15" customHeight="1" x14ac:dyDescent="0.25">
      <c r="A94" s="58" t="s">
        <v>203</v>
      </c>
      <c r="B94" s="58"/>
      <c r="C94" s="58"/>
      <c r="D94" s="58"/>
      <c r="E94" s="58"/>
      <c r="F94" s="58"/>
      <c r="G94" s="58"/>
      <c r="H94" s="58"/>
    </row>
    <row r="95" spans="1:8" ht="15" customHeight="1" x14ac:dyDescent="0.25">
      <c r="A95" s="58"/>
      <c r="B95" s="58"/>
      <c r="C95" s="58"/>
      <c r="D95" s="58"/>
      <c r="E95" s="58"/>
      <c r="F95" s="58"/>
      <c r="G95" s="58"/>
      <c r="H95" s="58"/>
    </row>
    <row r="96" spans="1:8" ht="15" customHeight="1" x14ac:dyDescent="0.25">
      <c r="A96" s="58"/>
      <c r="B96" s="58"/>
      <c r="C96" s="58"/>
      <c r="D96" s="58"/>
      <c r="E96" s="58"/>
      <c r="F96" s="58"/>
      <c r="G96" s="58"/>
      <c r="H96" s="58"/>
    </row>
  </sheetData>
  <mergeCells count="14">
    <mergeCell ref="A2:H2"/>
    <mergeCell ref="B5:D5"/>
    <mergeCell ref="E5:G5"/>
    <mergeCell ref="A94:H96"/>
    <mergeCell ref="A81:A83"/>
    <mergeCell ref="B81:D81"/>
    <mergeCell ref="E81:G81"/>
    <mergeCell ref="H81:H83"/>
    <mergeCell ref="B82:B83"/>
    <mergeCell ref="C82:C83"/>
    <mergeCell ref="D82:D83"/>
    <mergeCell ref="E82:E83"/>
    <mergeCell ref="F82:F83"/>
    <mergeCell ref="G82:G83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view="pageLayout" topLeftCell="A94" zoomScale="55" zoomScaleNormal="100" zoomScalePageLayoutView="55" workbookViewId="0">
      <selection activeCell="H108" sqref="H108"/>
    </sheetView>
  </sheetViews>
  <sheetFormatPr defaultRowHeight="15" customHeight="1" x14ac:dyDescent="0.25"/>
  <cols>
    <col min="1" max="1" width="29.28515625" bestFit="1" customWidth="1"/>
  </cols>
  <sheetData>
    <row r="1" spans="1:8" ht="15" customHeight="1" x14ac:dyDescent="0.25">
      <c r="A1" s="1" t="s">
        <v>83</v>
      </c>
      <c r="B1" s="3"/>
    </row>
    <row r="2" spans="1:8" ht="1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5" customHeight="1" x14ac:dyDescent="0.25">
      <c r="A3" s="2" t="s">
        <v>165</v>
      </c>
      <c r="B3" s="3"/>
    </row>
    <row r="4" spans="1:8" ht="15" customHeight="1" thickBot="1" x14ac:dyDescent="0.3">
      <c r="A4" s="3"/>
      <c r="B4" s="3"/>
    </row>
    <row r="5" spans="1:8" ht="15" customHeight="1" x14ac:dyDescent="0.25">
      <c r="A5" s="17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ht="1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5" customHeight="1" x14ac:dyDescent="0.25">
      <c r="A7" s="14" t="s">
        <v>6</v>
      </c>
      <c r="B7" s="6">
        <v>118</v>
      </c>
      <c r="C7" s="4">
        <v>16</v>
      </c>
      <c r="D7" s="5">
        <f>B7+C7</f>
        <v>134</v>
      </c>
      <c r="E7" s="6">
        <v>76</v>
      </c>
      <c r="F7" s="4">
        <v>22</v>
      </c>
      <c r="G7" s="5">
        <f t="shared" ref="G7:G86" si="0">E7+F7</f>
        <v>98</v>
      </c>
      <c r="H7" s="9">
        <f>G7+D7</f>
        <v>232</v>
      </c>
    </row>
    <row r="8" spans="1:8" ht="15" customHeight="1" x14ac:dyDescent="0.25">
      <c r="A8" s="14" t="s">
        <v>7</v>
      </c>
      <c r="B8" s="6">
        <v>171</v>
      </c>
      <c r="C8" s="4">
        <v>16</v>
      </c>
      <c r="D8" s="5">
        <f t="shared" ref="D8:D87" si="1">B8+C8</f>
        <v>187</v>
      </c>
      <c r="E8" s="6">
        <v>103</v>
      </c>
      <c r="F8" s="4">
        <v>42</v>
      </c>
      <c r="G8" s="5">
        <f t="shared" si="0"/>
        <v>145</v>
      </c>
      <c r="H8" s="9">
        <f>G8+D8</f>
        <v>332</v>
      </c>
    </row>
    <row r="9" spans="1:8" ht="15" customHeight="1" x14ac:dyDescent="0.25">
      <c r="A9" s="14" t="s">
        <v>8</v>
      </c>
      <c r="B9" s="6">
        <v>150</v>
      </c>
      <c r="C9" s="4">
        <v>18</v>
      </c>
      <c r="D9" s="5">
        <f t="shared" si="1"/>
        <v>168</v>
      </c>
      <c r="E9" s="6">
        <v>147</v>
      </c>
      <c r="F9" s="4">
        <v>100</v>
      </c>
      <c r="G9" s="5">
        <f t="shared" si="0"/>
        <v>247</v>
      </c>
      <c r="H9" s="9">
        <f t="shared" ref="H9:H88" si="2">G9+D9</f>
        <v>415</v>
      </c>
    </row>
    <row r="10" spans="1:8" ht="15" customHeight="1" x14ac:dyDescent="0.25">
      <c r="A10" s="14" t="s">
        <v>9</v>
      </c>
      <c r="B10" s="6">
        <v>342</v>
      </c>
      <c r="C10" s="4">
        <v>108</v>
      </c>
      <c r="D10" s="5">
        <f t="shared" si="1"/>
        <v>450</v>
      </c>
      <c r="E10" s="6">
        <v>49</v>
      </c>
      <c r="F10" s="4">
        <v>62</v>
      </c>
      <c r="G10" s="5">
        <f t="shared" si="0"/>
        <v>111</v>
      </c>
      <c r="H10" s="9">
        <f t="shared" si="2"/>
        <v>561</v>
      </c>
    </row>
    <row r="11" spans="1:8" ht="15" customHeight="1" x14ac:dyDescent="0.25">
      <c r="A11" s="14" t="s">
        <v>156</v>
      </c>
      <c r="B11" s="6">
        <v>84</v>
      </c>
      <c r="C11" s="4">
        <v>25</v>
      </c>
      <c r="D11" s="5">
        <f t="shared" si="1"/>
        <v>109</v>
      </c>
      <c r="E11" s="6">
        <v>0</v>
      </c>
      <c r="F11" s="4">
        <v>0</v>
      </c>
      <c r="G11" s="5">
        <f t="shared" si="0"/>
        <v>0</v>
      </c>
      <c r="H11" s="9">
        <f t="shared" si="2"/>
        <v>109</v>
      </c>
    </row>
    <row r="12" spans="1:8" ht="15" customHeight="1" x14ac:dyDescent="0.25">
      <c r="A12" s="14" t="s">
        <v>157</v>
      </c>
      <c r="B12" s="6">
        <v>0</v>
      </c>
      <c r="C12" s="4">
        <v>0</v>
      </c>
      <c r="D12" s="5">
        <f t="shared" si="1"/>
        <v>0</v>
      </c>
      <c r="E12" s="6">
        <v>86</v>
      </c>
      <c r="F12" s="4">
        <v>66</v>
      </c>
      <c r="G12" s="5">
        <f t="shared" si="0"/>
        <v>152</v>
      </c>
      <c r="H12" s="9">
        <f t="shared" si="2"/>
        <v>152</v>
      </c>
    </row>
    <row r="13" spans="1:8" ht="15" customHeight="1" x14ac:dyDescent="0.25">
      <c r="A13" s="14" t="s">
        <v>158</v>
      </c>
      <c r="B13" s="6">
        <v>80</v>
      </c>
      <c r="C13" s="4">
        <v>27</v>
      </c>
      <c r="D13" s="5">
        <f t="shared" si="1"/>
        <v>107</v>
      </c>
      <c r="E13" s="6">
        <v>70</v>
      </c>
      <c r="F13" s="4">
        <v>34</v>
      </c>
      <c r="G13" s="5">
        <f t="shared" si="0"/>
        <v>104</v>
      </c>
      <c r="H13" s="9">
        <f t="shared" si="2"/>
        <v>211</v>
      </c>
    </row>
    <row r="14" spans="1:8" ht="15" customHeight="1" x14ac:dyDescent="0.25">
      <c r="A14" s="14" t="s">
        <v>104</v>
      </c>
      <c r="B14" s="6">
        <v>101</v>
      </c>
      <c r="C14" s="4">
        <v>37</v>
      </c>
      <c r="D14" s="5">
        <f t="shared" si="1"/>
        <v>138</v>
      </c>
      <c r="E14" s="6">
        <v>80</v>
      </c>
      <c r="F14" s="4">
        <v>31</v>
      </c>
      <c r="G14" s="5">
        <f t="shared" si="0"/>
        <v>111</v>
      </c>
      <c r="H14" s="9">
        <f t="shared" si="2"/>
        <v>249</v>
      </c>
    </row>
    <row r="15" spans="1:8" ht="15" customHeight="1" x14ac:dyDescent="0.25">
      <c r="A15" s="14" t="s">
        <v>10</v>
      </c>
      <c r="B15" s="6">
        <v>113</v>
      </c>
      <c r="C15" s="4">
        <v>41</v>
      </c>
      <c r="D15" s="5">
        <f t="shared" si="1"/>
        <v>154</v>
      </c>
      <c r="E15" s="6">
        <v>64</v>
      </c>
      <c r="F15" s="4">
        <v>26</v>
      </c>
      <c r="G15" s="5">
        <f t="shared" si="0"/>
        <v>90</v>
      </c>
      <c r="H15" s="9">
        <f t="shared" si="2"/>
        <v>244</v>
      </c>
    </row>
    <row r="16" spans="1:8" ht="15" customHeight="1" x14ac:dyDescent="0.25">
      <c r="A16" s="14" t="s">
        <v>11</v>
      </c>
      <c r="B16" s="6">
        <v>156</v>
      </c>
      <c r="C16" s="4">
        <v>34</v>
      </c>
      <c r="D16" s="5">
        <f t="shared" si="1"/>
        <v>190</v>
      </c>
      <c r="E16" s="6">
        <v>44</v>
      </c>
      <c r="F16" s="4">
        <v>8</v>
      </c>
      <c r="G16" s="5">
        <f t="shared" si="0"/>
        <v>52</v>
      </c>
      <c r="H16" s="9">
        <f t="shared" si="2"/>
        <v>242</v>
      </c>
    </row>
    <row r="17" spans="1:8" ht="15" customHeight="1" x14ac:dyDescent="0.25">
      <c r="A17" s="14" t="s">
        <v>166</v>
      </c>
      <c r="B17" s="6">
        <v>0</v>
      </c>
      <c r="C17" s="4">
        <v>0</v>
      </c>
      <c r="D17" s="5">
        <f t="shared" si="1"/>
        <v>0</v>
      </c>
      <c r="E17" s="6">
        <v>1</v>
      </c>
      <c r="F17" s="4">
        <v>1</v>
      </c>
      <c r="G17" s="5">
        <f t="shared" si="0"/>
        <v>2</v>
      </c>
      <c r="H17" s="9">
        <f t="shared" si="2"/>
        <v>2</v>
      </c>
    </row>
    <row r="18" spans="1:8" ht="15" customHeight="1" x14ac:dyDescent="0.25">
      <c r="A18" s="14" t="s">
        <v>139</v>
      </c>
      <c r="B18" s="6">
        <v>0</v>
      </c>
      <c r="C18" s="4">
        <v>0</v>
      </c>
      <c r="D18" s="5">
        <f t="shared" si="1"/>
        <v>0</v>
      </c>
      <c r="E18" s="6">
        <v>25</v>
      </c>
      <c r="F18" s="4">
        <v>11</v>
      </c>
      <c r="G18" s="5">
        <f t="shared" si="0"/>
        <v>36</v>
      </c>
      <c r="H18" s="9">
        <f t="shared" si="2"/>
        <v>36</v>
      </c>
    </row>
    <row r="19" spans="1:8" ht="15" customHeight="1" x14ac:dyDescent="0.25">
      <c r="A19" s="14" t="s">
        <v>159</v>
      </c>
      <c r="B19" s="6">
        <v>0</v>
      </c>
      <c r="C19" s="4">
        <v>0</v>
      </c>
      <c r="D19" s="5">
        <f t="shared" si="1"/>
        <v>0</v>
      </c>
      <c r="E19" s="6">
        <v>46</v>
      </c>
      <c r="F19" s="4">
        <v>14</v>
      </c>
      <c r="G19" s="5">
        <f t="shared" si="0"/>
        <v>60</v>
      </c>
      <c r="H19" s="9">
        <f t="shared" si="2"/>
        <v>60</v>
      </c>
    </row>
    <row r="20" spans="1:8" ht="15" customHeight="1" x14ac:dyDescent="0.25">
      <c r="A20" s="14" t="s">
        <v>160</v>
      </c>
      <c r="B20" s="6">
        <v>0</v>
      </c>
      <c r="C20" s="4">
        <v>0</v>
      </c>
      <c r="D20" s="5">
        <f t="shared" si="1"/>
        <v>0</v>
      </c>
      <c r="E20" s="6">
        <v>45</v>
      </c>
      <c r="F20" s="4">
        <v>2</v>
      </c>
      <c r="G20" s="5">
        <f t="shared" si="0"/>
        <v>47</v>
      </c>
      <c r="H20" s="9">
        <f t="shared" si="2"/>
        <v>47</v>
      </c>
    </row>
    <row r="21" spans="1:8" ht="15" customHeight="1" x14ac:dyDescent="0.25">
      <c r="A21" s="14" t="s">
        <v>145</v>
      </c>
      <c r="B21" s="6">
        <v>0</v>
      </c>
      <c r="C21" s="4">
        <v>0</v>
      </c>
      <c r="D21" s="5">
        <f t="shared" si="1"/>
        <v>0</v>
      </c>
      <c r="E21" s="6">
        <v>1</v>
      </c>
      <c r="F21" s="4">
        <v>0</v>
      </c>
      <c r="G21" s="5">
        <f t="shared" si="0"/>
        <v>1</v>
      </c>
      <c r="H21" s="9">
        <f t="shared" si="2"/>
        <v>1</v>
      </c>
    </row>
    <row r="22" spans="1:8" ht="15" customHeight="1" x14ac:dyDescent="0.25">
      <c r="A22" s="14" t="s">
        <v>105</v>
      </c>
      <c r="B22" s="6">
        <v>153</v>
      </c>
      <c r="C22" s="4">
        <v>74</v>
      </c>
      <c r="D22" s="5">
        <f t="shared" si="1"/>
        <v>227</v>
      </c>
      <c r="E22" s="6">
        <v>16</v>
      </c>
      <c r="F22" s="4">
        <v>17</v>
      </c>
      <c r="G22" s="5">
        <f t="shared" si="0"/>
        <v>33</v>
      </c>
      <c r="H22" s="9">
        <f t="shared" si="2"/>
        <v>260</v>
      </c>
    </row>
    <row r="23" spans="1:8" ht="15" customHeight="1" x14ac:dyDescent="0.25">
      <c r="A23" s="14" t="s">
        <v>13</v>
      </c>
      <c r="B23" s="6">
        <v>232</v>
      </c>
      <c r="C23" s="4">
        <v>29</v>
      </c>
      <c r="D23" s="5">
        <f t="shared" si="1"/>
        <v>261</v>
      </c>
      <c r="E23" s="6">
        <v>94</v>
      </c>
      <c r="F23" s="4">
        <v>16</v>
      </c>
      <c r="G23" s="5">
        <f t="shared" si="0"/>
        <v>110</v>
      </c>
      <c r="H23" s="9">
        <f t="shared" si="2"/>
        <v>371</v>
      </c>
    </row>
    <row r="24" spans="1:8" ht="15" customHeight="1" x14ac:dyDescent="0.25">
      <c r="A24" s="14" t="s">
        <v>167</v>
      </c>
      <c r="B24" s="6">
        <v>151</v>
      </c>
      <c r="C24" s="4">
        <v>70</v>
      </c>
      <c r="D24" s="5">
        <f t="shared" si="1"/>
        <v>221</v>
      </c>
      <c r="E24" s="6">
        <v>70</v>
      </c>
      <c r="F24" s="4">
        <v>36</v>
      </c>
      <c r="G24" s="5">
        <f t="shared" si="0"/>
        <v>106</v>
      </c>
      <c r="H24" s="9">
        <f t="shared" si="2"/>
        <v>327</v>
      </c>
    </row>
    <row r="25" spans="1:8" ht="15" customHeight="1" x14ac:dyDescent="0.25">
      <c r="A25" s="14" t="s">
        <v>15</v>
      </c>
      <c r="B25" s="6">
        <v>127</v>
      </c>
      <c r="C25" s="4">
        <v>51</v>
      </c>
      <c r="D25" s="5">
        <f t="shared" si="1"/>
        <v>178</v>
      </c>
      <c r="E25" s="6">
        <v>148</v>
      </c>
      <c r="F25" s="4">
        <v>94</v>
      </c>
      <c r="G25" s="5">
        <f t="shared" si="0"/>
        <v>242</v>
      </c>
      <c r="H25" s="9">
        <f t="shared" si="2"/>
        <v>420</v>
      </c>
    </row>
    <row r="26" spans="1:8" ht="15" customHeight="1" x14ac:dyDescent="0.25">
      <c r="A26" s="14" t="s">
        <v>16</v>
      </c>
      <c r="B26" s="6">
        <v>0</v>
      </c>
      <c r="C26" s="4">
        <v>0</v>
      </c>
      <c r="D26" s="5">
        <f t="shared" si="1"/>
        <v>0</v>
      </c>
      <c r="E26" s="6">
        <v>41</v>
      </c>
      <c r="F26" s="4">
        <v>69</v>
      </c>
      <c r="G26" s="5">
        <f t="shared" si="0"/>
        <v>110</v>
      </c>
      <c r="H26" s="9">
        <f t="shared" si="2"/>
        <v>110</v>
      </c>
    </row>
    <row r="27" spans="1:8" ht="15" customHeight="1" x14ac:dyDescent="0.25">
      <c r="A27" s="14" t="s">
        <v>17</v>
      </c>
      <c r="B27" s="6">
        <v>22</v>
      </c>
      <c r="C27" s="4">
        <v>3</v>
      </c>
      <c r="D27" s="5">
        <f t="shared" si="1"/>
        <v>25</v>
      </c>
      <c r="E27" s="6">
        <v>2</v>
      </c>
      <c r="F27" s="4">
        <v>0</v>
      </c>
      <c r="G27" s="5">
        <f t="shared" si="0"/>
        <v>2</v>
      </c>
      <c r="H27" s="9">
        <f t="shared" si="2"/>
        <v>27</v>
      </c>
    </row>
    <row r="28" spans="1:8" ht="15" customHeight="1" x14ac:dyDescent="0.25">
      <c r="A28" s="14" t="s">
        <v>134</v>
      </c>
      <c r="B28" s="6">
        <v>102</v>
      </c>
      <c r="C28" s="4">
        <v>6</v>
      </c>
      <c r="D28" s="5">
        <f t="shared" si="1"/>
        <v>108</v>
      </c>
      <c r="E28" s="6">
        <v>53</v>
      </c>
      <c r="F28" s="4">
        <v>6</v>
      </c>
      <c r="G28" s="5">
        <f t="shared" si="0"/>
        <v>59</v>
      </c>
      <c r="H28" s="9">
        <f t="shared" si="2"/>
        <v>167</v>
      </c>
    </row>
    <row r="29" spans="1:8" ht="15" customHeight="1" x14ac:dyDescent="0.25">
      <c r="A29" s="14" t="s">
        <v>18</v>
      </c>
      <c r="B29" s="6">
        <v>291</v>
      </c>
      <c r="C29" s="4">
        <v>276</v>
      </c>
      <c r="D29" s="5">
        <f t="shared" si="1"/>
        <v>567</v>
      </c>
      <c r="E29" s="6">
        <v>82</v>
      </c>
      <c r="F29" s="4">
        <v>41</v>
      </c>
      <c r="G29" s="5">
        <f t="shared" si="0"/>
        <v>123</v>
      </c>
      <c r="H29" s="9">
        <f t="shared" si="2"/>
        <v>690</v>
      </c>
    </row>
    <row r="30" spans="1:8" ht="15" customHeight="1" x14ac:dyDescent="0.25">
      <c r="A30" s="14" t="s">
        <v>19</v>
      </c>
      <c r="B30" s="6">
        <v>77</v>
      </c>
      <c r="C30" s="4">
        <v>66</v>
      </c>
      <c r="D30" s="5">
        <f t="shared" si="1"/>
        <v>143</v>
      </c>
      <c r="E30" s="6">
        <v>76</v>
      </c>
      <c r="F30" s="4">
        <v>55</v>
      </c>
      <c r="G30" s="5">
        <f t="shared" si="0"/>
        <v>131</v>
      </c>
      <c r="H30" s="9">
        <f t="shared" si="2"/>
        <v>274</v>
      </c>
    </row>
    <row r="31" spans="1:8" ht="15" customHeight="1" x14ac:dyDescent="0.25">
      <c r="A31" s="14" t="s">
        <v>20</v>
      </c>
      <c r="B31" s="6">
        <v>194</v>
      </c>
      <c r="C31" s="4">
        <v>54</v>
      </c>
      <c r="D31" s="5">
        <f t="shared" si="1"/>
        <v>248</v>
      </c>
      <c r="E31" s="6">
        <v>38</v>
      </c>
      <c r="F31" s="4">
        <v>30</v>
      </c>
      <c r="G31" s="5">
        <f t="shared" si="0"/>
        <v>68</v>
      </c>
      <c r="H31" s="9">
        <f t="shared" si="2"/>
        <v>316</v>
      </c>
    </row>
    <row r="32" spans="1:8" ht="15" customHeight="1" x14ac:dyDescent="0.25">
      <c r="A32" s="14" t="s">
        <v>140</v>
      </c>
      <c r="B32" s="6">
        <v>147</v>
      </c>
      <c r="C32" s="4">
        <v>13</v>
      </c>
      <c r="D32" s="5">
        <f t="shared" si="1"/>
        <v>160</v>
      </c>
      <c r="E32" s="6">
        <v>0</v>
      </c>
      <c r="F32" s="4">
        <v>0</v>
      </c>
      <c r="G32" s="5">
        <f t="shared" si="0"/>
        <v>0</v>
      </c>
      <c r="H32" s="9">
        <f t="shared" si="2"/>
        <v>160</v>
      </c>
    </row>
    <row r="33" spans="1:8" ht="15" customHeight="1" x14ac:dyDescent="0.25">
      <c r="A33" s="14" t="s">
        <v>21</v>
      </c>
      <c r="B33" s="6">
        <v>103</v>
      </c>
      <c r="C33" s="4">
        <v>34</v>
      </c>
      <c r="D33" s="5">
        <f t="shared" si="1"/>
        <v>137</v>
      </c>
      <c r="E33" s="6">
        <v>83</v>
      </c>
      <c r="F33" s="4">
        <v>45</v>
      </c>
      <c r="G33" s="5">
        <f t="shared" si="0"/>
        <v>128</v>
      </c>
      <c r="H33" s="9">
        <f t="shared" si="2"/>
        <v>265</v>
      </c>
    </row>
    <row r="34" spans="1:8" ht="15" customHeight="1" x14ac:dyDescent="0.25">
      <c r="A34" s="14" t="s">
        <v>22</v>
      </c>
      <c r="B34" s="6">
        <v>199</v>
      </c>
      <c r="C34" s="4">
        <v>11</v>
      </c>
      <c r="D34" s="5">
        <f t="shared" si="1"/>
        <v>210</v>
      </c>
      <c r="E34" s="6">
        <v>8</v>
      </c>
      <c r="F34" s="4">
        <v>3</v>
      </c>
      <c r="G34" s="5">
        <f t="shared" si="0"/>
        <v>11</v>
      </c>
      <c r="H34" s="9">
        <f t="shared" si="2"/>
        <v>221</v>
      </c>
    </row>
    <row r="35" spans="1:8" ht="15" customHeight="1" x14ac:dyDescent="0.25">
      <c r="A35" s="14" t="s">
        <v>106</v>
      </c>
      <c r="B35" s="6">
        <v>0</v>
      </c>
      <c r="C35" s="4">
        <v>0</v>
      </c>
      <c r="D35" s="5">
        <f t="shared" si="1"/>
        <v>0</v>
      </c>
      <c r="E35" s="6">
        <v>5</v>
      </c>
      <c r="F35" s="4">
        <v>4</v>
      </c>
      <c r="G35" s="5">
        <f t="shared" si="0"/>
        <v>9</v>
      </c>
      <c r="H35" s="9">
        <f t="shared" si="2"/>
        <v>9</v>
      </c>
    </row>
    <row r="36" spans="1:8" ht="15" customHeight="1" x14ac:dyDescent="0.25">
      <c r="A36" s="14" t="s">
        <v>23</v>
      </c>
      <c r="B36" s="6">
        <v>290</v>
      </c>
      <c r="C36" s="4">
        <v>32</v>
      </c>
      <c r="D36" s="5">
        <f t="shared" si="1"/>
        <v>322</v>
      </c>
      <c r="E36" s="6">
        <v>79</v>
      </c>
      <c r="F36" s="4">
        <v>28</v>
      </c>
      <c r="G36" s="5">
        <f t="shared" si="0"/>
        <v>107</v>
      </c>
      <c r="H36" s="9">
        <f t="shared" si="2"/>
        <v>429</v>
      </c>
    </row>
    <row r="37" spans="1:8" ht="15" customHeight="1" x14ac:dyDescent="0.25">
      <c r="A37" s="14" t="s">
        <v>25</v>
      </c>
      <c r="B37" s="6">
        <v>135</v>
      </c>
      <c r="C37" s="4">
        <v>3</v>
      </c>
      <c r="D37" s="5">
        <f t="shared" si="1"/>
        <v>138</v>
      </c>
      <c r="E37" s="6">
        <v>5</v>
      </c>
      <c r="F37" s="4">
        <v>2</v>
      </c>
      <c r="G37" s="5">
        <f t="shared" si="0"/>
        <v>7</v>
      </c>
      <c r="H37" s="9">
        <f t="shared" si="2"/>
        <v>145</v>
      </c>
    </row>
    <row r="38" spans="1:8" ht="15" customHeight="1" x14ac:dyDescent="0.25">
      <c r="A38" s="14" t="s">
        <v>72</v>
      </c>
      <c r="B38" s="6">
        <v>145</v>
      </c>
      <c r="C38" s="4">
        <v>5</v>
      </c>
      <c r="D38" s="5">
        <f t="shared" si="1"/>
        <v>150</v>
      </c>
      <c r="E38" s="6">
        <v>34</v>
      </c>
      <c r="F38" s="4">
        <v>2</v>
      </c>
      <c r="G38" s="5">
        <f t="shared" si="0"/>
        <v>36</v>
      </c>
      <c r="H38" s="9">
        <f t="shared" si="2"/>
        <v>186</v>
      </c>
    </row>
    <row r="39" spans="1:8" ht="15" customHeight="1" x14ac:dyDescent="0.25">
      <c r="A39" s="14" t="s">
        <v>73</v>
      </c>
      <c r="B39" s="6">
        <v>32</v>
      </c>
      <c r="C39" s="4">
        <v>2</v>
      </c>
      <c r="D39" s="5">
        <f t="shared" si="1"/>
        <v>34</v>
      </c>
      <c r="E39" s="6">
        <v>10</v>
      </c>
      <c r="F39" s="4">
        <v>1</v>
      </c>
      <c r="G39" s="5">
        <f t="shared" si="0"/>
        <v>11</v>
      </c>
      <c r="H39" s="9">
        <f t="shared" si="2"/>
        <v>45</v>
      </c>
    </row>
    <row r="40" spans="1:8" ht="15" customHeight="1" x14ac:dyDescent="0.25">
      <c r="A40" s="14" t="s">
        <v>27</v>
      </c>
      <c r="B40" s="6">
        <v>285</v>
      </c>
      <c r="C40" s="4">
        <v>49</v>
      </c>
      <c r="D40" s="5">
        <f t="shared" si="1"/>
        <v>334</v>
      </c>
      <c r="E40" s="6">
        <v>66</v>
      </c>
      <c r="F40" s="4">
        <v>17</v>
      </c>
      <c r="G40" s="5">
        <f t="shared" si="0"/>
        <v>83</v>
      </c>
      <c r="H40" s="9">
        <f t="shared" si="2"/>
        <v>417</v>
      </c>
    </row>
    <row r="41" spans="1:8" ht="15" customHeight="1" x14ac:dyDescent="0.25">
      <c r="A41" s="14" t="s">
        <v>74</v>
      </c>
      <c r="B41" s="6">
        <v>128</v>
      </c>
      <c r="C41" s="4">
        <v>31</v>
      </c>
      <c r="D41" s="5">
        <f t="shared" si="1"/>
        <v>159</v>
      </c>
      <c r="E41" s="6">
        <v>25</v>
      </c>
      <c r="F41" s="4">
        <v>24</v>
      </c>
      <c r="G41" s="5">
        <f t="shared" si="0"/>
        <v>49</v>
      </c>
      <c r="H41" s="9">
        <f t="shared" si="2"/>
        <v>208</v>
      </c>
    </row>
    <row r="42" spans="1:8" ht="15" customHeight="1" x14ac:dyDescent="0.25">
      <c r="A42" s="14" t="s">
        <v>28</v>
      </c>
      <c r="B42" s="6">
        <v>179</v>
      </c>
      <c r="C42" s="4">
        <v>9</v>
      </c>
      <c r="D42" s="5">
        <f t="shared" si="1"/>
        <v>188</v>
      </c>
      <c r="E42" s="6">
        <v>62</v>
      </c>
      <c r="F42" s="4">
        <v>9</v>
      </c>
      <c r="G42" s="5">
        <f t="shared" si="0"/>
        <v>71</v>
      </c>
      <c r="H42" s="9">
        <f t="shared" si="2"/>
        <v>259</v>
      </c>
    </row>
    <row r="43" spans="1:8" ht="15" customHeight="1" x14ac:dyDescent="0.25">
      <c r="A43" s="14" t="s">
        <v>141</v>
      </c>
      <c r="B43" s="6">
        <v>106</v>
      </c>
      <c r="C43" s="4">
        <v>5</v>
      </c>
      <c r="D43" s="5">
        <f t="shared" si="1"/>
        <v>111</v>
      </c>
      <c r="E43" s="6">
        <v>0</v>
      </c>
      <c r="F43" s="4">
        <v>0</v>
      </c>
      <c r="G43" s="5">
        <f t="shared" si="0"/>
        <v>0</v>
      </c>
      <c r="H43" s="9">
        <f t="shared" si="2"/>
        <v>111</v>
      </c>
    </row>
    <row r="44" spans="1:8" ht="15" customHeight="1" x14ac:dyDescent="0.25">
      <c r="A44" s="14" t="s">
        <v>29</v>
      </c>
      <c r="B44" s="6">
        <v>162</v>
      </c>
      <c r="C44" s="4">
        <v>7</v>
      </c>
      <c r="D44" s="5">
        <f t="shared" si="1"/>
        <v>169</v>
      </c>
      <c r="E44" s="6">
        <v>11</v>
      </c>
      <c r="F44" s="4">
        <v>1</v>
      </c>
      <c r="G44" s="5">
        <f t="shared" si="0"/>
        <v>12</v>
      </c>
      <c r="H44" s="9">
        <f t="shared" si="2"/>
        <v>181</v>
      </c>
    </row>
    <row r="45" spans="1:8" ht="15" customHeight="1" x14ac:dyDescent="0.25">
      <c r="A45" s="14" t="s">
        <v>161</v>
      </c>
      <c r="B45" s="6">
        <v>0</v>
      </c>
      <c r="C45" s="4">
        <v>0</v>
      </c>
      <c r="D45" s="5">
        <f t="shared" si="1"/>
        <v>0</v>
      </c>
      <c r="E45" s="6">
        <v>11</v>
      </c>
      <c r="F45" s="4">
        <v>1</v>
      </c>
      <c r="G45" s="5">
        <f t="shared" si="0"/>
        <v>12</v>
      </c>
      <c r="H45" s="9">
        <f t="shared" si="2"/>
        <v>12</v>
      </c>
    </row>
    <row r="46" spans="1:8" ht="15" customHeight="1" x14ac:dyDescent="0.25">
      <c r="A46" s="14" t="s">
        <v>142</v>
      </c>
      <c r="B46" s="6">
        <v>0</v>
      </c>
      <c r="C46" s="4">
        <v>171</v>
      </c>
      <c r="D46" s="5">
        <f t="shared" si="1"/>
        <v>171</v>
      </c>
      <c r="E46" s="6">
        <v>0</v>
      </c>
      <c r="F46" s="4">
        <v>0</v>
      </c>
      <c r="G46" s="5">
        <f t="shared" si="0"/>
        <v>0</v>
      </c>
      <c r="H46" s="9">
        <f t="shared" si="2"/>
        <v>171</v>
      </c>
    </row>
    <row r="47" spans="1:8" ht="15" customHeight="1" x14ac:dyDescent="0.25">
      <c r="A47" s="14" t="s">
        <v>1</v>
      </c>
      <c r="B47" s="6">
        <v>429</v>
      </c>
      <c r="C47" s="4">
        <v>126</v>
      </c>
      <c r="D47" s="5">
        <f t="shared" si="1"/>
        <v>555</v>
      </c>
      <c r="E47" s="6">
        <v>207</v>
      </c>
      <c r="F47" s="4">
        <v>211</v>
      </c>
      <c r="G47" s="5">
        <f t="shared" si="0"/>
        <v>418</v>
      </c>
      <c r="H47" s="9">
        <f t="shared" si="2"/>
        <v>973</v>
      </c>
    </row>
    <row r="48" spans="1:8" ht="15" customHeight="1" x14ac:dyDescent="0.25">
      <c r="A48" s="14" t="s">
        <v>30</v>
      </c>
      <c r="B48" s="6">
        <v>33</v>
      </c>
      <c r="C48" s="4">
        <v>20</v>
      </c>
      <c r="D48" s="5">
        <f t="shared" si="1"/>
        <v>53</v>
      </c>
      <c r="E48" s="6">
        <v>82</v>
      </c>
      <c r="F48" s="4">
        <v>21</v>
      </c>
      <c r="G48" s="5">
        <f t="shared" si="0"/>
        <v>103</v>
      </c>
      <c r="H48" s="9">
        <f t="shared" si="2"/>
        <v>156</v>
      </c>
    </row>
    <row r="49" spans="1:8" ht="15" customHeight="1" x14ac:dyDescent="0.25">
      <c r="A49" s="14" t="s">
        <v>168</v>
      </c>
      <c r="B49" s="6">
        <v>33</v>
      </c>
      <c r="C49" s="4">
        <v>19</v>
      </c>
      <c r="D49" s="5">
        <f t="shared" si="1"/>
        <v>52</v>
      </c>
      <c r="E49" s="6">
        <v>12</v>
      </c>
      <c r="F49" s="4">
        <v>21</v>
      </c>
      <c r="G49" s="5">
        <f t="shared" si="0"/>
        <v>33</v>
      </c>
      <c r="H49" s="9">
        <f t="shared" si="2"/>
        <v>85</v>
      </c>
    </row>
    <row r="50" spans="1:8" ht="15" customHeight="1" x14ac:dyDescent="0.25">
      <c r="A50" s="14" t="s">
        <v>31</v>
      </c>
      <c r="B50" s="6">
        <v>347</v>
      </c>
      <c r="C50" s="4">
        <v>203</v>
      </c>
      <c r="D50" s="5">
        <f t="shared" si="1"/>
        <v>550</v>
      </c>
      <c r="E50" s="6">
        <v>37</v>
      </c>
      <c r="F50" s="4">
        <v>9</v>
      </c>
      <c r="G50" s="5">
        <f t="shared" si="0"/>
        <v>46</v>
      </c>
      <c r="H50" s="9">
        <f t="shared" si="2"/>
        <v>596</v>
      </c>
    </row>
    <row r="51" spans="1:8" ht="15" customHeight="1" x14ac:dyDescent="0.25">
      <c r="A51" s="14" t="s">
        <v>32</v>
      </c>
      <c r="B51" s="6">
        <v>188</v>
      </c>
      <c r="C51" s="4">
        <v>90</v>
      </c>
      <c r="D51" s="5">
        <f t="shared" si="1"/>
        <v>278</v>
      </c>
      <c r="E51" s="6">
        <v>43</v>
      </c>
      <c r="F51" s="4">
        <v>32</v>
      </c>
      <c r="G51" s="5">
        <f t="shared" si="0"/>
        <v>75</v>
      </c>
      <c r="H51" s="9">
        <f t="shared" si="2"/>
        <v>353</v>
      </c>
    </row>
    <row r="52" spans="1:8" ht="15" customHeight="1" x14ac:dyDescent="0.25">
      <c r="A52" s="14" t="s">
        <v>33</v>
      </c>
      <c r="B52" s="6">
        <v>22</v>
      </c>
      <c r="C52" s="4">
        <v>3</v>
      </c>
      <c r="D52" s="5">
        <f t="shared" si="1"/>
        <v>25</v>
      </c>
      <c r="E52" s="6">
        <v>39</v>
      </c>
      <c r="F52" s="4">
        <v>17</v>
      </c>
      <c r="G52" s="5">
        <f t="shared" si="0"/>
        <v>56</v>
      </c>
      <c r="H52" s="9">
        <f t="shared" si="2"/>
        <v>81</v>
      </c>
    </row>
    <row r="53" spans="1:8" ht="15" customHeight="1" x14ac:dyDescent="0.25">
      <c r="A53" s="14" t="s">
        <v>169</v>
      </c>
      <c r="B53" s="6">
        <v>99</v>
      </c>
      <c r="C53" s="4">
        <v>15</v>
      </c>
      <c r="D53" s="5">
        <f t="shared" si="1"/>
        <v>114</v>
      </c>
      <c r="E53" s="6">
        <v>0</v>
      </c>
      <c r="F53" s="4">
        <v>0</v>
      </c>
      <c r="G53" s="5">
        <f t="shared" si="0"/>
        <v>0</v>
      </c>
      <c r="H53" s="9">
        <f t="shared" si="2"/>
        <v>114</v>
      </c>
    </row>
    <row r="54" spans="1:8" ht="15" customHeight="1" x14ac:dyDescent="0.25">
      <c r="A54" s="14" t="s">
        <v>35</v>
      </c>
      <c r="B54" s="6">
        <v>110</v>
      </c>
      <c r="C54" s="4">
        <v>23</v>
      </c>
      <c r="D54" s="5">
        <f t="shared" si="1"/>
        <v>133</v>
      </c>
      <c r="E54" s="6">
        <v>26</v>
      </c>
      <c r="F54" s="4">
        <v>3</v>
      </c>
      <c r="G54" s="5">
        <f t="shared" si="0"/>
        <v>29</v>
      </c>
      <c r="H54" s="9">
        <f t="shared" si="2"/>
        <v>162</v>
      </c>
    </row>
    <row r="55" spans="1:8" ht="15" customHeight="1" x14ac:dyDescent="0.25">
      <c r="A55" s="14" t="s">
        <v>36</v>
      </c>
      <c r="B55" s="6">
        <v>109</v>
      </c>
      <c r="C55" s="4">
        <v>28</v>
      </c>
      <c r="D55" s="5">
        <f t="shared" si="1"/>
        <v>137</v>
      </c>
      <c r="E55" s="6">
        <v>36</v>
      </c>
      <c r="F55" s="4">
        <v>11</v>
      </c>
      <c r="G55" s="5">
        <f t="shared" si="0"/>
        <v>47</v>
      </c>
      <c r="H55" s="9">
        <f t="shared" si="2"/>
        <v>184</v>
      </c>
    </row>
    <row r="56" spans="1:8" ht="15" customHeight="1" x14ac:dyDescent="0.25">
      <c r="A56" s="14" t="s">
        <v>37</v>
      </c>
      <c r="B56" s="6">
        <v>68</v>
      </c>
      <c r="C56" s="4">
        <v>10</v>
      </c>
      <c r="D56" s="5">
        <f t="shared" si="1"/>
        <v>78</v>
      </c>
      <c r="E56" s="6">
        <v>35</v>
      </c>
      <c r="F56" s="4">
        <v>22</v>
      </c>
      <c r="G56" s="5">
        <f t="shared" si="0"/>
        <v>57</v>
      </c>
      <c r="H56" s="9">
        <f t="shared" si="2"/>
        <v>135</v>
      </c>
    </row>
    <row r="57" spans="1:8" ht="15" customHeight="1" x14ac:dyDescent="0.25">
      <c r="A57" s="14" t="s">
        <v>39</v>
      </c>
      <c r="B57" s="6">
        <v>301</v>
      </c>
      <c r="C57" s="4">
        <v>39</v>
      </c>
      <c r="D57" s="5">
        <f t="shared" si="1"/>
        <v>340</v>
      </c>
      <c r="E57" s="6">
        <v>105</v>
      </c>
      <c r="F57" s="4">
        <v>15</v>
      </c>
      <c r="G57" s="5">
        <f t="shared" si="0"/>
        <v>120</v>
      </c>
      <c r="H57" s="9">
        <f t="shared" si="2"/>
        <v>460</v>
      </c>
    </row>
    <row r="58" spans="1:8" ht="15" customHeight="1" x14ac:dyDescent="0.25">
      <c r="A58" s="14" t="s">
        <v>40</v>
      </c>
      <c r="B58" s="6">
        <v>249</v>
      </c>
      <c r="C58" s="4">
        <v>59</v>
      </c>
      <c r="D58" s="5">
        <f t="shared" si="1"/>
        <v>308</v>
      </c>
      <c r="E58" s="6">
        <v>29</v>
      </c>
      <c r="F58" s="4">
        <v>6</v>
      </c>
      <c r="G58" s="5">
        <f t="shared" si="0"/>
        <v>35</v>
      </c>
      <c r="H58" s="9">
        <f t="shared" si="2"/>
        <v>343</v>
      </c>
    </row>
    <row r="59" spans="1:8" ht="15" customHeight="1" x14ac:dyDescent="0.25">
      <c r="A59" s="14" t="s">
        <v>152</v>
      </c>
      <c r="B59" s="6">
        <v>0</v>
      </c>
      <c r="C59" s="4">
        <v>35</v>
      </c>
      <c r="D59" s="5">
        <f t="shared" si="1"/>
        <v>35</v>
      </c>
      <c r="E59" s="6">
        <v>87</v>
      </c>
      <c r="F59" s="4">
        <v>69</v>
      </c>
      <c r="G59" s="5">
        <f t="shared" si="0"/>
        <v>156</v>
      </c>
      <c r="H59" s="9">
        <f t="shared" si="2"/>
        <v>191</v>
      </c>
    </row>
    <row r="60" spans="1:8" ht="15" customHeight="1" x14ac:dyDescent="0.25">
      <c r="A60" s="14" t="s">
        <v>41</v>
      </c>
      <c r="B60" s="6">
        <v>250</v>
      </c>
      <c r="C60" s="4">
        <v>117</v>
      </c>
      <c r="D60" s="5">
        <f t="shared" si="1"/>
        <v>367</v>
      </c>
      <c r="E60" s="6">
        <v>260</v>
      </c>
      <c r="F60" s="4">
        <v>49</v>
      </c>
      <c r="G60" s="5">
        <f t="shared" si="0"/>
        <v>309</v>
      </c>
      <c r="H60" s="9">
        <f t="shared" si="2"/>
        <v>676</v>
      </c>
    </row>
    <row r="61" spans="1:8" ht="15" customHeight="1" x14ac:dyDescent="0.25">
      <c r="A61" s="14" t="s">
        <v>42</v>
      </c>
      <c r="B61" s="6">
        <v>96</v>
      </c>
      <c r="C61" s="4">
        <v>10</v>
      </c>
      <c r="D61" s="5">
        <f t="shared" si="1"/>
        <v>106</v>
      </c>
      <c r="E61" s="6">
        <v>8</v>
      </c>
      <c r="F61" s="4">
        <v>4</v>
      </c>
      <c r="G61" s="5">
        <f t="shared" si="0"/>
        <v>12</v>
      </c>
      <c r="H61" s="9">
        <f t="shared" si="2"/>
        <v>118</v>
      </c>
    </row>
    <row r="62" spans="1:8" ht="15" customHeight="1" x14ac:dyDescent="0.25">
      <c r="A62" s="14" t="s">
        <v>127</v>
      </c>
      <c r="B62" s="6">
        <v>419</v>
      </c>
      <c r="C62" s="4">
        <v>67</v>
      </c>
      <c r="D62" s="5">
        <f t="shared" si="1"/>
        <v>486</v>
      </c>
      <c r="E62" s="6">
        <v>98</v>
      </c>
      <c r="F62" s="4">
        <v>44</v>
      </c>
      <c r="G62" s="5">
        <f t="shared" si="0"/>
        <v>142</v>
      </c>
      <c r="H62" s="9">
        <f t="shared" si="2"/>
        <v>628</v>
      </c>
    </row>
    <row r="63" spans="1:8" ht="15" customHeight="1" x14ac:dyDescent="0.25">
      <c r="A63" s="14" t="s">
        <v>43</v>
      </c>
      <c r="B63" s="6">
        <v>61</v>
      </c>
      <c r="C63" s="4">
        <v>9</v>
      </c>
      <c r="D63" s="5">
        <f t="shared" si="1"/>
        <v>70</v>
      </c>
      <c r="E63" s="6">
        <v>4</v>
      </c>
      <c r="F63" s="4">
        <v>1</v>
      </c>
      <c r="G63" s="5">
        <f t="shared" si="0"/>
        <v>5</v>
      </c>
      <c r="H63" s="9">
        <f t="shared" si="2"/>
        <v>75</v>
      </c>
    </row>
    <row r="64" spans="1:8" ht="15" customHeight="1" x14ac:dyDescent="0.25">
      <c r="A64" s="14" t="s">
        <v>44</v>
      </c>
      <c r="B64" s="6">
        <v>0</v>
      </c>
      <c r="C64" s="4">
        <v>0</v>
      </c>
      <c r="D64" s="5">
        <f t="shared" si="1"/>
        <v>0</v>
      </c>
      <c r="E64" s="6">
        <v>32</v>
      </c>
      <c r="F64" s="4">
        <v>4</v>
      </c>
      <c r="G64" s="5">
        <f t="shared" si="0"/>
        <v>36</v>
      </c>
      <c r="H64" s="9">
        <f t="shared" si="2"/>
        <v>36</v>
      </c>
    </row>
    <row r="65" spans="1:8" ht="15" customHeight="1" x14ac:dyDescent="0.25">
      <c r="A65" s="14" t="s">
        <v>45</v>
      </c>
      <c r="B65" s="6">
        <v>97</v>
      </c>
      <c r="C65" s="4">
        <v>4</v>
      </c>
      <c r="D65" s="5">
        <f t="shared" si="1"/>
        <v>101</v>
      </c>
      <c r="E65" s="6">
        <v>7</v>
      </c>
      <c r="F65" s="4">
        <v>1</v>
      </c>
      <c r="G65" s="5">
        <f t="shared" si="0"/>
        <v>8</v>
      </c>
      <c r="H65" s="9">
        <f t="shared" si="2"/>
        <v>109</v>
      </c>
    </row>
    <row r="66" spans="1:8" ht="15" customHeight="1" x14ac:dyDescent="0.25">
      <c r="A66" s="14" t="s">
        <v>46</v>
      </c>
      <c r="B66" s="6">
        <v>106</v>
      </c>
      <c r="C66" s="4">
        <v>126</v>
      </c>
      <c r="D66" s="5">
        <f t="shared" si="1"/>
        <v>232</v>
      </c>
      <c r="E66" s="6">
        <v>20</v>
      </c>
      <c r="F66" s="4">
        <v>12</v>
      </c>
      <c r="G66" s="5">
        <f t="shared" si="0"/>
        <v>32</v>
      </c>
      <c r="H66" s="9">
        <f t="shared" si="2"/>
        <v>264</v>
      </c>
    </row>
    <row r="67" spans="1:8" ht="15" customHeight="1" x14ac:dyDescent="0.25">
      <c r="A67" s="14" t="s">
        <v>162</v>
      </c>
      <c r="B67" s="6">
        <v>0</v>
      </c>
      <c r="C67" s="4">
        <v>0</v>
      </c>
      <c r="D67" s="5">
        <f t="shared" si="1"/>
        <v>0</v>
      </c>
      <c r="E67" s="6">
        <v>0</v>
      </c>
      <c r="F67" s="4">
        <v>0</v>
      </c>
      <c r="G67" s="5">
        <f t="shared" si="0"/>
        <v>0</v>
      </c>
      <c r="H67" s="9">
        <f t="shared" si="2"/>
        <v>0</v>
      </c>
    </row>
    <row r="68" spans="1:8" ht="15" customHeight="1" x14ac:dyDescent="0.25">
      <c r="A68" s="14" t="s">
        <v>49</v>
      </c>
      <c r="B68" s="6">
        <v>592</v>
      </c>
      <c r="C68" s="4">
        <v>47</v>
      </c>
      <c r="D68" s="5">
        <f t="shared" si="1"/>
        <v>639</v>
      </c>
      <c r="E68" s="6">
        <v>0</v>
      </c>
      <c r="F68" s="4">
        <v>0</v>
      </c>
      <c r="G68" s="5">
        <f t="shared" si="0"/>
        <v>0</v>
      </c>
      <c r="H68" s="9">
        <f t="shared" si="2"/>
        <v>639</v>
      </c>
    </row>
    <row r="69" spans="1:8" ht="15" customHeight="1" x14ac:dyDescent="0.25">
      <c r="A69" s="14" t="s">
        <v>50</v>
      </c>
      <c r="B69" s="6">
        <v>1037</v>
      </c>
      <c r="C69" s="4">
        <v>65</v>
      </c>
      <c r="D69" s="5">
        <f t="shared" si="1"/>
        <v>1102</v>
      </c>
      <c r="E69" s="6">
        <v>1</v>
      </c>
      <c r="F69" s="4">
        <v>0</v>
      </c>
      <c r="G69" s="5">
        <f t="shared" si="0"/>
        <v>1</v>
      </c>
      <c r="H69" s="9">
        <f t="shared" si="2"/>
        <v>1103</v>
      </c>
    </row>
    <row r="70" spans="1:8" ht="15" customHeight="1" x14ac:dyDescent="0.25">
      <c r="A70" s="14" t="s">
        <v>128</v>
      </c>
      <c r="B70" s="6">
        <v>0</v>
      </c>
      <c r="C70" s="4">
        <v>0</v>
      </c>
      <c r="D70" s="5">
        <f t="shared" si="1"/>
        <v>0</v>
      </c>
      <c r="E70" s="6">
        <v>17</v>
      </c>
      <c r="F70" s="4">
        <v>2</v>
      </c>
      <c r="G70" s="5">
        <f t="shared" si="0"/>
        <v>19</v>
      </c>
      <c r="H70" s="9">
        <f t="shared" si="2"/>
        <v>19</v>
      </c>
    </row>
    <row r="71" spans="1:8" ht="15" customHeight="1" x14ac:dyDescent="0.25">
      <c r="A71" s="14" t="s">
        <v>94</v>
      </c>
      <c r="B71" s="6">
        <v>40</v>
      </c>
      <c r="C71" s="4">
        <v>5</v>
      </c>
      <c r="D71" s="5">
        <f t="shared" si="1"/>
        <v>45</v>
      </c>
      <c r="E71" s="6">
        <v>57</v>
      </c>
      <c r="F71" s="4">
        <v>31</v>
      </c>
      <c r="G71" s="5">
        <f t="shared" si="0"/>
        <v>88</v>
      </c>
      <c r="H71" s="9">
        <f t="shared" si="2"/>
        <v>133</v>
      </c>
    </row>
    <row r="72" spans="1:8" ht="15" customHeight="1" x14ac:dyDescent="0.25">
      <c r="A72" s="14" t="s">
        <v>99</v>
      </c>
      <c r="B72" s="6">
        <v>0</v>
      </c>
      <c r="C72" s="4">
        <v>0</v>
      </c>
      <c r="D72" s="5">
        <f t="shared" si="1"/>
        <v>0</v>
      </c>
      <c r="E72" s="6">
        <v>0</v>
      </c>
      <c r="F72" s="4">
        <v>1</v>
      </c>
      <c r="G72" s="5">
        <f t="shared" si="0"/>
        <v>1</v>
      </c>
      <c r="H72" s="9">
        <f t="shared" si="2"/>
        <v>1</v>
      </c>
    </row>
    <row r="73" spans="1:8" ht="15" customHeight="1" x14ac:dyDescent="0.25">
      <c r="A73" s="14" t="s">
        <v>153</v>
      </c>
      <c r="B73" s="6">
        <v>79</v>
      </c>
      <c r="C73" s="4">
        <v>3</v>
      </c>
      <c r="D73" s="5">
        <f t="shared" si="1"/>
        <v>82</v>
      </c>
      <c r="E73" s="6">
        <v>12</v>
      </c>
      <c r="F73" s="4">
        <v>3</v>
      </c>
      <c r="G73" s="5">
        <f t="shared" si="0"/>
        <v>15</v>
      </c>
      <c r="H73" s="9">
        <f t="shared" si="2"/>
        <v>97</v>
      </c>
    </row>
    <row r="74" spans="1:8" ht="15" customHeight="1" x14ac:dyDescent="0.25">
      <c r="A74" s="14" t="s">
        <v>112</v>
      </c>
      <c r="B74" s="6">
        <v>0</v>
      </c>
      <c r="C74" s="4">
        <v>0</v>
      </c>
      <c r="D74" s="5">
        <f t="shared" si="1"/>
        <v>0</v>
      </c>
      <c r="E74" s="6">
        <v>61</v>
      </c>
      <c r="F74" s="4">
        <v>46</v>
      </c>
      <c r="G74" s="5">
        <f t="shared" si="0"/>
        <v>107</v>
      </c>
      <c r="H74" s="9">
        <f t="shared" si="2"/>
        <v>107</v>
      </c>
    </row>
    <row r="75" spans="1:8" ht="15" customHeight="1" x14ac:dyDescent="0.25">
      <c r="A75" s="14" t="s">
        <v>52</v>
      </c>
      <c r="B75" s="6">
        <v>0</v>
      </c>
      <c r="C75" s="4">
        <v>0</v>
      </c>
      <c r="D75" s="5">
        <f t="shared" si="1"/>
        <v>0</v>
      </c>
      <c r="E75" s="6">
        <v>27</v>
      </c>
      <c r="F75" s="4">
        <v>16</v>
      </c>
      <c r="G75" s="5">
        <f t="shared" si="0"/>
        <v>43</v>
      </c>
      <c r="H75" s="9">
        <f t="shared" si="2"/>
        <v>43</v>
      </c>
    </row>
    <row r="76" spans="1:8" ht="15" customHeight="1" x14ac:dyDescent="0.25">
      <c r="A76" s="14" t="s">
        <v>146</v>
      </c>
      <c r="B76" s="6">
        <v>0</v>
      </c>
      <c r="C76" s="4">
        <v>0</v>
      </c>
      <c r="D76" s="5">
        <f t="shared" si="1"/>
        <v>0</v>
      </c>
      <c r="E76" s="6">
        <v>11</v>
      </c>
      <c r="F76" s="4">
        <v>1</v>
      </c>
      <c r="G76" s="5">
        <f t="shared" si="0"/>
        <v>12</v>
      </c>
      <c r="H76" s="9">
        <f t="shared" si="2"/>
        <v>12</v>
      </c>
    </row>
    <row r="77" spans="1:8" ht="15" customHeight="1" x14ac:dyDescent="0.25">
      <c r="A77" s="14" t="s">
        <v>53</v>
      </c>
      <c r="B77" s="6">
        <v>0</v>
      </c>
      <c r="C77" s="4">
        <v>0</v>
      </c>
      <c r="D77" s="5">
        <f t="shared" si="1"/>
        <v>0</v>
      </c>
      <c r="E77" s="6">
        <v>6</v>
      </c>
      <c r="F77" s="4">
        <v>2</v>
      </c>
      <c r="G77" s="5">
        <f t="shared" si="0"/>
        <v>8</v>
      </c>
      <c r="H77" s="9">
        <f t="shared" si="2"/>
        <v>8</v>
      </c>
    </row>
    <row r="78" spans="1:8" ht="15" customHeight="1" x14ac:dyDescent="0.25">
      <c r="A78" s="14" t="s">
        <v>118</v>
      </c>
      <c r="B78" s="6">
        <v>20</v>
      </c>
      <c r="C78" s="4">
        <v>4</v>
      </c>
      <c r="D78" s="5">
        <f t="shared" si="1"/>
        <v>24</v>
      </c>
      <c r="E78" s="6">
        <v>55</v>
      </c>
      <c r="F78" s="4">
        <v>9</v>
      </c>
      <c r="G78" s="5">
        <f t="shared" si="0"/>
        <v>64</v>
      </c>
      <c r="H78" s="9">
        <f t="shared" si="2"/>
        <v>88</v>
      </c>
    </row>
    <row r="79" spans="1:8" ht="15" customHeight="1" x14ac:dyDescent="0.25">
      <c r="A79" s="14" t="s">
        <v>143</v>
      </c>
      <c r="B79" s="6">
        <v>9</v>
      </c>
      <c r="C79" s="4">
        <v>1</v>
      </c>
      <c r="D79" s="5">
        <f t="shared" si="1"/>
        <v>10</v>
      </c>
      <c r="E79" s="6">
        <v>14</v>
      </c>
      <c r="F79" s="4">
        <v>3</v>
      </c>
      <c r="G79" s="5">
        <f t="shared" si="0"/>
        <v>17</v>
      </c>
      <c r="H79" s="9">
        <f t="shared" si="2"/>
        <v>27</v>
      </c>
    </row>
    <row r="80" spans="1:8" ht="15" customHeight="1" x14ac:dyDescent="0.25">
      <c r="A80" s="14" t="s">
        <v>57</v>
      </c>
      <c r="B80" s="6">
        <v>5</v>
      </c>
      <c r="C80" s="4">
        <v>1</v>
      </c>
      <c r="D80" s="5">
        <f t="shared" si="1"/>
        <v>6</v>
      </c>
      <c r="E80" s="6">
        <v>53</v>
      </c>
      <c r="F80" s="4">
        <v>14</v>
      </c>
      <c r="G80" s="5">
        <f t="shared" si="0"/>
        <v>67</v>
      </c>
      <c r="H80" s="9">
        <f t="shared" si="2"/>
        <v>73</v>
      </c>
    </row>
    <row r="81" spans="1:8" ht="15" customHeight="1" x14ac:dyDescent="0.25">
      <c r="A81" s="14" t="s">
        <v>147</v>
      </c>
      <c r="B81" s="6">
        <v>0</v>
      </c>
      <c r="C81" s="4">
        <v>0</v>
      </c>
      <c r="D81" s="5">
        <f t="shared" si="1"/>
        <v>0</v>
      </c>
      <c r="E81" s="6">
        <v>1</v>
      </c>
      <c r="F81" s="4">
        <v>1</v>
      </c>
      <c r="G81" s="5">
        <f t="shared" si="0"/>
        <v>2</v>
      </c>
      <c r="H81" s="9">
        <f t="shared" si="2"/>
        <v>2</v>
      </c>
    </row>
    <row r="82" spans="1:8" ht="15" customHeight="1" x14ac:dyDescent="0.25">
      <c r="A82" s="14" t="s">
        <v>102</v>
      </c>
      <c r="B82" s="6">
        <v>0</v>
      </c>
      <c r="C82" s="4">
        <v>0</v>
      </c>
      <c r="D82" s="5">
        <f t="shared" si="1"/>
        <v>0</v>
      </c>
      <c r="E82" s="6">
        <v>75</v>
      </c>
      <c r="F82" s="4">
        <v>37</v>
      </c>
      <c r="G82" s="5">
        <f t="shared" si="0"/>
        <v>112</v>
      </c>
      <c r="H82" s="9">
        <f t="shared" si="2"/>
        <v>112</v>
      </c>
    </row>
    <row r="83" spans="1:8" ht="15" customHeight="1" x14ac:dyDescent="0.25">
      <c r="A83" s="14" t="s">
        <v>60</v>
      </c>
      <c r="B83" s="6">
        <v>0</v>
      </c>
      <c r="C83" s="4">
        <v>0</v>
      </c>
      <c r="D83" s="5">
        <f t="shared" si="1"/>
        <v>0</v>
      </c>
      <c r="E83" s="6">
        <v>4</v>
      </c>
      <c r="F83" s="4">
        <v>1</v>
      </c>
      <c r="G83" s="5">
        <f t="shared" si="0"/>
        <v>5</v>
      </c>
      <c r="H83" s="9">
        <f t="shared" si="2"/>
        <v>5</v>
      </c>
    </row>
    <row r="84" spans="1:8" ht="15" customHeight="1" x14ac:dyDescent="0.25">
      <c r="A84" s="14" t="s">
        <v>61</v>
      </c>
      <c r="B84" s="6">
        <v>0</v>
      </c>
      <c r="C84" s="4">
        <v>0</v>
      </c>
      <c r="D84" s="5">
        <f t="shared" si="1"/>
        <v>0</v>
      </c>
      <c r="E84" s="6">
        <v>10</v>
      </c>
      <c r="F84" s="4">
        <v>6</v>
      </c>
      <c r="G84" s="5">
        <f t="shared" si="0"/>
        <v>16</v>
      </c>
      <c r="H84" s="9">
        <f t="shared" si="2"/>
        <v>16</v>
      </c>
    </row>
    <row r="85" spans="1:8" ht="15" customHeight="1" x14ac:dyDescent="0.25">
      <c r="A85" s="14" t="s">
        <v>62</v>
      </c>
      <c r="B85" s="6">
        <v>0</v>
      </c>
      <c r="C85" s="4">
        <v>0</v>
      </c>
      <c r="D85" s="5">
        <f t="shared" si="1"/>
        <v>0</v>
      </c>
      <c r="E85" s="6">
        <v>15</v>
      </c>
      <c r="F85" s="4">
        <v>0</v>
      </c>
      <c r="G85" s="5">
        <f t="shared" si="0"/>
        <v>15</v>
      </c>
      <c r="H85" s="9">
        <f t="shared" si="2"/>
        <v>15</v>
      </c>
    </row>
    <row r="86" spans="1:8" ht="15" customHeight="1" x14ac:dyDescent="0.25">
      <c r="A86" s="14" t="s">
        <v>71</v>
      </c>
      <c r="B86" s="6">
        <v>0</v>
      </c>
      <c r="C86" s="4">
        <v>0</v>
      </c>
      <c r="D86" s="5">
        <f t="shared" si="1"/>
        <v>0</v>
      </c>
      <c r="E86" s="6">
        <v>27</v>
      </c>
      <c r="F86" s="4">
        <v>7</v>
      </c>
      <c r="G86" s="5">
        <f t="shared" si="0"/>
        <v>34</v>
      </c>
      <c r="H86" s="9">
        <f t="shared" si="2"/>
        <v>34</v>
      </c>
    </row>
    <row r="87" spans="1:8" ht="15" customHeight="1" x14ac:dyDescent="0.25">
      <c r="A87" s="14" t="s">
        <v>163</v>
      </c>
      <c r="B87" s="6">
        <v>20</v>
      </c>
      <c r="C87" s="4">
        <v>1</v>
      </c>
      <c r="D87" s="5">
        <f t="shared" si="1"/>
        <v>21</v>
      </c>
      <c r="E87" s="6">
        <v>11</v>
      </c>
      <c r="F87" s="4">
        <v>6</v>
      </c>
      <c r="G87" s="5">
        <f t="shared" ref="G87:G90" si="3">E87+F87</f>
        <v>17</v>
      </c>
      <c r="H87" s="9">
        <f t="shared" si="2"/>
        <v>38</v>
      </c>
    </row>
    <row r="88" spans="1:8" ht="15" customHeight="1" x14ac:dyDescent="0.25">
      <c r="A88" s="14" t="s">
        <v>148</v>
      </c>
      <c r="B88" s="6">
        <v>0</v>
      </c>
      <c r="C88" s="4">
        <v>0</v>
      </c>
      <c r="D88" s="5">
        <f t="shared" ref="D88:D92" si="4">B88+C88</f>
        <v>0</v>
      </c>
      <c r="E88" s="6">
        <v>4</v>
      </c>
      <c r="F88" s="4">
        <v>0</v>
      </c>
      <c r="G88" s="5">
        <f t="shared" si="3"/>
        <v>4</v>
      </c>
      <c r="H88" s="9">
        <f t="shared" si="2"/>
        <v>4</v>
      </c>
    </row>
    <row r="89" spans="1:8" ht="15" customHeight="1" x14ac:dyDescent="0.25">
      <c r="A89" s="14" t="s">
        <v>122</v>
      </c>
      <c r="B89" s="6">
        <v>9</v>
      </c>
      <c r="C89" s="4">
        <v>0</v>
      </c>
      <c r="D89" s="5">
        <f t="shared" si="4"/>
        <v>9</v>
      </c>
      <c r="E89" s="6">
        <v>7</v>
      </c>
      <c r="F89" s="4">
        <v>3</v>
      </c>
      <c r="G89" s="5">
        <f t="shared" si="3"/>
        <v>10</v>
      </c>
      <c r="H89" s="9">
        <f t="shared" ref="H89:H92" si="5">G89+D89</f>
        <v>19</v>
      </c>
    </row>
    <row r="90" spans="1:8" ht="15" customHeight="1" x14ac:dyDescent="0.25">
      <c r="A90" s="14" t="s">
        <v>68</v>
      </c>
      <c r="B90" s="6">
        <v>0</v>
      </c>
      <c r="C90" s="4">
        <v>0</v>
      </c>
      <c r="D90" s="5">
        <f t="shared" si="4"/>
        <v>0</v>
      </c>
      <c r="E90" s="6">
        <v>6</v>
      </c>
      <c r="F90" s="4">
        <v>8</v>
      </c>
      <c r="G90" s="5">
        <f t="shared" si="3"/>
        <v>14</v>
      </c>
      <c r="H90" s="9">
        <f t="shared" si="5"/>
        <v>14</v>
      </c>
    </row>
    <row r="91" spans="1:8" ht="15" customHeight="1" x14ac:dyDescent="0.25">
      <c r="A91" s="14" t="s">
        <v>70</v>
      </c>
      <c r="B91" s="6"/>
      <c r="C91" s="4"/>
      <c r="D91" s="5">
        <f t="shared" si="4"/>
        <v>0</v>
      </c>
      <c r="E91" s="6"/>
      <c r="F91" s="4"/>
      <c r="G91" s="5">
        <f>E91+F91</f>
        <v>0</v>
      </c>
      <c r="H91" s="9">
        <f t="shared" si="5"/>
        <v>0</v>
      </c>
    </row>
    <row r="92" spans="1:8" ht="15" customHeight="1" thickBot="1" x14ac:dyDescent="0.3">
      <c r="A92" s="15" t="s">
        <v>71</v>
      </c>
      <c r="B92" s="11"/>
      <c r="C92" s="12"/>
      <c r="D92" s="12">
        <f t="shared" si="4"/>
        <v>0</v>
      </c>
      <c r="E92" s="11"/>
      <c r="F92" s="12"/>
      <c r="G92" s="13">
        <f>E92+F92</f>
        <v>0</v>
      </c>
      <c r="H92" s="16">
        <f t="shared" si="5"/>
        <v>0</v>
      </c>
    </row>
    <row r="93" spans="1:8" ht="15" customHeight="1" thickTop="1" thickBot="1" x14ac:dyDescent="0.3">
      <c r="A93" s="8" t="s">
        <v>0</v>
      </c>
      <c r="B93" s="7">
        <f t="shared" ref="B93:H93" si="6">SUM(B7:B92)</f>
        <v>9403</v>
      </c>
      <c r="C93" s="7">
        <f t="shared" si="6"/>
        <v>2453</v>
      </c>
      <c r="D93" s="7">
        <f t="shared" si="6"/>
        <v>11856</v>
      </c>
      <c r="E93" s="7">
        <f t="shared" si="6"/>
        <v>3497</v>
      </c>
      <c r="F93" s="7">
        <f t="shared" si="6"/>
        <v>1669</v>
      </c>
      <c r="G93" s="8">
        <f t="shared" si="6"/>
        <v>5166</v>
      </c>
      <c r="H93" s="10">
        <f t="shared" si="6"/>
        <v>17022</v>
      </c>
    </row>
    <row r="94" spans="1:8" ht="15" customHeight="1" thickBot="1" x14ac:dyDescent="0.3"/>
    <row r="95" spans="1:8" ht="15" customHeight="1" x14ac:dyDescent="0.25">
      <c r="A95" s="59" t="s">
        <v>75</v>
      </c>
      <c r="B95" s="56" t="s">
        <v>4</v>
      </c>
      <c r="C95" s="57"/>
      <c r="D95" s="57"/>
      <c r="E95" s="56" t="s">
        <v>5</v>
      </c>
      <c r="F95" s="57"/>
      <c r="G95" s="57"/>
      <c r="H95" s="62" t="s">
        <v>0</v>
      </c>
    </row>
    <row r="96" spans="1:8" ht="15" customHeight="1" x14ac:dyDescent="0.25">
      <c r="A96" s="60"/>
      <c r="B96" s="65" t="s">
        <v>85</v>
      </c>
      <c r="C96" s="67" t="s">
        <v>86</v>
      </c>
      <c r="D96" s="69" t="s">
        <v>0</v>
      </c>
      <c r="E96" s="65" t="s">
        <v>85</v>
      </c>
      <c r="F96" s="67" t="s">
        <v>86</v>
      </c>
      <c r="G96" s="69" t="s">
        <v>0</v>
      </c>
      <c r="H96" s="63"/>
    </row>
    <row r="97" spans="1:8" ht="15" customHeight="1" x14ac:dyDescent="0.25">
      <c r="A97" s="61"/>
      <c r="B97" s="66"/>
      <c r="C97" s="68"/>
      <c r="D97" s="70"/>
      <c r="E97" s="66"/>
      <c r="F97" s="68"/>
      <c r="G97" s="70"/>
      <c r="H97" s="64"/>
    </row>
    <row r="98" spans="1:8" ht="15" customHeight="1" x14ac:dyDescent="0.25">
      <c r="A98" s="14" t="s">
        <v>76</v>
      </c>
      <c r="B98" s="6">
        <v>1569</v>
      </c>
      <c r="C98" s="4">
        <v>348</v>
      </c>
      <c r="D98" s="5">
        <f>B98+C98</f>
        <v>1917</v>
      </c>
      <c r="E98" s="6">
        <v>432</v>
      </c>
      <c r="F98" s="4">
        <v>156</v>
      </c>
      <c r="G98" s="5">
        <f>E98+F98</f>
        <v>588</v>
      </c>
      <c r="H98" s="9">
        <f>D98+G98</f>
        <v>2505</v>
      </c>
    </row>
    <row r="99" spans="1:8" ht="15" customHeight="1" x14ac:dyDescent="0.25">
      <c r="A99" s="14" t="s">
        <v>164</v>
      </c>
      <c r="B99" s="6">
        <v>1219</v>
      </c>
      <c r="C99" s="4">
        <v>80</v>
      </c>
      <c r="D99" s="5">
        <f t="shared" ref="D99:D105" si="7">B99+C99</f>
        <v>1299</v>
      </c>
      <c r="E99" s="6">
        <v>463</v>
      </c>
      <c r="F99" s="4">
        <v>189</v>
      </c>
      <c r="G99" s="5">
        <f t="shared" ref="G99:G105" si="8">E99+F99</f>
        <v>652</v>
      </c>
      <c r="H99" s="9">
        <f t="shared" ref="H99:H105" si="9">D99+G99</f>
        <v>1951</v>
      </c>
    </row>
    <row r="100" spans="1:8" ht="15" customHeight="1" x14ac:dyDescent="0.25">
      <c r="A100" s="14" t="s">
        <v>77</v>
      </c>
      <c r="B100" s="6">
        <v>506</v>
      </c>
      <c r="C100" s="4">
        <v>160</v>
      </c>
      <c r="D100" s="5">
        <f t="shared" si="7"/>
        <v>666</v>
      </c>
      <c r="E100" s="6">
        <v>243</v>
      </c>
      <c r="F100" s="4">
        <v>233</v>
      </c>
      <c r="G100" s="5">
        <f t="shared" si="8"/>
        <v>476</v>
      </c>
      <c r="H100" s="9">
        <f t="shared" si="9"/>
        <v>1142</v>
      </c>
    </row>
    <row r="101" spans="1:8" ht="15" customHeight="1" x14ac:dyDescent="0.25">
      <c r="A101" s="14" t="s">
        <v>137</v>
      </c>
      <c r="B101" s="6">
        <v>852</v>
      </c>
      <c r="C101" s="4">
        <v>410</v>
      </c>
      <c r="D101" s="5">
        <f t="shared" si="7"/>
        <v>1262</v>
      </c>
      <c r="E101" s="6">
        <v>502</v>
      </c>
      <c r="F101" s="4">
        <v>304</v>
      </c>
      <c r="G101" s="5">
        <f t="shared" si="8"/>
        <v>806</v>
      </c>
      <c r="H101" s="9">
        <f t="shared" si="9"/>
        <v>2068</v>
      </c>
    </row>
    <row r="102" spans="1:8" ht="15" customHeight="1" x14ac:dyDescent="0.25">
      <c r="A102" s="14" t="s">
        <v>1</v>
      </c>
      <c r="B102" s="6">
        <v>429</v>
      </c>
      <c r="C102" s="4">
        <v>126</v>
      </c>
      <c r="D102" s="5">
        <f t="shared" si="7"/>
        <v>555</v>
      </c>
      <c r="E102" s="6">
        <v>207</v>
      </c>
      <c r="F102" s="4">
        <v>211</v>
      </c>
      <c r="G102" s="5">
        <f t="shared" si="8"/>
        <v>418</v>
      </c>
      <c r="H102" s="9">
        <f t="shared" si="9"/>
        <v>973</v>
      </c>
    </row>
    <row r="103" spans="1:8" ht="15" customHeight="1" x14ac:dyDescent="0.25">
      <c r="A103" s="14" t="s">
        <v>80</v>
      </c>
      <c r="B103" s="6">
        <v>1941</v>
      </c>
      <c r="C103" s="4">
        <v>361</v>
      </c>
      <c r="D103" s="5">
        <f t="shared" si="7"/>
        <v>2302</v>
      </c>
      <c r="E103" s="6">
        <v>612</v>
      </c>
      <c r="F103" s="4">
        <v>156</v>
      </c>
      <c r="G103" s="5">
        <f t="shared" si="8"/>
        <v>768</v>
      </c>
      <c r="H103" s="9">
        <f t="shared" si="9"/>
        <v>3070</v>
      </c>
    </row>
    <row r="104" spans="1:8" ht="15" customHeight="1" x14ac:dyDescent="0.25">
      <c r="A104" s="14" t="s">
        <v>81</v>
      </c>
      <c r="B104" s="6">
        <v>1281</v>
      </c>
      <c r="C104" s="4">
        <v>447</v>
      </c>
      <c r="D104" s="5">
        <f t="shared" si="7"/>
        <v>1728</v>
      </c>
      <c r="E104" s="6">
        <v>387</v>
      </c>
      <c r="F104" s="4">
        <v>65</v>
      </c>
      <c r="G104" s="5">
        <f t="shared" si="8"/>
        <v>452</v>
      </c>
      <c r="H104" s="9">
        <f t="shared" si="9"/>
        <v>2180</v>
      </c>
    </row>
    <row r="105" spans="1:8" ht="15" customHeight="1" thickBot="1" x14ac:dyDescent="0.3">
      <c r="A105" s="15" t="s">
        <v>82</v>
      </c>
      <c r="B105" s="11">
        <v>1606</v>
      </c>
      <c r="C105" s="12">
        <v>521</v>
      </c>
      <c r="D105" s="13">
        <f t="shared" si="7"/>
        <v>2127</v>
      </c>
      <c r="E105" s="11">
        <v>651</v>
      </c>
      <c r="F105" s="12">
        <v>355</v>
      </c>
      <c r="G105" s="13">
        <f t="shared" si="8"/>
        <v>1006</v>
      </c>
      <c r="H105" s="16">
        <f t="shared" si="9"/>
        <v>3133</v>
      </c>
    </row>
    <row r="106" spans="1:8" ht="15" customHeight="1" thickTop="1" thickBot="1" x14ac:dyDescent="0.3">
      <c r="A106" s="8" t="s">
        <v>0</v>
      </c>
      <c r="B106" s="7">
        <f t="shared" ref="B106:H106" si="10">SUM(B98:B105)</f>
        <v>9403</v>
      </c>
      <c r="C106" s="7">
        <f t="shared" si="10"/>
        <v>2453</v>
      </c>
      <c r="D106" s="7">
        <f t="shared" si="10"/>
        <v>11856</v>
      </c>
      <c r="E106" s="7">
        <f t="shared" si="10"/>
        <v>3497</v>
      </c>
      <c r="F106" s="7">
        <f t="shared" si="10"/>
        <v>1669</v>
      </c>
      <c r="G106" s="8">
        <f t="shared" si="10"/>
        <v>5166</v>
      </c>
      <c r="H106" s="10">
        <f t="shared" si="10"/>
        <v>17022</v>
      </c>
    </row>
    <row r="108" spans="1:8" ht="15" customHeight="1" x14ac:dyDescent="0.25">
      <c r="A108" s="58" t="s">
        <v>203</v>
      </c>
      <c r="B108" s="58"/>
      <c r="C108" s="58"/>
      <c r="D108" s="58"/>
      <c r="E108" s="58"/>
      <c r="F108" s="58"/>
      <c r="G108" s="58"/>
      <c r="H108" s="58"/>
    </row>
    <row r="109" spans="1:8" ht="15" customHeight="1" x14ac:dyDescent="0.25">
      <c r="A109" s="58"/>
      <c r="B109" s="58"/>
      <c r="C109" s="58"/>
      <c r="D109" s="58"/>
      <c r="E109" s="58"/>
      <c r="F109" s="58"/>
      <c r="G109" s="58"/>
      <c r="H109" s="58"/>
    </row>
    <row r="110" spans="1:8" ht="15" customHeight="1" x14ac:dyDescent="0.25">
      <c r="A110" s="58"/>
      <c r="B110" s="58"/>
      <c r="C110" s="58"/>
      <c r="D110" s="58"/>
      <c r="E110" s="58"/>
      <c r="F110" s="58"/>
      <c r="G110" s="58"/>
      <c r="H110" s="58"/>
    </row>
  </sheetData>
  <mergeCells count="14">
    <mergeCell ref="A108:H110"/>
    <mergeCell ref="E96:E97"/>
    <mergeCell ref="F96:F97"/>
    <mergeCell ref="G96:G97"/>
    <mergeCell ref="A2:H2"/>
    <mergeCell ref="B5:D5"/>
    <mergeCell ref="E5:G5"/>
    <mergeCell ref="A95:A97"/>
    <mergeCell ref="B95:D95"/>
    <mergeCell ref="E95:G95"/>
    <mergeCell ref="H95:H97"/>
    <mergeCell ref="B96:B97"/>
    <mergeCell ref="C96:C97"/>
    <mergeCell ref="D96:D97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9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view="pageLayout" topLeftCell="A85" zoomScale="55" zoomScaleNormal="100" zoomScalePageLayoutView="55" workbookViewId="0">
      <selection activeCell="H108" sqref="H108"/>
    </sheetView>
  </sheetViews>
  <sheetFormatPr defaultRowHeight="15" x14ac:dyDescent="0.25"/>
  <cols>
    <col min="1" max="1" width="29.28515625" bestFit="1" customWidth="1"/>
  </cols>
  <sheetData>
    <row r="1" spans="1:8" ht="18" x14ac:dyDescent="0.25">
      <c r="A1" s="1" t="s">
        <v>83</v>
      </c>
      <c r="B1" s="3"/>
    </row>
    <row r="2" spans="1:8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x14ac:dyDescent="0.25">
      <c r="A3" s="2" t="s">
        <v>138</v>
      </c>
      <c r="B3" s="3"/>
    </row>
    <row r="4" spans="1:8" ht="15.75" thickBot="1" x14ac:dyDescent="0.3">
      <c r="A4" s="3"/>
      <c r="B4" s="3"/>
    </row>
    <row r="5" spans="1:8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8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5" customHeight="1" x14ac:dyDescent="0.25">
      <c r="A7" s="14" t="s">
        <v>6</v>
      </c>
      <c r="B7" s="6">
        <v>137</v>
      </c>
      <c r="C7" s="4">
        <v>12</v>
      </c>
      <c r="D7" s="5">
        <f>B7+C7</f>
        <v>149</v>
      </c>
      <c r="E7" s="6">
        <v>78</v>
      </c>
      <c r="F7" s="4">
        <v>30</v>
      </c>
      <c r="G7" s="5">
        <f>E7+F7</f>
        <v>108</v>
      </c>
      <c r="H7" s="9">
        <f>D7+G7</f>
        <v>257</v>
      </c>
    </row>
    <row r="8" spans="1:8" ht="15" customHeight="1" x14ac:dyDescent="0.25">
      <c r="A8" s="14" t="s">
        <v>7</v>
      </c>
      <c r="B8" s="6">
        <v>168</v>
      </c>
      <c r="C8" s="4">
        <v>12</v>
      </c>
      <c r="D8" s="5">
        <f t="shared" ref="D8:D71" si="0">B8+C8</f>
        <v>180</v>
      </c>
      <c r="E8" s="6">
        <v>80</v>
      </c>
      <c r="F8" s="4">
        <v>50</v>
      </c>
      <c r="G8" s="5">
        <f t="shared" ref="G8:G71" si="1">E8+F8</f>
        <v>130</v>
      </c>
      <c r="H8" s="9">
        <f t="shared" ref="H8:H71" si="2">D8+G8</f>
        <v>310</v>
      </c>
    </row>
    <row r="9" spans="1:8" x14ac:dyDescent="0.25">
      <c r="A9" s="14" t="s">
        <v>8</v>
      </c>
      <c r="B9" s="6">
        <v>175</v>
      </c>
      <c r="C9" s="4">
        <v>16</v>
      </c>
      <c r="D9" s="5">
        <f t="shared" si="0"/>
        <v>191</v>
      </c>
      <c r="E9" s="6">
        <v>159</v>
      </c>
      <c r="F9" s="4">
        <v>96</v>
      </c>
      <c r="G9" s="5">
        <f t="shared" si="1"/>
        <v>255</v>
      </c>
      <c r="H9" s="9">
        <f t="shared" si="2"/>
        <v>446</v>
      </c>
    </row>
    <row r="10" spans="1:8" x14ac:dyDescent="0.25">
      <c r="A10" s="14" t="s">
        <v>9</v>
      </c>
      <c r="B10" s="6">
        <v>343</v>
      </c>
      <c r="C10" s="4">
        <v>96</v>
      </c>
      <c r="D10" s="5">
        <f t="shared" si="0"/>
        <v>439</v>
      </c>
      <c r="E10" s="6">
        <v>25</v>
      </c>
      <c r="F10" s="4">
        <v>22</v>
      </c>
      <c r="G10" s="5">
        <f t="shared" si="1"/>
        <v>47</v>
      </c>
      <c r="H10" s="9">
        <f t="shared" si="2"/>
        <v>486</v>
      </c>
    </row>
    <row r="11" spans="1:8" x14ac:dyDescent="0.25">
      <c r="A11" s="14" t="s">
        <v>156</v>
      </c>
      <c r="B11" s="6">
        <v>69</v>
      </c>
      <c r="C11" s="4">
        <v>25</v>
      </c>
      <c r="D11" s="5">
        <f t="shared" si="0"/>
        <v>94</v>
      </c>
      <c r="E11" s="6">
        <v>0</v>
      </c>
      <c r="F11" s="4">
        <v>0</v>
      </c>
      <c r="G11" s="5">
        <f t="shared" si="1"/>
        <v>0</v>
      </c>
      <c r="H11" s="9">
        <f t="shared" si="2"/>
        <v>94</v>
      </c>
    </row>
    <row r="12" spans="1:8" x14ac:dyDescent="0.25">
      <c r="A12" s="14" t="s">
        <v>157</v>
      </c>
      <c r="B12" s="6">
        <v>0</v>
      </c>
      <c r="C12" s="4">
        <v>0</v>
      </c>
      <c r="D12" s="5">
        <f t="shared" si="0"/>
        <v>0</v>
      </c>
      <c r="E12" s="6">
        <v>99</v>
      </c>
      <c r="F12" s="4">
        <v>93</v>
      </c>
      <c r="G12" s="5">
        <f t="shared" si="1"/>
        <v>192</v>
      </c>
      <c r="H12" s="9">
        <f t="shared" si="2"/>
        <v>192</v>
      </c>
    </row>
    <row r="13" spans="1:8" x14ac:dyDescent="0.25">
      <c r="A13" s="14" t="s">
        <v>158</v>
      </c>
      <c r="B13" s="6">
        <v>74</v>
      </c>
      <c r="C13" s="4">
        <v>25</v>
      </c>
      <c r="D13" s="5">
        <f t="shared" si="0"/>
        <v>99</v>
      </c>
      <c r="E13" s="6">
        <v>57</v>
      </c>
      <c r="F13" s="4">
        <v>37</v>
      </c>
      <c r="G13" s="5">
        <f t="shared" si="1"/>
        <v>94</v>
      </c>
      <c r="H13" s="9">
        <f t="shared" si="2"/>
        <v>193</v>
      </c>
    </row>
    <row r="14" spans="1:8" x14ac:dyDescent="0.25">
      <c r="A14" s="14" t="s">
        <v>104</v>
      </c>
      <c r="B14" s="6">
        <v>92</v>
      </c>
      <c r="C14" s="4">
        <v>29</v>
      </c>
      <c r="D14" s="5">
        <f t="shared" si="0"/>
        <v>121</v>
      </c>
      <c r="E14" s="6">
        <v>73</v>
      </c>
      <c r="F14" s="4">
        <v>27</v>
      </c>
      <c r="G14" s="5">
        <f t="shared" si="1"/>
        <v>100</v>
      </c>
      <c r="H14" s="9">
        <f t="shared" si="2"/>
        <v>221</v>
      </c>
    </row>
    <row r="15" spans="1:8" x14ac:dyDescent="0.25">
      <c r="A15" s="14" t="s">
        <v>10</v>
      </c>
      <c r="B15" s="6">
        <v>122</v>
      </c>
      <c r="C15" s="4">
        <v>38</v>
      </c>
      <c r="D15" s="5">
        <f t="shared" si="0"/>
        <v>160</v>
      </c>
      <c r="E15" s="6">
        <v>73</v>
      </c>
      <c r="F15" s="4">
        <v>23</v>
      </c>
      <c r="G15" s="5">
        <f t="shared" si="1"/>
        <v>96</v>
      </c>
      <c r="H15" s="9">
        <f t="shared" si="2"/>
        <v>256</v>
      </c>
    </row>
    <row r="16" spans="1:8" x14ac:dyDescent="0.25">
      <c r="A16" s="14" t="s">
        <v>11</v>
      </c>
      <c r="B16" s="6">
        <v>167</v>
      </c>
      <c r="C16" s="4">
        <v>29</v>
      </c>
      <c r="D16" s="5">
        <f t="shared" si="0"/>
        <v>196</v>
      </c>
      <c r="E16" s="6">
        <v>43</v>
      </c>
      <c r="F16" s="4">
        <v>9</v>
      </c>
      <c r="G16" s="5">
        <f t="shared" si="1"/>
        <v>52</v>
      </c>
      <c r="H16" s="9">
        <f t="shared" si="2"/>
        <v>248</v>
      </c>
    </row>
    <row r="17" spans="1:8" x14ac:dyDescent="0.25">
      <c r="A17" s="14" t="s">
        <v>139</v>
      </c>
      <c r="B17" s="6">
        <v>0</v>
      </c>
      <c r="C17" s="4">
        <v>0</v>
      </c>
      <c r="D17" s="5">
        <f t="shared" si="0"/>
        <v>0</v>
      </c>
      <c r="E17" s="6">
        <v>36</v>
      </c>
      <c r="F17" s="4">
        <v>8</v>
      </c>
      <c r="G17" s="5">
        <f t="shared" si="1"/>
        <v>44</v>
      </c>
      <c r="H17" s="9">
        <f t="shared" si="2"/>
        <v>44</v>
      </c>
    </row>
    <row r="18" spans="1:8" x14ac:dyDescent="0.25">
      <c r="A18" s="14" t="s">
        <v>159</v>
      </c>
      <c r="B18" s="6">
        <v>0</v>
      </c>
      <c r="C18" s="4">
        <v>0</v>
      </c>
      <c r="D18" s="5">
        <f t="shared" si="0"/>
        <v>0</v>
      </c>
      <c r="E18" s="6">
        <v>24</v>
      </c>
      <c r="F18" s="4">
        <v>5</v>
      </c>
      <c r="G18" s="5">
        <f t="shared" si="1"/>
        <v>29</v>
      </c>
      <c r="H18" s="9">
        <f t="shared" si="2"/>
        <v>29</v>
      </c>
    </row>
    <row r="19" spans="1:8" x14ac:dyDescent="0.25">
      <c r="A19" s="14" t="s">
        <v>160</v>
      </c>
      <c r="B19" s="6">
        <v>0</v>
      </c>
      <c r="C19" s="4">
        <v>0</v>
      </c>
      <c r="D19" s="5">
        <f t="shared" si="0"/>
        <v>0</v>
      </c>
      <c r="E19" s="6">
        <v>36</v>
      </c>
      <c r="F19" s="4">
        <v>5</v>
      </c>
      <c r="G19" s="5">
        <f t="shared" si="1"/>
        <v>41</v>
      </c>
      <c r="H19" s="9">
        <f t="shared" si="2"/>
        <v>41</v>
      </c>
    </row>
    <row r="20" spans="1:8" x14ac:dyDescent="0.25">
      <c r="A20" s="14" t="s">
        <v>145</v>
      </c>
      <c r="B20" s="6">
        <v>0</v>
      </c>
      <c r="C20" s="4">
        <v>0</v>
      </c>
      <c r="D20" s="5">
        <f t="shared" si="0"/>
        <v>0</v>
      </c>
      <c r="E20" s="6">
        <v>1</v>
      </c>
      <c r="F20" s="4">
        <v>0</v>
      </c>
      <c r="G20" s="5">
        <f t="shared" si="1"/>
        <v>1</v>
      </c>
      <c r="H20" s="9">
        <f t="shared" si="2"/>
        <v>1</v>
      </c>
    </row>
    <row r="21" spans="1:8" x14ac:dyDescent="0.25">
      <c r="A21" s="14" t="s">
        <v>105</v>
      </c>
      <c r="B21" s="6">
        <v>122</v>
      </c>
      <c r="C21" s="4">
        <v>58</v>
      </c>
      <c r="D21" s="5">
        <f t="shared" si="0"/>
        <v>180</v>
      </c>
      <c r="E21" s="6">
        <v>18</v>
      </c>
      <c r="F21" s="4">
        <v>19</v>
      </c>
      <c r="G21" s="5">
        <f t="shared" si="1"/>
        <v>37</v>
      </c>
      <c r="H21" s="9">
        <f t="shared" si="2"/>
        <v>217</v>
      </c>
    </row>
    <row r="22" spans="1:8" x14ac:dyDescent="0.25">
      <c r="A22" s="14" t="s">
        <v>13</v>
      </c>
      <c r="B22" s="6">
        <v>246</v>
      </c>
      <c r="C22" s="4">
        <v>33</v>
      </c>
      <c r="D22" s="5">
        <f t="shared" si="0"/>
        <v>279</v>
      </c>
      <c r="E22" s="6">
        <v>108</v>
      </c>
      <c r="F22" s="4">
        <v>5</v>
      </c>
      <c r="G22" s="5">
        <f t="shared" si="1"/>
        <v>113</v>
      </c>
      <c r="H22" s="9">
        <f t="shared" si="2"/>
        <v>392</v>
      </c>
    </row>
    <row r="23" spans="1:8" x14ac:dyDescent="0.25">
      <c r="A23" s="14" t="s">
        <v>14</v>
      </c>
      <c r="B23" s="6">
        <v>136</v>
      </c>
      <c r="C23" s="4">
        <v>68</v>
      </c>
      <c r="D23" s="5">
        <f t="shared" si="0"/>
        <v>204</v>
      </c>
      <c r="E23" s="6">
        <v>30</v>
      </c>
      <c r="F23" s="4">
        <v>23</v>
      </c>
      <c r="G23" s="5">
        <f t="shared" si="1"/>
        <v>53</v>
      </c>
      <c r="H23" s="9">
        <f t="shared" si="2"/>
        <v>257</v>
      </c>
    </row>
    <row r="24" spans="1:8" x14ac:dyDescent="0.25">
      <c r="A24" s="14" t="s">
        <v>15</v>
      </c>
      <c r="B24" s="6">
        <v>125</v>
      </c>
      <c r="C24" s="4">
        <v>48</v>
      </c>
      <c r="D24" s="5">
        <f t="shared" si="0"/>
        <v>173</v>
      </c>
      <c r="E24" s="6">
        <v>95</v>
      </c>
      <c r="F24" s="4">
        <v>76</v>
      </c>
      <c r="G24" s="5">
        <f t="shared" si="1"/>
        <v>171</v>
      </c>
      <c r="H24" s="9">
        <f t="shared" si="2"/>
        <v>344</v>
      </c>
    </row>
    <row r="25" spans="1:8" x14ac:dyDescent="0.25">
      <c r="A25" s="14" t="s">
        <v>16</v>
      </c>
      <c r="B25" s="6">
        <v>0</v>
      </c>
      <c r="C25" s="4">
        <v>0</v>
      </c>
      <c r="D25" s="5">
        <f t="shared" si="0"/>
        <v>0</v>
      </c>
      <c r="E25" s="6">
        <v>31</v>
      </c>
      <c r="F25" s="4">
        <v>74</v>
      </c>
      <c r="G25" s="5">
        <f t="shared" si="1"/>
        <v>105</v>
      </c>
      <c r="H25" s="9">
        <f t="shared" si="2"/>
        <v>105</v>
      </c>
    </row>
    <row r="26" spans="1:8" x14ac:dyDescent="0.25">
      <c r="A26" s="14" t="s">
        <v>17</v>
      </c>
      <c r="B26" s="6">
        <v>26</v>
      </c>
      <c r="C26" s="4">
        <v>3</v>
      </c>
      <c r="D26" s="5">
        <f t="shared" si="0"/>
        <v>29</v>
      </c>
      <c r="E26" s="6">
        <v>2</v>
      </c>
      <c r="F26" s="4">
        <v>3</v>
      </c>
      <c r="G26" s="5">
        <f t="shared" si="1"/>
        <v>5</v>
      </c>
      <c r="H26" s="9">
        <f t="shared" si="2"/>
        <v>34</v>
      </c>
    </row>
    <row r="27" spans="1:8" x14ac:dyDescent="0.25">
      <c r="A27" s="14" t="s">
        <v>134</v>
      </c>
      <c r="B27" s="6">
        <v>110</v>
      </c>
      <c r="C27" s="4">
        <v>9</v>
      </c>
      <c r="D27" s="5">
        <f t="shared" si="0"/>
        <v>119</v>
      </c>
      <c r="E27" s="6">
        <v>57</v>
      </c>
      <c r="F27" s="4">
        <v>7</v>
      </c>
      <c r="G27" s="5">
        <f t="shared" si="1"/>
        <v>64</v>
      </c>
      <c r="H27" s="9">
        <f t="shared" si="2"/>
        <v>183</v>
      </c>
    </row>
    <row r="28" spans="1:8" x14ac:dyDescent="0.25">
      <c r="A28" s="14" t="s">
        <v>18</v>
      </c>
      <c r="B28" s="6">
        <v>307</v>
      </c>
      <c r="C28" s="4">
        <v>273</v>
      </c>
      <c r="D28" s="5">
        <f t="shared" si="0"/>
        <v>580</v>
      </c>
      <c r="E28" s="6">
        <v>71</v>
      </c>
      <c r="F28" s="4">
        <v>56</v>
      </c>
      <c r="G28" s="5">
        <f t="shared" si="1"/>
        <v>127</v>
      </c>
      <c r="H28" s="9">
        <f t="shared" si="2"/>
        <v>707</v>
      </c>
    </row>
    <row r="29" spans="1:8" x14ac:dyDescent="0.25">
      <c r="A29" s="14" t="s">
        <v>19</v>
      </c>
      <c r="B29" s="6">
        <v>83</v>
      </c>
      <c r="C29" s="4">
        <v>74</v>
      </c>
      <c r="D29" s="5">
        <f t="shared" si="0"/>
        <v>157</v>
      </c>
      <c r="E29" s="6">
        <v>65</v>
      </c>
      <c r="F29" s="4">
        <v>49</v>
      </c>
      <c r="G29" s="5">
        <f t="shared" si="1"/>
        <v>114</v>
      </c>
      <c r="H29" s="9">
        <f t="shared" si="2"/>
        <v>271</v>
      </c>
    </row>
    <row r="30" spans="1:8" x14ac:dyDescent="0.25">
      <c r="A30" s="14" t="s">
        <v>20</v>
      </c>
      <c r="B30" s="6">
        <v>218</v>
      </c>
      <c r="C30" s="4">
        <v>60</v>
      </c>
      <c r="D30" s="5">
        <f t="shared" si="0"/>
        <v>278</v>
      </c>
      <c r="E30" s="6">
        <v>43</v>
      </c>
      <c r="F30" s="4">
        <v>21</v>
      </c>
      <c r="G30" s="5">
        <f t="shared" si="1"/>
        <v>64</v>
      </c>
      <c r="H30" s="9">
        <f t="shared" si="2"/>
        <v>342</v>
      </c>
    </row>
    <row r="31" spans="1:8" x14ac:dyDescent="0.25">
      <c r="A31" s="14" t="s">
        <v>140</v>
      </c>
      <c r="B31" s="6">
        <v>129</v>
      </c>
      <c r="C31" s="4">
        <v>7</v>
      </c>
      <c r="D31" s="5">
        <f t="shared" si="0"/>
        <v>136</v>
      </c>
      <c r="E31" s="6">
        <v>0</v>
      </c>
      <c r="F31" s="4">
        <v>0</v>
      </c>
      <c r="G31" s="5">
        <f t="shared" si="1"/>
        <v>0</v>
      </c>
      <c r="H31" s="9">
        <f t="shared" si="2"/>
        <v>136</v>
      </c>
    </row>
    <row r="32" spans="1:8" x14ac:dyDescent="0.25">
      <c r="A32" s="14" t="s">
        <v>21</v>
      </c>
      <c r="B32" s="6">
        <v>105</v>
      </c>
      <c r="C32" s="4">
        <v>45</v>
      </c>
      <c r="D32" s="5">
        <f t="shared" si="0"/>
        <v>150</v>
      </c>
      <c r="E32" s="6">
        <v>80</v>
      </c>
      <c r="F32" s="4">
        <v>46</v>
      </c>
      <c r="G32" s="5">
        <f t="shared" si="1"/>
        <v>126</v>
      </c>
      <c r="H32" s="9">
        <f t="shared" si="2"/>
        <v>276</v>
      </c>
    </row>
    <row r="33" spans="1:8" x14ac:dyDescent="0.25">
      <c r="A33" s="14" t="s">
        <v>22</v>
      </c>
      <c r="B33" s="6">
        <v>210</v>
      </c>
      <c r="C33" s="4">
        <v>13</v>
      </c>
      <c r="D33" s="5">
        <f t="shared" si="0"/>
        <v>223</v>
      </c>
      <c r="E33" s="6">
        <v>6</v>
      </c>
      <c r="F33" s="4">
        <v>2</v>
      </c>
      <c r="G33" s="5">
        <f t="shared" si="1"/>
        <v>8</v>
      </c>
      <c r="H33" s="9">
        <f t="shared" si="2"/>
        <v>231</v>
      </c>
    </row>
    <row r="34" spans="1:8" x14ac:dyDescent="0.25">
      <c r="A34" s="14" t="s">
        <v>106</v>
      </c>
      <c r="B34" s="6">
        <v>0</v>
      </c>
      <c r="C34" s="4">
        <v>0</v>
      </c>
      <c r="D34" s="5">
        <f t="shared" si="0"/>
        <v>0</v>
      </c>
      <c r="E34" s="6">
        <v>5</v>
      </c>
      <c r="F34" s="4">
        <v>3</v>
      </c>
      <c r="G34" s="5">
        <f t="shared" si="1"/>
        <v>8</v>
      </c>
      <c r="H34" s="9">
        <f t="shared" si="2"/>
        <v>8</v>
      </c>
    </row>
    <row r="35" spans="1:8" x14ac:dyDescent="0.25">
      <c r="A35" s="14" t="s">
        <v>23</v>
      </c>
      <c r="B35" s="6">
        <v>295</v>
      </c>
      <c r="C35" s="4">
        <v>37</v>
      </c>
      <c r="D35" s="5">
        <f t="shared" si="0"/>
        <v>332</v>
      </c>
      <c r="E35" s="6">
        <v>60</v>
      </c>
      <c r="F35" s="4">
        <v>25</v>
      </c>
      <c r="G35" s="5">
        <f t="shared" si="1"/>
        <v>85</v>
      </c>
      <c r="H35" s="9">
        <f t="shared" si="2"/>
        <v>417</v>
      </c>
    </row>
    <row r="36" spans="1:8" x14ac:dyDescent="0.25">
      <c r="A36" s="14" t="s">
        <v>97</v>
      </c>
      <c r="B36" s="6">
        <v>34</v>
      </c>
      <c r="C36" s="4">
        <v>2</v>
      </c>
      <c r="D36" s="5">
        <f t="shared" si="0"/>
        <v>36</v>
      </c>
      <c r="E36" s="6">
        <v>40</v>
      </c>
      <c r="F36" s="4">
        <v>12</v>
      </c>
      <c r="G36" s="5">
        <f t="shared" si="1"/>
        <v>52</v>
      </c>
      <c r="H36" s="9">
        <f t="shared" si="2"/>
        <v>88</v>
      </c>
    </row>
    <row r="37" spans="1:8" x14ac:dyDescent="0.25">
      <c r="A37" s="14" t="s">
        <v>25</v>
      </c>
      <c r="B37" s="6">
        <v>127</v>
      </c>
      <c r="C37" s="4">
        <v>6</v>
      </c>
      <c r="D37" s="5">
        <f t="shared" si="0"/>
        <v>133</v>
      </c>
      <c r="E37" s="6">
        <v>4</v>
      </c>
      <c r="F37" s="4">
        <v>1</v>
      </c>
      <c r="G37" s="5">
        <f t="shared" si="1"/>
        <v>5</v>
      </c>
      <c r="H37" s="9">
        <f t="shared" si="2"/>
        <v>138</v>
      </c>
    </row>
    <row r="38" spans="1:8" x14ac:dyDescent="0.25">
      <c r="A38" s="14" t="s">
        <v>72</v>
      </c>
      <c r="B38" s="6">
        <v>145</v>
      </c>
      <c r="C38" s="4">
        <v>8</v>
      </c>
      <c r="D38" s="5">
        <f t="shared" si="0"/>
        <v>153</v>
      </c>
      <c r="E38" s="6">
        <v>27</v>
      </c>
      <c r="F38" s="4">
        <v>2</v>
      </c>
      <c r="G38" s="5">
        <f t="shared" si="1"/>
        <v>29</v>
      </c>
      <c r="H38" s="9">
        <f t="shared" si="2"/>
        <v>182</v>
      </c>
    </row>
    <row r="39" spans="1:8" x14ac:dyDescent="0.25">
      <c r="A39" s="14" t="s">
        <v>73</v>
      </c>
      <c r="B39" s="6">
        <v>27</v>
      </c>
      <c r="C39" s="4">
        <v>7</v>
      </c>
      <c r="D39" s="5">
        <f t="shared" si="0"/>
        <v>34</v>
      </c>
      <c r="E39" s="6">
        <v>12</v>
      </c>
      <c r="F39" s="4">
        <v>0</v>
      </c>
      <c r="G39" s="5">
        <f t="shared" si="1"/>
        <v>12</v>
      </c>
      <c r="H39" s="9">
        <f t="shared" si="2"/>
        <v>46</v>
      </c>
    </row>
    <row r="40" spans="1:8" x14ac:dyDescent="0.25">
      <c r="A40" s="14" t="s">
        <v>27</v>
      </c>
      <c r="B40" s="6">
        <v>253</v>
      </c>
      <c r="C40" s="4">
        <v>41</v>
      </c>
      <c r="D40" s="5">
        <f t="shared" si="0"/>
        <v>294</v>
      </c>
      <c r="E40" s="6">
        <v>63</v>
      </c>
      <c r="F40" s="4">
        <v>13</v>
      </c>
      <c r="G40" s="5">
        <f t="shared" si="1"/>
        <v>76</v>
      </c>
      <c r="H40" s="9">
        <f t="shared" si="2"/>
        <v>370</v>
      </c>
    </row>
    <row r="41" spans="1:8" x14ac:dyDescent="0.25">
      <c r="A41" s="14" t="s">
        <v>74</v>
      </c>
      <c r="B41" s="6">
        <v>120</v>
      </c>
      <c r="C41" s="4">
        <v>26</v>
      </c>
      <c r="D41" s="5">
        <f t="shared" si="0"/>
        <v>146</v>
      </c>
      <c r="E41" s="6">
        <v>30</v>
      </c>
      <c r="F41" s="4">
        <v>32</v>
      </c>
      <c r="G41" s="5">
        <f t="shared" si="1"/>
        <v>62</v>
      </c>
      <c r="H41" s="9">
        <f t="shared" si="2"/>
        <v>208</v>
      </c>
    </row>
    <row r="42" spans="1:8" x14ac:dyDescent="0.25">
      <c r="A42" s="14" t="s">
        <v>28</v>
      </c>
      <c r="B42" s="6">
        <v>195</v>
      </c>
      <c r="C42" s="4">
        <v>11</v>
      </c>
      <c r="D42" s="5">
        <f t="shared" si="0"/>
        <v>206</v>
      </c>
      <c r="E42" s="6">
        <v>59</v>
      </c>
      <c r="F42" s="4">
        <v>6</v>
      </c>
      <c r="G42" s="5">
        <f t="shared" si="1"/>
        <v>65</v>
      </c>
      <c r="H42" s="9">
        <f t="shared" si="2"/>
        <v>271</v>
      </c>
    </row>
    <row r="43" spans="1:8" x14ac:dyDescent="0.25">
      <c r="A43" s="14" t="s">
        <v>141</v>
      </c>
      <c r="B43" s="6">
        <v>110</v>
      </c>
      <c r="C43" s="4">
        <v>4</v>
      </c>
      <c r="D43" s="5">
        <f t="shared" si="0"/>
        <v>114</v>
      </c>
      <c r="E43" s="6">
        <v>0</v>
      </c>
      <c r="F43" s="4">
        <v>0</v>
      </c>
      <c r="G43" s="5">
        <f t="shared" si="1"/>
        <v>0</v>
      </c>
      <c r="H43" s="9">
        <f t="shared" si="2"/>
        <v>114</v>
      </c>
    </row>
    <row r="44" spans="1:8" x14ac:dyDescent="0.25">
      <c r="A44" s="14" t="s">
        <v>29</v>
      </c>
      <c r="B44" s="6">
        <v>165</v>
      </c>
      <c r="C44" s="4">
        <v>7</v>
      </c>
      <c r="D44" s="5">
        <f t="shared" si="0"/>
        <v>172</v>
      </c>
      <c r="E44" s="6">
        <v>34</v>
      </c>
      <c r="F44" s="4">
        <v>8</v>
      </c>
      <c r="G44" s="5">
        <f t="shared" si="1"/>
        <v>42</v>
      </c>
      <c r="H44" s="9">
        <f t="shared" si="2"/>
        <v>214</v>
      </c>
    </row>
    <row r="45" spans="1:8" x14ac:dyDescent="0.25">
      <c r="A45" s="14" t="s">
        <v>161</v>
      </c>
      <c r="B45" s="6">
        <v>0</v>
      </c>
      <c r="C45" s="4">
        <v>0</v>
      </c>
      <c r="D45" s="5">
        <f t="shared" si="0"/>
        <v>0</v>
      </c>
      <c r="E45" s="6">
        <v>9</v>
      </c>
      <c r="F45" s="4">
        <v>3</v>
      </c>
      <c r="G45" s="5">
        <f t="shared" si="1"/>
        <v>12</v>
      </c>
      <c r="H45" s="9">
        <f t="shared" si="2"/>
        <v>12</v>
      </c>
    </row>
    <row r="46" spans="1:8" x14ac:dyDescent="0.25">
      <c r="A46" s="14" t="s">
        <v>142</v>
      </c>
      <c r="B46" s="6">
        <v>9</v>
      </c>
      <c r="C46" s="4">
        <v>137</v>
      </c>
      <c r="D46" s="5">
        <f t="shared" si="0"/>
        <v>146</v>
      </c>
      <c r="E46" s="6">
        <v>0</v>
      </c>
      <c r="F46" s="4">
        <v>0</v>
      </c>
      <c r="G46" s="5">
        <f t="shared" si="1"/>
        <v>0</v>
      </c>
      <c r="H46" s="9">
        <f t="shared" si="2"/>
        <v>146</v>
      </c>
    </row>
    <row r="47" spans="1:8" x14ac:dyDescent="0.25">
      <c r="A47" s="14" t="s">
        <v>1</v>
      </c>
      <c r="B47" s="6">
        <v>442</v>
      </c>
      <c r="C47" s="4">
        <v>102</v>
      </c>
      <c r="D47" s="5">
        <f t="shared" si="0"/>
        <v>544</v>
      </c>
      <c r="E47" s="6">
        <v>178</v>
      </c>
      <c r="F47" s="4">
        <v>204</v>
      </c>
      <c r="G47" s="5">
        <f t="shared" si="1"/>
        <v>382</v>
      </c>
      <c r="H47" s="9">
        <f t="shared" si="2"/>
        <v>926</v>
      </c>
    </row>
    <row r="48" spans="1:8" x14ac:dyDescent="0.25">
      <c r="A48" s="14" t="s">
        <v>30</v>
      </c>
      <c r="B48" s="6">
        <v>50</v>
      </c>
      <c r="C48" s="4">
        <v>38</v>
      </c>
      <c r="D48" s="5">
        <f t="shared" si="0"/>
        <v>88</v>
      </c>
      <c r="E48" s="6">
        <v>65</v>
      </c>
      <c r="F48" s="4">
        <v>15</v>
      </c>
      <c r="G48" s="5">
        <f t="shared" si="1"/>
        <v>80</v>
      </c>
      <c r="H48" s="9">
        <f t="shared" si="2"/>
        <v>168</v>
      </c>
    </row>
    <row r="49" spans="1:8" x14ac:dyDescent="0.25">
      <c r="A49" s="14" t="s">
        <v>150</v>
      </c>
      <c r="B49" s="6">
        <v>0</v>
      </c>
      <c r="C49" s="4">
        <v>0</v>
      </c>
      <c r="D49" s="5">
        <f t="shared" si="0"/>
        <v>0</v>
      </c>
      <c r="E49" s="6">
        <v>10</v>
      </c>
      <c r="F49" s="4">
        <v>26</v>
      </c>
      <c r="G49" s="5">
        <f t="shared" si="1"/>
        <v>36</v>
      </c>
      <c r="H49" s="9">
        <f t="shared" si="2"/>
        <v>36</v>
      </c>
    </row>
    <row r="50" spans="1:8" x14ac:dyDescent="0.25">
      <c r="A50" s="14" t="s">
        <v>31</v>
      </c>
      <c r="B50" s="6">
        <v>341</v>
      </c>
      <c r="C50" s="4">
        <v>159</v>
      </c>
      <c r="D50" s="5">
        <f t="shared" si="0"/>
        <v>500</v>
      </c>
      <c r="E50" s="6">
        <v>34</v>
      </c>
      <c r="F50" s="4">
        <v>6</v>
      </c>
      <c r="G50" s="5">
        <f t="shared" si="1"/>
        <v>40</v>
      </c>
      <c r="H50" s="9">
        <f t="shared" si="2"/>
        <v>540</v>
      </c>
    </row>
    <row r="51" spans="1:8" x14ac:dyDescent="0.25">
      <c r="A51" s="14" t="s">
        <v>32</v>
      </c>
      <c r="B51" s="6">
        <v>161</v>
      </c>
      <c r="C51" s="4">
        <v>82</v>
      </c>
      <c r="D51" s="5">
        <f t="shared" si="0"/>
        <v>243</v>
      </c>
      <c r="E51" s="6">
        <v>59</v>
      </c>
      <c r="F51" s="4">
        <v>35</v>
      </c>
      <c r="G51" s="5">
        <f t="shared" si="1"/>
        <v>94</v>
      </c>
      <c r="H51" s="9">
        <f t="shared" si="2"/>
        <v>337</v>
      </c>
    </row>
    <row r="52" spans="1:8" x14ac:dyDescent="0.25">
      <c r="A52" s="14" t="s">
        <v>33</v>
      </c>
      <c r="B52" s="6">
        <v>16</v>
      </c>
      <c r="C52" s="4">
        <v>1</v>
      </c>
      <c r="D52" s="5">
        <f t="shared" si="0"/>
        <v>17</v>
      </c>
      <c r="E52" s="6">
        <v>42</v>
      </c>
      <c r="F52" s="4">
        <v>22</v>
      </c>
      <c r="G52" s="5">
        <f t="shared" si="1"/>
        <v>64</v>
      </c>
      <c r="H52" s="9">
        <f t="shared" si="2"/>
        <v>81</v>
      </c>
    </row>
    <row r="53" spans="1:8" x14ac:dyDescent="0.25">
      <c r="A53" s="14" t="s">
        <v>151</v>
      </c>
      <c r="B53" s="6">
        <v>63</v>
      </c>
      <c r="C53" s="4">
        <v>14</v>
      </c>
      <c r="D53" s="5">
        <f t="shared" si="0"/>
        <v>77</v>
      </c>
      <c r="E53" s="6">
        <v>0</v>
      </c>
      <c r="F53" s="4">
        <v>0</v>
      </c>
      <c r="G53" s="5">
        <f t="shared" si="1"/>
        <v>0</v>
      </c>
      <c r="H53" s="9">
        <f t="shared" si="2"/>
        <v>77</v>
      </c>
    </row>
    <row r="54" spans="1:8" x14ac:dyDescent="0.25">
      <c r="A54" s="14" t="s">
        <v>35</v>
      </c>
      <c r="B54" s="6">
        <v>79</v>
      </c>
      <c r="C54" s="4">
        <v>22</v>
      </c>
      <c r="D54" s="5">
        <f t="shared" si="0"/>
        <v>101</v>
      </c>
      <c r="E54" s="6">
        <v>26</v>
      </c>
      <c r="F54" s="4">
        <v>2</v>
      </c>
      <c r="G54" s="5">
        <f t="shared" si="1"/>
        <v>28</v>
      </c>
      <c r="H54" s="9">
        <f t="shared" si="2"/>
        <v>129</v>
      </c>
    </row>
    <row r="55" spans="1:8" x14ac:dyDescent="0.25">
      <c r="A55" s="14" t="s">
        <v>36</v>
      </c>
      <c r="B55" s="6">
        <v>105</v>
      </c>
      <c r="C55" s="4">
        <v>30</v>
      </c>
      <c r="D55" s="5">
        <f t="shared" si="0"/>
        <v>135</v>
      </c>
      <c r="E55" s="6">
        <v>32</v>
      </c>
      <c r="F55" s="4">
        <v>6</v>
      </c>
      <c r="G55" s="5">
        <f t="shared" si="1"/>
        <v>38</v>
      </c>
      <c r="H55" s="9">
        <f t="shared" si="2"/>
        <v>173</v>
      </c>
    </row>
    <row r="56" spans="1:8" x14ac:dyDescent="0.25">
      <c r="A56" s="14" t="s">
        <v>37</v>
      </c>
      <c r="B56" s="6">
        <v>74</v>
      </c>
      <c r="C56" s="4">
        <v>14</v>
      </c>
      <c r="D56" s="5">
        <f t="shared" si="0"/>
        <v>88</v>
      </c>
      <c r="E56" s="6">
        <v>29</v>
      </c>
      <c r="F56" s="4">
        <v>29</v>
      </c>
      <c r="G56" s="5">
        <f t="shared" si="1"/>
        <v>58</v>
      </c>
      <c r="H56" s="9">
        <f t="shared" si="2"/>
        <v>146</v>
      </c>
    </row>
    <row r="57" spans="1:8" x14ac:dyDescent="0.25">
      <c r="A57" s="14" t="s">
        <v>39</v>
      </c>
      <c r="B57" s="6">
        <v>307</v>
      </c>
      <c r="C57" s="4">
        <v>45</v>
      </c>
      <c r="D57" s="5">
        <f t="shared" si="0"/>
        <v>352</v>
      </c>
      <c r="E57" s="6">
        <v>99</v>
      </c>
      <c r="F57" s="4">
        <v>11</v>
      </c>
      <c r="G57" s="5">
        <f t="shared" si="1"/>
        <v>110</v>
      </c>
      <c r="H57" s="9">
        <f t="shared" si="2"/>
        <v>462</v>
      </c>
    </row>
    <row r="58" spans="1:8" x14ac:dyDescent="0.25">
      <c r="A58" s="14" t="s">
        <v>40</v>
      </c>
      <c r="B58" s="6">
        <v>286</v>
      </c>
      <c r="C58" s="4">
        <v>51</v>
      </c>
      <c r="D58" s="5">
        <f t="shared" si="0"/>
        <v>337</v>
      </c>
      <c r="E58" s="6">
        <v>52</v>
      </c>
      <c r="F58" s="4">
        <v>1</v>
      </c>
      <c r="G58" s="5">
        <f t="shared" si="1"/>
        <v>53</v>
      </c>
      <c r="H58" s="9">
        <f t="shared" si="2"/>
        <v>390</v>
      </c>
    </row>
    <row r="59" spans="1:8" x14ac:dyDescent="0.25">
      <c r="A59" s="14" t="s">
        <v>152</v>
      </c>
      <c r="B59" s="6">
        <v>0</v>
      </c>
      <c r="C59" s="4">
        <v>29</v>
      </c>
      <c r="D59" s="5">
        <f t="shared" si="0"/>
        <v>29</v>
      </c>
      <c r="E59" s="6">
        <v>67</v>
      </c>
      <c r="F59" s="4">
        <v>71</v>
      </c>
      <c r="G59" s="5">
        <f t="shared" si="1"/>
        <v>138</v>
      </c>
      <c r="H59" s="9">
        <f t="shared" si="2"/>
        <v>167</v>
      </c>
    </row>
    <row r="60" spans="1:8" x14ac:dyDescent="0.25">
      <c r="A60" s="14" t="s">
        <v>41</v>
      </c>
      <c r="B60" s="6">
        <v>246</v>
      </c>
      <c r="C60" s="4">
        <v>110</v>
      </c>
      <c r="D60" s="5">
        <f t="shared" si="0"/>
        <v>356</v>
      </c>
      <c r="E60" s="6">
        <v>234</v>
      </c>
      <c r="F60" s="4">
        <v>51</v>
      </c>
      <c r="G60" s="5">
        <f t="shared" si="1"/>
        <v>285</v>
      </c>
      <c r="H60" s="9">
        <f t="shared" si="2"/>
        <v>641</v>
      </c>
    </row>
    <row r="61" spans="1:8" x14ac:dyDescent="0.25">
      <c r="A61" s="14" t="s">
        <v>42</v>
      </c>
      <c r="B61" s="6">
        <v>77</v>
      </c>
      <c r="C61" s="4">
        <v>12</v>
      </c>
      <c r="D61" s="5">
        <f t="shared" si="0"/>
        <v>89</v>
      </c>
      <c r="E61" s="6">
        <v>5</v>
      </c>
      <c r="F61" s="4">
        <v>5</v>
      </c>
      <c r="G61" s="5">
        <f t="shared" si="1"/>
        <v>10</v>
      </c>
      <c r="H61" s="9">
        <f t="shared" si="2"/>
        <v>99</v>
      </c>
    </row>
    <row r="62" spans="1:8" x14ac:dyDescent="0.25">
      <c r="A62" s="14" t="s">
        <v>127</v>
      </c>
      <c r="B62" s="6">
        <v>425</v>
      </c>
      <c r="C62" s="4">
        <v>72</v>
      </c>
      <c r="D62" s="5">
        <f t="shared" si="0"/>
        <v>497</v>
      </c>
      <c r="E62" s="6">
        <v>88</v>
      </c>
      <c r="F62" s="4">
        <v>19</v>
      </c>
      <c r="G62" s="5">
        <f t="shared" si="1"/>
        <v>107</v>
      </c>
      <c r="H62" s="9">
        <f t="shared" si="2"/>
        <v>604</v>
      </c>
    </row>
    <row r="63" spans="1:8" x14ac:dyDescent="0.25">
      <c r="A63" s="14" t="s">
        <v>43</v>
      </c>
      <c r="B63" s="6">
        <v>55</v>
      </c>
      <c r="C63" s="4">
        <v>6</v>
      </c>
      <c r="D63" s="5">
        <f t="shared" si="0"/>
        <v>61</v>
      </c>
      <c r="E63" s="6">
        <v>5</v>
      </c>
      <c r="F63" s="4">
        <v>0</v>
      </c>
      <c r="G63" s="5">
        <f t="shared" si="1"/>
        <v>5</v>
      </c>
      <c r="H63" s="9">
        <f t="shared" si="2"/>
        <v>66</v>
      </c>
    </row>
    <row r="64" spans="1:8" x14ac:dyDescent="0.25">
      <c r="A64" s="14" t="s">
        <v>44</v>
      </c>
      <c r="B64" s="6">
        <v>0</v>
      </c>
      <c r="C64" s="4">
        <v>0</v>
      </c>
      <c r="D64" s="5">
        <f t="shared" si="0"/>
        <v>0</v>
      </c>
      <c r="E64" s="6">
        <v>22</v>
      </c>
      <c r="F64" s="4">
        <v>1</v>
      </c>
      <c r="G64" s="5">
        <f t="shared" si="1"/>
        <v>23</v>
      </c>
      <c r="H64" s="9">
        <f t="shared" si="2"/>
        <v>23</v>
      </c>
    </row>
    <row r="65" spans="1:8" x14ac:dyDescent="0.25">
      <c r="A65" s="14" t="s">
        <v>45</v>
      </c>
      <c r="B65" s="6">
        <v>108</v>
      </c>
      <c r="C65" s="4">
        <v>4</v>
      </c>
      <c r="D65" s="5">
        <f t="shared" si="0"/>
        <v>112</v>
      </c>
      <c r="E65" s="6">
        <v>6</v>
      </c>
      <c r="F65" s="4">
        <v>2</v>
      </c>
      <c r="G65" s="5">
        <f t="shared" si="1"/>
        <v>8</v>
      </c>
      <c r="H65" s="9">
        <f t="shared" si="2"/>
        <v>120</v>
      </c>
    </row>
    <row r="66" spans="1:8" x14ac:dyDescent="0.25">
      <c r="A66" s="14" t="s">
        <v>46</v>
      </c>
      <c r="B66" s="6">
        <v>89</v>
      </c>
      <c r="C66" s="4">
        <v>112</v>
      </c>
      <c r="D66" s="5">
        <f t="shared" si="0"/>
        <v>201</v>
      </c>
      <c r="E66" s="6">
        <v>12</v>
      </c>
      <c r="F66" s="4">
        <v>13</v>
      </c>
      <c r="G66" s="5">
        <f t="shared" si="1"/>
        <v>25</v>
      </c>
      <c r="H66" s="9">
        <f t="shared" si="2"/>
        <v>226</v>
      </c>
    </row>
    <row r="67" spans="1:8" x14ac:dyDescent="0.25">
      <c r="A67" s="14" t="s">
        <v>162</v>
      </c>
      <c r="B67" s="6">
        <v>0</v>
      </c>
      <c r="C67" s="4">
        <v>0</v>
      </c>
      <c r="D67" s="5">
        <f t="shared" si="0"/>
        <v>0</v>
      </c>
      <c r="E67" s="6">
        <v>0</v>
      </c>
      <c r="F67" s="4">
        <v>0</v>
      </c>
      <c r="G67" s="5">
        <f t="shared" si="1"/>
        <v>0</v>
      </c>
      <c r="H67" s="9">
        <f t="shared" si="2"/>
        <v>0</v>
      </c>
    </row>
    <row r="68" spans="1:8" x14ac:dyDescent="0.25">
      <c r="A68" s="14" t="s">
        <v>49</v>
      </c>
      <c r="B68" s="6">
        <v>628</v>
      </c>
      <c r="C68" s="4">
        <v>37</v>
      </c>
      <c r="D68" s="5">
        <f t="shared" si="0"/>
        <v>665</v>
      </c>
      <c r="E68" s="6">
        <v>0</v>
      </c>
      <c r="F68" s="4">
        <v>0</v>
      </c>
      <c r="G68" s="5">
        <f t="shared" si="1"/>
        <v>0</v>
      </c>
      <c r="H68" s="9">
        <f t="shared" si="2"/>
        <v>665</v>
      </c>
    </row>
    <row r="69" spans="1:8" x14ac:dyDescent="0.25">
      <c r="A69" s="14" t="s">
        <v>50</v>
      </c>
      <c r="B69" s="6">
        <v>1043</v>
      </c>
      <c r="C69" s="4">
        <v>77</v>
      </c>
      <c r="D69" s="5">
        <f t="shared" si="0"/>
        <v>1120</v>
      </c>
      <c r="E69" s="6">
        <v>1</v>
      </c>
      <c r="F69" s="4">
        <v>0</v>
      </c>
      <c r="G69" s="5">
        <f t="shared" si="1"/>
        <v>1</v>
      </c>
      <c r="H69" s="9">
        <f t="shared" si="2"/>
        <v>1121</v>
      </c>
    </row>
    <row r="70" spans="1:8" x14ac:dyDescent="0.25">
      <c r="A70" s="14" t="s">
        <v>128</v>
      </c>
      <c r="B70" s="6">
        <v>0</v>
      </c>
      <c r="C70" s="4">
        <v>0</v>
      </c>
      <c r="D70" s="5">
        <f t="shared" si="0"/>
        <v>0</v>
      </c>
      <c r="E70" s="6">
        <v>13</v>
      </c>
      <c r="F70" s="4">
        <v>2</v>
      </c>
      <c r="G70" s="5">
        <f t="shared" si="1"/>
        <v>15</v>
      </c>
      <c r="H70" s="9">
        <f t="shared" si="2"/>
        <v>15</v>
      </c>
    </row>
    <row r="71" spans="1:8" x14ac:dyDescent="0.25">
      <c r="A71" s="14" t="s">
        <v>94</v>
      </c>
      <c r="B71" s="6">
        <v>18</v>
      </c>
      <c r="C71" s="4">
        <v>8</v>
      </c>
      <c r="D71" s="5">
        <f t="shared" si="0"/>
        <v>26</v>
      </c>
      <c r="E71" s="6">
        <v>55</v>
      </c>
      <c r="F71" s="4">
        <v>28</v>
      </c>
      <c r="G71" s="5">
        <f t="shared" si="1"/>
        <v>83</v>
      </c>
      <c r="H71" s="9">
        <f t="shared" si="2"/>
        <v>109</v>
      </c>
    </row>
    <row r="72" spans="1:8" x14ac:dyDescent="0.25">
      <c r="A72" s="14" t="s">
        <v>99</v>
      </c>
      <c r="B72" s="6">
        <v>0</v>
      </c>
      <c r="C72" s="4">
        <v>0</v>
      </c>
      <c r="D72" s="5">
        <f t="shared" ref="D72:D92" si="3">B72+C72</f>
        <v>0</v>
      </c>
      <c r="E72" s="6">
        <v>0</v>
      </c>
      <c r="F72" s="4">
        <v>0</v>
      </c>
      <c r="G72" s="5">
        <f t="shared" ref="G72:G92" si="4">E72+F72</f>
        <v>0</v>
      </c>
      <c r="H72" s="9">
        <f t="shared" ref="H72:H92" si="5">D72+G72</f>
        <v>0</v>
      </c>
    </row>
    <row r="73" spans="1:8" x14ac:dyDescent="0.25">
      <c r="A73" s="14" t="s">
        <v>153</v>
      </c>
      <c r="B73" s="6">
        <v>74</v>
      </c>
      <c r="C73" s="4">
        <v>5</v>
      </c>
      <c r="D73" s="5">
        <f t="shared" si="3"/>
        <v>79</v>
      </c>
      <c r="E73" s="6">
        <v>13</v>
      </c>
      <c r="F73" s="4">
        <v>1</v>
      </c>
      <c r="G73" s="5">
        <f t="shared" si="4"/>
        <v>14</v>
      </c>
      <c r="H73" s="9">
        <f t="shared" si="5"/>
        <v>93</v>
      </c>
    </row>
    <row r="74" spans="1:8" x14ac:dyDescent="0.25">
      <c r="A74" s="14" t="s">
        <v>112</v>
      </c>
      <c r="B74" s="6">
        <v>0</v>
      </c>
      <c r="C74" s="4">
        <v>0</v>
      </c>
      <c r="D74" s="5">
        <f t="shared" si="3"/>
        <v>0</v>
      </c>
      <c r="E74" s="6">
        <v>67</v>
      </c>
      <c r="F74" s="4">
        <v>50</v>
      </c>
      <c r="G74" s="5">
        <f t="shared" si="4"/>
        <v>117</v>
      </c>
      <c r="H74" s="9">
        <f t="shared" si="5"/>
        <v>117</v>
      </c>
    </row>
    <row r="75" spans="1:8" x14ac:dyDescent="0.25">
      <c r="A75" s="14" t="s">
        <v>52</v>
      </c>
      <c r="B75" s="6">
        <v>0</v>
      </c>
      <c r="C75" s="4">
        <v>0</v>
      </c>
      <c r="D75" s="5">
        <f t="shared" si="3"/>
        <v>0</v>
      </c>
      <c r="E75" s="6">
        <v>26</v>
      </c>
      <c r="F75" s="4">
        <v>19</v>
      </c>
      <c r="G75" s="5">
        <f t="shared" si="4"/>
        <v>45</v>
      </c>
      <c r="H75" s="9">
        <f t="shared" si="5"/>
        <v>45</v>
      </c>
    </row>
    <row r="76" spans="1:8" x14ac:dyDescent="0.25">
      <c r="A76" s="14" t="s">
        <v>146</v>
      </c>
      <c r="B76" s="6">
        <v>0</v>
      </c>
      <c r="C76" s="4">
        <v>0</v>
      </c>
      <c r="D76" s="5">
        <f t="shared" si="3"/>
        <v>0</v>
      </c>
      <c r="E76" s="6">
        <v>9</v>
      </c>
      <c r="F76" s="4">
        <v>1</v>
      </c>
      <c r="G76" s="5">
        <f t="shared" si="4"/>
        <v>10</v>
      </c>
      <c r="H76" s="9">
        <f t="shared" si="5"/>
        <v>10</v>
      </c>
    </row>
    <row r="77" spans="1:8" x14ac:dyDescent="0.25">
      <c r="A77" s="14" t="s">
        <v>53</v>
      </c>
      <c r="B77" s="6">
        <v>0</v>
      </c>
      <c r="C77" s="4">
        <v>0</v>
      </c>
      <c r="D77" s="5">
        <f t="shared" si="3"/>
        <v>0</v>
      </c>
      <c r="E77" s="6">
        <v>7</v>
      </c>
      <c r="F77" s="4">
        <v>4</v>
      </c>
      <c r="G77" s="5">
        <f t="shared" si="4"/>
        <v>11</v>
      </c>
      <c r="H77" s="9">
        <f t="shared" si="5"/>
        <v>11</v>
      </c>
    </row>
    <row r="78" spans="1:8" x14ac:dyDescent="0.25">
      <c r="A78" s="14" t="s">
        <v>118</v>
      </c>
      <c r="B78" s="6">
        <v>15</v>
      </c>
      <c r="C78" s="4">
        <v>0</v>
      </c>
      <c r="D78" s="5">
        <f t="shared" si="3"/>
        <v>15</v>
      </c>
      <c r="E78" s="6">
        <v>44</v>
      </c>
      <c r="F78" s="4">
        <v>11</v>
      </c>
      <c r="G78" s="5">
        <f t="shared" si="4"/>
        <v>55</v>
      </c>
      <c r="H78" s="9">
        <f t="shared" si="5"/>
        <v>70</v>
      </c>
    </row>
    <row r="79" spans="1:8" x14ac:dyDescent="0.25">
      <c r="A79" s="14" t="s">
        <v>143</v>
      </c>
      <c r="B79" s="6">
        <v>0</v>
      </c>
      <c r="C79" s="4">
        <v>0</v>
      </c>
      <c r="D79" s="5">
        <f t="shared" si="3"/>
        <v>0</v>
      </c>
      <c r="E79" s="6">
        <v>18</v>
      </c>
      <c r="F79" s="4">
        <v>1</v>
      </c>
      <c r="G79" s="5">
        <f t="shared" si="4"/>
        <v>19</v>
      </c>
      <c r="H79" s="9">
        <f t="shared" si="5"/>
        <v>19</v>
      </c>
    </row>
    <row r="80" spans="1:8" x14ac:dyDescent="0.25">
      <c r="A80" s="14" t="s">
        <v>57</v>
      </c>
      <c r="B80" s="6">
        <v>12</v>
      </c>
      <c r="C80" s="4">
        <v>1</v>
      </c>
      <c r="D80" s="5">
        <f t="shared" si="3"/>
        <v>13</v>
      </c>
      <c r="E80" s="6">
        <v>49</v>
      </c>
      <c r="F80" s="4">
        <v>10</v>
      </c>
      <c r="G80" s="5">
        <f t="shared" si="4"/>
        <v>59</v>
      </c>
      <c r="H80" s="9">
        <f t="shared" si="5"/>
        <v>72</v>
      </c>
    </row>
    <row r="81" spans="1:8" x14ac:dyDescent="0.25">
      <c r="A81" s="14" t="s">
        <v>147</v>
      </c>
      <c r="B81" s="6">
        <v>0</v>
      </c>
      <c r="C81" s="4">
        <v>0</v>
      </c>
      <c r="D81" s="5">
        <f t="shared" si="3"/>
        <v>0</v>
      </c>
      <c r="E81" s="6">
        <v>2</v>
      </c>
      <c r="F81" s="4">
        <v>1</v>
      </c>
      <c r="G81" s="5">
        <f t="shared" si="4"/>
        <v>3</v>
      </c>
      <c r="H81" s="9">
        <f t="shared" si="5"/>
        <v>3</v>
      </c>
    </row>
    <row r="82" spans="1:8" x14ac:dyDescent="0.25">
      <c r="A82" s="14" t="s">
        <v>120</v>
      </c>
      <c r="B82" s="6">
        <v>0</v>
      </c>
      <c r="C82" s="4">
        <v>0</v>
      </c>
      <c r="D82" s="5">
        <f t="shared" si="3"/>
        <v>0</v>
      </c>
      <c r="E82" s="6">
        <v>1</v>
      </c>
      <c r="F82" s="4">
        <v>0</v>
      </c>
      <c r="G82" s="5">
        <f t="shared" si="4"/>
        <v>1</v>
      </c>
      <c r="H82" s="9">
        <f t="shared" si="5"/>
        <v>1</v>
      </c>
    </row>
    <row r="83" spans="1:8" x14ac:dyDescent="0.25">
      <c r="A83" s="14" t="s">
        <v>102</v>
      </c>
      <c r="B83" s="6">
        <v>0</v>
      </c>
      <c r="C83" s="4">
        <v>0</v>
      </c>
      <c r="D83" s="5">
        <f t="shared" si="3"/>
        <v>0</v>
      </c>
      <c r="E83" s="6">
        <v>49</v>
      </c>
      <c r="F83" s="4">
        <v>25</v>
      </c>
      <c r="G83" s="5">
        <f t="shared" si="4"/>
        <v>74</v>
      </c>
      <c r="H83" s="9">
        <f t="shared" si="5"/>
        <v>74</v>
      </c>
    </row>
    <row r="84" spans="1:8" x14ac:dyDescent="0.25">
      <c r="A84" s="14" t="s">
        <v>60</v>
      </c>
      <c r="B84" s="6">
        <v>0</v>
      </c>
      <c r="C84" s="4">
        <v>0</v>
      </c>
      <c r="D84" s="5">
        <f t="shared" si="3"/>
        <v>0</v>
      </c>
      <c r="E84" s="6">
        <v>3</v>
      </c>
      <c r="F84" s="4">
        <v>0</v>
      </c>
      <c r="G84" s="5">
        <f t="shared" si="4"/>
        <v>3</v>
      </c>
      <c r="H84" s="9">
        <f t="shared" si="5"/>
        <v>3</v>
      </c>
    </row>
    <row r="85" spans="1:8" x14ac:dyDescent="0.25">
      <c r="A85" s="14" t="s">
        <v>61</v>
      </c>
      <c r="B85" s="6">
        <v>0</v>
      </c>
      <c r="C85" s="4">
        <v>0</v>
      </c>
      <c r="D85" s="5">
        <f t="shared" si="3"/>
        <v>0</v>
      </c>
      <c r="E85" s="6">
        <v>6</v>
      </c>
      <c r="F85" s="4">
        <v>8</v>
      </c>
      <c r="G85" s="5">
        <f t="shared" si="4"/>
        <v>14</v>
      </c>
      <c r="H85" s="9">
        <f t="shared" si="5"/>
        <v>14</v>
      </c>
    </row>
    <row r="86" spans="1:8" x14ac:dyDescent="0.25">
      <c r="A86" s="14" t="s">
        <v>62</v>
      </c>
      <c r="B86" s="6">
        <v>0</v>
      </c>
      <c r="C86" s="4">
        <v>0</v>
      </c>
      <c r="D86" s="5">
        <f t="shared" si="3"/>
        <v>0</v>
      </c>
      <c r="E86" s="6">
        <v>13</v>
      </c>
      <c r="F86" s="4">
        <v>7</v>
      </c>
      <c r="G86" s="5">
        <f t="shared" si="4"/>
        <v>20</v>
      </c>
      <c r="H86" s="9">
        <f t="shared" si="5"/>
        <v>20</v>
      </c>
    </row>
    <row r="87" spans="1:8" x14ac:dyDescent="0.25">
      <c r="A87" s="14" t="s">
        <v>71</v>
      </c>
      <c r="B87" s="6">
        <v>0</v>
      </c>
      <c r="C87" s="4">
        <v>0</v>
      </c>
      <c r="D87" s="5">
        <f t="shared" si="3"/>
        <v>0</v>
      </c>
      <c r="E87" s="6">
        <v>23</v>
      </c>
      <c r="F87" s="4">
        <v>6</v>
      </c>
      <c r="G87" s="5">
        <f t="shared" si="4"/>
        <v>29</v>
      </c>
      <c r="H87" s="9">
        <f t="shared" si="5"/>
        <v>29</v>
      </c>
    </row>
    <row r="88" spans="1:8" x14ac:dyDescent="0.25">
      <c r="A88" s="14" t="s">
        <v>163</v>
      </c>
      <c r="B88" s="6">
        <v>19</v>
      </c>
      <c r="C88" s="4">
        <v>1</v>
      </c>
      <c r="D88" s="5">
        <f t="shared" si="3"/>
        <v>20</v>
      </c>
      <c r="E88" s="6">
        <v>8</v>
      </c>
      <c r="F88" s="4">
        <v>3</v>
      </c>
      <c r="G88" s="5">
        <f t="shared" si="4"/>
        <v>11</v>
      </c>
      <c r="H88" s="9">
        <f t="shared" si="5"/>
        <v>31</v>
      </c>
    </row>
    <row r="89" spans="1:8" x14ac:dyDescent="0.25">
      <c r="A89" s="14" t="s">
        <v>148</v>
      </c>
      <c r="B89" s="6">
        <v>0</v>
      </c>
      <c r="C89" s="4">
        <v>0</v>
      </c>
      <c r="D89" s="5">
        <f t="shared" si="3"/>
        <v>0</v>
      </c>
      <c r="E89" s="6">
        <v>4</v>
      </c>
      <c r="F89" s="4">
        <v>1</v>
      </c>
      <c r="G89" s="5">
        <f t="shared" si="4"/>
        <v>5</v>
      </c>
      <c r="H89" s="9">
        <f t="shared" si="5"/>
        <v>5</v>
      </c>
    </row>
    <row r="90" spans="1:8" x14ac:dyDescent="0.25">
      <c r="A90" s="14" t="s">
        <v>122</v>
      </c>
      <c r="B90" s="6">
        <v>11</v>
      </c>
      <c r="C90" s="4">
        <v>0</v>
      </c>
      <c r="D90" s="5">
        <f t="shared" si="3"/>
        <v>11</v>
      </c>
      <c r="E90" s="6">
        <v>7</v>
      </c>
      <c r="F90" s="4">
        <v>6</v>
      </c>
      <c r="G90" s="5">
        <f t="shared" si="4"/>
        <v>13</v>
      </c>
      <c r="H90" s="9">
        <f t="shared" si="5"/>
        <v>24</v>
      </c>
    </row>
    <row r="91" spans="1:8" x14ac:dyDescent="0.25">
      <c r="A91" s="14" t="s">
        <v>68</v>
      </c>
      <c r="B91" s="6">
        <v>0</v>
      </c>
      <c r="C91" s="4">
        <v>0</v>
      </c>
      <c r="D91" s="5">
        <f t="shared" si="3"/>
        <v>0</v>
      </c>
      <c r="E91" s="6">
        <v>6</v>
      </c>
      <c r="F91" s="4">
        <v>4</v>
      </c>
      <c r="G91" s="5">
        <f t="shared" si="4"/>
        <v>10</v>
      </c>
      <c r="H91" s="9">
        <f t="shared" si="5"/>
        <v>10</v>
      </c>
    </row>
    <row r="92" spans="1:8" ht="15.75" thickBot="1" x14ac:dyDescent="0.3">
      <c r="A92" s="15" t="s">
        <v>155</v>
      </c>
      <c r="B92" s="11">
        <v>0</v>
      </c>
      <c r="C92" s="12">
        <v>0</v>
      </c>
      <c r="D92" s="13">
        <f t="shared" si="3"/>
        <v>0</v>
      </c>
      <c r="E92" s="11">
        <v>4</v>
      </c>
      <c r="F92" s="12">
        <v>1</v>
      </c>
      <c r="G92" s="13">
        <f t="shared" si="4"/>
        <v>5</v>
      </c>
      <c r="H92" s="16">
        <f t="shared" si="5"/>
        <v>5</v>
      </c>
    </row>
    <row r="93" spans="1:8" ht="15" customHeight="1" thickTop="1" thickBot="1" x14ac:dyDescent="0.3">
      <c r="A93" s="8" t="s">
        <v>0</v>
      </c>
      <c r="B93" s="7">
        <f t="shared" ref="B93:H93" si="6">SUM(B7:B92)</f>
        <v>9388</v>
      </c>
      <c r="C93" s="7">
        <f t="shared" si="6"/>
        <v>2291</v>
      </c>
      <c r="D93" s="7">
        <f t="shared" si="6"/>
        <v>11679</v>
      </c>
      <c r="E93" s="7">
        <f t="shared" si="6"/>
        <v>3226</v>
      </c>
      <c r="F93" s="7">
        <f t="shared" si="6"/>
        <v>1599</v>
      </c>
      <c r="G93" s="8">
        <f t="shared" si="6"/>
        <v>4825</v>
      </c>
      <c r="H93" s="10">
        <f t="shared" si="6"/>
        <v>16504</v>
      </c>
    </row>
    <row r="94" spans="1:8" ht="15.75" thickBot="1" x14ac:dyDescent="0.3"/>
    <row r="95" spans="1:8" x14ac:dyDescent="0.25">
      <c r="A95" s="17" t="s">
        <v>75</v>
      </c>
      <c r="B95" s="56" t="s">
        <v>4</v>
      </c>
      <c r="C95" s="57"/>
      <c r="D95" s="71"/>
      <c r="E95" s="56" t="s">
        <v>5</v>
      </c>
      <c r="F95" s="57"/>
      <c r="G95" s="71"/>
      <c r="H95" s="17" t="s">
        <v>0</v>
      </c>
    </row>
    <row r="96" spans="1:8" x14ac:dyDescent="0.25">
      <c r="A96" s="18"/>
      <c r="B96" s="19" t="s">
        <v>85</v>
      </c>
      <c r="C96" s="20" t="s">
        <v>86</v>
      </c>
      <c r="D96" s="21" t="s">
        <v>0</v>
      </c>
      <c r="E96" s="19" t="s">
        <v>85</v>
      </c>
      <c r="F96" s="20" t="s">
        <v>86</v>
      </c>
      <c r="G96" s="21" t="s">
        <v>0</v>
      </c>
      <c r="H96" s="18"/>
    </row>
    <row r="97" spans="1:8" x14ac:dyDescent="0.25">
      <c r="A97" s="14" t="s">
        <v>76</v>
      </c>
      <c r="B97" s="6">
        <v>1588</v>
      </c>
      <c r="C97" s="4">
        <v>345</v>
      </c>
      <c r="D97" s="5">
        <f>B97+C97</f>
        <v>1933</v>
      </c>
      <c r="E97" s="6">
        <v>396</v>
      </c>
      <c r="F97" s="4">
        <v>126</v>
      </c>
      <c r="G97" s="5">
        <f>E97+F97</f>
        <v>522</v>
      </c>
      <c r="H97" s="9">
        <f>D97+G97</f>
        <v>2455</v>
      </c>
    </row>
    <row r="98" spans="1:8" x14ac:dyDescent="0.25">
      <c r="A98" s="14" t="s">
        <v>164</v>
      </c>
      <c r="B98" s="6">
        <v>1192</v>
      </c>
      <c r="C98" s="4">
        <v>92</v>
      </c>
      <c r="D98" s="5">
        <f t="shared" ref="D98:D104" si="7">B98+C98</f>
        <v>1284</v>
      </c>
      <c r="E98" s="6">
        <v>413</v>
      </c>
      <c r="F98" s="4">
        <v>187</v>
      </c>
      <c r="G98" s="5">
        <f t="shared" ref="G98:G104" si="8">E98+F98</f>
        <v>600</v>
      </c>
      <c r="H98" s="9">
        <f t="shared" ref="H98:H104" si="9">D98+G98</f>
        <v>1884</v>
      </c>
    </row>
    <row r="99" spans="1:8" x14ac:dyDescent="0.25">
      <c r="A99" s="14" t="s">
        <v>77</v>
      </c>
      <c r="B99" s="6">
        <v>486</v>
      </c>
      <c r="C99" s="4">
        <v>146</v>
      </c>
      <c r="D99" s="5">
        <f t="shared" si="7"/>
        <v>632</v>
      </c>
      <c r="E99" s="6">
        <v>204</v>
      </c>
      <c r="F99" s="4">
        <v>226</v>
      </c>
      <c r="G99" s="5">
        <f t="shared" si="8"/>
        <v>430</v>
      </c>
      <c r="H99" s="9">
        <f t="shared" si="9"/>
        <v>1062</v>
      </c>
    </row>
    <row r="100" spans="1:8" x14ac:dyDescent="0.25">
      <c r="A100" s="14" t="s">
        <v>137</v>
      </c>
      <c r="B100" s="6">
        <v>769</v>
      </c>
      <c r="C100" s="4">
        <v>362</v>
      </c>
      <c r="D100" s="5">
        <f t="shared" si="7"/>
        <v>1131</v>
      </c>
      <c r="E100" s="6">
        <v>451</v>
      </c>
      <c r="F100" s="4">
        <v>292</v>
      </c>
      <c r="G100" s="5">
        <f t="shared" si="8"/>
        <v>743</v>
      </c>
      <c r="H100" s="9">
        <f t="shared" si="9"/>
        <v>1874</v>
      </c>
    </row>
    <row r="101" spans="1:8" x14ac:dyDescent="0.25">
      <c r="A101" s="14" t="s">
        <v>1</v>
      </c>
      <c r="B101" s="6">
        <v>442</v>
      </c>
      <c r="C101" s="4">
        <v>102</v>
      </c>
      <c r="D101" s="5">
        <f t="shared" si="7"/>
        <v>544</v>
      </c>
      <c r="E101" s="6">
        <v>178</v>
      </c>
      <c r="F101" s="4">
        <v>204</v>
      </c>
      <c r="G101" s="5">
        <f t="shared" si="8"/>
        <v>382</v>
      </c>
      <c r="H101" s="9">
        <f t="shared" si="9"/>
        <v>926</v>
      </c>
    </row>
    <row r="102" spans="1:8" x14ac:dyDescent="0.25">
      <c r="A102" s="14" t="s">
        <v>80</v>
      </c>
      <c r="B102" s="6">
        <v>2044</v>
      </c>
      <c r="C102" s="4">
        <v>328</v>
      </c>
      <c r="D102" s="5">
        <f t="shared" si="7"/>
        <v>2372</v>
      </c>
      <c r="E102" s="6">
        <v>614</v>
      </c>
      <c r="F102" s="4">
        <v>157</v>
      </c>
      <c r="G102" s="5">
        <f t="shared" si="8"/>
        <v>771</v>
      </c>
      <c r="H102" s="9">
        <f t="shared" si="9"/>
        <v>3143</v>
      </c>
    </row>
    <row r="103" spans="1:8" x14ac:dyDescent="0.25">
      <c r="A103" s="14" t="s">
        <v>81</v>
      </c>
      <c r="B103" s="6">
        <v>1261</v>
      </c>
      <c r="C103" s="4">
        <v>416</v>
      </c>
      <c r="D103" s="5">
        <f t="shared" si="7"/>
        <v>1677</v>
      </c>
      <c r="E103" s="6">
        <v>370</v>
      </c>
      <c r="F103" s="4">
        <v>48</v>
      </c>
      <c r="G103" s="5">
        <f t="shared" si="8"/>
        <v>418</v>
      </c>
      <c r="H103" s="9">
        <f t="shared" si="9"/>
        <v>2095</v>
      </c>
    </row>
    <row r="104" spans="1:8" ht="15.75" thickBot="1" x14ac:dyDescent="0.3">
      <c r="A104" s="15" t="s">
        <v>82</v>
      </c>
      <c r="B104" s="11">
        <v>1606</v>
      </c>
      <c r="C104" s="12">
        <v>500</v>
      </c>
      <c r="D104" s="13">
        <f t="shared" si="7"/>
        <v>2106</v>
      </c>
      <c r="E104" s="11">
        <v>600</v>
      </c>
      <c r="F104" s="12">
        <v>359</v>
      </c>
      <c r="G104" s="13">
        <f t="shared" si="8"/>
        <v>959</v>
      </c>
      <c r="H104" s="16">
        <f t="shared" si="9"/>
        <v>3065</v>
      </c>
    </row>
    <row r="105" spans="1:8" ht="16.5" thickTop="1" thickBot="1" x14ac:dyDescent="0.3">
      <c r="A105" s="8" t="s">
        <v>0</v>
      </c>
      <c r="B105" s="7">
        <f t="shared" ref="B105:H105" si="10">SUM(B97:B104)</f>
        <v>9388</v>
      </c>
      <c r="C105" s="7">
        <f t="shared" si="10"/>
        <v>2291</v>
      </c>
      <c r="D105" s="7">
        <f t="shared" si="10"/>
        <v>11679</v>
      </c>
      <c r="E105" s="7">
        <f t="shared" si="10"/>
        <v>3226</v>
      </c>
      <c r="F105" s="7">
        <f t="shared" si="10"/>
        <v>1599</v>
      </c>
      <c r="G105" s="8">
        <f t="shared" si="10"/>
        <v>4825</v>
      </c>
      <c r="H105" s="10">
        <f t="shared" si="10"/>
        <v>16504</v>
      </c>
    </row>
    <row r="107" spans="1:8" ht="15" customHeight="1" x14ac:dyDescent="0.25">
      <c r="A107" s="58" t="s">
        <v>203</v>
      </c>
      <c r="B107" s="58"/>
      <c r="C107" s="58"/>
      <c r="D107" s="58"/>
      <c r="E107" s="58"/>
      <c r="F107" s="58"/>
      <c r="G107" s="58"/>
      <c r="H107" s="58"/>
    </row>
    <row r="108" spans="1:8" x14ac:dyDescent="0.25">
      <c r="A108" s="58"/>
      <c r="B108" s="58"/>
      <c r="C108" s="58"/>
      <c r="D108" s="58"/>
      <c r="E108" s="58"/>
      <c r="F108" s="58"/>
      <c r="G108" s="58"/>
      <c r="H108" s="58"/>
    </row>
    <row r="109" spans="1:8" x14ac:dyDescent="0.25">
      <c r="A109" s="58"/>
      <c r="B109" s="58"/>
      <c r="C109" s="58"/>
      <c r="D109" s="58"/>
      <c r="E109" s="58"/>
      <c r="F109" s="58"/>
      <c r="G109" s="58"/>
      <c r="H109" s="58"/>
    </row>
    <row r="121" ht="15" customHeight="1" x14ac:dyDescent="0.25"/>
  </sheetData>
  <mergeCells count="6">
    <mergeCell ref="A107:H109"/>
    <mergeCell ref="B95:D95"/>
    <mergeCell ref="E95:G95"/>
    <mergeCell ref="A2:H2"/>
    <mergeCell ref="B5:D5"/>
    <mergeCell ref="E5:G5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9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view="pageLayout" topLeftCell="A97" zoomScale="70" zoomScaleNormal="100" zoomScalePageLayoutView="70" workbookViewId="0">
      <selection activeCell="H108" sqref="H108"/>
    </sheetView>
  </sheetViews>
  <sheetFormatPr defaultRowHeight="15" x14ac:dyDescent="0.25"/>
  <cols>
    <col min="1" max="1" width="29.28515625" bestFit="1" customWidth="1"/>
  </cols>
  <sheetData>
    <row r="1" spans="1:8" ht="18" x14ac:dyDescent="0.25">
      <c r="A1" s="1" t="s">
        <v>83</v>
      </c>
      <c r="B1" s="3"/>
    </row>
    <row r="2" spans="1:8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x14ac:dyDescent="0.25">
      <c r="A3" s="2" t="s">
        <v>149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8" ht="1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x14ac:dyDescent="0.25">
      <c r="A7" s="14" t="s">
        <v>6</v>
      </c>
      <c r="B7" s="6">
        <v>130</v>
      </c>
      <c r="C7" s="4">
        <v>11</v>
      </c>
      <c r="D7" s="5">
        <f>B7+C7</f>
        <v>141</v>
      </c>
      <c r="E7" s="6">
        <v>78</v>
      </c>
      <c r="F7" s="4">
        <v>25</v>
      </c>
      <c r="G7" s="5">
        <f>E7+F7</f>
        <v>103</v>
      </c>
      <c r="H7" s="9">
        <f t="shared" ref="H7:H70" si="0">D7+G7</f>
        <v>244</v>
      </c>
    </row>
    <row r="8" spans="1:8" x14ac:dyDescent="0.25">
      <c r="A8" s="14" t="s">
        <v>7</v>
      </c>
      <c r="B8" s="6">
        <v>182</v>
      </c>
      <c r="C8" s="4">
        <v>27</v>
      </c>
      <c r="D8" s="5">
        <f t="shared" ref="D8:D71" si="1">B8+C8</f>
        <v>209</v>
      </c>
      <c r="E8" s="6">
        <v>88</v>
      </c>
      <c r="F8" s="4">
        <v>40</v>
      </c>
      <c r="G8" s="5">
        <f t="shared" ref="G8:G71" si="2">E8+F8</f>
        <v>128</v>
      </c>
      <c r="H8" s="9">
        <f t="shared" si="0"/>
        <v>337</v>
      </c>
    </row>
    <row r="9" spans="1:8" x14ac:dyDescent="0.25">
      <c r="A9" s="14" t="s">
        <v>8</v>
      </c>
      <c r="B9" s="6">
        <v>200</v>
      </c>
      <c r="C9" s="4">
        <v>16</v>
      </c>
      <c r="D9" s="5">
        <f t="shared" si="1"/>
        <v>216</v>
      </c>
      <c r="E9" s="6">
        <v>156</v>
      </c>
      <c r="F9" s="4">
        <v>88</v>
      </c>
      <c r="G9" s="5">
        <f t="shared" si="2"/>
        <v>244</v>
      </c>
      <c r="H9" s="9">
        <f t="shared" si="0"/>
        <v>460</v>
      </c>
    </row>
    <row r="10" spans="1:8" x14ac:dyDescent="0.25">
      <c r="A10" s="14" t="s">
        <v>9</v>
      </c>
      <c r="B10" s="6">
        <v>496</v>
      </c>
      <c r="C10" s="4">
        <v>135</v>
      </c>
      <c r="D10" s="5">
        <f t="shared" si="1"/>
        <v>631</v>
      </c>
      <c r="E10" s="6">
        <v>191</v>
      </c>
      <c r="F10" s="4">
        <v>163</v>
      </c>
      <c r="G10" s="5">
        <f t="shared" si="2"/>
        <v>354</v>
      </c>
      <c r="H10" s="9">
        <f t="shared" si="0"/>
        <v>985</v>
      </c>
    </row>
    <row r="11" spans="1:8" x14ac:dyDescent="0.25">
      <c r="A11" s="14" t="s">
        <v>104</v>
      </c>
      <c r="B11" s="6">
        <v>86</v>
      </c>
      <c r="C11" s="4">
        <v>32</v>
      </c>
      <c r="D11" s="5">
        <f t="shared" si="1"/>
        <v>118</v>
      </c>
      <c r="E11" s="6">
        <v>73</v>
      </c>
      <c r="F11" s="4">
        <v>25</v>
      </c>
      <c r="G11" s="5">
        <f t="shared" si="2"/>
        <v>98</v>
      </c>
      <c r="H11" s="9">
        <f t="shared" si="0"/>
        <v>216</v>
      </c>
    </row>
    <row r="12" spans="1:8" x14ac:dyDescent="0.25">
      <c r="A12" s="14" t="s">
        <v>10</v>
      </c>
      <c r="B12" s="6">
        <v>139</v>
      </c>
      <c r="C12" s="4">
        <v>48</v>
      </c>
      <c r="D12" s="5">
        <f t="shared" si="1"/>
        <v>187</v>
      </c>
      <c r="E12" s="6">
        <v>88</v>
      </c>
      <c r="F12" s="4">
        <v>13</v>
      </c>
      <c r="G12" s="5">
        <f t="shared" si="2"/>
        <v>101</v>
      </c>
      <c r="H12" s="9">
        <f t="shared" si="0"/>
        <v>288</v>
      </c>
    </row>
    <row r="13" spans="1:8" x14ac:dyDescent="0.25">
      <c r="A13" s="14" t="s">
        <v>11</v>
      </c>
      <c r="B13" s="6">
        <v>188</v>
      </c>
      <c r="C13" s="4">
        <v>26</v>
      </c>
      <c r="D13" s="5">
        <f t="shared" si="1"/>
        <v>214</v>
      </c>
      <c r="E13" s="6">
        <v>53</v>
      </c>
      <c r="F13" s="4">
        <v>8</v>
      </c>
      <c r="G13" s="5">
        <f t="shared" si="2"/>
        <v>61</v>
      </c>
      <c r="H13" s="9">
        <f t="shared" si="0"/>
        <v>275</v>
      </c>
    </row>
    <row r="14" spans="1:8" x14ac:dyDescent="0.25">
      <c r="A14" s="14" t="s">
        <v>126</v>
      </c>
      <c r="B14" s="6">
        <v>0</v>
      </c>
      <c r="C14" s="4">
        <v>0</v>
      </c>
      <c r="D14" s="5">
        <f t="shared" si="1"/>
        <v>0</v>
      </c>
      <c r="E14" s="6">
        <v>0</v>
      </c>
      <c r="F14" s="4">
        <v>0</v>
      </c>
      <c r="G14" s="5">
        <f t="shared" si="2"/>
        <v>0</v>
      </c>
      <c r="H14" s="9">
        <f t="shared" si="0"/>
        <v>0</v>
      </c>
    </row>
    <row r="15" spans="1:8" x14ac:dyDescent="0.25">
      <c r="A15" s="14" t="s">
        <v>139</v>
      </c>
      <c r="B15" s="6">
        <v>0</v>
      </c>
      <c r="C15" s="4">
        <v>0</v>
      </c>
      <c r="D15" s="5">
        <f t="shared" si="1"/>
        <v>0</v>
      </c>
      <c r="E15" s="6">
        <v>28</v>
      </c>
      <c r="F15" s="4">
        <v>11</v>
      </c>
      <c r="G15" s="5">
        <f t="shared" si="2"/>
        <v>39</v>
      </c>
      <c r="H15" s="9">
        <f t="shared" si="0"/>
        <v>39</v>
      </c>
    </row>
    <row r="16" spans="1:8" x14ac:dyDescent="0.25">
      <c r="A16" s="14" t="s">
        <v>111</v>
      </c>
      <c r="B16" s="6">
        <v>0</v>
      </c>
      <c r="C16" s="4">
        <v>0</v>
      </c>
      <c r="D16" s="5">
        <f t="shared" si="1"/>
        <v>0</v>
      </c>
      <c r="E16" s="6">
        <v>33</v>
      </c>
      <c r="F16" s="4">
        <v>3</v>
      </c>
      <c r="G16" s="5">
        <f t="shared" si="2"/>
        <v>36</v>
      </c>
      <c r="H16" s="9">
        <f t="shared" si="0"/>
        <v>36</v>
      </c>
    </row>
    <row r="17" spans="1:8" x14ac:dyDescent="0.25">
      <c r="A17" s="14" t="s">
        <v>145</v>
      </c>
      <c r="B17" s="6">
        <v>0</v>
      </c>
      <c r="C17" s="4">
        <v>0</v>
      </c>
      <c r="D17" s="5">
        <f t="shared" si="1"/>
        <v>0</v>
      </c>
      <c r="E17" s="6">
        <v>0</v>
      </c>
      <c r="F17" s="4">
        <v>0</v>
      </c>
      <c r="G17" s="5">
        <f t="shared" si="2"/>
        <v>0</v>
      </c>
      <c r="H17" s="9">
        <f t="shared" si="0"/>
        <v>0</v>
      </c>
    </row>
    <row r="18" spans="1:8" x14ac:dyDescent="0.25">
      <c r="A18" s="14" t="s">
        <v>105</v>
      </c>
      <c r="B18" s="6">
        <v>108</v>
      </c>
      <c r="C18" s="4">
        <v>41</v>
      </c>
      <c r="D18" s="5">
        <f t="shared" si="1"/>
        <v>149</v>
      </c>
      <c r="E18" s="6">
        <v>12</v>
      </c>
      <c r="F18" s="4">
        <v>20</v>
      </c>
      <c r="G18" s="5">
        <f t="shared" si="2"/>
        <v>32</v>
      </c>
      <c r="H18" s="9">
        <f t="shared" si="0"/>
        <v>181</v>
      </c>
    </row>
    <row r="19" spans="1:8" x14ac:dyDescent="0.25">
      <c r="A19" s="14" t="s">
        <v>13</v>
      </c>
      <c r="B19" s="6">
        <v>238</v>
      </c>
      <c r="C19" s="4">
        <v>31</v>
      </c>
      <c r="D19" s="5">
        <f t="shared" si="1"/>
        <v>269</v>
      </c>
      <c r="E19" s="6">
        <v>101</v>
      </c>
      <c r="F19" s="4">
        <v>6</v>
      </c>
      <c r="G19" s="5">
        <f t="shared" si="2"/>
        <v>107</v>
      </c>
      <c r="H19" s="9">
        <f t="shared" si="0"/>
        <v>376</v>
      </c>
    </row>
    <row r="20" spans="1:8" x14ac:dyDescent="0.25">
      <c r="A20" s="14" t="s">
        <v>14</v>
      </c>
      <c r="B20" s="6">
        <v>143</v>
      </c>
      <c r="C20" s="4">
        <v>68</v>
      </c>
      <c r="D20" s="5">
        <f t="shared" si="1"/>
        <v>211</v>
      </c>
      <c r="E20" s="6">
        <v>23</v>
      </c>
      <c r="F20" s="4">
        <v>24</v>
      </c>
      <c r="G20" s="5">
        <f t="shared" si="2"/>
        <v>47</v>
      </c>
      <c r="H20" s="9">
        <f t="shared" si="0"/>
        <v>258</v>
      </c>
    </row>
    <row r="21" spans="1:8" x14ac:dyDescent="0.25">
      <c r="A21" s="14" t="s">
        <v>15</v>
      </c>
      <c r="B21" s="6">
        <v>157</v>
      </c>
      <c r="C21" s="4">
        <v>51</v>
      </c>
      <c r="D21" s="5">
        <f t="shared" si="1"/>
        <v>208</v>
      </c>
      <c r="E21" s="6">
        <v>112</v>
      </c>
      <c r="F21" s="4">
        <v>87</v>
      </c>
      <c r="G21" s="5">
        <f t="shared" si="2"/>
        <v>199</v>
      </c>
      <c r="H21" s="9">
        <f t="shared" si="0"/>
        <v>407</v>
      </c>
    </row>
    <row r="22" spans="1:8" x14ac:dyDescent="0.25">
      <c r="A22" s="14" t="s">
        <v>16</v>
      </c>
      <c r="B22" s="6">
        <v>0</v>
      </c>
      <c r="C22" s="4">
        <v>0</v>
      </c>
      <c r="D22" s="5">
        <f t="shared" si="1"/>
        <v>0</v>
      </c>
      <c r="E22" s="6">
        <v>22</v>
      </c>
      <c r="F22" s="4">
        <v>85</v>
      </c>
      <c r="G22" s="5">
        <f t="shared" si="2"/>
        <v>107</v>
      </c>
      <c r="H22" s="9">
        <f t="shared" si="0"/>
        <v>107</v>
      </c>
    </row>
    <row r="23" spans="1:8" x14ac:dyDescent="0.25">
      <c r="A23" s="14" t="s">
        <v>17</v>
      </c>
      <c r="B23" s="6">
        <v>28</v>
      </c>
      <c r="C23" s="4">
        <v>4</v>
      </c>
      <c r="D23" s="5">
        <f t="shared" si="1"/>
        <v>32</v>
      </c>
      <c r="E23" s="6">
        <v>18</v>
      </c>
      <c r="F23" s="4">
        <v>11</v>
      </c>
      <c r="G23" s="5">
        <f t="shared" si="2"/>
        <v>29</v>
      </c>
      <c r="H23" s="9">
        <f t="shared" si="0"/>
        <v>61</v>
      </c>
    </row>
    <row r="24" spans="1:8" x14ac:dyDescent="0.25">
      <c r="A24" s="14" t="s">
        <v>134</v>
      </c>
      <c r="B24" s="6">
        <v>132</v>
      </c>
      <c r="C24" s="4">
        <v>12</v>
      </c>
      <c r="D24" s="5">
        <f t="shared" si="1"/>
        <v>144</v>
      </c>
      <c r="E24" s="6">
        <v>51</v>
      </c>
      <c r="F24" s="4">
        <v>5</v>
      </c>
      <c r="G24" s="5">
        <f t="shared" si="2"/>
        <v>56</v>
      </c>
      <c r="H24" s="9">
        <f t="shared" si="0"/>
        <v>200</v>
      </c>
    </row>
    <row r="25" spans="1:8" x14ac:dyDescent="0.25">
      <c r="A25" s="14" t="s">
        <v>18</v>
      </c>
      <c r="B25" s="6">
        <v>315</v>
      </c>
      <c r="C25" s="4">
        <v>239</v>
      </c>
      <c r="D25" s="5">
        <f t="shared" si="1"/>
        <v>554</v>
      </c>
      <c r="E25" s="6">
        <v>81</v>
      </c>
      <c r="F25" s="4">
        <v>48</v>
      </c>
      <c r="G25" s="5">
        <f t="shared" si="2"/>
        <v>129</v>
      </c>
      <c r="H25" s="9">
        <f t="shared" si="0"/>
        <v>683</v>
      </c>
    </row>
    <row r="26" spans="1:8" x14ac:dyDescent="0.25">
      <c r="A26" s="14" t="s">
        <v>19</v>
      </c>
      <c r="B26" s="6">
        <v>93</v>
      </c>
      <c r="C26" s="4">
        <v>85</v>
      </c>
      <c r="D26" s="5">
        <f t="shared" si="1"/>
        <v>178</v>
      </c>
      <c r="E26" s="6">
        <v>74</v>
      </c>
      <c r="F26" s="4">
        <v>56</v>
      </c>
      <c r="G26" s="5">
        <f t="shared" si="2"/>
        <v>130</v>
      </c>
      <c r="H26" s="9">
        <f t="shared" si="0"/>
        <v>308</v>
      </c>
    </row>
    <row r="27" spans="1:8" x14ac:dyDescent="0.25">
      <c r="A27" s="14" t="s">
        <v>20</v>
      </c>
      <c r="B27" s="6">
        <v>234</v>
      </c>
      <c r="C27" s="4">
        <v>43</v>
      </c>
      <c r="D27" s="5">
        <f t="shared" si="1"/>
        <v>277</v>
      </c>
      <c r="E27" s="6">
        <v>42</v>
      </c>
      <c r="F27" s="4">
        <v>14</v>
      </c>
      <c r="G27" s="5">
        <f t="shared" si="2"/>
        <v>56</v>
      </c>
      <c r="H27" s="9">
        <f t="shared" si="0"/>
        <v>333</v>
      </c>
    </row>
    <row r="28" spans="1:8" x14ac:dyDescent="0.25">
      <c r="A28" s="14" t="s">
        <v>140</v>
      </c>
      <c r="B28" s="6">
        <v>142</v>
      </c>
      <c r="C28" s="4">
        <v>6</v>
      </c>
      <c r="D28" s="5">
        <f t="shared" si="1"/>
        <v>148</v>
      </c>
      <c r="E28" s="6">
        <v>0</v>
      </c>
      <c r="F28" s="4">
        <v>0</v>
      </c>
      <c r="G28" s="5">
        <f t="shared" si="2"/>
        <v>0</v>
      </c>
      <c r="H28" s="9">
        <f t="shared" si="0"/>
        <v>148</v>
      </c>
    </row>
    <row r="29" spans="1:8" x14ac:dyDescent="0.25">
      <c r="A29" s="14" t="s">
        <v>21</v>
      </c>
      <c r="B29" s="6">
        <v>111</v>
      </c>
      <c r="C29" s="4">
        <v>40</v>
      </c>
      <c r="D29" s="5">
        <f t="shared" si="1"/>
        <v>151</v>
      </c>
      <c r="E29" s="6">
        <v>74</v>
      </c>
      <c r="F29" s="4">
        <v>40</v>
      </c>
      <c r="G29" s="5">
        <f t="shared" si="2"/>
        <v>114</v>
      </c>
      <c r="H29" s="9">
        <f t="shared" si="0"/>
        <v>265</v>
      </c>
    </row>
    <row r="30" spans="1:8" x14ac:dyDescent="0.25">
      <c r="A30" s="14" t="s">
        <v>22</v>
      </c>
      <c r="B30" s="6">
        <v>218</v>
      </c>
      <c r="C30" s="4">
        <v>11</v>
      </c>
      <c r="D30" s="5">
        <f t="shared" si="1"/>
        <v>229</v>
      </c>
      <c r="E30" s="6">
        <v>9</v>
      </c>
      <c r="F30" s="4">
        <v>2</v>
      </c>
      <c r="G30" s="5">
        <f t="shared" si="2"/>
        <v>11</v>
      </c>
      <c r="H30" s="9">
        <f t="shared" si="0"/>
        <v>240</v>
      </c>
    </row>
    <row r="31" spans="1:8" x14ac:dyDescent="0.25">
      <c r="A31" s="14" t="s">
        <v>106</v>
      </c>
      <c r="B31" s="6">
        <v>0</v>
      </c>
      <c r="C31" s="4">
        <v>0</v>
      </c>
      <c r="D31" s="5">
        <f t="shared" si="1"/>
        <v>0</v>
      </c>
      <c r="E31" s="6">
        <v>6</v>
      </c>
      <c r="F31" s="4">
        <v>3</v>
      </c>
      <c r="G31" s="5">
        <f t="shared" si="2"/>
        <v>9</v>
      </c>
      <c r="H31" s="9">
        <f t="shared" si="0"/>
        <v>9</v>
      </c>
    </row>
    <row r="32" spans="1:8" x14ac:dyDescent="0.25">
      <c r="A32" s="14" t="s">
        <v>23</v>
      </c>
      <c r="B32" s="6">
        <v>300</v>
      </c>
      <c r="C32" s="4">
        <v>38</v>
      </c>
      <c r="D32" s="5">
        <f t="shared" si="1"/>
        <v>338</v>
      </c>
      <c r="E32" s="6">
        <v>81</v>
      </c>
      <c r="F32" s="4">
        <v>30</v>
      </c>
      <c r="G32" s="5">
        <f t="shared" si="2"/>
        <v>111</v>
      </c>
      <c r="H32" s="9">
        <f t="shared" si="0"/>
        <v>449</v>
      </c>
    </row>
    <row r="33" spans="1:8" x14ac:dyDescent="0.25">
      <c r="A33" s="14" t="s">
        <v>97</v>
      </c>
      <c r="B33" s="6">
        <v>29</v>
      </c>
      <c r="C33" s="4">
        <v>3</v>
      </c>
      <c r="D33" s="5">
        <f t="shared" si="1"/>
        <v>32</v>
      </c>
      <c r="E33" s="6">
        <v>48</v>
      </c>
      <c r="F33" s="4">
        <v>9</v>
      </c>
      <c r="G33" s="5">
        <f t="shared" si="2"/>
        <v>57</v>
      </c>
      <c r="H33" s="9">
        <f t="shared" si="0"/>
        <v>89</v>
      </c>
    </row>
    <row r="34" spans="1:8" x14ac:dyDescent="0.25">
      <c r="A34" s="14" t="s">
        <v>25</v>
      </c>
      <c r="B34" s="6">
        <v>147</v>
      </c>
      <c r="C34" s="4">
        <v>7</v>
      </c>
      <c r="D34" s="5">
        <f t="shared" si="1"/>
        <v>154</v>
      </c>
      <c r="E34" s="6">
        <v>3</v>
      </c>
      <c r="F34" s="4">
        <v>1</v>
      </c>
      <c r="G34" s="5">
        <f t="shared" si="2"/>
        <v>4</v>
      </c>
      <c r="H34" s="9">
        <f t="shared" si="0"/>
        <v>158</v>
      </c>
    </row>
    <row r="35" spans="1:8" x14ac:dyDescent="0.25">
      <c r="A35" s="14" t="s">
        <v>72</v>
      </c>
      <c r="B35" s="6">
        <v>148</v>
      </c>
      <c r="C35" s="4">
        <v>5</v>
      </c>
      <c r="D35" s="5">
        <f t="shared" si="1"/>
        <v>153</v>
      </c>
      <c r="E35" s="6">
        <v>21</v>
      </c>
      <c r="F35" s="4">
        <v>1</v>
      </c>
      <c r="G35" s="5">
        <f t="shared" si="2"/>
        <v>22</v>
      </c>
      <c r="H35" s="9">
        <f t="shared" si="0"/>
        <v>175</v>
      </c>
    </row>
    <row r="36" spans="1:8" x14ac:dyDescent="0.25">
      <c r="A36" s="14" t="s">
        <v>73</v>
      </c>
      <c r="B36" s="6">
        <v>27</v>
      </c>
      <c r="C36" s="4">
        <v>4</v>
      </c>
      <c r="D36" s="5">
        <f t="shared" si="1"/>
        <v>31</v>
      </c>
      <c r="E36" s="6">
        <v>12</v>
      </c>
      <c r="F36" s="4">
        <v>2</v>
      </c>
      <c r="G36" s="5">
        <f t="shared" si="2"/>
        <v>14</v>
      </c>
      <c r="H36" s="9">
        <f t="shared" si="0"/>
        <v>45</v>
      </c>
    </row>
    <row r="37" spans="1:8" x14ac:dyDescent="0.25">
      <c r="A37" s="14" t="s">
        <v>27</v>
      </c>
      <c r="B37" s="6">
        <v>287</v>
      </c>
      <c r="C37" s="4">
        <v>33</v>
      </c>
      <c r="D37" s="5">
        <f t="shared" si="1"/>
        <v>320</v>
      </c>
      <c r="E37" s="6">
        <v>60</v>
      </c>
      <c r="F37" s="4">
        <v>12</v>
      </c>
      <c r="G37" s="5">
        <f t="shared" si="2"/>
        <v>72</v>
      </c>
      <c r="H37" s="9">
        <f t="shared" si="0"/>
        <v>392</v>
      </c>
    </row>
    <row r="38" spans="1:8" x14ac:dyDescent="0.25">
      <c r="A38" s="14" t="s">
        <v>74</v>
      </c>
      <c r="B38" s="6">
        <v>140</v>
      </c>
      <c r="C38" s="4">
        <v>28</v>
      </c>
      <c r="D38" s="5">
        <f t="shared" si="1"/>
        <v>168</v>
      </c>
      <c r="E38" s="6">
        <v>27</v>
      </c>
      <c r="F38" s="4">
        <v>21</v>
      </c>
      <c r="G38" s="5">
        <f t="shared" si="2"/>
        <v>48</v>
      </c>
      <c r="H38" s="9">
        <f t="shared" si="0"/>
        <v>216</v>
      </c>
    </row>
    <row r="39" spans="1:8" x14ac:dyDescent="0.25">
      <c r="A39" s="14" t="s">
        <v>28</v>
      </c>
      <c r="B39" s="6">
        <v>195</v>
      </c>
      <c r="C39" s="4">
        <v>10</v>
      </c>
      <c r="D39" s="5">
        <f t="shared" si="1"/>
        <v>205</v>
      </c>
      <c r="E39" s="6">
        <v>63</v>
      </c>
      <c r="F39" s="4">
        <v>4</v>
      </c>
      <c r="G39" s="5">
        <f t="shared" si="2"/>
        <v>67</v>
      </c>
      <c r="H39" s="9">
        <f t="shared" si="0"/>
        <v>272</v>
      </c>
    </row>
    <row r="40" spans="1:8" x14ac:dyDescent="0.25">
      <c r="A40" s="14" t="s">
        <v>141</v>
      </c>
      <c r="B40" s="6">
        <v>106</v>
      </c>
      <c r="C40" s="4">
        <v>6</v>
      </c>
      <c r="D40" s="5">
        <f t="shared" si="1"/>
        <v>112</v>
      </c>
      <c r="E40" s="6">
        <v>0</v>
      </c>
      <c r="F40" s="4">
        <v>0</v>
      </c>
      <c r="G40" s="5">
        <f t="shared" si="2"/>
        <v>0</v>
      </c>
      <c r="H40" s="9">
        <f t="shared" si="0"/>
        <v>112</v>
      </c>
    </row>
    <row r="41" spans="1:8" x14ac:dyDescent="0.25">
      <c r="A41" s="14" t="s">
        <v>29</v>
      </c>
      <c r="B41" s="6">
        <v>188</v>
      </c>
      <c r="C41" s="4">
        <v>8</v>
      </c>
      <c r="D41" s="5">
        <f t="shared" si="1"/>
        <v>196</v>
      </c>
      <c r="E41" s="6">
        <v>31</v>
      </c>
      <c r="F41" s="4">
        <v>7</v>
      </c>
      <c r="G41" s="5">
        <f t="shared" si="2"/>
        <v>38</v>
      </c>
      <c r="H41" s="9">
        <f t="shared" si="0"/>
        <v>234</v>
      </c>
    </row>
    <row r="42" spans="1:8" x14ac:dyDescent="0.25">
      <c r="A42" s="14" t="s">
        <v>142</v>
      </c>
      <c r="B42" s="6">
        <v>1</v>
      </c>
      <c r="C42" s="4">
        <v>86</v>
      </c>
      <c r="D42" s="5">
        <f t="shared" si="1"/>
        <v>87</v>
      </c>
      <c r="E42" s="6">
        <v>0</v>
      </c>
      <c r="F42" s="4">
        <v>0</v>
      </c>
      <c r="G42" s="5">
        <f t="shared" si="2"/>
        <v>0</v>
      </c>
      <c r="H42" s="9">
        <f t="shared" si="0"/>
        <v>87</v>
      </c>
    </row>
    <row r="43" spans="1:8" x14ac:dyDescent="0.25">
      <c r="A43" s="14" t="s">
        <v>1</v>
      </c>
      <c r="B43" s="6">
        <v>469</v>
      </c>
      <c r="C43" s="4">
        <v>91</v>
      </c>
      <c r="D43" s="5">
        <f t="shared" si="1"/>
        <v>560</v>
      </c>
      <c r="E43" s="6">
        <v>185</v>
      </c>
      <c r="F43" s="4">
        <v>208</v>
      </c>
      <c r="G43" s="5">
        <f t="shared" si="2"/>
        <v>393</v>
      </c>
      <c r="H43" s="9">
        <f t="shared" si="0"/>
        <v>953</v>
      </c>
    </row>
    <row r="44" spans="1:8" x14ac:dyDescent="0.25">
      <c r="A44" s="14" t="s">
        <v>30</v>
      </c>
      <c r="B44" s="6">
        <v>59</v>
      </c>
      <c r="C44" s="4">
        <v>32</v>
      </c>
      <c r="D44" s="5">
        <f t="shared" si="1"/>
        <v>91</v>
      </c>
      <c r="E44" s="6">
        <v>61</v>
      </c>
      <c r="F44" s="4">
        <v>17</v>
      </c>
      <c r="G44" s="5">
        <f t="shared" si="2"/>
        <v>78</v>
      </c>
      <c r="H44" s="9">
        <f t="shared" si="0"/>
        <v>169</v>
      </c>
    </row>
    <row r="45" spans="1:8" x14ac:dyDescent="0.25">
      <c r="A45" s="14" t="s">
        <v>150</v>
      </c>
      <c r="B45" s="6">
        <v>0</v>
      </c>
      <c r="C45" s="4">
        <v>0</v>
      </c>
      <c r="D45" s="5">
        <f t="shared" si="1"/>
        <v>0</v>
      </c>
      <c r="E45" s="6">
        <v>8</v>
      </c>
      <c r="F45" s="4">
        <v>3</v>
      </c>
      <c r="G45" s="5">
        <f t="shared" si="2"/>
        <v>11</v>
      </c>
      <c r="H45" s="9">
        <f t="shared" si="0"/>
        <v>11</v>
      </c>
    </row>
    <row r="46" spans="1:8" x14ac:dyDescent="0.25">
      <c r="A46" s="14" t="s">
        <v>31</v>
      </c>
      <c r="B46" s="6">
        <v>340</v>
      </c>
      <c r="C46" s="4">
        <v>140</v>
      </c>
      <c r="D46" s="5">
        <f t="shared" si="1"/>
        <v>480</v>
      </c>
      <c r="E46" s="6">
        <v>25</v>
      </c>
      <c r="F46" s="4">
        <v>7</v>
      </c>
      <c r="G46" s="5">
        <f t="shared" si="2"/>
        <v>32</v>
      </c>
      <c r="H46" s="9">
        <f t="shared" si="0"/>
        <v>512</v>
      </c>
    </row>
    <row r="47" spans="1:8" x14ac:dyDescent="0.25">
      <c r="A47" s="14" t="s">
        <v>32</v>
      </c>
      <c r="B47" s="6">
        <v>176</v>
      </c>
      <c r="C47" s="4">
        <v>92</v>
      </c>
      <c r="D47" s="5">
        <f t="shared" si="1"/>
        <v>268</v>
      </c>
      <c r="E47" s="6">
        <v>34</v>
      </c>
      <c r="F47" s="4">
        <v>28</v>
      </c>
      <c r="G47" s="5">
        <f t="shared" si="2"/>
        <v>62</v>
      </c>
      <c r="H47" s="9">
        <f t="shared" si="0"/>
        <v>330</v>
      </c>
    </row>
    <row r="48" spans="1:8" x14ac:dyDescent="0.25">
      <c r="A48" s="14" t="s">
        <v>33</v>
      </c>
      <c r="B48" s="6">
        <v>18</v>
      </c>
      <c r="C48" s="4">
        <v>1</v>
      </c>
      <c r="D48" s="5">
        <f t="shared" si="1"/>
        <v>19</v>
      </c>
      <c r="E48" s="6">
        <v>40</v>
      </c>
      <c r="F48" s="4">
        <v>16</v>
      </c>
      <c r="G48" s="5">
        <f t="shared" si="2"/>
        <v>56</v>
      </c>
      <c r="H48" s="9">
        <f t="shared" si="0"/>
        <v>75</v>
      </c>
    </row>
    <row r="49" spans="1:8" x14ac:dyDescent="0.25">
      <c r="A49" s="14" t="s">
        <v>151</v>
      </c>
      <c r="B49" s="6">
        <v>22</v>
      </c>
      <c r="C49" s="4">
        <v>3</v>
      </c>
      <c r="D49" s="5">
        <f t="shared" si="1"/>
        <v>25</v>
      </c>
      <c r="E49" s="6">
        <v>0</v>
      </c>
      <c r="F49" s="4">
        <v>0</v>
      </c>
      <c r="G49" s="5">
        <f t="shared" si="2"/>
        <v>0</v>
      </c>
      <c r="H49" s="9">
        <f t="shared" si="0"/>
        <v>25</v>
      </c>
    </row>
    <row r="50" spans="1:8" x14ac:dyDescent="0.25">
      <c r="A50" s="14" t="s">
        <v>35</v>
      </c>
      <c r="B50" s="6">
        <v>88</v>
      </c>
      <c r="C50" s="4">
        <v>20</v>
      </c>
      <c r="D50" s="5">
        <f t="shared" si="1"/>
        <v>108</v>
      </c>
      <c r="E50" s="6">
        <v>20</v>
      </c>
      <c r="F50" s="4">
        <v>5</v>
      </c>
      <c r="G50" s="5">
        <f t="shared" si="2"/>
        <v>25</v>
      </c>
      <c r="H50" s="9">
        <f t="shared" si="0"/>
        <v>133</v>
      </c>
    </row>
    <row r="51" spans="1:8" x14ac:dyDescent="0.25">
      <c r="A51" s="14" t="s">
        <v>36</v>
      </c>
      <c r="B51" s="6">
        <v>121</v>
      </c>
      <c r="C51" s="4">
        <v>25</v>
      </c>
      <c r="D51" s="5">
        <f t="shared" si="1"/>
        <v>146</v>
      </c>
      <c r="E51" s="6">
        <v>27</v>
      </c>
      <c r="F51" s="4">
        <v>10</v>
      </c>
      <c r="G51" s="5">
        <f t="shared" si="2"/>
        <v>37</v>
      </c>
      <c r="H51" s="9">
        <f t="shared" si="0"/>
        <v>183</v>
      </c>
    </row>
    <row r="52" spans="1:8" x14ac:dyDescent="0.25">
      <c r="A52" s="14" t="s">
        <v>37</v>
      </c>
      <c r="B52" s="6">
        <v>93</v>
      </c>
      <c r="C52" s="4">
        <v>11</v>
      </c>
      <c r="D52" s="5">
        <f t="shared" si="1"/>
        <v>104</v>
      </c>
      <c r="E52" s="6">
        <v>41</v>
      </c>
      <c r="F52" s="4">
        <v>22</v>
      </c>
      <c r="G52" s="5">
        <f t="shared" si="2"/>
        <v>63</v>
      </c>
      <c r="H52" s="9">
        <f t="shared" si="0"/>
        <v>167</v>
      </c>
    </row>
    <row r="53" spans="1:8" x14ac:dyDescent="0.25">
      <c r="A53" s="14" t="s">
        <v>39</v>
      </c>
      <c r="B53" s="6">
        <v>300</v>
      </c>
      <c r="C53" s="4">
        <v>33</v>
      </c>
      <c r="D53" s="5">
        <f t="shared" si="1"/>
        <v>333</v>
      </c>
      <c r="E53" s="6">
        <v>94</v>
      </c>
      <c r="F53" s="4">
        <v>9</v>
      </c>
      <c r="G53" s="5">
        <f t="shared" si="2"/>
        <v>103</v>
      </c>
      <c r="H53" s="9">
        <f t="shared" si="0"/>
        <v>436</v>
      </c>
    </row>
    <row r="54" spans="1:8" x14ac:dyDescent="0.25">
      <c r="A54" s="14" t="s">
        <v>40</v>
      </c>
      <c r="B54" s="6">
        <v>256</v>
      </c>
      <c r="C54" s="4">
        <v>37</v>
      </c>
      <c r="D54" s="5">
        <f t="shared" si="1"/>
        <v>293</v>
      </c>
      <c r="E54" s="6">
        <v>33</v>
      </c>
      <c r="F54" s="4">
        <v>4</v>
      </c>
      <c r="G54" s="5">
        <f t="shared" si="2"/>
        <v>37</v>
      </c>
      <c r="H54" s="9">
        <f t="shared" si="0"/>
        <v>330</v>
      </c>
    </row>
    <row r="55" spans="1:8" x14ac:dyDescent="0.25">
      <c r="A55" s="14" t="s">
        <v>152</v>
      </c>
      <c r="B55" s="6">
        <v>0</v>
      </c>
      <c r="C55" s="4">
        <v>0</v>
      </c>
      <c r="D55" s="5">
        <f t="shared" si="1"/>
        <v>0</v>
      </c>
      <c r="E55" s="6">
        <v>103</v>
      </c>
      <c r="F55" s="4">
        <v>62</v>
      </c>
      <c r="G55" s="5">
        <f t="shared" si="2"/>
        <v>165</v>
      </c>
      <c r="H55" s="9">
        <f t="shared" si="0"/>
        <v>165</v>
      </c>
    </row>
    <row r="56" spans="1:8" x14ac:dyDescent="0.25">
      <c r="A56" s="14" t="s">
        <v>41</v>
      </c>
      <c r="B56" s="6">
        <v>269</v>
      </c>
      <c r="C56" s="4">
        <v>88</v>
      </c>
      <c r="D56" s="5">
        <f t="shared" si="1"/>
        <v>357</v>
      </c>
      <c r="E56" s="6">
        <v>224</v>
      </c>
      <c r="F56" s="4">
        <v>37</v>
      </c>
      <c r="G56" s="5">
        <f t="shared" si="2"/>
        <v>261</v>
      </c>
      <c r="H56" s="9">
        <f t="shared" si="0"/>
        <v>618</v>
      </c>
    </row>
    <row r="57" spans="1:8" x14ac:dyDescent="0.25">
      <c r="A57" s="14" t="s">
        <v>42</v>
      </c>
      <c r="B57" s="6">
        <v>77</v>
      </c>
      <c r="C57" s="4">
        <v>24</v>
      </c>
      <c r="D57" s="5">
        <f t="shared" si="1"/>
        <v>101</v>
      </c>
      <c r="E57" s="6">
        <v>9</v>
      </c>
      <c r="F57" s="4">
        <v>5</v>
      </c>
      <c r="G57" s="5">
        <f t="shared" si="2"/>
        <v>14</v>
      </c>
      <c r="H57" s="9">
        <f t="shared" si="0"/>
        <v>115</v>
      </c>
    </row>
    <row r="58" spans="1:8" x14ac:dyDescent="0.25">
      <c r="A58" s="14" t="s">
        <v>127</v>
      </c>
      <c r="B58" s="6">
        <v>470</v>
      </c>
      <c r="C58" s="4">
        <v>86</v>
      </c>
      <c r="D58" s="5">
        <f t="shared" si="1"/>
        <v>556</v>
      </c>
      <c r="E58" s="6">
        <v>67</v>
      </c>
      <c r="F58" s="4">
        <v>16</v>
      </c>
      <c r="G58" s="5">
        <f t="shared" si="2"/>
        <v>83</v>
      </c>
      <c r="H58" s="9">
        <f t="shared" si="0"/>
        <v>639</v>
      </c>
    </row>
    <row r="59" spans="1:8" x14ac:dyDescent="0.25">
      <c r="A59" s="14" t="s">
        <v>43</v>
      </c>
      <c r="B59" s="6">
        <v>56</v>
      </c>
      <c r="C59" s="4">
        <v>10</v>
      </c>
      <c r="D59" s="5">
        <f t="shared" si="1"/>
        <v>66</v>
      </c>
      <c r="E59" s="6">
        <v>6</v>
      </c>
      <c r="F59" s="4">
        <v>0</v>
      </c>
      <c r="G59" s="5">
        <f t="shared" si="2"/>
        <v>6</v>
      </c>
      <c r="H59" s="9">
        <f t="shared" si="0"/>
        <v>72</v>
      </c>
    </row>
    <row r="60" spans="1:8" x14ac:dyDescent="0.25">
      <c r="A60" s="14" t="s">
        <v>44</v>
      </c>
      <c r="B60" s="6">
        <v>0</v>
      </c>
      <c r="C60" s="4">
        <v>0</v>
      </c>
      <c r="D60" s="5">
        <f t="shared" si="1"/>
        <v>0</v>
      </c>
      <c r="E60" s="6">
        <v>29</v>
      </c>
      <c r="F60" s="4">
        <v>2</v>
      </c>
      <c r="G60" s="5">
        <f t="shared" si="2"/>
        <v>31</v>
      </c>
      <c r="H60" s="9">
        <f t="shared" si="0"/>
        <v>31</v>
      </c>
    </row>
    <row r="61" spans="1:8" x14ac:dyDescent="0.25">
      <c r="A61" s="14" t="s">
        <v>45</v>
      </c>
      <c r="B61" s="6">
        <v>122</v>
      </c>
      <c r="C61" s="4">
        <v>6</v>
      </c>
      <c r="D61" s="5">
        <f t="shared" si="1"/>
        <v>128</v>
      </c>
      <c r="E61" s="6">
        <v>6</v>
      </c>
      <c r="F61" s="4">
        <v>1</v>
      </c>
      <c r="G61" s="5">
        <f t="shared" si="2"/>
        <v>7</v>
      </c>
      <c r="H61" s="9">
        <f t="shared" si="0"/>
        <v>135</v>
      </c>
    </row>
    <row r="62" spans="1:8" x14ac:dyDescent="0.25">
      <c r="A62" s="14" t="s">
        <v>46</v>
      </c>
      <c r="B62" s="6">
        <v>97</v>
      </c>
      <c r="C62" s="4">
        <v>106</v>
      </c>
      <c r="D62" s="5">
        <f t="shared" si="1"/>
        <v>203</v>
      </c>
      <c r="E62" s="6">
        <v>23</v>
      </c>
      <c r="F62" s="4">
        <v>13</v>
      </c>
      <c r="G62" s="5">
        <f t="shared" si="2"/>
        <v>36</v>
      </c>
      <c r="H62" s="9">
        <f t="shared" si="0"/>
        <v>239</v>
      </c>
    </row>
    <row r="63" spans="1:8" x14ac:dyDescent="0.25">
      <c r="A63" s="14" t="s">
        <v>49</v>
      </c>
      <c r="B63" s="6">
        <v>621</v>
      </c>
      <c r="C63" s="4">
        <v>52</v>
      </c>
      <c r="D63" s="5">
        <f t="shared" si="1"/>
        <v>673</v>
      </c>
      <c r="E63" s="6">
        <v>0</v>
      </c>
      <c r="F63" s="4">
        <v>0</v>
      </c>
      <c r="G63" s="5">
        <f t="shared" si="2"/>
        <v>0</v>
      </c>
      <c r="H63" s="9">
        <f t="shared" si="0"/>
        <v>673</v>
      </c>
    </row>
    <row r="64" spans="1:8" x14ac:dyDescent="0.25">
      <c r="A64" s="14" t="s">
        <v>50</v>
      </c>
      <c r="B64" s="6">
        <v>1099</v>
      </c>
      <c r="C64" s="4">
        <v>76</v>
      </c>
      <c r="D64" s="5">
        <f t="shared" si="1"/>
        <v>1175</v>
      </c>
      <c r="E64" s="6">
        <v>1</v>
      </c>
      <c r="F64" s="4">
        <v>1</v>
      </c>
      <c r="G64" s="5">
        <f t="shared" si="2"/>
        <v>2</v>
      </c>
      <c r="H64" s="9">
        <f t="shared" si="0"/>
        <v>1177</v>
      </c>
    </row>
    <row r="65" spans="1:8" x14ac:dyDescent="0.25">
      <c r="A65" s="14" t="s">
        <v>128</v>
      </c>
      <c r="B65" s="6">
        <v>0</v>
      </c>
      <c r="C65" s="4">
        <v>0</v>
      </c>
      <c r="D65" s="5">
        <f t="shared" si="1"/>
        <v>0</v>
      </c>
      <c r="E65" s="6">
        <v>11</v>
      </c>
      <c r="F65" s="4">
        <v>2</v>
      </c>
      <c r="G65" s="5">
        <f t="shared" si="2"/>
        <v>13</v>
      </c>
      <c r="H65" s="9">
        <f t="shared" si="0"/>
        <v>13</v>
      </c>
    </row>
    <row r="66" spans="1:8" x14ac:dyDescent="0.25">
      <c r="A66" s="14" t="s">
        <v>94</v>
      </c>
      <c r="B66" s="6">
        <v>0</v>
      </c>
      <c r="C66" s="4">
        <v>0</v>
      </c>
      <c r="D66" s="5">
        <f t="shared" si="1"/>
        <v>0</v>
      </c>
      <c r="E66" s="6">
        <v>60</v>
      </c>
      <c r="F66" s="4">
        <v>45</v>
      </c>
      <c r="G66" s="5">
        <f t="shared" si="2"/>
        <v>105</v>
      </c>
      <c r="H66" s="9">
        <f t="shared" si="0"/>
        <v>105</v>
      </c>
    </row>
    <row r="67" spans="1:8" x14ac:dyDescent="0.25">
      <c r="A67" s="14" t="s">
        <v>99</v>
      </c>
      <c r="B67" s="6">
        <v>20</v>
      </c>
      <c r="C67" s="4">
        <v>3</v>
      </c>
      <c r="D67" s="5">
        <f t="shared" si="1"/>
        <v>23</v>
      </c>
      <c r="E67" s="6">
        <v>0</v>
      </c>
      <c r="F67" s="4">
        <v>0</v>
      </c>
      <c r="G67" s="5">
        <f t="shared" si="2"/>
        <v>0</v>
      </c>
      <c r="H67" s="9">
        <f t="shared" si="0"/>
        <v>23</v>
      </c>
    </row>
    <row r="68" spans="1:8" x14ac:dyDescent="0.25">
      <c r="A68" s="14" t="s">
        <v>117</v>
      </c>
      <c r="B68" s="6">
        <v>0</v>
      </c>
      <c r="C68" s="4">
        <v>0</v>
      </c>
      <c r="D68" s="5">
        <f t="shared" si="1"/>
        <v>0</v>
      </c>
      <c r="E68" s="6">
        <v>0</v>
      </c>
      <c r="F68" s="4">
        <v>0</v>
      </c>
      <c r="G68" s="5">
        <f t="shared" si="2"/>
        <v>0</v>
      </c>
      <c r="H68" s="9">
        <f t="shared" si="0"/>
        <v>0</v>
      </c>
    </row>
    <row r="69" spans="1:8" x14ac:dyDescent="0.25">
      <c r="A69" s="14" t="s">
        <v>153</v>
      </c>
      <c r="B69" s="6">
        <v>54</v>
      </c>
      <c r="C69" s="4">
        <v>4</v>
      </c>
      <c r="D69" s="5">
        <f t="shared" si="1"/>
        <v>58</v>
      </c>
      <c r="E69" s="6">
        <v>17</v>
      </c>
      <c r="F69" s="4">
        <v>2</v>
      </c>
      <c r="G69" s="5">
        <f t="shared" si="2"/>
        <v>19</v>
      </c>
      <c r="H69" s="9">
        <f t="shared" si="0"/>
        <v>77</v>
      </c>
    </row>
    <row r="70" spans="1:8" x14ac:dyDescent="0.25">
      <c r="A70" s="14" t="s">
        <v>112</v>
      </c>
      <c r="B70" s="6">
        <v>0</v>
      </c>
      <c r="C70" s="4">
        <v>0</v>
      </c>
      <c r="D70" s="5">
        <f t="shared" si="1"/>
        <v>0</v>
      </c>
      <c r="E70" s="6">
        <v>62</v>
      </c>
      <c r="F70" s="4">
        <v>49</v>
      </c>
      <c r="G70" s="5">
        <f t="shared" si="2"/>
        <v>111</v>
      </c>
      <c r="H70" s="9">
        <f t="shared" si="0"/>
        <v>111</v>
      </c>
    </row>
    <row r="71" spans="1:8" x14ac:dyDescent="0.25">
      <c r="A71" s="14" t="s">
        <v>52</v>
      </c>
      <c r="B71" s="6">
        <v>0</v>
      </c>
      <c r="C71" s="4">
        <v>0</v>
      </c>
      <c r="D71" s="5">
        <f t="shared" si="1"/>
        <v>0</v>
      </c>
      <c r="E71" s="6">
        <v>17</v>
      </c>
      <c r="F71" s="4">
        <v>18</v>
      </c>
      <c r="G71" s="5">
        <f t="shared" si="2"/>
        <v>35</v>
      </c>
      <c r="H71" s="9">
        <f t="shared" ref="H71:H90" si="3">D71+G71</f>
        <v>35</v>
      </c>
    </row>
    <row r="72" spans="1:8" x14ac:dyDescent="0.25">
      <c r="A72" s="14" t="s">
        <v>146</v>
      </c>
      <c r="B72" s="6">
        <v>0</v>
      </c>
      <c r="C72" s="4">
        <v>0</v>
      </c>
      <c r="D72" s="5">
        <f t="shared" ref="D72:D90" si="4">B72+C72</f>
        <v>0</v>
      </c>
      <c r="E72" s="6">
        <v>3</v>
      </c>
      <c r="F72" s="4">
        <v>0</v>
      </c>
      <c r="G72" s="5">
        <f t="shared" ref="G72:G90" si="5">E72+F72</f>
        <v>3</v>
      </c>
      <c r="H72" s="9">
        <f t="shared" si="3"/>
        <v>3</v>
      </c>
    </row>
    <row r="73" spans="1:8" x14ac:dyDescent="0.25">
      <c r="A73" s="14" t="s">
        <v>53</v>
      </c>
      <c r="B73" s="6">
        <v>0</v>
      </c>
      <c r="C73" s="4">
        <v>0</v>
      </c>
      <c r="D73" s="5">
        <f t="shared" si="4"/>
        <v>0</v>
      </c>
      <c r="E73" s="6">
        <v>6</v>
      </c>
      <c r="F73" s="4">
        <v>3</v>
      </c>
      <c r="G73" s="5">
        <f t="shared" si="5"/>
        <v>9</v>
      </c>
      <c r="H73" s="9">
        <f t="shared" si="3"/>
        <v>9</v>
      </c>
    </row>
    <row r="74" spans="1:8" x14ac:dyDescent="0.25">
      <c r="A74" s="14" t="s">
        <v>118</v>
      </c>
      <c r="B74" s="6">
        <v>16</v>
      </c>
      <c r="C74" s="4">
        <v>2</v>
      </c>
      <c r="D74" s="5">
        <f t="shared" si="4"/>
        <v>18</v>
      </c>
      <c r="E74" s="6">
        <v>42</v>
      </c>
      <c r="F74" s="4">
        <v>10</v>
      </c>
      <c r="G74" s="5">
        <f t="shared" si="5"/>
        <v>52</v>
      </c>
      <c r="H74" s="9">
        <f t="shared" si="3"/>
        <v>70</v>
      </c>
    </row>
    <row r="75" spans="1:8" x14ac:dyDescent="0.25">
      <c r="A75" s="14" t="s">
        <v>143</v>
      </c>
      <c r="B75" s="6">
        <v>0</v>
      </c>
      <c r="C75" s="4">
        <v>0</v>
      </c>
      <c r="D75" s="5">
        <f t="shared" si="4"/>
        <v>0</v>
      </c>
      <c r="E75" s="6">
        <v>13</v>
      </c>
      <c r="F75" s="4">
        <v>2</v>
      </c>
      <c r="G75" s="5">
        <f t="shared" si="5"/>
        <v>15</v>
      </c>
      <c r="H75" s="9">
        <f t="shared" si="3"/>
        <v>15</v>
      </c>
    </row>
    <row r="76" spans="1:8" x14ac:dyDescent="0.25">
      <c r="A76" s="14" t="s">
        <v>57</v>
      </c>
      <c r="B76" s="6">
        <v>0</v>
      </c>
      <c r="C76" s="4">
        <v>0</v>
      </c>
      <c r="D76" s="5">
        <f t="shared" si="4"/>
        <v>0</v>
      </c>
      <c r="E76" s="6">
        <v>48</v>
      </c>
      <c r="F76" s="4">
        <v>11</v>
      </c>
      <c r="G76" s="5">
        <f t="shared" si="5"/>
        <v>59</v>
      </c>
      <c r="H76" s="9">
        <f t="shared" si="3"/>
        <v>59</v>
      </c>
    </row>
    <row r="77" spans="1:8" x14ac:dyDescent="0.25">
      <c r="A77" s="14" t="s">
        <v>147</v>
      </c>
      <c r="B77" s="6">
        <v>0</v>
      </c>
      <c r="C77" s="4">
        <v>0</v>
      </c>
      <c r="D77" s="5">
        <f t="shared" si="4"/>
        <v>0</v>
      </c>
      <c r="E77" s="6">
        <v>3</v>
      </c>
      <c r="F77" s="4">
        <v>1</v>
      </c>
      <c r="G77" s="5">
        <f t="shared" si="5"/>
        <v>4</v>
      </c>
      <c r="H77" s="9">
        <f t="shared" si="3"/>
        <v>4</v>
      </c>
    </row>
    <row r="78" spans="1:8" x14ac:dyDescent="0.25">
      <c r="A78" s="14" t="s">
        <v>120</v>
      </c>
      <c r="B78" s="6">
        <v>0</v>
      </c>
      <c r="C78" s="4">
        <v>0</v>
      </c>
      <c r="D78" s="5">
        <f t="shared" si="4"/>
        <v>0</v>
      </c>
      <c r="E78" s="6">
        <v>1</v>
      </c>
      <c r="F78" s="4">
        <v>0</v>
      </c>
      <c r="G78" s="5">
        <f t="shared" si="5"/>
        <v>1</v>
      </c>
      <c r="H78" s="9">
        <f t="shared" si="3"/>
        <v>1</v>
      </c>
    </row>
    <row r="79" spans="1:8" x14ac:dyDescent="0.25">
      <c r="A79" s="14" t="s">
        <v>102</v>
      </c>
      <c r="B79" s="6">
        <v>0</v>
      </c>
      <c r="C79" s="4">
        <v>0</v>
      </c>
      <c r="D79" s="5">
        <f t="shared" si="4"/>
        <v>0</v>
      </c>
      <c r="E79" s="6">
        <v>52</v>
      </c>
      <c r="F79" s="4">
        <v>22</v>
      </c>
      <c r="G79" s="5">
        <f t="shared" si="5"/>
        <v>74</v>
      </c>
      <c r="H79" s="9">
        <f t="shared" si="3"/>
        <v>74</v>
      </c>
    </row>
    <row r="80" spans="1:8" x14ac:dyDescent="0.25">
      <c r="A80" s="14" t="s">
        <v>60</v>
      </c>
      <c r="B80" s="6">
        <v>0</v>
      </c>
      <c r="C80" s="4">
        <v>0</v>
      </c>
      <c r="D80" s="5">
        <f t="shared" si="4"/>
        <v>0</v>
      </c>
      <c r="E80" s="6">
        <v>2</v>
      </c>
      <c r="F80" s="4">
        <v>0</v>
      </c>
      <c r="G80" s="5">
        <f t="shared" si="5"/>
        <v>2</v>
      </c>
      <c r="H80" s="9">
        <f t="shared" si="3"/>
        <v>2</v>
      </c>
    </row>
    <row r="81" spans="1:8" x14ac:dyDescent="0.25">
      <c r="A81" s="14" t="s">
        <v>61</v>
      </c>
      <c r="B81" s="6">
        <v>0</v>
      </c>
      <c r="C81" s="4">
        <v>0</v>
      </c>
      <c r="D81" s="5">
        <f t="shared" si="4"/>
        <v>0</v>
      </c>
      <c r="E81" s="6">
        <v>7</v>
      </c>
      <c r="F81" s="4">
        <v>8</v>
      </c>
      <c r="G81" s="5">
        <f t="shared" si="5"/>
        <v>15</v>
      </c>
      <c r="H81" s="9">
        <f t="shared" si="3"/>
        <v>15</v>
      </c>
    </row>
    <row r="82" spans="1:8" x14ac:dyDescent="0.25">
      <c r="A82" s="14" t="s">
        <v>62</v>
      </c>
      <c r="B82" s="6">
        <v>0</v>
      </c>
      <c r="C82" s="4">
        <v>0</v>
      </c>
      <c r="D82" s="5">
        <f t="shared" si="4"/>
        <v>0</v>
      </c>
      <c r="E82" s="6">
        <v>16</v>
      </c>
      <c r="F82" s="4">
        <v>6</v>
      </c>
      <c r="G82" s="5">
        <f t="shared" si="5"/>
        <v>22</v>
      </c>
      <c r="H82" s="9">
        <f t="shared" si="3"/>
        <v>22</v>
      </c>
    </row>
    <row r="83" spans="1:8" x14ac:dyDescent="0.25">
      <c r="A83" s="14" t="s">
        <v>71</v>
      </c>
      <c r="B83" s="6">
        <v>0</v>
      </c>
      <c r="C83" s="4">
        <v>0</v>
      </c>
      <c r="D83" s="5">
        <f t="shared" si="4"/>
        <v>0</v>
      </c>
      <c r="E83" s="6">
        <v>18</v>
      </c>
      <c r="F83" s="4">
        <v>7</v>
      </c>
      <c r="G83" s="5">
        <f t="shared" si="5"/>
        <v>25</v>
      </c>
      <c r="H83" s="9">
        <f t="shared" si="3"/>
        <v>25</v>
      </c>
    </row>
    <row r="84" spans="1:8" x14ac:dyDescent="0.25">
      <c r="A84" s="14" t="s">
        <v>154</v>
      </c>
      <c r="B84" s="6">
        <v>17</v>
      </c>
      <c r="C84" s="4">
        <v>1</v>
      </c>
      <c r="D84" s="5">
        <f t="shared" si="4"/>
        <v>18</v>
      </c>
      <c r="E84" s="6">
        <v>4</v>
      </c>
      <c r="F84" s="4">
        <v>3</v>
      </c>
      <c r="G84" s="5">
        <f t="shared" si="5"/>
        <v>7</v>
      </c>
      <c r="H84" s="9">
        <f t="shared" si="3"/>
        <v>25</v>
      </c>
    </row>
    <row r="85" spans="1:8" x14ac:dyDescent="0.25">
      <c r="A85" s="14" t="s">
        <v>121</v>
      </c>
      <c r="B85" s="6">
        <v>0</v>
      </c>
      <c r="C85" s="4">
        <v>0</v>
      </c>
      <c r="D85" s="5">
        <f t="shared" si="4"/>
        <v>0</v>
      </c>
      <c r="E85" s="6">
        <v>4</v>
      </c>
      <c r="F85" s="4">
        <v>1</v>
      </c>
      <c r="G85" s="5">
        <f t="shared" si="5"/>
        <v>5</v>
      </c>
      <c r="H85" s="9">
        <f t="shared" si="3"/>
        <v>5</v>
      </c>
    </row>
    <row r="86" spans="1:8" x14ac:dyDescent="0.25">
      <c r="A86" s="14" t="s">
        <v>148</v>
      </c>
      <c r="B86" s="6">
        <v>0</v>
      </c>
      <c r="C86" s="4">
        <v>0</v>
      </c>
      <c r="D86" s="5">
        <f t="shared" si="4"/>
        <v>0</v>
      </c>
      <c r="E86" s="6">
        <v>4</v>
      </c>
      <c r="F86" s="4">
        <v>2</v>
      </c>
      <c r="G86" s="5">
        <f t="shared" si="5"/>
        <v>6</v>
      </c>
      <c r="H86" s="9">
        <f t="shared" si="3"/>
        <v>6</v>
      </c>
    </row>
    <row r="87" spans="1:8" x14ac:dyDescent="0.25">
      <c r="A87" s="14" t="s">
        <v>130</v>
      </c>
      <c r="B87" s="6">
        <v>4</v>
      </c>
      <c r="C87" s="4">
        <v>0</v>
      </c>
      <c r="D87" s="5">
        <f t="shared" si="4"/>
        <v>4</v>
      </c>
      <c r="E87" s="6">
        <v>0</v>
      </c>
      <c r="F87" s="4">
        <v>0</v>
      </c>
      <c r="G87" s="5">
        <f t="shared" si="5"/>
        <v>0</v>
      </c>
      <c r="H87" s="9">
        <f t="shared" si="3"/>
        <v>4</v>
      </c>
    </row>
    <row r="88" spans="1:8" x14ac:dyDescent="0.25">
      <c r="A88" s="14" t="s">
        <v>122</v>
      </c>
      <c r="B88" s="6">
        <v>22</v>
      </c>
      <c r="C88" s="4">
        <v>0</v>
      </c>
      <c r="D88" s="5">
        <f t="shared" si="4"/>
        <v>22</v>
      </c>
      <c r="E88" s="6">
        <v>4</v>
      </c>
      <c r="F88" s="4">
        <v>4</v>
      </c>
      <c r="G88" s="5">
        <f t="shared" si="5"/>
        <v>8</v>
      </c>
      <c r="H88" s="9">
        <f t="shared" si="3"/>
        <v>30</v>
      </c>
    </row>
    <row r="89" spans="1:8" x14ac:dyDescent="0.25">
      <c r="A89" s="14" t="s">
        <v>68</v>
      </c>
      <c r="B89" s="6">
        <v>3</v>
      </c>
      <c r="C89" s="4">
        <v>0</v>
      </c>
      <c r="D89" s="5">
        <f t="shared" si="4"/>
        <v>3</v>
      </c>
      <c r="E89" s="6">
        <v>7</v>
      </c>
      <c r="F89" s="4">
        <v>7</v>
      </c>
      <c r="G89" s="5">
        <f t="shared" si="5"/>
        <v>14</v>
      </c>
      <c r="H89" s="9">
        <f t="shared" si="3"/>
        <v>17</v>
      </c>
    </row>
    <row r="90" spans="1:8" ht="15.75" thickBot="1" x14ac:dyDescent="0.3">
      <c r="A90" s="15" t="s">
        <v>155</v>
      </c>
      <c r="B90" s="11">
        <v>0</v>
      </c>
      <c r="C90" s="12">
        <v>0</v>
      </c>
      <c r="D90" s="13">
        <f t="shared" si="4"/>
        <v>0</v>
      </c>
      <c r="E90" s="11">
        <v>5</v>
      </c>
      <c r="F90" s="12">
        <v>3</v>
      </c>
      <c r="G90" s="13">
        <f t="shared" si="5"/>
        <v>8</v>
      </c>
      <c r="H90" s="16">
        <f t="shared" si="3"/>
        <v>8</v>
      </c>
    </row>
    <row r="91" spans="1:8" ht="16.5" thickTop="1" thickBot="1" x14ac:dyDescent="0.3">
      <c r="A91" s="8" t="s">
        <v>0</v>
      </c>
      <c r="B91" s="7">
        <f t="shared" ref="B91:H91" si="6">SUM(B7:B90)</f>
        <v>9797</v>
      </c>
      <c r="C91" s="7">
        <f t="shared" si="6"/>
        <v>2097</v>
      </c>
      <c r="D91" s="7">
        <f t="shared" si="6"/>
        <v>11894</v>
      </c>
      <c r="E91" s="7">
        <f t="shared" si="6"/>
        <v>3201</v>
      </c>
      <c r="F91" s="7">
        <f t="shared" si="6"/>
        <v>1536</v>
      </c>
      <c r="G91" s="8">
        <f t="shared" si="6"/>
        <v>4737</v>
      </c>
      <c r="H91" s="10">
        <f t="shared" si="6"/>
        <v>16631</v>
      </c>
    </row>
    <row r="92" spans="1:8" ht="15.75" thickBot="1" x14ac:dyDescent="0.3"/>
    <row r="93" spans="1:8" x14ac:dyDescent="0.25">
      <c r="A93" s="17" t="s">
        <v>75</v>
      </c>
      <c r="B93" s="56" t="s">
        <v>4</v>
      </c>
      <c r="C93" s="57"/>
      <c r="D93" s="71"/>
      <c r="E93" s="56" t="s">
        <v>5</v>
      </c>
      <c r="F93" s="57"/>
      <c r="G93" s="71"/>
      <c r="H93" s="17" t="s">
        <v>0</v>
      </c>
    </row>
    <row r="94" spans="1:8" x14ac:dyDescent="0.25">
      <c r="A94" s="29"/>
      <c r="B94" s="30" t="s">
        <v>85</v>
      </c>
      <c r="C94" s="31" t="s">
        <v>86</v>
      </c>
      <c r="D94" s="32" t="s">
        <v>0</v>
      </c>
      <c r="E94" s="30" t="s">
        <v>85</v>
      </c>
      <c r="F94" s="31" t="s">
        <v>86</v>
      </c>
      <c r="G94" s="32" t="s">
        <v>0</v>
      </c>
      <c r="H94" s="29"/>
    </row>
    <row r="95" spans="1:8" x14ac:dyDescent="0.25">
      <c r="A95" s="14" t="s">
        <v>76</v>
      </c>
      <c r="B95" s="6">
        <v>1692</v>
      </c>
      <c r="C95" s="4">
        <v>264</v>
      </c>
      <c r="D95" s="5">
        <f>B95+C95</f>
        <v>1956</v>
      </c>
      <c r="E95" s="6">
        <v>352</v>
      </c>
      <c r="F95" s="4">
        <v>124</v>
      </c>
      <c r="G95" s="5">
        <f>E95+F95</f>
        <v>476</v>
      </c>
      <c r="H95" s="9">
        <f>D95+G95</f>
        <v>2432</v>
      </c>
    </row>
    <row r="96" spans="1:8" x14ac:dyDescent="0.25">
      <c r="A96" s="14" t="s">
        <v>77</v>
      </c>
      <c r="B96" s="6">
        <v>496</v>
      </c>
      <c r="C96" s="4">
        <v>135</v>
      </c>
      <c r="D96" s="5">
        <f t="shared" ref="D96:D103" si="7">B96+C96</f>
        <v>631</v>
      </c>
      <c r="E96" s="6">
        <v>202</v>
      </c>
      <c r="F96" s="4">
        <v>248</v>
      </c>
      <c r="G96" s="5">
        <f t="shared" ref="G96:G103" si="8">E96+F96</f>
        <v>450</v>
      </c>
      <c r="H96" s="9">
        <f t="shared" ref="H96:H103" si="9">D96+G96</f>
        <v>1081</v>
      </c>
    </row>
    <row r="97" spans="1:8" x14ac:dyDescent="0.25">
      <c r="A97" s="14" t="s">
        <v>78</v>
      </c>
      <c r="B97" s="6">
        <v>1219</v>
      </c>
      <c r="C97" s="4">
        <v>84</v>
      </c>
      <c r="D97" s="5">
        <f t="shared" si="7"/>
        <v>1303</v>
      </c>
      <c r="E97" s="6">
        <v>321</v>
      </c>
      <c r="F97" s="4">
        <v>152</v>
      </c>
      <c r="G97" s="5">
        <f t="shared" si="8"/>
        <v>473</v>
      </c>
      <c r="H97" s="9">
        <f t="shared" si="9"/>
        <v>1776</v>
      </c>
    </row>
    <row r="98" spans="1:8" x14ac:dyDescent="0.25">
      <c r="A98" s="14" t="s">
        <v>112</v>
      </c>
      <c r="B98" s="6">
        <v>0</v>
      </c>
      <c r="C98" s="4">
        <v>0</v>
      </c>
      <c r="D98" s="5">
        <f t="shared" si="7"/>
        <v>0</v>
      </c>
      <c r="E98" s="6">
        <v>62</v>
      </c>
      <c r="F98" s="4">
        <v>49</v>
      </c>
      <c r="G98" s="5">
        <f t="shared" si="8"/>
        <v>111</v>
      </c>
      <c r="H98" s="9">
        <f t="shared" si="9"/>
        <v>111</v>
      </c>
    </row>
    <row r="99" spans="1:8" x14ac:dyDescent="0.25">
      <c r="A99" s="14" t="s">
        <v>137</v>
      </c>
      <c r="B99" s="6">
        <v>810</v>
      </c>
      <c r="C99" s="4">
        <v>373</v>
      </c>
      <c r="D99" s="5">
        <f t="shared" si="7"/>
        <v>1183</v>
      </c>
      <c r="E99" s="6">
        <v>432</v>
      </c>
      <c r="F99" s="4">
        <v>268</v>
      </c>
      <c r="G99" s="5">
        <f t="shared" si="8"/>
        <v>700</v>
      </c>
      <c r="H99" s="9">
        <f t="shared" si="9"/>
        <v>1883</v>
      </c>
    </row>
    <row r="100" spans="1:8" x14ac:dyDescent="0.25">
      <c r="A100" s="14" t="s">
        <v>1</v>
      </c>
      <c r="B100" s="6">
        <v>469</v>
      </c>
      <c r="C100" s="4">
        <v>91</v>
      </c>
      <c r="D100" s="5">
        <f t="shared" si="7"/>
        <v>560</v>
      </c>
      <c r="E100" s="6">
        <v>185</v>
      </c>
      <c r="F100" s="4">
        <v>208</v>
      </c>
      <c r="G100" s="5">
        <f t="shared" si="8"/>
        <v>393</v>
      </c>
      <c r="H100" s="9">
        <f t="shared" si="9"/>
        <v>953</v>
      </c>
    </row>
    <row r="101" spans="1:8" x14ac:dyDescent="0.25">
      <c r="A101" s="14" t="s">
        <v>80</v>
      </c>
      <c r="B101" s="6">
        <v>2099</v>
      </c>
      <c r="C101" s="4">
        <v>311</v>
      </c>
      <c r="D101" s="5">
        <f t="shared" si="7"/>
        <v>2410</v>
      </c>
      <c r="E101" s="6">
        <v>630</v>
      </c>
      <c r="F101" s="4">
        <v>128</v>
      </c>
      <c r="G101" s="5">
        <f t="shared" si="8"/>
        <v>758</v>
      </c>
      <c r="H101" s="9">
        <f t="shared" si="9"/>
        <v>3168</v>
      </c>
    </row>
    <row r="102" spans="1:8" x14ac:dyDescent="0.25">
      <c r="A102" s="14" t="s">
        <v>81</v>
      </c>
      <c r="B102" s="6">
        <v>1246</v>
      </c>
      <c r="C102" s="4">
        <v>367</v>
      </c>
      <c r="D102" s="5">
        <f t="shared" si="7"/>
        <v>1613</v>
      </c>
      <c r="E102" s="6">
        <v>359</v>
      </c>
      <c r="F102" s="4">
        <v>45</v>
      </c>
      <c r="G102" s="5">
        <f t="shared" si="8"/>
        <v>404</v>
      </c>
      <c r="H102" s="9">
        <f t="shared" si="9"/>
        <v>2017</v>
      </c>
    </row>
    <row r="103" spans="1:8" ht="15.75" thickBot="1" x14ac:dyDescent="0.3">
      <c r="A103" s="15" t="s">
        <v>82</v>
      </c>
      <c r="B103" s="11">
        <v>1766</v>
      </c>
      <c r="C103" s="12">
        <v>472</v>
      </c>
      <c r="D103" s="13">
        <f t="shared" si="7"/>
        <v>2238</v>
      </c>
      <c r="E103" s="11">
        <v>658</v>
      </c>
      <c r="F103" s="12">
        <v>314</v>
      </c>
      <c r="G103" s="13">
        <f t="shared" si="8"/>
        <v>972</v>
      </c>
      <c r="H103" s="16">
        <f t="shared" si="9"/>
        <v>3210</v>
      </c>
    </row>
    <row r="104" spans="1:8" ht="16.5" thickTop="1" thickBot="1" x14ac:dyDescent="0.3">
      <c r="A104" s="8" t="s">
        <v>0</v>
      </c>
      <c r="B104" s="7">
        <f t="shared" ref="B104:H104" si="10">SUM(B95:B103)</f>
        <v>9797</v>
      </c>
      <c r="C104" s="7">
        <f t="shared" si="10"/>
        <v>2097</v>
      </c>
      <c r="D104" s="7">
        <f t="shared" si="10"/>
        <v>11894</v>
      </c>
      <c r="E104" s="7">
        <f t="shared" si="10"/>
        <v>3201</v>
      </c>
      <c r="F104" s="7">
        <f t="shared" si="10"/>
        <v>1536</v>
      </c>
      <c r="G104" s="8">
        <f t="shared" si="10"/>
        <v>4737</v>
      </c>
      <c r="H104" s="10">
        <f t="shared" si="10"/>
        <v>16631</v>
      </c>
    </row>
    <row r="106" spans="1:8" x14ac:dyDescent="0.25">
      <c r="A106" s="58" t="s">
        <v>87</v>
      </c>
      <c r="B106" s="58"/>
      <c r="C106" s="58"/>
      <c r="D106" s="58"/>
      <c r="E106" s="58"/>
      <c r="F106" s="58"/>
      <c r="G106" s="58"/>
      <c r="H106" s="28"/>
    </row>
    <row r="107" spans="1:8" x14ac:dyDescent="0.25">
      <c r="A107" s="58"/>
      <c r="B107" s="58"/>
      <c r="C107" s="58"/>
      <c r="D107" s="58"/>
      <c r="E107" s="58"/>
      <c r="F107" s="58"/>
      <c r="G107" s="58"/>
      <c r="H107" s="28"/>
    </row>
    <row r="108" spans="1:8" x14ac:dyDescent="0.25">
      <c r="A108" s="28"/>
      <c r="B108" s="28"/>
      <c r="C108" s="28"/>
      <c r="D108" s="28"/>
      <c r="E108" s="28"/>
      <c r="F108" s="28"/>
      <c r="G108" s="28"/>
      <c r="H108" s="28"/>
    </row>
    <row r="123" ht="15" customHeight="1" x14ac:dyDescent="0.25"/>
  </sheetData>
  <mergeCells count="6">
    <mergeCell ref="B93:D93"/>
    <mergeCell ref="E93:G93"/>
    <mergeCell ref="A106:G107"/>
    <mergeCell ref="A2:H2"/>
    <mergeCell ref="B5:D5"/>
    <mergeCell ref="E5:G5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9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11"/>
  <sheetViews>
    <sheetView view="pageLayout" zoomScale="55" zoomScaleNormal="100" zoomScalePageLayoutView="55" workbookViewId="0">
      <selection activeCell="H108" sqref="H108"/>
    </sheetView>
  </sheetViews>
  <sheetFormatPr defaultRowHeight="15" customHeight="1" x14ac:dyDescent="0.25"/>
  <cols>
    <col min="1" max="1" width="29.28515625" bestFit="1" customWidth="1"/>
  </cols>
  <sheetData>
    <row r="1" spans="1:8" ht="15" customHeight="1" x14ac:dyDescent="0.25">
      <c r="A1" s="1" t="s">
        <v>83</v>
      </c>
      <c r="B1" s="3"/>
    </row>
    <row r="2" spans="1:8" ht="1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5" customHeight="1" x14ac:dyDescent="0.25">
      <c r="A3" s="2" t="s">
        <v>144</v>
      </c>
      <c r="B3" s="3"/>
    </row>
    <row r="4" spans="1:8" ht="15" customHeight="1" thickBot="1" x14ac:dyDescent="0.3">
      <c r="A4" s="3"/>
      <c r="B4" s="3"/>
    </row>
    <row r="5" spans="1:8" ht="15" customHeight="1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8" ht="1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5" customHeight="1" x14ac:dyDescent="0.25">
      <c r="A7" s="14"/>
      <c r="B7" s="6"/>
      <c r="C7" s="4"/>
      <c r="D7" s="5">
        <f>B7+C7</f>
        <v>0</v>
      </c>
      <c r="E7" s="6"/>
      <c r="F7" s="4"/>
      <c r="G7" s="5">
        <f>E7+F7</f>
        <v>0</v>
      </c>
      <c r="H7" s="9">
        <f>D7+G7</f>
        <v>0</v>
      </c>
    </row>
    <row r="8" spans="1:8" ht="15" customHeight="1" x14ac:dyDescent="0.25">
      <c r="A8" s="14"/>
      <c r="B8" s="6"/>
      <c r="C8" s="4"/>
      <c r="D8" s="5">
        <f t="shared" ref="D8:D71" si="0">B8+C8</f>
        <v>0</v>
      </c>
      <c r="E8" s="6"/>
      <c r="F8" s="4"/>
      <c r="G8" s="5">
        <f t="shared" ref="G8:G71" si="1">E8+F8</f>
        <v>0</v>
      </c>
      <c r="H8" s="9">
        <f t="shared" ref="H8:H71" si="2">D8+G8</f>
        <v>0</v>
      </c>
    </row>
    <row r="9" spans="1:8" ht="15" customHeight="1" x14ac:dyDescent="0.25">
      <c r="A9" s="14"/>
      <c r="B9" s="6"/>
      <c r="C9" s="4"/>
      <c r="D9" s="5">
        <f t="shared" si="0"/>
        <v>0</v>
      </c>
      <c r="E9" s="6"/>
      <c r="F9" s="4"/>
      <c r="G9" s="5">
        <f t="shared" si="1"/>
        <v>0</v>
      </c>
      <c r="H9" s="9">
        <f t="shared" si="2"/>
        <v>0</v>
      </c>
    </row>
    <row r="10" spans="1:8" ht="15" customHeight="1" x14ac:dyDescent="0.25">
      <c r="A10" s="14"/>
      <c r="B10" s="6"/>
      <c r="C10" s="4"/>
      <c r="D10" s="5">
        <f t="shared" si="0"/>
        <v>0</v>
      </c>
      <c r="E10" s="6"/>
      <c r="F10" s="4"/>
      <c r="G10" s="5">
        <f t="shared" si="1"/>
        <v>0</v>
      </c>
      <c r="H10" s="9">
        <f t="shared" si="2"/>
        <v>0</v>
      </c>
    </row>
    <row r="11" spans="1:8" ht="15" customHeight="1" x14ac:dyDescent="0.25">
      <c r="A11" s="14"/>
      <c r="B11" s="6"/>
      <c r="C11" s="4"/>
      <c r="D11" s="5">
        <f t="shared" si="0"/>
        <v>0</v>
      </c>
      <c r="E11" s="6"/>
      <c r="F11" s="4"/>
      <c r="G11" s="5">
        <f t="shared" si="1"/>
        <v>0</v>
      </c>
      <c r="H11" s="9">
        <f t="shared" si="2"/>
        <v>0</v>
      </c>
    </row>
    <row r="12" spans="1:8" ht="15" customHeight="1" x14ac:dyDescent="0.25">
      <c r="A12" s="14"/>
      <c r="B12" s="6"/>
      <c r="C12" s="4"/>
      <c r="D12" s="5">
        <f t="shared" si="0"/>
        <v>0</v>
      </c>
      <c r="E12" s="6"/>
      <c r="F12" s="4"/>
      <c r="G12" s="5">
        <f t="shared" si="1"/>
        <v>0</v>
      </c>
      <c r="H12" s="9">
        <f t="shared" si="2"/>
        <v>0</v>
      </c>
    </row>
    <row r="13" spans="1:8" ht="15" customHeight="1" x14ac:dyDescent="0.25">
      <c r="A13" s="14"/>
      <c r="B13" s="6"/>
      <c r="C13" s="4"/>
      <c r="D13" s="5">
        <f t="shared" si="0"/>
        <v>0</v>
      </c>
      <c r="E13" s="6"/>
      <c r="F13" s="4"/>
      <c r="G13" s="5">
        <f t="shared" si="1"/>
        <v>0</v>
      </c>
      <c r="H13" s="9">
        <f t="shared" si="2"/>
        <v>0</v>
      </c>
    </row>
    <row r="14" spans="1:8" ht="15" customHeight="1" x14ac:dyDescent="0.25">
      <c r="A14" s="14"/>
      <c r="B14" s="6"/>
      <c r="C14" s="4"/>
      <c r="D14" s="5">
        <f t="shared" si="0"/>
        <v>0</v>
      </c>
      <c r="E14" s="6"/>
      <c r="F14" s="4"/>
      <c r="G14" s="5">
        <f t="shared" si="1"/>
        <v>0</v>
      </c>
      <c r="H14" s="9">
        <f t="shared" si="2"/>
        <v>0</v>
      </c>
    </row>
    <row r="15" spans="1:8" ht="15" customHeight="1" x14ac:dyDescent="0.25">
      <c r="A15" s="14"/>
      <c r="B15" s="6"/>
      <c r="C15" s="4"/>
      <c r="D15" s="5">
        <f t="shared" si="0"/>
        <v>0</v>
      </c>
      <c r="E15" s="6"/>
      <c r="F15" s="4"/>
      <c r="G15" s="5">
        <f t="shared" si="1"/>
        <v>0</v>
      </c>
      <c r="H15" s="9">
        <f t="shared" si="2"/>
        <v>0</v>
      </c>
    </row>
    <row r="16" spans="1:8" ht="15" customHeight="1" x14ac:dyDescent="0.25">
      <c r="A16" s="14"/>
      <c r="B16" s="6"/>
      <c r="C16" s="4"/>
      <c r="D16" s="5">
        <f t="shared" si="0"/>
        <v>0</v>
      </c>
      <c r="E16" s="6"/>
      <c r="F16" s="4"/>
      <c r="G16" s="5">
        <f t="shared" si="1"/>
        <v>0</v>
      </c>
      <c r="H16" s="9">
        <f t="shared" si="2"/>
        <v>0</v>
      </c>
    </row>
    <row r="17" spans="1:8" ht="15" customHeight="1" x14ac:dyDescent="0.25">
      <c r="A17" s="14"/>
      <c r="B17" s="6"/>
      <c r="C17" s="4"/>
      <c r="D17" s="5">
        <f t="shared" si="0"/>
        <v>0</v>
      </c>
      <c r="E17" s="6"/>
      <c r="F17" s="4"/>
      <c r="G17" s="5">
        <f t="shared" si="1"/>
        <v>0</v>
      </c>
      <c r="H17" s="9">
        <f t="shared" si="2"/>
        <v>0</v>
      </c>
    </row>
    <row r="18" spans="1:8" ht="15" customHeight="1" x14ac:dyDescent="0.25">
      <c r="A18" s="14"/>
      <c r="B18" s="6"/>
      <c r="C18" s="4"/>
      <c r="D18" s="5">
        <f t="shared" si="0"/>
        <v>0</v>
      </c>
      <c r="E18" s="6"/>
      <c r="F18" s="4"/>
      <c r="G18" s="5">
        <f t="shared" si="1"/>
        <v>0</v>
      </c>
      <c r="H18" s="9">
        <f t="shared" si="2"/>
        <v>0</v>
      </c>
    </row>
    <row r="19" spans="1:8" ht="15" customHeight="1" x14ac:dyDescent="0.25">
      <c r="A19" s="14"/>
      <c r="B19" s="6"/>
      <c r="C19" s="4"/>
      <c r="D19" s="5">
        <f t="shared" si="0"/>
        <v>0</v>
      </c>
      <c r="E19" s="6"/>
      <c r="F19" s="4"/>
      <c r="G19" s="5">
        <f t="shared" si="1"/>
        <v>0</v>
      </c>
      <c r="H19" s="9">
        <f t="shared" si="2"/>
        <v>0</v>
      </c>
    </row>
    <row r="20" spans="1:8" ht="15" customHeight="1" x14ac:dyDescent="0.25">
      <c r="A20" s="14"/>
      <c r="B20" s="6"/>
      <c r="C20" s="4"/>
      <c r="D20" s="5">
        <f t="shared" si="0"/>
        <v>0</v>
      </c>
      <c r="E20" s="6"/>
      <c r="F20" s="4"/>
      <c r="G20" s="5">
        <f t="shared" si="1"/>
        <v>0</v>
      </c>
      <c r="H20" s="9">
        <f t="shared" si="2"/>
        <v>0</v>
      </c>
    </row>
    <row r="21" spans="1:8" ht="15" customHeight="1" x14ac:dyDescent="0.25">
      <c r="A21" s="14"/>
      <c r="B21" s="6"/>
      <c r="C21" s="4"/>
      <c r="D21" s="5">
        <f t="shared" si="0"/>
        <v>0</v>
      </c>
      <c r="E21" s="6"/>
      <c r="F21" s="4"/>
      <c r="G21" s="5">
        <f t="shared" si="1"/>
        <v>0</v>
      </c>
      <c r="H21" s="9">
        <f t="shared" si="2"/>
        <v>0</v>
      </c>
    </row>
    <row r="22" spans="1:8" ht="15" customHeight="1" x14ac:dyDescent="0.25">
      <c r="A22" s="14"/>
      <c r="B22" s="6"/>
      <c r="C22" s="4"/>
      <c r="D22" s="5">
        <f t="shared" si="0"/>
        <v>0</v>
      </c>
      <c r="E22" s="6"/>
      <c r="F22" s="4"/>
      <c r="G22" s="5">
        <f t="shared" si="1"/>
        <v>0</v>
      </c>
      <c r="H22" s="9">
        <f t="shared" si="2"/>
        <v>0</v>
      </c>
    </row>
    <row r="23" spans="1:8" ht="15" customHeight="1" x14ac:dyDescent="0.25">
      <c r="A23" s="14"/>
      <c r="B23" s="6"/>
      <c r="C23" s="4"/>
      <c r="D23" s="5">
        <f t="shared" si="0"/>
        <v>0</v>
      </c>
      <c r="E23" s="6"/>
      <c r="F23" s="4"/>
      <c r="G23" s="5">
        <f t="shared" si="1"/>
        <v>0</v>
      </c>
      <c r="H23" s="9">
        <f t="shared" si="2"/>
        <v>0</v>
      </c>
    </row>
    <row r="24" spans="1:8" ht="15" customHeight="1" x14ac:dyDescent="0.25">
      <c r="A24" s="14"/>
      <c r="B24" s="6"/>
      <c r="C24" s="4"/>
      <c r="D24" s="5">
        <f t="shared" si="0"/>
        <v>0</v>
      </c>
      <c r="E24" s="6"/>
      <c r="F24" s="4"/>
      <c r="G24" s="5">
        <f t="shared" si="1"/>
        <v>0</v>
      </c>
      <c r="H24" s="9">
        <f t="shared" si="2"/>
        <v>0</v>
      </c>
    </row>
    <row r="25" spans="1:8" ht="15" customHeight="1" x14ac:dyDescent="0.25">
      <c r="A25" s="14"/>
      <c r="B25" s="6"/>
      <c r="C25" s="4"/>
      <c r="D25" s="5">
        <f t="shared" si="0"/>
        <v>0</v>
      </c>
      <c r="E25" s="6"/>
      <c r="F25" s="4"/>
      <c r="G25" s="5">
        <f t="shared" si="1"/>
        <v>0</v>
      </c>
      <c r="H25" s="9">
        <f t="shared" si="2"/>
        <v>0</v>
      </c>
    </row>
    <row r="26" spans="1:8" ht="15" customHeight="1" x14ac:dyDescent="0.25">
      <c r="A26" s="14"/>
      <c r="B26" s="6"/>
      <c r="C26" s="4"/>
      <c r="D26" s="5">
        <f t="shared" si="0"/>
        <v>0</v>
      </c>
      <c r="E26" s="6"/>
      <c r="F26" s="4"/>
      <c r="G26" s="5">
        <f t="shared" si="1"/>
        <v>0</v>
      </c>
      <c r="H26" s="9">
        <f t="shared" si="2"/>
        <v>0</v>
      </c>
    </row>
    <row r="27" spans="1:8" ht="15" customHeight="1" x14ac:dyDescent="0.25">
      <c r="A27" s="14"/>
      <c r="B27" s="6"/>
      <c r="C27" s="4"/>
      <c r="D27" s="5">
        <f t="shared" si="0"/>
        <v>0</v>
      </c>
      <c r="E27" s="6"/>
      <c r="F27" s="4"/>
      <c r="G27" s="5">
        <f t="shared" si="1"/>
        <v>0</v>
      </c>
      <c r="H27" s="9">
        <f t="shared" si="2"/>
        <v>0</v>
      </c>
    </row>
    <row r="28" spans="1:8" ht="15" customHeight="1" x14ac:dyDescent="0.25">
      <c r="A28" s="14"/>
      <c r="B28" s="6"/>
      <c r="C28" s="4"/>
      <c r="D28" s="5">
        <f t="shared" si="0"/>
        <v>0</v>
      </c>
      <c r="E28" s="6"/>
      <c r="F28" s="4"/>
      <c r="G28" s="5">
        <f t="shared" si="1"/>
        <v>0</v>
      </c>
      <c r="H28" s="9">
        <f t="shared" si="2"/>
        <v>0</v>
      </c>
    </row>
    <row r="29" spans="1:8" ht="15" customHeight="1" x14ac:dyDescent="0.25">
      <c r="A29" s="14"/>
      <c r="B29" s="6"/>
      <c r="C29" s="4"/>
      <c r="D29" s="5">
        <f t="shared" si="0"/>
        <v>0</v>
      </c>
      <c r="E29" s="6"/>
      <c r="F29" s="4"/>
      <c r="G29" s="5">
        <f t="shared" si="1"/>
        <v>0</v>
      </c>
      <c r="H29" s="9">
        <f t="shared" si="2"/>
        <v>0</v>
      </c>
    </row>
    <row r="30" spans="1:8" ht="15" customHeight="1" x14ac:dyDescent="0.25">
      <c r="A30" s="14"/>
      <c r="B30" s="6"/>
      <c r="C30" s="4"/>
      <c r="D30" s="5">
        <f t="shared" si="0"/>
        <v>0</v>
      </c>
      <c r="E30" s="6"/>
      <c r="F30" s="4"/>
      <c r="G30" s="5">
        <f t="shared" si="1"/>
        <v>0</v>
      </c>
      <c r="H30" s="9">
        <f t="shared" si="2"/>
        <v>0</v>
      </c>
    </row>
    <row r="31" spans="1:8" ht="15" customHeight="1" x14ac:dyDescent="0.25">
      <c r="A31" s="14"/>
      <c r="B31" s="6"/>
      <c r="C31" s="4"/>
      <c r="D31" s="5">
        <f t="shared" si="0"/>
        <v>0</v>
      </c>
      <c r="E31" s="6"/>
      <c r="F31" s="4"/>
      <c r="G31" s="5">
        <f t="shared" si="1"/>
        <v>0</v>
      </c>
      <c r="H31" s="9">
        <f t="shared" si="2"/>
        <v>0</v>
      </c>
    </row>
    <row r="32" spans="1:8" ht="15" customHeight="1" x14ac:dyDescent="0.25">
      <c r="A32" s="14"/>
      <c r="B32" s="6"/>
      <c r="C32" s="4"/>
      <c r="D32" s="5">
        <f t="shared" si="0"/>
        <v>0</v>
      </c>
      <c r="E32" s="6"/>
      <c r="F32" s="4"/>
      <c r="G32" s="5">
        <f t="shared" si="1"/>
        <v>0</v>
      </c>
      <c r="H32" s="9">
        <f t="shared" si="2"/>
        <v>0</v>
      </c>
    </row>
    <row r="33" spans="1:8" ht="15" customHeight="1" x14ac:dyDescent="0.25">
      <c r="A33" s="14"/>
      <c r="B33" s="6"/>
      <c r="C33" s="4"/>
      <c r="D33" s="5">
        <f t="shared" si="0"/>
        <v>0</v>
      </c>
      <c r="E33" s="6"/>
      <c r="F33" s="4"/>
      <c r="G33" s="5">
        <f t="shared" si="1"/>
        <v>0</v>
      </c>
      <c r="H33" s="9">
        <f t="shared" si="2"/>
        <v>0</v>
      </c>
    </row>
    <row r="34" spans="1:8" ht="15" customHeight="1" x14ac:dyDescent="0.25">
      <c r="A34" s="14"/>
      <c r="B34" s="6"/>
      <c r="C34" s="4"/>
      <c r="D34" s="5">
        <f t="shared" si="0"/>
        <v>0</v>
      </c>
      <c r="E34" s="6"/>
      <c r="F34" s="4"/>
      <c r="G34" s="5">
        <f t="shared" si="1"/>
        <v>0</v>
      </c>
      <c r="H34" s="9">
        <f t="shared" si="2"/>
        <v>0</v>
      </c>
    </row>
    <row r="35" spans="1:8" ht="15" customHeight="1" x14ac:dyDescent="0.25">
      <c r="A35" s="14"/>
      <c r="B35" s="6"/>
      <c r="C35" s="4"/>
      <c r="D35" s="5">
        <f t="shared" si="0"/>
        <v>0</v>
      </c>
      <c r="E35" s="6"/>
      <c r="F35" s="4"/>
      <c r="G35" s="5">
        <f t="shared" si="1"/>
        <v>0</v>
      </c>
      <c r="H35" s="9">
        <f t="shared" si="2"/>
        <v>0</v>
      </c>
    </row>
    <row r="36" spans="1:8" ht="15" customHeight="1" x14ac:dyDescent="0.25">
      <c r="A36" s="14"/>
      <c r="B36" s="6"/>
      <c r="C36" s="4"/>
      <c r="D36" s="5">
        <f t="shared" si="0"/>
        <v>0</v>
      </c>
      <c r="E36" s="6"/>
      <c r="F36" s="4"/>
      <c r="G36" s="5">
        <f t="shared" si="1"/>
        <v>0</v>
      </c>
      <c r="H36" s="9">
        <f t="shared" si="2"/>
        <v>0</v>
      </c>
    </row>
    <row r="37" spans="1:8" ht="15" customHeight="1" x14ac:dyDescent="0.25">
      <c r="A37" s="14"/>
      <c r="B37" s="6"/>
      <c r="C37" s="4"/>
      <c r="D37" s="5">
        <f t="shared" si="0"/>
        <v>0</v>
      </c>
      <c r="E37" s="6"/>
      <c r="F37" s="4"/>
      <c r="G37" s="5">
        <f t="shared" si="1"/>
        <v>0</v>
      </c>
      <c r="H37" s="9">
        <f t="shared" si="2"/>
        <v>0</v>
      </c>
    </row>
    <row r="38" spans="1:8" ht="15" customHeight="1" x14ac:dyDescent="0.25">
      <c r="A38" s="14"/>
      <c r="B38" s="6"/>
      <c r="C38" s="4"/>
      <c r="D38" s="5">
        <f t="shared" si="0"/>
        <v>0</v>
      </c>
      <c r="E38" s="6"/>
      <c r="F38" s="4"/>
      <c r="G38" s="5">
        <f t="shared" si="1"/>
        <v>0</v>
      </c>
      <c r="H38" s="9">
        <f t="shared" si="2"/>
        <v>0</v>
      </c>
    </row>
    <row r="39" spans="1:8" ht="15" customHeight="1" x14ac:dyDescent="0.25">
      <c r="A39" s="14"/>
      <c r="B39" s="6"/>
      <c r="C39" s="4"/>
      <c r="D39" s="5">
        <f t="shared" si="0"/>
        <v>0</v>
      </c>
      <c r="E39" s="6"/>
      <c r="F39" s="4"/>
      <c r="G39" s="5">
        <f t="shared" si="1"/>
        <v>0</v>
      </c>
      <c r="H39" s="9">
        <f t="shared" si="2"/>
        <v>0</v>
      </c>
    </row>
    <row r="40" spans="1:8" ht="15" customHeight="1" x14ac:dyDescent="0.25">
      <c r="A40" s="14"/>
      <c r="B40" s="6"/>
      <c r="C40" s="4"/>
      <c r="D40" s="5">
        <f t="shared" si="0"/>
        <v>0</v>
      </c>
      <c r="E40" s="6"/>
      <c r="F40" s="4"/>
      <c r="G40" s="5">
        <f t="shared" si="1"/>
        <v>0</v>
      </c>
      <c r="H40" s="9">
        <f t="shared" si="2"/>
        <v>0</v>
      </c>
    </row>
    <row r="41" spans="1:8" ht="15" customHeight="1" x14ac:dyDescent="0.25">
      <c r="A41" s="14"/>
      <c r="B41" s="6"/>
      <c r="C41" s="4"/>
      <c r="D41" s="5">
        <f t="shared" si="0"/>
        <v>0</v>
      </c>
      <c r="E41" s="6"/>
      <c r="F41" s="4"/>
      <c r="G41" s="5">
        <f t="shared" si="1"/>
        <v>0</v>
      </c>
      <c r="H41" s="9">
        <f t="shared" si="2"/>
        <v>0</v>
      </c>
    </row>
    <row r="42" spans="1:8" ht="15" customHeight="1" x14ac:dyDescent="0.25">
      <c r="A42" s="14"/>
      <c r="B42" s="6"/>
      <c r="C42" s="4"/>
      <c r="D42" s="5">
        <f t="shared" si="0"/>
        <v>0</v>
      </c>
      <c r="E42" s="6"/>
      <c r="F42" s="4"/>
      <c r="G42" s="5">
        <f t="shared" si="1"/>
        <v>0</v>
      </c>
      <c r="H42" s="9">
        <f t="shared" si="2"/>
        <v>0</v>
      </c>
    </row>
    <row r="43" spans="1:8" ht="15" customHeight="1" x14ac:dyDescent="0.25">
      <c r="A43" s="14"/>
      <c r="B43" s="6"/>
      <c r="C43" s="4"/>
      <c r="D43" s="5">
        <f t="shared" si="0"/>
        <v>0</v>
      </c>
      <c r="E43" s="6"/>
      <c r="F43" s="4"/>
      <c r="G43" s="5">
        <f t="shared" si="1"/>
        <v>0</v>
      </c>
      <c r="H43" s="9">
        <f t="shared" si="2"/>
        <v>0</v>
      </c>
    </row>
    <row r="44" spans="1:8" ht="15" customHeight="1" x14ac:dyDescent="0.25">
      <c r="A44" s="14"/>
      <c r="B44" s="6"/>
      <c r="C44" s="4"/>
      <c r="D44" s="5">
        <f t="shared" si="0"/>
        <v>0</v>
      </c>
      <c r="E44" s="6"/>
      <c r="F44" s="4"/>
      <c r="G44" s="5">
        <f t="shared" si="1"/>
        <v>0</v>
      </c>
      <c r="H44" s="9">
        <f t="shared" si="2"/>
        <v>0</v>
      </c>
    </row>
    <row r="45" spans="1:8" ht="15" customHeight="1" x14ac:dyDescent="0.25">
      <c r="A45" s="14"/>
      <c r="B45" s="6"/>
      <c r="C45" s="4"/>
      <c r="D45" s="5">
        <f t="shared" si="0"/>
        <v>0</v>
      </c>
      <c r="E45" s="6"/>
      <c r="F45" s="4"/>
      <c r="G45" s="5">
        <f t="shared" si="1"/>
        <v>0</v>
      </c>
      <c r="H45" s="9">
        <f t="shared" si="2"/>
        <v>0</v>
      </c>
    </row>
    <row r="46" spans="1:8" ht="15" customHeight="1" x14ac:dyDescent="0.25">
      <c r="A46" s="14"/>
      <c r="B46" s="6"/>
      <c r="C46" s="4"/>
      <c r="D46" s="5">
        <f t="shared" si="0"/>
        <v>0</v>
      </c>
      <c r="E46" s="6"/>
      <c r="F46" s="4"/>
      <c r="G46" s="5">
        <f t="shared" si="1"/>
        <v>0</v>
      </c>
      <c r="H46" s="9">
        <f t="shared" si="2"/>
        <v>0</v>
      </c>
    </row>
    <row r="47" spans="1:8" ht="15" customHeight="1" x14ac:dyDescent="0.25">
      <c r="A47" s="14"/>
      <c r="B47" s="6"/>
      <c r="C47" s="4"/>
      <c r="D47" s="5">
        <f t="shared" si="0"/>
        <v>0</v>
      </c>
      <c r="E47" s="6"/>
      <c r="F47" s="4"/>
      <c r="G47" s="5">
        <f t="shared" si="1"/>
        <v>0</v>
      </c>
      <c r="H47" s="9">
        <f t="shared" si="2"/>
        <v>0</v>
      </c>
    </row>
    <row r="48" spans="1:8" ht="15" customHeight="1" x14ac:dyDescent="0.25">
      <c r="A48" s="14"/>
      <c r="B48" s="6"/>
      <c r="C48" s="4"/>
      <c r="D48" s="5">
        <f t="shared" si="0"/>
        <v>0</v>
      </c>
      <c r="E48" s="6"/>
      <c r="F48" s="4"/>
      <c r="G48" s="5">
        <f t="shared" si="1"/>
        <v>0</v>
      </c>
      <c r="H48" s="9">
        <f t="shared" si="2"/>
        <v>0</v>
      </c>
    </row>
    <row r="49" spans="1:8" ht="15" customHeight="1" x14ac:dyDescent="0.25">
      <c r="A49" s="14"/>
      <c r="B49" s="6"/>
      <c r="C49" s="4"/>
      <c r="D49" s="5">
        <f t="shared" si="0"/>
        <v>0</v>
      </c>
      <c r="E49" s="6"/>
      <c r="F49" s="4"/>
      <c r="G49" s="5">
        <f t="shared" si="1"/>
        <v>0</v>
      </c>
      <c r="H49" s="9">
        <f t="shared" si="2"/>
        <v>0</v>
      </c>
    </row>
    <row r="50" spans="1:8" ht="15" customHeight="1" x14ac:dyDescent="0.25">
      <c r="A50" s="14"/>
      <c r="B50" s="6"/>
      <c r="C50" s="4"/>
      <c r="D50" s="5">
        <f t="shared" si="0"/>
        <v>0</v>
      </c>
      <c r="E50" s="6"/>
      <c r="F50" s="4"/>
      <c r="G50" s="5">
        <f t="shared" si="1"/>
        <v>0</v>
      </c>
      <c r="H50" s="9">
        <f t="shared" si="2"/>
        <v>0</v>
      </c>
    </row>
    <row r="51" spans="1:8" ht="15" customHeight="1" x14ac:dyDescent="0.25">
      <c r="A51" s="14"/>
      <c r="B51" s="6"/>
      <c r="C51" s="4"/>
      <c r="D51" s="5">
        <f t="shared" si="0"/>
        <v>0</v>
      </c>
      <c r="E51" s="6"/>
      <c r="F51" s="4"/>
      <c r="G51" s="5">
        <f t="shared" si="1"/>
        <v>0</v>
      </c>
      <c r="H51" s="9">
        <f t="shared" si="2"/>
        <v>0</v>
      </c>
    </row>
    <row r="52" spans="1:8" ht="15" customHeight="1" x14ac:dyDescent="0.25">
      <c r="A52" s="14"/>
      <c r="B52" s="6"/>
      <c r="C52" s="4"/>
      <c r="D52" s="5">
        <f t="shared" si="0"/>
        <v>0</v>
      </c>
      <c r="E52" s="6"/>
      <c r="F52" s="4"/>
      <c r="G52" s="5">
        <f t="shared" si="1"/>
        <v>0</v>
      </c>
      <c r="H52" s="9">
        <f t="shared" si="2"/>
        <v>0</v>
      </c>
    </row>
    <row r="53" spans="1:8" ht="15" customHeight="1" x14ac:dyDescent="0.25">
      <c r="A53" s="14"/>
      <c r="B53" s="6"/>
      <c r="C53" s="4"/>
      <c r="D53" s="5">
        <f t="shared" si="0"/>
        <v>0</v>
      </c>
      <c r="E53" s="6"/>
      <c r="F53" s="4"/>
      <c r="G53" s="5">
        <f t="shared" si="1"/>
        <v>0</v>
      </c>
      <c r="H53" s="9">
        <f t="shared" si="2"/>
        <v>0</v>
      </c>
    </row>
    <row r="54" spans="1:8" ht="15" customHeight="1" x14ac:dyDescent="0.25">
      <c r="A54" s="14"/>
      <c r="B54" s="6"/>
      <c r="C54" s="4"/>
      <c r="D54" s="5">
        <f t="shared" si="0"/>
        <v>0</v>
      </c>
      <c r="E54" s="6"/>
      <c r="F54" s="4"/>
      <c r="G54" s="5">
        <f t="shared" si="1"/>
        <v>0</v>
      </c>
      <c r="H54" s="9">
        <f t="shared" si="2"/>
        <v>0</v>
      </c>
    </row>
    <row r="55" spans="1:8" ht="15" customHeight="1" x14ac:dyDescent="0.25">
      <c r="A55" s="14"/>
      <c r="B55" s="6"/>
      <c r="C55" s="4"/>
      <c r="D55" s="5">
        <f t="shared" si="0"/>
        <v>0</v>
      </c>
      <c r="E55" s="6"/>
      <c r="F55" s="4"/>
      <c r="G55" s="5">
        <f t="shared" si="1"/>
        <v>0</v>
      </c>
      <c r="H55" s="9">
        <f t="shared" si="2"/>
        <v>0</v>
      </c>
    </row>
    <row r="56" spans="1:8" ht="15" customHeight="1" x14ac:dyDescent="0.25">
      <c r="A56" s="14"/>
      <c r="B56" s="6"/>
      <c r="C56" s="4"/>
      <c r="D56" s="5">
        <f t="shared" si="0"/>
        <v>0</v>
      </c>
      <c r="E56" s="6"/>
      <c r="F56" s="4"/>
      <c r="G56" s="5">
        <f t="shared" si="1"/>
        <v>0</v>
      </c>
      <c r="H56" s="9">
        <f t="shared" si="2"/>
        <v>0</v>
      </c>
    </row>
    <row r="57" spans="1:8" ht="15" customHeight="1" x14ac:dyDescent="0.25">
      <c r="A57" s="14"/>
      <c r="B57" s="6"/>
      <c r="C57" s="4"/>
      <c r="D57" s="5">
        <f t="shared" si="0"/>
        <v>0</v>
      </c>
      <c r="E57" s="6"/>
      <c r="F57" s="4"/>
      <c r="G57" s="5">
        <f t="shared" si="1"/>
        <v>0</v>
      </c>
      <c r="H57" s="9">
        <f t="shared" si="2"/>
        <v>0</v>
      </c>
    </row>
    <row r="58" spans="1:8" ht="15" customHeight="1" x14ac:dyDescent="0.25">
      <c r="A58" s="14"/>
      <c r="B58" s="6"/>
      <c r="C58" s="4"/>
      <c r="D58" s="5">
        <f t="shared" si="0"/>
        <v>0</v>
      </c>
      <c r="E58" s="6"/>
      <c r="F58" s="4"/>
      <c r="G58" s="5">
        <f t="shared" si="1"/>
        <v>0</v>
      </c>
      <c r="H58" s="9">
        <f t="shared" si="2"/>
        <v>0</v>
      </c>
    </row>
    <row r="59" spans="1:8" ht="15" customHeight="1" x14ac:dyDescent="0.25">
      <c r="A59" s="14"/>
      <c r="B59" s="6"/>
      <c r="C59" s="4"/>
      <c r="D59" s="5">
        <f t="shared" si="0"/>
        <v>0</v>
      </c>
      <c r="E59" s="6"/>
      <c r="F59" s="4"/>
      <c r="G59" s="5">
        <f t="shared" si="1"/>
        <v>0</v>
      </c>
      <c r="H59" s="9">
        <f t="shared" si="2"/>
        <v>0</v>
      </c>
    </row>
    <row r="60" spans="1:8" ht="15" customHeight="1" x14ac:dyDescent="0.25">
      <c r="A60" s="14"/>
      <c r="B60" s="6"/>
      <c r="C60" s="4"/>
      <c r="D60" s="5">
        <f t="shared" si="0"/>
        <v>0</v>
      </c>
      <c r="E60" s="6"/>
      <c r="F60" s="4"/>
      <c r="G60" s="5">
        <f t="shared" si="1"/>
        <v>0</v>
      </c>
      <c r="H60" s="9">
        <f t="shared" si="2"/>
        <v>0</v>
      </c>
    </row>
    <row r="61" spans="1:8" ht="15" customHeight="1" x14ac:dyDescent="0.25">
      <c r="A61" s="14"/>
      <c r="B61" s="6"/>
      <c r="C61" s="4"/>
      <c r="D61" s="5">
        <f t="shared" si="0"/>
        <v>0</v>
      </c>
      <c r="E61" s="6"/>
      <c r="F61" s="4"/>
      <c r="G61" s="5">
        <f t="shared" si="1"/>
        <v>0</v>
      </c>
      <c r="H61" s="9">
        <f t="shared" si="2"/>
        <v>0</v>
      </c>
    </row>
    <row r="62" spans="1:8" ht="15" customHeight="1" x14ac:dyDescent="0.25">
      <c r="A62" s="14"/>
      <c r="B62" s="6"/>
      <c r="C62" s="4"/>
      <c r="D62" s="5">
        <f t="shared" si="0"/>
        <v>0</v>
      </c>
      <c r="E62" s="6"/>
      <c r="F62" s="4"/>
      <c r="G62" s="5">
        <f t="shared" si="1"/>
        <v>0</v>
      </c>
      <c r="H62" s="9">
        <f t="shared" si="2"/>
        <v>0</v>
      </c>
    </row>
    <row r="63" spans="1:8" ht="15" customHeight="1" x14ac:dyDescent="0.25">
      <c r="A63" s="14"/>
      <c r="B63" s="6"/>
      <c r="C63" s="4"/>
      <c r="D63" s="5">
        <f t="shared" si="0"/>
        <v>0</v>
      </c>
      <c r="E63" s="6"/>
      <c r="F63" s="4"/>
      <c r="G63" s="5">
        <f t="shared" si="1"/>
        <v>0</v>
      </c>
      <c r="H63" s="9">
        <f t="shared" si="2"/>
        <v>0</v>
      </c>
    </row>
    <row r="64" spans="1:8" ht="15" customHeight="1" x14ac:dyDescent="0.25">
      <c r="A64" s="14"/>
      <c r="B64" s="6"/>
      <c r="C64" s="4"/>
      <c r="D64" s="5">
        <f t="shared" si="0"/>
        <v>0</v>
      </c>
      <c r="E64" s="6"/>
      <c r="F64" s="4"/>
      <c r="G64" s="5">
        <f t="shared" si="1"/>
        <v>0</v>
      </c>
      <c r="H64" s="9">
        <f t="shared" si="2"/>
        <v>0</v>
      </c>
    </row>
    <row r="65" spans="1:8" ht="15" customHeight="1" x14ac:dyDescent="0.25">
      <c r="A65" s="14"/>
      <c r="B65" s="6"/>
      <c r="C65" s="4"/>
      <c r="D65" s="5">
        <f t="shared" si="0"/>
        <v>0</v>
      </c>
      <c r="E65" s="6"/>
      <c r="F65" s="4"/>
      <c r="G65" s="5">
        <f t="shared" si="1"/>
        <v>0</v>
      </c>
      <c r="H65" s="9">
        <f t="shared" si="2"/>
        <v>0</v>
      </c>
    </row>
    <row r="66" spans="1:8" ht="15" customHeight="1" x14ac:dyDescent="0.25">
      <c r="A66" s="14"/>
      <c r="B66" s="6"/>
      <c r="C66" s="4"/>
      <c r="D66" s="5">
        <f t="shared" si="0"/>
        <v>0</v>
      </c>
      <c r="E66" s="6"/>
      <c r="F66" s="4"/>
      <c r="G66" s="5">
        <f t="shared" si="1"/>
        <v>0</v>
      </c>
      <c r="H66" s="9">
        <f t="shared" si="2"/>
        <v>0</v>
      </c>
    </row>
    <row r="67" spans="1:8" ht="15" customHeight="1" x14ac:dyDescent="0.25">
      <c r="A67" s="14"/>
      <c r="B67" s="6"/>
      <c r="C67" s="4"/>
      <c r="D67" s="5">
        <f t="shared" si="0"/>
        <v>0</v>
      </c>
      <c r="E67" s="6"/>
      <c r="F67" s="4"/>
      <c r="G67" s="5">
        <f t="shared" si="1"/>
        <v>0</v>
      </c>
      <c r="H67" s="9">
        <f t="shared" si="2"/>
        <v>0</v>
      </c>
    </row>
    <row r="68" spans="1:8" ht="15" customHeight="1" x14ac:dyDescent="0.25">
      <c r="A68" s="14"/>
      <c r="B68" s="6"/>
      <c r="C68" s="4"/>
      <c r="D68" s="5">
        <f t="shared" si="0"/>
        <v>0</v>
      </c>
      <c r="E68" s="6"/>
      <c r="F68" s="4"/>
      <c r="G68" s="5">
        <f t="shared" si="1"/>
        <v>0</v>
      </c>
      <c r="H68" s="9">
        <f t="shared" si="2"/>
        <v>0</v>
      </c>
    </row>
    <row r="69" spans="1:8" ht="15" customHeight="1" x14ac:dyDescent="0.25">
      <c r="A69" s="14"/>
      <c r="B69" s="6"/>
      <c r="C69" s="4"/>
      <c r="D69" s="5">
        <f t="shared" si="0"/>
        <v>0</v>
      </c>
      <c r="E69" s="6"/>
      <c r="F69" s="4"/>
      <c r="G69" s="5">
        <f t="shared" si="1"/>
        <v>0</v>
      </c>
      <c r="H69" s="9">
        <f t="shared" si="2"/>
        <v>0</v>
      </c>
    </row>
    <row r="70" spans="1:8" ht="15" customHeight="1" x14ac:dyDescent="0.25">
      <c r="A70" s="14"/>
      <c r="B70" s="6"/>
      <c r="C70" s="4"/>
      <c r="D70" s="5">
        <f t="shared" si="0"/>
        <v>0</v>
      </c>
      <c r="E70" s="6"/>
      <c r="F70" s="4"/>
      <c r="G70" s="5">
        <f t="shared" si="1"/>
        <v>0</v>
      </c>
      <c r="H70" s="9">
        <f t="shared" si="2"/>
        <v>0</v>
      </c>
    </row>
    <row r="71" spans="1:8" ht="15" customHeight="1" x14ac:dyDescent="0.25">
      <c r="A71" s="14"/>
      <c r="B71" s="6"/>
      <c r="C71" s="4"/>
      <c r="D71" s="5">
        <f t="shared" si="0"/>
        <v>0</v>
      </c>
      <c r="E71" s="6"/>
      <c r="F71" s="4"/>
      <c r="G71" s="5">
        <f t="shared" si="1"/>
        <v>0</v>
      </c>
      <c r="H71" s="9">
        <f t="shared" si="2"/>
        <v>0</v>
      </c>
    </row>
    <row r="72" spans="1:8" ht="15" customHeight="1" x14ac:dyDescent="0.25">
      <c r="A72" s="14"/>
      <c r="B72" s="6"/>
      <c r="C72" s="4"/>
      <c r="D72" s="5">
        <f t="shared" ref="D72:D93" si="3">B72+C72</f>
        <v>0</v>
      </c>
      <c r="E72" s="6"/>
      <c r="F72" s="4"/>
      <c r="G72" s="5">
        <f t="shared" ref="G72:G93" si="4">E72+F72</f>
        <v>0</v>
      </c>
      <c r="H72" s="9">
        <f t="shared" ref="H72:H93" si="5">D72+G72</f>
        <v>0</v>
      </c>
    </row>
    <row r="73" spans="1:8" ht="15" customHeight="1" x14ac:dyDescent="0.25">
      <c r="A73" s="14"/>
      <c r="B73" s="6"/>
      <c r="C73" s="4"/>
      <c r="D73" s="5">
        <f t="shared" si="3"/>
        <v>0</v>
      </c>
      <c r="E73" s="6"/>
      <c r="F73" s="4"/>
      <c r="G73" s="5">
        <f t="shared" si="4"/>
        <v>0</v>
      </c>
      <c r="H73" s="9">
        <f t="shared" si="5"/>
        <v>0</v>
      </c>
    </row>
    <row r="74" spans="1:8" ht="15" customHeight="1" x14ac:dyDescent="0.25">
      <c r="A74" s="14"/>
      <c r="B74" s="6"/>
      <c r="C74" s="4"/>
      <c r="D74" s="5">
        <f t="shared" si="3"/>
        <v>0</v>
      </c>
      <c r="E74" s="6"/>
      <c r="F74" s="4"/>
      <c r="G74" s="5">
        <f t="shared" si="4"/>
        <v>0</v>
      </c>
      <c r="H74" s="9">
        <f t="shared" si="5"/>
        <v>0</v>
      </c>
    </row>
    <row r="75" spans="1:8" ht="15" customHeight="1" x14ac:dyDescent="0.25">
      <c r="A75" s="14"/>
      <c r="B75" s="6"/>
      <c r="C75" s="4"/>
      <c r="D75" s="5">
        <f t="shared" si="3"/>
        <v>0</v>
      </c>
      <c r="E75" s="6"/>
      <c r="F75" s="4"/>
      <c r="G75" s="5">
        <f t="shared" si="4"/>
        <v>0</v>
      </c>
      <c r="H75" s="9">
        <f t="shared" si="5"/>
        <v>0</v>
      </c>
    </row>
    <row r="76" spans="1:8" ht="15" customHeight="1" x14ac:dyDescent="0.25">
      <c r="A76" s="14"/>
      <c r="B76" s="6"/>
      <c r="C76" s="4"/>
      <c r="D76" s="5">
        <f t="shared" si="3"/>
        <v>0</v>
      </c>
      <c r="E76" s="6"/>
      <c r="F76" s="4"/>
      <c r="G76" s="5">
        <f t="shared" si="4"/>
        <v>0</v>
      </c>
      <c r="H76" s="9">
        <f t="shared" si="5"/>
        <v>0</v>
      </c>
    </row>
    <row r="77" spans="1:8" ht="15" customHeight="1" x14ac:dyDescent="0.25">
      <c r="A77" s="14"/>
      <c r="B77" s="6"/>
      <c r="C77" s="4"/>
      <c r="D77" s="5">
        <f t="shared" si="3"/>
        <v>0</v>
      </c>
      <c r="E77" s="6"/>
      <c r="F77" s="4"/>
      <c r="G77" s="5">
        <f t="shared" si="4"/>
        <v>0</v>
      </c>
      <c r="H77" s="9">
        <f t="shared" si="5"/>
        <v>0</v>
      </c>
    </row>
    <row r="78" spans="1:8" ht="15" customHeight="1" x14ac:dyDescent="0.25">
      <c r="A78" s="14"/>
      <c r="B78" s="6"/>
      <c r="C78" s="4"/>
      <c r="D78" s="5">
        <f t="shared" si="3"/>
        <v>0</v>
      </c>
      <c r="E78" s="6"/>
      <c r="F78" s="4"/>
      <c r="G78" s="5">
        <f t="shared" si="4"/>
        <v>0</v>
      </c>
      <c r="H78" s="9">
        <f t="shared" si="5"/>
        <v>0</v>
      </c>
    </row>
    <row r="79" spans="1:8" ht="15" customHeight="1" x14ac:dyDescent="0.25">
      <c r="A79" s="14"/>
      <c r="B79" s="6"/>
      <c r="C79" s="4"/>
      <c r="D79" s="5">
        <f t="shared" si="3"/>
        <v>0</v>
      </c>
      <c r="E79" s="6"/>
      <c r="F79" s="4"/>
      <c r="G79" s="5">
        <f t="shared" si="4"/>
        <v>0</v>
      </c>
      <c r="H79" s="9">
        <f t="shared" si="5"/>
        <v>0</v>
      </c>
    </row>
    <row r="80" spans="1:8" ht="15" customHeight="1" x14ac:dyDescent="0.25">
      <c r="A80" s="14"/>
      <c r="B80" s="6"/>
      <c r="C80" s="4"/>
      <c r="D80" s="5">
        <f t="shared" si="3"/>
        <v>0</v>
      </c>
      <c r="E80" s="6"/>
      <c r="F80" s="4"/>
      <c r="G80" s="5">
        <f t="shared" si="4"/>
        <v>0</v>
      </c>
      <c r="H80" s="9">
        <f t="shared" si="5"/>
        <v>0</v>
      </c>
    </row>
    <row r="81" spans="1:8" ht="15" customHeight="1" x14ac:dyDescent="0.25">
      <c r="A81" s="14"/>
      <c r="B81" s="6"/>
      <c r="C81" s="4"/>
      <c r="D81" s="5">
        <f t="shared" si="3"/>
        <v>0</v>
      </c>
      <c r="E81" s="6"/>
      <c r="F81" s="4"/>
      <c r="G81" s="5">
        <f t="shared" si="4"/>
        <v>0</v>
      </c>
      <c r="H81" s="9">
        <f t="shared" si="5"/>
        <v>0</v>
      </c>
    </row>
    <row r="82" spans="1:8" ht="15" customHeight="1" x14ac:dyDescent="0.25">
      <c r="A82" s="14"/>
      <c r="B82" s="6"/>
      <c r="C82" s="4"/>
      <c r="D82" s="5">
        <f t="shared" si="3"/>
        <v>0</v>
      </c>
      <c r="E82" s="6"/>
      <c r="F82" s="4"/>
      <c r="G82" s="5">
        <f t="shared" si="4"/>
        <v>0</v>
      </c>
      <c r="H82" s="9">
        <f t="shared" si="5"/>
        <v>0</v>
      </c>
    </row>
    <row r="83" spans="1:8" ht="15" customHeight="1" x14ac:dyDescent="0.25">
      <c r="A83" s="14"/>
      <c r="B83" s="6"/>
      <c r="C83" s="4"/>
      <c r="D83" s="5">
        <f t="shared" si="3"/>
        <v>0</v>
      </c>
      <c r="E83" s="6"/>
      <c r="F83" s="4"/>
      <c r="G83" s="5">
        <f t="shared" si="4"/>
        <v>0</v>
      </c>
      <c r="H83" s="9">
        <f t="shared" si="5"/>
        <v>0</v>
      </c>
    </row>
    <row r="84" spans="1:8" ht="15" customHeight="1" x14ac:dyDescent="0.25">
      <c r="A84" s="14"/>
      <c r="B84" s="6"/>
      <c r="C84" s="4"/>
      <c r="D84" s="5">
        <f t="shared" si="3"/>
        <v>0</v>
      </c>
      <c r="E84" s="6"/>
      <c r="F84" s="4"/>
      <c r="G84" s="5">
        <f t="shared" si="4"/>
        <v>0</v>
      </c>
      <c r="H84" s="9">
        <f t="shared" si="5"/>
        <v>0</v>
      </c>
    </row>
    <row r="85" spans="1:8" ht="15" customHeight="1" x14ac:dyDescent="0.25">
      <c r="A85" s="14"/>
      <c r="B85" s="6"/>
      <c r="C85" s="4"/>
      <c r="D85" s="5">
        <f t="shared" si="3"/>
        <v>0</v>
      </c>
      <c r="E85" s="6"/>
      <c r="F85" s="4"/>
      <c r="G85" s="5"/>
      <c r="H85" s="9">
        <f t="shared" si="5"/>
        <v>0</v>
      </c>
    </row>
    <row r="86" spans="1:8" ht="15" customHeight="1" x14ac:dyDescent="0.25">
      <c r="A86" s="14"/>
      <c r="B86" s="6"/>
      <c r="C86" s="4"/>
      <c r="D86" s="5"/>
      <c r="E86" s="6"/>
      <c r="F86" s="4"/>
      <c r="G86" s="5"/>
      <c r="H86" s="9"/>
    </row>
    <row r="87" spans="1:8" ht="15" customHeight="1" x14ac:dyDescent="0.25">
      <c r="A87" s="14"/>
      <c r="B87" s="6"/>
      <c r="C87" s="4"/>
      <c r="D87" s="5"/>
      <c r="E87" s="6"/>
      <c r="F87" s="4"/>
      <c r="G87" s="5"/>
      <c r="H87" s="9"/>
    </row>
    <row r="88" spans="1:8" ht="15" customHeight="1" x14ac:dyDescent="0.25">
      <c r="A88" s="14"/>
      <c r="B88" s="6"/>
      <c r="C88" s="4"/>
      <c r="D88" s="5">
        <f t="shared" si="3"/>
        <v>0</v>
      </c>
      <c r="E88" s="6"/>
      <c r="F88" s="4"/>
      <c r="G88" s="5"/>
      <c r="H88" s="9">
        <f t="shared" si="5"/>
        <v>0</v>
      </c>
    </row>
    <row r="89" spans="1:8" ht="15" customHeight="1" x14ac:dyDescent="0.25">
      <c r="A89" s="14"/>
      <c r="B89" s="6"/>
      <c r="C89" s="4"/>
      <c r="D89" s="5">
        <f t="shared" si="3"/>
        <v>0</v>
      </c>
      <c r="E89" s="6"/>
      <c r="F89" s="4"/>
      <c r="G89" s="5"/>
      <c r="H89" s="9">
        <f t="shared" si="5"/>
        <v>0</v>
      </c>
    </row>
    <row r="90" spans="1:8" ht="15" customHeight="1" x14ac:dyDescent="0.25">
      <c r="A90" s="14"/>
      <c r="B90" s="6"/>
      <c r="C90" s="4"/>
      <c r="D90" s="5">
        <f t="shared" si="3"/>
        <v>0</v>
      </c>
      <c r="E90" s="6"/>
      <c r="F90" s="4"/>
      <c r="G90" s="5">
        <f t="shared" si="4"/>
        <v>0</v>
      </c>
      <c r="H90" s="9">
        <f t="shared" si="5"/>
        <v>0</v>
      </c>
    </row>
    <row r="91" spans="1:8" ht="15" customHeight="1" x14ac:dyDescent="0.25">
      <c r="A91" s="14"/>
      <c r="B91" s="6"/>
      <c r="C91" s="4"/>
      <c r="D91" s="5">
        <f t="shared" si="3"/>
        <v>0</v>
      </c>
      <c r="E91" s="6"/>
      <c r="F91" s="4"/>
      <c r="G91" s="5">
        <f t="shared" si="4"/>
        <v>0</v>
      </c>
      <c r="H91" s="9">
        <f t="shared" si="5"/>
        <v>0</v>
      </c>
    </row>
    <row r="92" spans="1:8" ht="15" customHeight="1" x14ac:dyDescent="0.25">
      <c r="A92" s="14"/>
      <c r="B92" s="6"/>
      <c r="C92" s="4"/>
      <c r="D92" s="5">
        <f t="shared" si="3"/>
        <v>0</v>
      </c>
      <c r="E92" s="6"/>
      <c r="F92" s="4"/>
      <c r="G92" s="5">
        <f t="shared" si="4"/>
        <v>0</v>
      </c>
      <c r="H92" s="9">
        <f t="shared" si="5"/>
        <v>0</v>
      </c>
    </row>
    <row r="93" spans="1:8" ht="15" customHeight="1" thickBot="1" x14ac:dyDescent="0.3">
      <c r="A93" s="15"/>
      <c r="B93" s="11"/>
      <c r="C93" s="12"/>
      <c r="D93" s="13">
        <f t="shared" si="3"/>
        <v>0</v>
      </c>
      <c r="E93" s="11"/>
      <c r="F93" s="12"/>
      <c r="G93" s="13">
        <f t="shared" si="4"/>
        <v>0</v>
      </c>
      <c r="H93" s="16">
        <f t="shared" si="5"/>
        <v>0</v>
      </c>
    </row>
    <row r="94" spans="1:8" ht="15" customHeight="1" thickTop="1" thickBot="1" x14ac:dyDescent="0.3">
      <c r="A94" s="8" t="s">
        <v>0</v>
      </c>
      <c r="B94" s="7">
        <f t="shared" ref="B94:H94" si="6">SUM(B7:B93)</f>
        <v>0</v>
      </c>
      <c r="C94" s="7">
        <f t="shared" si="6"/>
        <v>0</v>
      </c>
      <c r="D94" s="7">
        <f t="shared" si="6"/>
        <v>0</v>
      </c>
      <c r="E94" s="7">
        <f t="shared" si="6"/>
        <v>0</v>
      </c>
      <c r="F94" s="7">
        <f t="shared" si="6"/>
        <v>0</v>
      </c>
      <c r="G94" s="8">
        <f t="shared" si="6"/>
        <v>0</v>
      </c>
      <c r="H94" s="10">
        <f t="shared" si="6"/>
        <v>0</v>
      </c>
    </row>
    <row r="95" spans="1:8" ht="15" customHeight="1" thickBot="1" x14ac:dyDescent="0.3"/>
    <row r="96" spans="1:8" ht="15" customHeight="1" x14ac:dyDescent="0.25">
      <c r="A96" s="17" t="s">
        <v>75</v>
      </c>
      <c r="B96" s="56" t="s">
        <v>4</v>
      </c>
      <c r="C96" s="57"/>
      <c r="D96" s="71"/>
      <c r="E96" s="56" t="s">
        <v>5</v>
      </c>
      <c r="F96" s="57"/>
      <c r="G96" s="71"/>
      <c r="H96" s="17" t="s">
        <v>0</v>
      </c>
    </row>
    <row r="97" spans="1:8" ht="15" customHeight="1" x14ac:dyDescent="0.25">
      <c r="A97" s="29"/>
      <c r="B97" s="30" t="s">
        <v>85</v>
      </c>
      <c r="C97" s="31" t="s">
        <v>86</v>
      </c>
      <c r="D97" s="32" t="s">
        <v>0</v>
      </c>
      <c r="E97" s="30" t="s">
        <v>85</v>
      </c>
      <c r="F97" s="31" t="s">
        <v>86</v>
      </c>
      <c r="G97" s="32" t="s">
        <v>0</v>
      </c>
      <c r="H97" s="29"/>
    </row>
    <row r="98" spans="1:8" ht="15" customHeight="1" x14ac:dyDescent="0.25">
      <c r="A98" s="14"/>
      <c r="B98" s="6"/>
      <c r="C98" s="4"/>
      <c r="D98" s="5">
        <f>B98+C98</f>
        <v>0</v>
      </c>
      <c r="E98" s="6"/>
      <c r="F98" s="4"/>
      <c r="G98" s="5">
        <f>E98+F98</f>
        <v>0</v>
      </c>
      <c r="H98" s="9">
        <f>D98+G98</f>
        <v>0</v>
      </c>
    </row>
    <row r="99" spans="1:8" ht="15" customHeight="1" x14ac:dyDescent="0.25">
      <c r="A99" s="14"/>
      <c r="B99" s="6"/>
      <c r="C99" s="4"/>
      <c r="D99" s="5">
        <f t="shared" ref="D99:D106" si="7">B99+C99</f>
        <v>0</v>
      </c>
      <c r="E99" s="6"/>
      <c r="F99" s="4"/>
      <c r="G99" s="5">
        <f t="shared" ref="G99:G106" si="8">E99+F99</f>
        <v>0</v>
      </c>
      <c r="H99" s="9">
        <f t="shared" ref="H99:H106" si="9">D99+G99</f>
        <v>0</v>
      </c>
    </row>
    <row r="100" spans="1:8" ht="15" customHeight="1" x14ac:dyDescent="0.25">
      <c r="A100" s="14"/>
      <c r="B100" s="6"/>
      <c r="C100" s="4"/>
      <c r="D100" s="5">
        <f t="shared" si="7"/>
        <v>0</v>
      </c>
      <c r="E100" s="6"/>
      <c r="F100" s="4"/>
      <c r="G100" s="5">
        <f t="shared" si="8"/>
        <v>0</v>
      </c>
      <c r="H100" s="9">
        <f t="shared" si="9"/>
        <v>0</v>
      </c>
    </row>
    <row r="101" spans="1:8" ht="15" customHeight="1" x14ac:dyDescent="0.25">
      <c r="A101" s="14"/>
      <c r="B101" s="6"/>
      <c r="C101" s="4"/>
      <c r="D101" s="5">
        <f t="shared" si="7"/>
        <v>0</v>
      </c>
      <c r="E101" s="6"/>
      <c r="F101" s="4"/>
      <c r="G101" s="5">
        <f t="shared" si="8"/>
        <v>0</v>
      </c>
      <c r="H101" s="9">
        <f t="shared" si="9"/>
        <v>0</v>
      </c>
    </row>
    <row r="102" spans="1:8" ht="15" customHeight="1" x14ac:dyDescent="0.25">
      <c r="A102" s="14"/>
      <c r="B102" s="6"/>
      <c r="C102" s="4"/>
      <c r="D102" s="5">
        <f t="shared" si="7"/>
        <v>0</v>
      </c>
      <c r="E102" s="6"/>
      <c r="F102" s="4"/>
      <c r="G102" s="5">
        <f t="shared" si="8"/>
        <v>0</v>
      </c>
      <c r="H102" s="9">
        <f t="shared" si="9"/>
        <v>0</v>
      </c>
    </row>
    <row r="103" spans="1:8" ht="15" customHeight="1" x14ac:dyDescent="0.25">
      <c r="A103" s="14"/>
      <c r="B103" s="6"/>
      <c r="C103" s="4"/>
      <c r="D103" s="5">
        <f t="shared" si="7"/>
        <v>0</v>
      </c>
      <c r="E103" s="6"/>
      <c r="F103" s="4"/>
      <c r="G103" s="5">
        <f t="shared" si="8"/>
        <v>0</v>
      </c>
      <c r="H103" s="9">
        <f t="shared" si="9"/>
        <v>0</v>
      </c>
    </row>
    <row r="104" spans="1:8" ht="15" customHeight="1" x14ac:dyDescent="0.25">
      <c r="A104" s="14"/>
      <c r="B104" s="6"/>
      <c r="C104" s="4"/>
      <c r="D104" s="5">
        <f t="shared" si="7"/>
        <v>0</v>
      </c>
      <c r="E104" s="6"/>
      <c r="F104" s="4"/>
      <c r="G104" s="5">
        <f t="shared" si="8"/>
        <v>0</v>
      </c>
      <c r="H104" s="9">
        <f t="shared" si="9"/>
        <v>0</v>
      </c>
    </row>
    <row r="105" spans="1:8" ht="15" customHeight="1" x14ac:dyDescent="0.25">
      <c r="A105" s="14"/>
      <c r="B105" s="6"/>
      <c r="C105" s="4"/>
      <c r="D105" s="5">
        <f t="shared" si="7"/>
        <v>0</v>
      </c>
      <c r="E105" s="6"/>
      <c r="F105" s="4"/>
      <c r="G105" s="5">
        <f t="shared" si="8"/>
        <v>0</v>
      </c>
      <c r="H105" s="9">
        <f t="shared" si="9"/>
        <v>0</v>
      </c>
    </row>
    <row r="106" spans="1:8" ht="15" customHeight="1" thickBot="1" x14ac:dyDescent="0.3">
      <c r="A106" s="15"/>
      <c r="B106" s="11"/>
      <c r="C106" s="12"/>
      <c r="D106" s="13">
        <f t="shared" si="7"/>
        <v>0</v>
      </c>
      <c r="E106" s="11"/>
      <c r="F106" s="12"/>
      <c r="G106" s="13">
        <f t="shared" si="8"/>
        <v>0</v>
      </c>
      <c r="H106" s="16">
        <f t="shared" si="9"/>
        <v>0</v>
      </c>
    </row>
    <row r="107" spans="1:8" ht="15" customHeight="1" thickTop="1" thickBot="1" x14ac:dyDescent="0.3">
      <c r="A107" s="8" t="s">
        <v>0</v>
      </c>
      <c r="B107" s="7">
        <f t="shared" ref="B107:H107" si="10">SUM(B98:B106)</f>
        <v>0</v>
      </c>
      <c r="C107" s="7">
        <f t="shared" si="10"/>
        <v>0</v>
      </c>
      <c r="D107" s="7">
        <f t="shared" si="10"/>
        <v>0</v>
      </c>
      <c r="E107" s="7">
        <f t="shared" si="10"/>
        <v>0</v>
      </c>
      <c r="F107" s="7">
        <f t="shared" si="10"/>
        <v>0</v>
      </c>
      <c r="G107" s="8">
        <f t="shared" si="10"/>
        <v>0</v>
      </c>
      <c r="H107" s="10">
        <f t="shared" si="10"/>
        <v>0</v>
      </c>
    </row>
    <row r="109" spans="1:8" ht="15" customHeight="1" x14ac:dyDescent="0.25">
      <c r="A109" s="58" t="s">
        <v>87</v>
      </c>
      <c r="B109" s="58"/>
      <c r="C109" s="58"/>
      <c r="D109" s="58"/>
      <c r="E109" s="58"/>
      <c r="F109" s="58"/>
      <c r="G109" s="58"/>
      <c r="H109" s="28"/>
    </row>
    <row r="110" spans="1:8" ht="15" customHeight="1" x14ac:dyDescent="0.25">
      <c r="A110" s="58"/>
      <c r="B110" s="58"/>
      <c r="C110" s="58"/>
      <c r="D110" s="58"/>
      <c r="E110" s="58"/>
      <c r="F110" s="58"/>
      <c r="G110" s="58"/>
      <c r="H110" s="28"/>
    </row>
    <row r="111" spans="1:8" ht="15" customHeight="1" x14ac:dyDescent="0.25">
      <c r="A111" s="28"/>
      <c r="B111" s="28"/>
      <c r="C111" s="28"/>
      <c r="D111" s="28"/>
      <c r="E111" s="28"/>
      <c r="F111" s="28"/>
      <c r="G111" s="28"/>
      <c r="H111" s="28"/>
    </row>
  </sheetData>
  <mergeCells count="6">
    <mergeCell ref="B96:D96"/>
    <mergeCell ref="E96:G96"/>
    <mergeCell ref="A109:G110"/>
    <mergeCell ref="A2:H2"/>
    <mergeCell ref="B5:D5"/>
    <mergeCell ref="E5:G5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Layout" topLeftCell="A43" zoomScale="70" zoomScaleNormal="100" zoomScalePageLayoutView="70" workbookViewId="0">
      <selection activeCell="H108" sqref="H108"/>
    </sheetView>
  </sheetViews>
  <sheetFormatPr defaultRowHeight="15.75" customHeight="1" x14ac:dyDescent="0.25"/>
  <cols>
    <col min="1" max="1" width="29.28515625" bestFit="1" customWidth="1"/>
  </cols>
  <sheetData>
    <row r="1" spans="1:8" ht="15.75" customHeight="1" x14ac:dyDescent="0.25">
      <c r="A1" s="1" t="s">
        <v>83</v>
      </c>
      <c r="B1" s="3"/>
    </row>
    <row r="2" spans="1:8" ht="15.7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5.75" customHeight="1" x14ac:dyDescent="0.25">
      <c r="A3" s="2" t="s">
        <v>138</v>
      </c>
      <c r="B3" s="3"/>
    </row>
    <row r="4" spans="1:8" ht="15.75" customHeight="1" thickBot="1" x14ac:dyDescent="0.3">
      <c r="A4" s="3"/>
      <c r="B4" s="3"/>
    </row>
    <row r="5" spans="1:8" ht="15.75" customHeight="1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8" ht="15.7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5.75" customHeight="1" x14ac:dyDescent="0.25">
      <c r="A7" s="14" t="s">
        <v>6</v>
      </c>
      <c r="B7" s="6">
        <v>144</v>
      </c>
      <c r="C7" s="4">
        <v>17</v>
      </c>
      <c r="D7" s="5">
        <f>B7+C7</f>
        <v>161</v>
      </c>
      <c r="E7" s="6">
        <v>86</v>
      </c>
      <c r="F7" s="4">
        <v>21</v>
      </c>
      <c r="G7" s="5">
        <f>E7+F7</f>
        <v>107</v>
      </c>
      <c r="H7" s="9">
        <f>D7+G7</f>
        <v>268</v>
      </c>
    </row>
    <row r="8" spans="1:8" ht="15.75" customHeight="1" x14ac:dyDescent="0.25">
      <c r="A8" s="14" t="s">
        <v>7</v>
      </c>
      <c r="B8" s="6">
        <v>174</v>
      </c>
      <c r="C8" s="4">
        <v>20</v>
      </c>
      <c r="D8" s="5">
        <f t="shared" ref="D8:D71" si="0">B8+C8</f>
        <v>194</v>
      </c>
      <c r="E8" s="6">
        <v>80</v>
      </c>
      <c r="F8" s="4">
        <v>37</v>
      </c>
      <c r="G8" s="5">
        <f t="shared" ref="G8:G71" si="1">E8+F8</f>
        <v>117</v>
      </c>
      <c r="H8" s="9">
        <f t="shared" ref="H8:H71" si="2">D8+G8</f>
        <v>311</v>
      </c>
    </row>
    <row r="9" spans="1:8" ht="15.75" customHeight="1" x14ac:dyDescent="0.25">
      <c r="A9" s="14" t="s">
        <v>8</v>
      </c>
      <c r="B9" s="6">
        <v>221</v>
      </c>
      <c r="C9" s="4">
        <v>19</v>
      </c>
      <c r="D9" s="5">
        <f t="shared" si="0"/>
        <v>240</v>
      </c>
      <c r="E9" s="6">
        <v>145</v>
      </c>
      <c r="F9" s="4">
        <v>76</v>
      </c>
      <c r="G9" s="5">
        <f t="shared" si="1"/>
        <v>221</v>
      </c>
      <c r="H9" s="9">
        <f t="shared" si="2"/>
        <v>461</v>
      </c>
    </row>
    <row r="10" spans="1:8" ht="15.75" customHeight="1" x14ac:dyDescent="0.25">
      <c r="A10" s="14" t="s">
        <v>9</v>
      </c>
      <c r="B10" s="6">
        <v>320</v>
      </c>
      <c r="C10" s="4">
        <v>89</v>
      </c>
      <c r="D10" s="5">
        <f t="shared" si="0"/>
        <v>409</v>
      </c>
      <c r="E10" s="6">
        <v>297</v>
      </c>
      <c r="F10" s="4">
        <v>234</v>
      </c>
      <c r="G10" s="5">
        <f t="shared" si="1"/>
        <v>531</v>
      </c>
      <c r="H10" s="9">
        <f t="shared" si="2"/>
        <v>940</v>
      </c>
    </row>
    <row r="11" spans="1:8" ht="15.75" customHeight="1" x14ac:dyDescent="0.25">
      <c r="A11" s="14" t="s">
        <v>104</v>
      </c>
      <c r="B11" s="6">
        <v>92</v>
      </c>
      <c r="C11" s="4">
        <v>26</v>
      </c>
      <c r="D11" s="5">
        <f t="shared" si="0"/>
        <v>118</v>
      </c>
      <c r="E11" s="6">
        <v>74</v>
      </c>
      <c r="F11" s="4">
        <v>26</v>
      </c>
      <c r="G11" s="5">
        <f t="shared" si="1"/>
        <v>100</v>
      </c>
      <c r="H11" s="9">
        <f t="shared" si="2"/>
        <v>218</v>
      </c>
    </row>
    <row r="12" spans="1:8" ht="15.75" customHeight="1" x14ac:dyDescent="0.25">
      <c r="A12" s="14" t="s">
        <v>10</v>
      </c>
      <c r="B12" s="6">
        <v>161</v>
      </c>
      <c r="C12" s="4">
        <v>41</v>
      </c>
      <c r="D12" s="5">
        <f t="shared" si="0"/>
        <v>202</v>
      </c>
      <c r="E12" s="6">
        <v>81</v>
      </c>
      <c r="F12" s="4">
        <v>19</v>
      </c>
      <c r="G12" s="5">
        <f t="shared" si="1"/>
        <v>100</v>
      </c>
      <c r="H12" s="9">
        <f t="shared" si="2"/>
        <v>302</v>
      </c>
    </row>
    <row r="13" spans="1:8" ht="15.75" customHeight="1" x14ac:dyDescent="0.25">
      <c r="A13" s="14" t="s">
        <v>11</v>
      </c>
      <c r="B13" s="6">
        <v>237</v>
      </c>
      <c r="C13" s="4">
        <v>34</v>
      </c>
      <c r="D13" s="5">
        <f t="shared" si="0"/>
        <v>271</v>
      </c>
      <c r="E13" s="6">
        <v>67</v>
      </c>
      <c r="F13" s="4">
        <v>11</v>
      </c>
      <c r="G13" s="5">
        <f t="shared" si="1"/>
        <v>78</v>
      </c>
      <c r="H13" s="9">
        <f t="shared" si="2"/>
        <v>349</v>
      </c>
    </row>
    <row r="14" spans="1:8" ht="15.75" customHeight="1" x14ac:dyDescent="0.25">
      <c r="A14" s="14" t="s">
        <v>126</v>
      </c>
      <c r="B14" s="6">
        <v>0</v>
      </c>
      <c r="C14" s="4">
        <v>0</v>
      </c>
      <c r="D14" s="5">
        <f t="shared" si="0"/>
        <v>0</v>
      </c>
      <c r="E14" s="6">
        <v>12</v>
      </c>
      <c r="F14" s="4">
        <v>0</v>
      </c>
      <c r="G14" s="5">
        <f t="shared" si="1"/>
        <v>12</v>
      </c>
      <c r="H14" s="9">
        <f t="shared" si="2"/>
        <v>12</v>
      </c>
    </row>
    <row r="15" spans="1:8" ht="15.75" customHeight="1" x14ac:dyDescent="0.25">
      <c r="A15" s="14" t="s">
        <v>139</v>
      </c>
      <c r="B15" s="6">
        <v>0</v>
      </c>
      <c r="C15" s="4">
        <v>0</v>
      </c>
      <c r="D15" s="5">
        <f t="shared" si="0"/>
        <v>0</v>
      </c>
      <c r="E15" s="6">
        <v>15</v>
      </c>
      <c r="F15" s="4">
        <v>5</v>
      </c>
      <c r="G15" s="5">
        <f t="shared" si="1"/>
        <v>20</v>
      </c>
      <c r="H15" s="9">
        <f t="shared" si="2"/>
        <v>20</v>
      </c>
    </row>
    <row r="16" spans="1:8" ht="15.75" customHeight="1" x14ac:dyDescent="0.25">
      <c r="A16" s="14" t="s">
        <v>111</v>
      </c>
      <c r="B16" s="6">
        <v>0</v>
      </c>
      <c r="C16" s="4">
        <v>0</v>
      </c>
      <c r="D16" s="5">
        <f t="shared" si="0"/>
        <v>0</v>
      </c>
      <c r="E16" s="6">
        <v>18</v>
      </c>
      <c r="F16" s="4">
        <v>1</v>
      </c>
      <c r="G16" s="5">
        <f t="shared" si="1"/>
        <v>19</v>
      </c>
      <c r="H16" s="9">
        <f t="shared" si="2"/>
        <v>19</v>
      </c>
    </row>
    <row r="17" spans="1:8" ht="15.75" customHeight="1" x14ac:dyDescent="0.25">
      <c r="A17" s="14" t="s">
        <v>105</v>
      </c>
      <c r="B17" s="6">
        <v>84</v>
      </c>
      <c r="C17" s="4">
        <v>41</v>
      </c>
      <c r="D17" s="5">
        <f t="shared" si="0"/>
        <v>125</v>
      </c>
      <c r="E17" s="6">
        <v>15</v>
      </c>
      <c r="F17" s="4">
        <v>26</v>
      </c>
      <c r="G17" s="5">
        <f t="shared" si="1"/>
        <v>41</v>
      </c>
      <c r="H17" s="9">
        <f t="shared" si="2"/>
        <v>166</v>
      </c>
    </row>
    <row r="18" spans="1:8" ht="15.75" customHeight="1" x14ac:dyDescent="0.25">
      <c r="A18" s="14" t="s">
        <v>13</v>
      </c>
      <c r="B18" s="6">
        <v>251</v>
      </c>
      <c r="C18" s="4">
        <v>19</v>
      </c>
      <c r="D18" s="5">
        <f t="shared" si="0"/>
        <v>270</v>
      </c>
      <c r="E18" s="6">
        <v>91</v>
      </c>
      <c r="F18" s="4">
        <v>5</v>
      </c>
      <c r="G18" s="5">
        <f t="shared" si="1"/>
        <v>96</v>
      </c>
      <c r="H18" s="9">
        <f t="shared" si="2"/>
        <v>366</v>
      </c>
    </row>
    <row r="19" spans="1:8" ht="15.75" customHeight="1" x14ac:dyDescent="0.25">
      <c r="A19" s="14" t="s">
        <v>14</v>
      </c>
      <c r="B19" s="6">
        <v>116</v>
      </c>
      <c r="C19" s="4">
        <v>67</v>
      </c>
      <c r="D19" s="5">
        <f t="shared" si="0"/>
        <v>183</v>
      </c>
      <c r="E19" s="6">
        <v>14</v>
      </c>
      <c r="F19" s="4">
        <v>16</v>
      </c>
      <c r="G19" s="5">
        <f t="shared" si="1"/>
        <v>30</v>
      </c>
      <c r="H19" s="9">
        <f t="shared" si="2"/>
        <v>213</v>
      </c>
    </row>
    <row r="20" spans="1:8" ht="15.75" customHeight="1" x14ac:dyDescent="0.25">
      <c r="A20" s="14" t="s">
        <v>15</v>
      </c>
      <c r="B20" s="6">
        <v>189</v>
      </c>
      <c r="C20" s="4">
        <v>62</v>
      </c>
      <c r="D20" s="5">
        <f t="shared" si="0"/>
        <v>251</v>
      </c>
      <c r="E20" s="6">
        <v>120</v>
      </c>
      <c r="F20" s="4">
        <v>82</v>
      </c>
      <c r="G20" s="5">
        <f t="shared" si="1"/>
        <v>202</v>
      </c>
      <c r="H20" s="9">
        <f t="shared" si="2"/>
        <v>453</v>
      </c>
    </row>
    <row r="21" spans="1:8" ht="15.75" customHeight="1" x14ac:dyDescent="0.25">
      <c r="A21" s="14" t="s">
        <v>16</v>
      </c>
      <c r="B21" s="6">
        <v>0</v>
      </c>
      <c r="C21" s="4">
        <v>0</v>
      </c>
      <c r="D21" s="5">
        <f t="shared" si="0"/>
        <v>0</v>
      </c>
      <c r="E21" s="6">
        <v>29</v>
      </c>
      <c r="F21" s="4">
        <v>76</v>
      </c>
      <c r="G21" s="5">
        <f t="shared" si="1"/>
        <v>105</v>
      </c>
      <c r="H21" s="9">
        <f t="shared" si="2"/>
        <v>105</v>
      </c>
    </row>
    <row r="22" spans="1:8" ht="15.75" customHeight="1" x14ac:dyDescent="0.25">
      <c r="A22" s="14" t="s">
        <v>17</v>
      </c>
      <c r="B22" s="6">
        <v>29</v>
      </c>
      <c r="C22" s="4">
        <v>2</v>
      </c>
      <c r="D22" s="5">
        <f t="shared" si="0"/>
        <v>31</v>
      </c>
      <c r="E22" s="6">
        <v>10</v>
      </c>
      <c r="F22" s="4">
        <v>7</v>
      </c>
      <c r="G22" s="5">
        <f t="shared" si="1"/>
        <v>17</v>
      </c>
      <c r="H22" s="9">
        <f t="shared" si="2"/>
        <v>48</v>
      </c>
    </row>
    <row r="23" spans="1:8" ht="15.75" customHeight="1" x14ac:dyDescent="0.25">
      <c r="A23" s="14" t="s">
        <v>134</v>
      </c>
      <c r="B23" s="6">
        <v>137</v>
      </c>
      <c r="C23" s="4">
        <v>8</v>
      </c>
      <c r="D23" s="5">
        <f t="shared" si="0"/>
        <v>145</v>
      </c>
      <c r="E23" s="6">
        <v>42</v>
      </c>
      <c r="F23" s="4">
        <v>3</v>
      </c>
      <c r="G23" s="5">
        <f t="shared" si="1"/>
        <v>45</v>
      </c>
      <c r="H23" s="9">
        <f t="shared" si="2"/>
        <v>190</v>
      </c>
    </row>
    <row r="24" spans="1:8" ht="15.75" customHeight="1" x14ac:dyDescent="0.25">
      <c r="A24" s="14" t="s">
        <v>18</v>
      </c>
      <c r="B24" s="6">
        <v>325</v>
      </c>
      <c r="C24" s="4">
        <v>224</v>
      </c>
      <c r="D24" s="5">
        <f t="shared" si="0"/>
        <v>549</v>
      </c>
      <c r="E24" s="6">
        <v>80</v>
      </c>
      <c r="F24" s="4">
        <v>44</v>
      </c>
      <c r="G24" s="5">
        <f t="shared" si="1"/>
        <v>124</v>
      </c>
      <c r="H24" s="9">
        <f t="shared" si="2"/>
        <v>673</v>
      </c>
    </row>
    <row r="25" spans="1:8" ht="15.75" customHeight="1" x14ac:dyDescent="0.25">
      <c r="A25" s="14" t="s">
        <v>135</v>
      </c>
      <c r="B25" s="6">
        <v>0</v>
      </c>
      <c r="C25" s="4">
        <v>0</v>
      </c>
      <c r="D25" s="5">
        <f t="shared" si="0"/>
        <v>0</v>
      </c>
      <c r="E25" s="6">
        <v>1</v>
      </c>
      <c r="F25" s="4">
        <v>1</v>
      </c>
      <c r="G25" s="5">
        <f t="shared" si="1"/>
        <v>2</v>
      </c>
      <c r="H25" s="9">
        <f t="shared" si="2"/>
        <v>2</v>
      </c>
    </row>
    <row r="26" spans="1:8" ht="15.75" customHeight="1" x14ac:dyDescent="0.25">
      <c r="A26" s="14" t="s">
        <v>19</v>
      </c>
      <c r="B26" s="6">
        <v>129</v>
      </c>
      <c r="C26" s="4">
        <v>126</v>
      </c>
      <c r="D26" s="5">
        <f t="shared" si="0"/>
        <v>255</v>
      </c>
      <c r="E26" s="6">
        <v>86</v>
      </c>
      <c r="F26" s="4">
        <v>62</v>
      </c>
      <c r="G26" s="5">
        <f t="shared" si="1"/>
        <v>148</v>
      </c>
      <c r="H26" s="9">
        <f t="shared" si="2"/>
        <v>403</v>
      </c>
    </row>
    <row r="27" spans="1:8" ht="15.75" customHeight="1" x14ac:dyDescent="0.25">
      <c r="A27" s="14" t="s">
        <v>20</v>
      </c>
      <c r="B27" s="6">
        <v>226</v>
      </c>
      <c r="C27" s="4">
        <v>35</v>
      </c>
      <c r="D27" s="5">
        <f t="shared" si="0"/>
        <v>261</v>
      </c>
      <c r="E27" s="6">
        <v>31</v>
      </c>
      <c r="F27" s="4">
        <v>12</v>
      </c>
      <c r="G27" s="5">
        <f t="shared" si="1"/>
        <v>43</v>
      </c>
      <c r="H27" s="9">
        <f t="shared" si="2"/>
        <v>304</v>
      </c>
    </row>
    <row r="28" spans="1:8" ht="15.75" customHeight="1" x14ac:dyDescent="0.25">
      <c r="A28" s="14" t="s">
        <v>140</v>
      </c>
      <c r="B28" s="6">
        <v>150</v>
      </c>
      <c r="C28" s="4">
        <v>6</v>
      </c>
      <c r="D28" s="5">
        <f t="shared" si="0"/>
        <v>156</v>
      </c>
      <c r="E28" s="6">
        <v>0</v>
      </c>
      <c r="F28" s="4">
        <v>0</v>
      </c>
      <c r="G28" s="5">
        <f t="shared" si="1"/>
        <v>0</v>
      </c>
      <c r="H28" s="9">
        <f t="shared" si="2"/>
        <v>156</v>
      </c>
    </row>
    <row r="29" spans="1:8" ht="15.75" customHeight="1" x14ac:dyDescent="0.25">
      <c r="A29" s="14" t="s">
        <v>21</v>
      </c>
      <c r="B29" s="6">
        <v>101</v>
      </c>
      <c r="C29" s="4">
        <v>51</v>
      </c>
      <c r="D29" s="5">
        <f t="shared" si="0"/>
        <v>152</v>
      </c>
      <c r="E29" s="6">
        <v>78</v>
      </c>
      <c r="F29" s="4">
        <v>48</v>
      </c>
      <c r="G29" s="5">
        <f t="shared" si="1"/>
        <v>126</v>
      </c>
      <c r="H29" s="9">
        <f t="shared" si="2"/>
        <v>278</v>
      </c>
    </row>
    <row r="30" spans="1:8" ht="15.75" customHeight="1" x14ac:dyDescent="0.25">
      <c r="A30" s="14" t="s">
        <v>22</v>
      </c>
      <c r="B30" s="6">
        <v>193</v>
      </c>
      <c r="C30" s="4">
        <v>12</v>
      </c>
      <c r="D30" s="5">
        <f t="shared" si="0"/>
        <v>205</v>
      </c>
      <c r="E30" s="6">
        <v>4</v>
      </c>
      <c r="F30" s="4">
        <v>3</v>
      </c>
      <c r="G30" s="5">
        <f t="shared" si="1"/>
        <v>7</v>
      </c>
      <c r="H30" s="9">
        <f t="shared" si="2"/>
        <v>212</v>
      </c>
    </row>
    <row r="31" spans="1:8" ht="15.75" customHeight="1" x14ac:dyDescent="0.25">
      <c r="A31" s="14" t="s">
        <v>106</v>
      </c>
      <c r="B31" s="6">
        <v>0</v>
      </c>
      <c r="C31" s="4">
        <v>0</v>
      </c>
      <c r="D31" s="5">
        <f t="shared" si="0"/>
        <v>0</v>
      </c>
      <c r="E31" s="6">
        <v>4</v>
      </c>
      <c r="F31" s="4">
        <v>4</v>
      </c>
      <c r="G31" s="5">
        <f t="shared" si="1"/>
        <v>8</v>
      </c>
      <c r="H31" s="9">
        <f t="shared" si="2"/>
        <v>8</v>
      </c>
    </row>
    <row r="32" spans="1:8" ht="15.75" customHeight="1" x14ac:dyDescent="0.25">
      <c r="A32" s="14" t="s">
        <v>23</v>
      </c>
      <c r="B32" s="6">
        <v>321</v>
      </c>
      <c r="C32" s="4">
        <v>33</v>
      </c>
      <c r="D32" s="5">
        <f t="shared" si="0"/>
        <v>354</v>
      </c>
      <c r="E32" s="6">
        <v>81</v>
      </c>
      <c r="F32" s="4">
        <v>22</v>
      </c>
      <c r="G32" s="5">
        <f t="shared" si="1"/>
        <v>103</v>
      </c>
      <c r="H32" s="9">
        <f t="shared" si="2"/>
        <v>457</v>
      </c>
    </row>
    <row r="33" spans="1:8" ht="15.75" customHeight="1" x14ac:dyDescent="0.25">
      <c r="A33" s="14" t="s">
        <v>97</v>
      </c>
      <c r="B33" s="6">
        <v>7</v>
      </c>
      <c r="C33" s="4">
        <v>2</v>
      </c>
      <c r="D33" s="5">
        <f t="shared" si="0"/>
        <v>9</v>
      </c>
      <c r="E33" s="6">
        <v>27</v>
      </c>
      <c r="F33" s="4">
        <v>17</v>
      </c>
      <c r="G33" s="5">
        <f t="shared" si="1"/>
        <v>44</v>
      </c>
      <c r="H33" s="9">
        <f t="shared" si="2"/>
        <v>53</v>
      </c>
    </row>
    <row r="34" spans="1:8" ht="15.75" customHeight="1" x14ac:dyDescent="0.25">
      <c r="A34" s="14" t="s">
        <v>25</v>
      </c>
      <c r="B34" s="6">
        <v>137</v>
      </c>
      <c r="C34" s="4">
        <v>10</v>
      </c>
      <c r="D34" s="5">
        <f t="shared" si="0"/>
        <v>147</v>
      </c>
      <c r="E34" s="6">
        <v>12</v>
      </c>
      <c r="F34" s="4">
        <v>0</v>
      </c>
      <c r="G34" s="5">
        <f t="shared" si="1"/>
        <v>12</v>
      </c>
      <c r="H34" s="9">
        <f t="shared" si="2"/>
        <v>159</v>
      </c>
    </row>
    <row r="35" spans="1:8" ht="15.75" customHeight="1" x14ac:dyDescent="0.25">
      <c r="A35" s="14" t="s">
        <v>72</v>
      </c>
      <c r="B35" s="6">
        <v>101</v>
      </c>
      <c r="C35" s="4">
        <v>0</v>
      </c>
      <c r="D35" s="5">
        <f t="shared" si="0"/>
        <v>101</v>
      </c>
      <c r="E35" s="6">
        <v>18</v>
      </c>
      <c r="F35" s="4">
        <v>3</v>
      </c>
      <c r="G35" s="5">
        <f t="shared" si="1"/>
        <v>21</v>
      </c>
      <c r="H35" s="9">
        <f t="shared" si="2"/>
        <v>122</v>
      </c>
    </row>
    <row r="36" spans="1:8" ht="15.75" customHeight="1" x14ac:dyDescent="0.25">
      <c r="A36" s="14" t="s">
        <v>73</v>
      </c>
      <c r="B36" s="6">
        <v>24</v>
      </c>
      <c r="C36" s="4">
        <v>8</v>
      </c>
      <c r="D36" s="5">
        <f t="shared" si="0"/>
        <v>32</v>
      </c>
      <c r="E36" s="6">
        <v>6</v>
      </c>
      <c r="F36" s="4">
        <v>2</v>
      </c>
      <c r="G36" s="5">
        <f t="shared" si="1"/>
        <v>8</v>
      </c>
      <c r="H36" s="9">
        <f t="shared" si="2"/>
        <v>40</v>
      </c>
    </row>
    <row r="37" spans="1:8" ht="15.75" customHeight="1" x14ac:dyDescent="0.25">
      <c r="A37" s="14" t="s">
        <v>27</v>
      </c>
      <c r="B37" s="6">
        <v>329</v>
      </c>
      <c r="C37" s="4">
        <v>44</v>
      </c>
      <c r="D37" s="5">
        <f t="shared" si="0"/>
        <v>373</v>
      </c>
      <c r="E37" s="6">
        <v>48</v>
      </c>
      <c r="F37" s="4">
        <v>5</v>
      </c>
      <c r="G37" s="5">
        <f t="shared" si="1"/>
        <v>53</v>
      </c>
      <c r="H37" s="9">
        <f t="shared" si="2"/>
        <v>426</v>
      </c>
    </row>
    <row r="38" spans="1:8" ht="15.75" customHeight="1" x14ac:dyDescent="0.25">
      <c r="A38" s="14" t="s">
        <v>74</v>
      </c>
      <c r="B38" s="6">
        <v>143</v>
      </c>
      <c r="C38" s="4">
        <v>30</v>
      </c>
      <c r="D38" s="5">
        <f t="shared" si="0"/>
        <v>173</v>
      </c>
      <c r="E38" s="6">
        <v>28</v>
      </c>
      <c r="F38" s="4">
        <v>22</v>
      </c>
      <c r="G38" s="5">
        <f t="shared" si="1"/>
        <v>50</v>
      </c>
      <c r="H38" s="9">
        <f t="shared" si="2"/>
        <v>223</v>
      </c>
    </row>
    <row r="39" spans="1:8" ht="15.75" customHeight="1" x14ac:dyDescent="0.25">
      <c r="A39" s="14" t="s">
        <v>28</v>
      </c>
      <c r="B39" s="6">
        <v>182</v>
      </c>
      <c r="C39" s="4">
        <v>9</v>
      </c>
      <c r="D39" s="5">
        <f t="shared" si="0"/>
        <v>191</v>
      </c>
      <c r="E39" s="6">
        <v>70</v>
      </c>
      <c r="F39" s="4">
        <v>2</v>
      </c>
      <c r="G39" s="5">
        <f t="shared" si="1"/>
        <v>72</v>
      </c>
      <c r="H39" s="9">
        <f t="shared" si="2"/>
        <v>263</v>
      </c>
    </row>
    <row r="40" spans="1:8" ht="15.75" customHeight="1" x14ac:dyDescent="0.25">
      <c r="A40" s="14" t="s">
        <v>141</v>
      </c>
      <c r="B40" s="6">
        <v>95</v>
      </c>
      <c r="C40" s="4">
        <v>9</v>
      </c>
      <c r="D40" s="5">
        <f t="shared" si="0"/>
        <v>104</v>
      </c>
      <c r="E40" s="6">
        <v>0</v>
      </c>
      <c r="F40" s="4">
        <v>0</v>
      </c>
      <c r="G40" s="5">
        <f t="shared" si="1"/>
        <v>0</v>
      </c>
      <c r="H40" s="9">
        <f t="shared" si="2"/>
        <v>104</v>
      </c>
    </row>
    <row r="41" spans="1:8" ht="15.75" customHeight="1" x14ac:dyDescent="0.25">
      <c r="A41" s="14" t="s">
        <v>29</v>
      </c>
      <c r="B41" s="6">
        <v>233</v>
      </c>
      <c r="C41" s="4">
        <v>11</v>
      </c>
      <c r="D41" s="5">
        <f t="shared" si="0"/>
        <v>244</v>
      </c>
      <c r="E41" s="6">
        <v>27</v>
      </c>
      <c r="F41" s="4">
        <v>9</v>
      </c>
      <c r="G41" s="5">
        <f t="shared" si="1"/>
        <v>36</v>
      </c>
      <c r="H41" s="9">
        <f t="shared" si="2"/>
        <v>280</v>
      </c>
    </row>
    <row r="42" spans="1:8" ht="15.75" customHeight="1" x14ac:dyDescent="0.25">
      <c r="A42" s="14" t="s">
        <v>142</v>
      </c>
      <c r="B42" s="6">
        <v>1</v>
      </c>
      <c r="C42" s="4">
        <v>106</v>
      </c>
      <c r="D42" s="5">
        <f t="shared" si="0"/>
        <v>107</v>
      </c>
      <c r="E42" s="6">
        <v>0</v>
      </c>
      <c r="F42" s="4">
        <v>0</v>
      </c>
      <c r="G42" s="5">
        <f t="shared" si="1"/>
        <v>0</v>
      </c>
      <c r="H42" s="9">
        <f t="shared" si="2"/>
        <v>107</v>
      </c>
    </row>
    <row r="43" spans="1:8" ht="15.75" customHeight="1" x14ac:dyDescent="0.25">
      <c r="A43" s="14" t="s">
        <v>1</v>
      </c>
      <c r="B43" s="6">
        <v>494</v>
      </c>
      <c r="C43" s="4">
        <v>97</v>
      </c>
      <c r="D43" s="5">
        <f t="shared" si="0"/>
        <v>591</v>
      </c>
      <c r="E43" s="6">
        <v>147</v>
      </c>
      <c r="F43" s="4">
        <v>218</v>
      </c>
      <c r="G43" s="5">
        <f t="shared" si="1"/>
        <v>365</v>
      </c>
      <c r="H43" s="9">
        <f t="shared" si="2"/>
        <v>956</v>
      </c>
    </row>
    <row r="44" spans="1:8" ht="15.75" customHeight="1" x14ac:dyDescent="0.25">
      <c r="A44" s="14" t="s">
        <v>30</v>
      </c>
      <c r="B44" s="6">
        <v>100</v>
      </c>
      <c r="C44" s="4">
        <v>27</v>
      </c>
      <c r="D44" s="5">
        <f t="shared" si="0"/>
        <v>127</v>
      </c>
      <c r="E44" s="6">
        <v>63</v>
      </c>
      <c r="F44" s="4">
        <v>15</v>
      </c>
      <c r="G44" s="5">
        <f t="shared" si="1"/>
        <v>78</v>
      </c>
      <c r="H44" s="9">
        <f t="shared" si="2"/>
        <v>205</v>
      </c>
    </row>
    <row r="45" spans="1:8" ht="15.75" customHeight="1" x14ac:dyDescent="0.25">
      <c r="A45" s="14" t="s">
        <v>31</v>
      </c>
      <c r="B45" s="6">
        <v>333</v>
      </c>
      <c r="C45" s="4">
        <v>110</v>
      </c>
      <c r="D45" s="5">
        <f t="shared" si="0"/>
        <v>443</v>
      </c>
      <c r="E45" s="6">
        <v>19</v>
      </c>
      <c r="F45" s="4">
        <v>2</v>
      </c>
      <c r="G45" s="5">
        <f t="shared" si="1"/>
        <v>21</v>
      </c>
      <c r="H45" s="9">
        <f t="shared" si="2"/>
        <v>464</v>
      </c>
    </row>
    <row r="46" spans="1:8" ht="15.75" customHeight="1" x14ac:dyDescent="0.25">
      <c r="A46" s="14" t="s">
        <v>32</v>
      </c>
      <c r="B46" s="6">
        <v>170</v>
      </c>
      <c r="C46" s="4">
        <v>84</v>
      </c>
      <c r="D46" s="5">
        <f t="shared" si="0"/>
        <v>254</v>
      </c>
      <c r="E46" s="6">
        <v>43</v>
      </c>
      <c r="F46" s="4">
        <v>27</v>
      </c>
      <c r="G46" s="5">
        <f t="shared" si="1"/>
        <v>70</v>
      </c>
      <c r="H46" s="9">
        <f t="shared" si="2"/>
        <v>324</v>
      </c>
    </row>
    <row r="47" spans="1:8" ht="15.75" customHeight="1" x14ac:dyDescent="0.25">
      <c r="A47" s="14" t="s">
        <v>33</v>
      </c>
      <c r="B47" s="6">
        <v>11</v>
      </c>
      <c r="C47" s="4">
        <v>1</v>
      </c>
      <c r="D47" s="5">
        <f t="shared" si="0"/>
        <v>12</v>
      </c>
      <c r="E47" s="6">
        <v>22</v>
      </c>
      <c r="F47" s="4">
        <v>17</v>
      </c>
      <c r="G47" s="5">
        <f t="shared" si="1"/>
        <v>39</v>
      </c>
      <c r="H47" s="9">
        <f t="shared" si="2"/>
        <v>51</v>
      </c>
    </row>
    <row r="48" spans="1:8" ht="15.75" customHeight="1" x14ac:dyDescent="0.25">
      <c r="A48" s="14" t="s">
        <v>35</v>
      </c>
      <c r="B48" s="6">
        <v>73</v>
      </c>
      <c r="C48" s="4">
        <v>16</v>
      </c>
      <c r="D48" s="5">
        <f t="shared" si="0"/>
        <v>89</v>
      </c>
      <c r="E48" s="6">
        <v>26</v>
      </c>
      <c r="F48" s="4">
        <v>3</v>
      </c>
      <c r="G48" s="5">
        <f t="shared" si="1"/>
        <v>29</v>
      </c>
      <c r="H48" s="9">
        <f t="shared" si="2"/>
        <v>118</v>
      </c>
    </row>
    <row r="49" spans="1:8" ht="15.75" customHeight="1" x14ac:dyDescent="0.25">
      <c r="A49" s="14" t="s">
        <v>36</v>
      </c>
      <c r="B49" s="6">
        <v>127</v>
      </c>
      <c r="C49" s="4">
        <v>30</v>
      </c>
      <c r="D49" s="5">
        <f t="shared" si="0"/>
        <v>157</v>
      </c>
      <c r="E49" s="6">
        <v>34</v>
      </c>
      <c r="F49" s="4">
        <v>12</v>
      </c>
      <c r="G49" s="5">
        <f t="shared" si="1"/>
        <v>46</v>
      </c>
      <c r="H49" s="9">
        <f t="shared" si="2"/>
        <v>203</v>
      </c>
    </row>
    <row r="50" spans="1:8" ht="15.75" customHeight="1" x14ac:dyDescent="0.25">
      <c r="A50" s="14" t="s">
        <v>37</v>
      </c>
      <c r="B50" s="6">
        <v>77</v>
      </c>
      <c r="C50" s="4">
        <v>7</v>
      </c>
      <c r="D50" s="5">
        <f t="shared" si="0"/>
        <v>84</v>
      </c>
      <c r="E50" s="6">
        <v>20</v>
      </c>
      <c r="F50" s="4">
        <v>22</v>
      </c>
      <c r="G50" s="5">
        <f t="shared" si="1"/>
        <v>42</v>
      </c>
      <c r="H50" s="9">
        <f t="shared" si="2"/>
        <v>126</v>
      </c>
    </row>
    <row r="51" spans="1:8" ht="15.75" customHeight="1" x14ac:dyDescent="0.25">
      <c r="A51" s="14" t="s">
        <v>136</v>
      </c>
      <c r="B51" s="6">
        <v>41</v>
      </c>
      <c r="C51" s="4">
        <v>5</v>
      </c>
      <c r="D51" s="5">
        <f t="shared" si="0"/>
        <v>46</v>
      </c>
      <c r="E51" s="6">
        <v>0</v>
      </c>
      <c r="F51" s="4">
        <v>0</v>
      </c>
      <c r="G51" s="5">
        <f t="shared" si="1"/>
        <v>0</v>
      </c>
      <c r="H51" s="9">
        <f t="shared" si="2"/>
        <v>46</v>
      </c>
    </row>
    <row r="52" spans="1:8" ht="15.75" customHeight="1" x14ac:dyDescent="0.25">
      <c r="A52" s="14" t="s">
        <v>39</v>
      </c>
      <c r="B52" s="6">
        <v>327</v>
      </c>
      <c r="C52" s="4">
        <v>31</v>
      </c>
      <c r="D52" s="5">
        <f t="shared" si="0"/>
        <v>358</v>
      </c>
      <c r="E52" s="6">
        <v>71</v>
      </c>
      <c r="F52" s="4">
        <v>7</v>
      </c>
      <c r="G52" s="5">
        <f t="shared" si="1"/>
        <v>78</v>
      </c>
      <c r="H52" s="9">
        <f t="shared" si="2"/>
        <v>436</v>
      </c>
    </row>
    <row r="53" spans="1:8" ht="15.75" customHeight="1" x14ac:dyDescent="0.25">
      <c r="A53" s="14" t="s">
        <v>40</v>
      </c>
      <c r="B53" s="6">
        <v>212</v>
      </c>
      <c r="C53" s="4">
        <v>33</v>
      </c>
      <c r="D53" s="5">
        <f t="shared" si="0"/>
        <v>245</v>
      </c>
      <c r="E53" s="6">
        <v>45</v>
      </c>
      <c r="F53" s="4">
        <v>4</v>
      </c>
      <c r="G53" s="5">
        <f t="shared" si="1"/>
        <v>49</v>
      </c>
      <c r="H53" s="9">
        <f t="shared" si="2"/>
        <v>294</v>
      </c>
    </row>
    <row r="54" spans="1:8" ht="15.75" customHeight="1" x14ac:dyDescent="0.25">
      <c r="A54" s="14" t="s">
        <v>41</v>
      </c>
      <c r="B54" s="6">
        <v>281</v>
      </c>
      <c r="C54" s="4">
        <v>84</v>
      </c>
      <c r="D54" s="5">
        <f t="shared" si="0"/>
        <v>365</v>
      </c>
      <c r="E54" s="6">
        <v>210</v>
      </c>
      <c r="F54" s="4">
        <v>43</v>
      </c>
      <c r="G54" s="5">
        <f t="shared" si="1"/>
        <v>253</v>
      </c>
      <c r="H54" s="9">
        <f t="shared" si="2"/>
        <v>618</v>
      </c>
    </row>
    <row r="55" spans="1:8" ht="15.75" customHeight="1" x14ac:dyDescent="0.25">
      <c r="A55" s="14" t="s">
        <v>107</v>
      </c>
      <c r="B55" s="6">
        <v>0</v>
      </c>
      <c r="C55" s="4">
        <v>0</v>
      </c>
      <c r="D55" s="5">
        <f t="shared" si="0"/>
        <v>0</v>
      </c>
      <c r="E55" s="6">
        <v>62</v>
      </c>
      <c r="F55" s="4">
        <v>31</v>
      </c>
      <c r="G55" s="5">
        <f t="shared" si="1"/>
        <v>93</v>
      </c>
      <c r="H55" s="9">
        <f t="shared" si="2"/>
        <v>93</v>
      </c>
    </row>
    <row r="56" spans="1:8" ht="15.75" customHeight="1" x14ac:dyDescent="0.25">
      <c r="A56" s="14" t="s">
        <v>42</v>
      </c>
      <c r="B56" s="6">
        <v>54</v>
      </c>
      <c r="C56" s="4">
        <v>16</v>
      </c>
      <c r="D56" s="5">
        <f t="shared" si="0"/>
        <v>70</v>
      </c>
      <c r="E56" s="6">
        <v>5</v>
      </c>
      <c r="F56" s="4">
        <v>2</v>
      </c>
      <c r="G56" s="5">
        <f t="shared" si="1"/>
        <v>7</v>
      </c>
      <c r="H56" s="9">
        <f t="shared" si="2"/>
        <v>77</v>
      </c>
    </row>
    <row r="57" spans="1:8" ht="15.75" customHeight="1" x14ac:dyDescent="0.25">
      <c r="A57" s="14" t="s">
        <v>127</v>
      </c>
      <c r="B57" s="6">
        <v>469</v>
      </c>
      <c r="C57" s="4">
        <v>113</v>
      </c>
      <c r="D57" s="5">
        <f t="shared" si="0"/>
        <v>582</v>
      </c>
      <c r="E57" s="6">
        <v>68</v>
      </c>
      <c r="F57" s="4">
        <v>31</v>
      </c>
      <c r="G57" s="5">
        <f t="shared" si="1"/>
        <v>99</v>
      </c>
      <c r="H57" s="9">
        <f t="shared" si="2"/>
        <v>681</v>
      </c>
    </row>
    <row r="58" spans="1:8" ht="15.75" customHeight="1" x14ac:dyDescent="0.25">
      <c r="A58" s="14" t="s">
        <v>43</v>
      </c>
      <c r="B58" s="6">
        <v>68</v>
      </c>
      <c r="C58" s="4">
        <v>13</v>
      </c>
      <c r="D58" s="5">
        <f t="shared" si="0"/>
        <v>81</v>
      </c>
      <c r="E58" s="6">
        <v>5</v>
      </c>
      <c r="F58" s="4">
        <v>0</v>
      </c>
      <c r="G58" s="5">
        <f t="shared" si="1"/>
        <v>5</v>
      </c>
      <c r="H58" s="9">
        <f t="shared" si="2"/>
        <v>86</v>
      </c>
    </row>
    <row r="59" spans="1:8" ht="15.75" customHeight="1" x14ac:dyDescent="0.25">
      <c r="A59" s="14" t="s">
        <v>44</v>
      </c>
      <c r="B59" s="6">
        <v>0</v>
      </c>
      <c r="C59" s="4">
        <v>0</v>
      </c>
      <c r="D59" s="5">
        <f t="shared" si="0"/>
        <v>0</v>
      </c>
      <c r="E59" s="6">
        <v>38</v>
      </c>
      <c r="F59" s="4">
        <v>3</v>
      </c>
      <c r="G59" s="5">
        <f t="shared" si="1"/>
        <v>41</v>
      </c>
      <c r="H59" s="9">
        <f t="shared" si="2"/>
        <v>41</v>
      </c>
    </row>
    <row r="60" spans="1:8" ht="15.75" customHeight="1" x14ac:dyDescent="0.25">
      <c r="A60" s="14" t="s">
        <v>45</v>
      </c>
      <c r="B60" s="6">
        <v>101</v>
      </c>
      <c r="C60" s="4">
        <v>4</v>
      </c>
      <c r="D60" s="5">
        <f t="shared" si="0"/>
        <v>105</v>
      </c>
      <c r="E60" s="6">
        <v>4</v>
      </c>
      <c r="F60" s="4">
        <v>1</v>
      </c>
      <c r="G60" s="5">
        <f t="shared" si="1"/>
        <v>5</v>
      </c>
      <c r="H60" s="9">
        <f t="shared" si="2"/>
        <v>110</v>
      </c>
    </row>
    <row r="61" spans="1:8" ht="15.75" customHeight="1" x14ac:dyDescent="0.25">
      <c r="A61" s="14" t="s">
        <v>46</v>
      </c>
      <c r="B61" s="6">
        <v>113</v>
      </c>
      <c r="C61" s="4">
        <v>81</v>
      </c>
      <c r="D61" s="5">
        <f t="shared" si="0"/>
        <v>194</v>
      </c>
      <c r="E61" s="6">
        <v>24</v>
      </c>
      <c r="F61" s="4">
        <v>11</v>
      </c>
      <c r="G61" s="5">
        <f t="shared" si="1"/>
        <v>35</v>
      </c>
      <c r="H61" s="9">
        <f t="shared" si="2"/>
        <v>229</v>
      </c>
    </row>
    <row r="62" spans="1:8" ht="15.75" customHeight="1" x14ac:dyDescent="0.25">
      <c r="A62" s="14" t="s">
        <v>48</v>
      </c>
      <c r="B62" s="6">
        <v>1</v>
      </c>
      <c r="C62" s="4">
        <v>0</v>
      </c>
      <c r="D62" s="5">
        <f t="shared" si="0"/>
        <v>1</v>
      </c>
      <c r="E62" s="6">
        <v>0</v>
      </c>
      <c r="F62" s="4">
        <v>0</v>
      </c>
      <c r="G62" s="5">
        <f t="shared" si="1"/>
        <v>0</v>
      </c>
      <c r="H62" s="9">
        <f t="shared" si="2"/>
        <v>1</v>
      </c>
    </row>
    <row r="63" spans="1:8" ht="15.75" customHeight="1" x14ac:dyDescent="0.25">
      <c r="A63" s="14" t="s">
        <v>49</v>
      </c>
      <c r="B63" s="6">
        <v>615</v>
      </c>
      <c r="C63" s="4">
        <v>72</v>
      </c>
      <c r="D63" s="5">
        <f t="shared" si="0"/>
        <v>687</v>
      </c>
      <c r="E63" s="6">
        <v>0</v>
      </c>
      <c r="F63" s="4">
        <v>0</v>
      </c>
      <c r="G63" s="5">
        <f t="shared" si="1"/>
        <v>0</v>
      </c>
      <c r="H63" s="9">
        <f t="shared" si="2"/>
        <v>687</v>
      </c>
    </row>
    <row r="64" spans="1:8" ht="15.75" customHeight="1" x14ac:dyDescent="0.25">
      <c r="A64" s="14" t="s">
        <v>50</v>
      </c>
      <c r="B64" s="6">
        <v>1007</v>
      </c>
      <c r="C64" s="4">
        <v>67</v>
      </c>
      <c r="D64" s="5">
        <f t="shared" si="0"/>
        <v>1074</v>
      </c>
      <c r="E64" s="6">
        <v>0</v>
      </c>
      <c r="F64" s="4">
        <v>0</v>
      </c>
      <c r="G64" s="5">
        <f t="shared" si="1"/>
        <v>0</v>
      </c>
      <c r="H64" s="9">
        <f t="shared" si="2"/>
        <v>1074</v>
      </c>
    </row>
    <row r="65" spans="1:8" ht="15.75" customHeight="1" x14ac:dyDescent="0.25">
      <c r="A65" s="14" t="s">
        <v>128</v>
      </c>
      <c r="B65" s="6">
        <v>0</v>
      </c>
      <c r="C65" s="4">
        <v>0</v>
      </c>
      <c r="D65" s="5">
        <f t="shared" si="0"/>
        <v>0</v>
      </c>
      <c r="E65" s="6">
        <v>19</v>
      </c>
      <c r="F65" s="4">
        <v>2</v>
      </c>
      <c r="G65" s="5">
        <f t="shared" si="1"/>
        <v>21</v>
      </c>
      <c r="H65" s="9">
        <f t="shared" si="2"/>
        <v>21</v>
      </c>
    </row>
    <row r="66" spans="1:8" ht="15.75" customHeight="1" x14ac:dyDescent="0.25">
      <c r="A66" s="14" t="s">
        <v>94</v>
      </c>
      <c r="B66" s="6">
        <v>0</v>
      </c>
      <c r="C66" s="4">
        <v>0</v>
      </c>
      <c r="D66" s="5">
        <f t="shared" si="0"/>
        <v>0</v>
      </c>
      <c r="E66" s="6">
        <v>64</v>
      </c>
      <c r="F66" s="4">
        <v>27</v>
      </c>
      <c r="G66" s="5">
        <f t="shared" si="1"/>
        <v>91</v>
      </c>
      <c r="H66" s="9">
        <f t="shared" si="2"/>
        <v>91</v>
      </c>
    </row>
    <row r="67" spans="1:8" ht="15.75" customHeight="1" x14ac:dyDescent="0.25">
      <c r="A67" s="14" t="s">
        <v>99</v>
      </c>
      <c r="B67" s="6">
        <v>16</v>
      </c>
      <c r="C67" s="4">
        <v>1</v>
      </c>
      <c r="D67" s="5">
        <f t="shared" si="0"/>
        <v>17</v>
      </c>
      <c r="E67" s="6">
        <v>0</v>
      </c>
      <c r="F67" s="4">
        <v>1</v>
      </c>
      <c r="G67" s="5">
        <f t="shared" si="1"/>
        <v>1</v>
      </c>
      <c r="H67" s="9">
        <f t="shared" si="2"/>
        <v>18</v>
      </c>
    </row>
    <row r="68" spans="1:8" ht="15.75" customHeight="1" x14ac:dyDescent="0.25">
      <c r="A68" s="14" t="s">
        <v>117</v>
      </c>
      <c r="B68" s="6">
        <v>0</v>
      </c>
      <c r="C68" s="4">
        <v>0</v>
      </c>
      <c r="D68" s="5">
        <f t="shared" si="0"/>
        <v>0</v>
      </c>
      <c r="E68" s="6">
        <v>0</v>
      </c>
      <c r="F68" s="4">
        <v>0</v>
      </c>
      <c r="G68" s="5">
        <f t="shared" si="1"/>
        <v>0</v>
      </c>
      <c r="H68" s="9">
        <f t="shared" si="2"/>
        <v>0</v>
      </c>
    </row>
    <row r="69" spans="1:8" ht="15.75" customHeight="1" x14ac:dyDescent="0.25">
      <c r="A69" s="14" t="s">
        <v>112</v>
      </c>
      <c r="B69" s="6">
        <v>0</v>
      </c>
      <c r="C69" s="4">
        <v>0</v>
      </c>
      <c r="D69" s="5">
        <f t="shared" si="0"/>
        <v>0</v>
      </c>
      <c r="E69" s="6">
        <v>80</v>
      </c>
      <c r="F69" s="4">
        <v>63</v>
      </c>
      <c r="G69" s="5">
        <f t="shared" si="1"/>
        <v>143</v>
      </c>
      <c r="H69" s="9">
        <f t="shared" si="2"/>
        <v>143</v>
      </c>
    </row>
    <row r="70" spans="1:8" ht="15.75" customHeight="1" x14ac:dyDescent="0.25">
      <c r="A70" s="14" t="s">
        <v>52</v>
      </c>
      <c r="B70" s="6">
        <v>0</v>
      </c>
      <c r="C70" s="4">
        <v>0</v>
      </c>
      <c r="D70" s="5">
        <f t="shared" si="0"/>
        <v>0</v>
      </c>
      <c r="E70" s="6">
        <v>15</v>
      </c>
      <c r="F70" s="4">
        <v>12</v>
      </c>
      <c r="G70" s="5">
        <f t="shared" si="1"/>
        <v>27</v>
      </c>
      <c r="H70" s="9">
        <f t="shared" si="2"/>
        <v>27</v>
      </c>
    </row>
    <row r="71" spans="1:8" ht="15.75" customHeight="1" x14ac:dyDescent="0.25">
      <c r="A71" s="14" t="s">
        <v>53</v>
      </c>
      <c r="B71" s="6">
        <v>0</v>
      </c>
      <c r="C71" s="4">
        <v>0</v>
      </c>
      <c r="D71" s="5">
        <f t="shared" si="0"/>
        <v>0</v>
      </c>
      <c r="E71" s="6">
        <v>5</v>
      </c>
      <c r="F71" s="4">
        <v>5</v>
      </c>
      <c r="G71" s="5">
        <f t="shared" si="1"/>
        <v>10</v>
      </c>
      <c r="H71" s="9">
        <f t="shared" si="2"/>
        <v>10</v>
      </c>
    </row>
    <row r="72" spans="1:8" ht="15.75" customHeight="1" x14ac:dyDescent="0.25">
      <c r="A72" s="14" t="s">
        <v>54</v>
      </c>
      <c r="B72" s="6">
        <v>0</v>
      </c>
      <c r="C72" s="4">
        <v>0</v>
      </c>
      <c r="D72" s="5">
        <f t="shared" ref="D72:D89" si="3">B72+C72</f>
        <v>0</v>
      </c>
      <c r="E72" s="6">
        <v>2</v>
      </c>
      <c r="F72" s="4">
        <v>2</v>
      </c>
      <c r="G72" s="5">
        <f t="shared" ref="G72:G89" si="4">E72+F72</f>
        <v>4</v>
      </c>
      <c r="H72" s="9">
        <f t="shared" ref="H72:H89" si="5">D72+G72</f>
        <v>4</v>
      </c>
    </row>
    <row r="73" spans="1:8" ht="15.75" customHeight="1" x14ac:dyDescent="0.25">
      <c r="A73" s="14" t="s">
        <v>118</v>
      </c>
      <c r="B73" s="6">
        <v>15</v>
      </c>
      <c r="C73" s="4">
        <v>3</v>
      </c>
      <c r="D73" s="5">
        <f t="shared" si="3"/>
        <v>18</v>
      </c>
      <c r="E73" s="6">
        <v>43</v>
      </c>
      <c r="F73" s="4">
        <v>13</v>
      </c>
      <c r="G73" s="5">
        <f t="shared" si="4"/>
        <v>56</v>
      </c>
      <c r="H73" s="9">
        <f t="shared" si="5"/>
        <v>74</v>
      </c>
    </row>
    <row r="74" spans="1:8" ht="15.75" customHeight="1" x14ac:dyDescent="0.25">
      <c r="A74" s="14" t="s">
        <v>143</v>
      </c>
      <c r="B74" s="6">
        <v>0</v>
      </c>
      <c r="C74" s="4">
        <v>0</v>
      </c>
      <c r="D74" s="5">
        <f t="shared" si="3"/>
        <v>0</v>
      </c>
      <c r="E74" s="6">
        <v>23</v>
      </c>
      <c r="F74" s="4">
        <v>3</v>
      </c>
      <c r="G74" s="5">
        <f t="shared" si="4"/>
        <v>26</v>
      </c>
      <c r="H74" s="9">
        <f t="shared" si="5"/>
        <v>26</v>
      </c>
    </row>
    <row r="75" spans="1:8" ht="15.75" customHeight="1" x14ac:dyDescent="0.25">
      <c r="A75" s="14" t="s">
        <v>129</v>
      </c>
      <c r="B75" s="6">
        <v>16</v>
      </c>
      <c r="C75" s="4">
        <v>1</v>
      </c>
      <c r="D75" s="5">
        <f t="shared" si="3"/>
        <v>17</v>
      </c>
      <c r="E75" s="6">
        <v>7</v>
      </c>
      <c r="F75" s="4">
        <v>2</v>
      </c>
      <c r="G75" s="5">
        <f t="shared" si="4"/>
        <v>9</v>
      </c>
      <c r="H75" s="9">
        <f t="shared" si="5"/>
        <v>26</v>
      </c>
    </row>
    <row r="76" spans="1:8" ht="15.75" customHeight="1" x14ac:dyDescent="0.25">
      <c r="A76" s="14" t="s">
        <v>57</v>
      </c>
      <c r="B76" s="6">
        <v>8</v>
      </c>
      <c r="C76" s="4">
        <v>0</v>
      </c>
      <c r="D76" s="5">
        <f t="shared" si="3"/>
        <v>8</v>
      </c>
      <c r="E76" s="6">
        <v>23</v>
      </c>
      <c r="F76" s="4">
        <v>8</v>
      </c>
      <c r="G76" s="5">
        <f t="shared" si="4"/>
        <v>31</v>
      </c>
      <c r="H76" s="9">
        <f t="shared" si="5"/>
        <v>39</v>
      </c>
    </row>
    <row r="77" spans="1:8" ht="15.75" customHeight="1" x14ac:dyDescent="0.25">
      <c r="A77" s="14" t="s">
        <v>120</v>
      </c>
      <c r="B77" s="6">
        <v>0</v>
      </c>
      <c r="C77" s="4">
        <v>0</v>
      </c>
      <c r="D77" s="5">
        <f t="shared" si="3"/>
        <v>0</v>
      </c>
      <c r="E77" s="6">
        <v>1</v>
      </c>
      <c r="F77" s="4">
        <v>0</v>
      </c>
      <c r="G77" s="5">
        <f t="shared" si="4"/>
        <v>1</v>
      </c>
      <c r="H77" s="9">
        <f t="shared" si="5"/>
        <v>1</v>
      </c>
    </row>
    <row r="78" spans="1:8" ht="15.75" customHeight="1" x14ac:dyDescent="0.25">
      <c r="A78" s="14" t="s">
        <v>102</v>
      </c>
      <c r="B78" s="6">
        <v>0</v>
      </c>
      <c r="C78" s="4">
        <v>0</v>
      </c>
      <c r="D78" s="5">
        <f t="shared" si="3"/>
        <v>0</v>
      </c>
      <c r="E78" s="6">
        <v>49</v>
      </c>
      <c r="F78" s="4">
        <v>15</v>
      </c>
      <c r="G78" s="5">
        <f t="shared" si="4"/>
        <v>64</v>
      </c>
      <c r="H78" s="9">
        <f t="shared" si="5"/>
        <v>64</v>
      </c>
    </row>
    <row r="79" spans="1:8" ht="15.75" customHeight="1" x14ac:dyDescent="0.25">
      <c r="A79" s="14" t="s">
        <v>61</v>
      </c>
      <c r="B79" s="6">
        <v>0</v>
      </c>
      <c r="C79" s="4">
        <v>0</v>
      </c>
      <c r="D79" s="5">
        <f t="shared" si="3"/>
        <v>0</v>
      </c>
      <c r="E79" s="6">
        <v>8</v>
      </c>
      <c r="F79" s="4">
        <v>3</v>
      </c>
      <c r="G79" s="5">
        <f t="shared" si="4"/>
        <v>11</v>
      </c>
      <c r="H79" s="9">
        <f t="shared" si="5"/>
        <v>11</v>
      </c>
    </row>
    <row r="80" spans="1:8" ht="15.75" customHeight="1" x14ac:dyDescent="0.25">
      <c r="A80" s="14" t="s">
        <v>62</v>
      </c>
      <c r="B80" s="6">
        <v>0</v>
      </c>
      <c r="C80" s="4">
        <v>0</v>
      </c>
      <c r="D80" s="5">
        <f t="shared" si="3"/>
        <v>0</v>
      </c>
      <c r="E80" s="6">
        <v>12</v>
      </c>
      <c r="F80" s="4">
        <v>8</v>
      </c>
      <c r="G80" s="5">
        <f t="shared" si="4"/>
        <v>20</v>
      </c>
      <c r="H80" s="9">
        <f t="shared" si="5"/>
        <v>20</v>
      </c>
    </row>
    <row r="81" spans="1:8" ht="15.75" customHeight="1" x14ac:dyDescent="0.25">
      <c r="A81" s="14" t="s">
        <v>71</v>
      </c>
      <c r="B81" s="6">
        <v>0</v>
      </c>
      <c r="C81" s="4">
        <v>0</v>
      </c>
      <c r="D81" s="5">
        <f t="shared" si="3"/>
        <v>0</v>
      </c>
      <c r="E81" s="6">
        <v>15</v>
      </c>
      <c r="F81" s="4">
        <v>6</v>
      </c>
      <c r="G81" s="5">
        <f t="shared" si="4"/>
        <v>21</v>
      </c>
      <c r="H81" s="9">
        <f t="shared" si="5"/>
        <v>21</v>
      </c>
    </row>
    <row r="82" spans="1:8" ht="15.75" customHeight="1" x14ac:dyDescent="0.25">
      <c r="A82" s="14" t="s">
        <v>63</v>
      </c>
      <c r="B82" s="6">
        <v>10</v>
      </c>
      <c r="C82" s="4">
        <v>0</v>
      </c>
      <c r="D82" s="5">
        <f t="shared" si="3"/>
        <v>10</v>
      </c>
      <c r="E82" s="6">
        <v>8</v>
      </c>
      <c r="F82" s="4">
        <v>7</v>
      </c>
      <c r="G82" s="5">
        <f t="shared" si="4"/>
        <v>15</v>
      </c>
      <c r="H82" s="9">
        <f t="shared" si="5"/>
        <v>25</v>
      </c>
    </row>
    <row r="83" spans="1:8" ht="15.75" customHeight="1" x14ac:dyDescent="0.25">
      <c r="A83" s="14" t="s">
        <v>121</v>
      </c>
      <c r="B83" s="6">
        <v>0</v>
      </c>
      <c r="C83" s="4">
        <v>0</v>
      </c>
      <c r="D83" s="5">
        <f t="shared" si="3"/>
        <v>0</v>
      </c>
      <c r="E83" s="6">
        <v>2</v>
      </c>
      <c r="F83" s="4">
        <v>2</v>
      </c>
      <c r="G83" s="5">
        <f t="shared" si="4"/>
        <v>4</v>
      </c>
      <c r="H83" s="9">
        <f t="shared" si="5"/>
        <v>4</v>
      </c>
    </row>
    <row r="84" spans="1:8" ht="15.75" customHeight="1" x14ac:dyDescent="0.25">
      <c r="A84" s="14" t="s">
        <v>130</v>
      </c>
      <c r="B84" s="6">
        <v>58</v>
      </c>
      <c r="C84" s="4">
        <v>3</v>
      </c>
      <c r="D84" s="5">
        <f t="shared" si="3"/>
        <v>61</v>
      </c>
      <c r="E84" s="6">
        <v>0</v>
      </c>
      <c r="F84" s="4">
        <v>0</v>
      </c>
      <c r="G84" s="5">
        <f t="shared" si="4"/>
        <v>0</v>
      </c>
      <c r="H84" s="9">
        <f t="shared" si="5"/>
        <v>61</v>
      </c>
    </row>
    <row r="85" spans="1:8" ht="15.75" customHeight="1" x14ac:dyDescent="0.25">
      <c r="A85" s="14" t="s">
        <v>122</v>
      </c>
      <c r="B85" s="6">
        <v>20</v>
      </c>
      <c r="C85" s="4">
        <v>0</v>
      </c>
      <c r="D85" s="5">
        <f t="shared" si="3"/>
        <v>20</v>
      </c>
      <c r="E85" s="6">
        <v>2</v>
      </c>
      <c r="F85" s="4">
        <v>1</v>
      </c>
      <c r="G85" s="5">
        <f t="shared" si="4"/>
        <v>3</v>
      </c>
      <c r="H85" s="9">
        <f t="shared" si="5"/>
        <v>23</v>
      </c>
    </row>
    <row r="86" spans="1:8" ht="15.75" customHeight="1" x14ac:dyDescent="0.25">
      <c r="A86" s="14" t="s">
        <v>123</v>
      </c>
      <c r="B86" s="6">
        <v>0</v>
      </c>
      <c r="C86" s="4">
        <v>0</v>
      </c>
      <c r="D86" s="5">
        <f t="shared" si="3"/>
        <v>0</v>
      </c>
      <c r="E86" s="6">
        <v>14</v>
      </c>
      <c r="F86" s="4">
        <v>7</v>
      </c>
      <c r="G86" s="5">
        <f t="shared" si="4"/>
        <v>21</v>
      </c>
      <c r="H86" s="9">
        <f t="shared" si="5"/>
        <v>21</v>
      </c>
    </row>
    <row r="87" spans="1:8" ht="15.75" customHeight="1" x14ac:dyDescent="0.25">
      <c r="A87" s="14" t="s">
        <v>67</v>
      </c>
      <c r="B87" s="6">
        <v>0</v>
      </c>
      <c r="C87" s="4">
        <v>0</v>
      </c>
      <c r="D87" s="5">
        <f t="shared" si="3"/>
        <v>0</v>
      </c>
      <c r="E87" s="6">
        <v>7</v>
      </c>
      <c r="F87" s="4">
        <v>7</v>
      </c>
      <c r="G87" s="5">
        <f t="shared" si="4"/>
        <v>14</v>
      </c>
      <c r="H87" s="9">
        <f t="shared" si="5"/>
        <v>14</v>
      </c>
    </row>
    <row r="88" spans="1:8" ht="15.75" customHeight="1" x14ac:dyDescent="0.25">
      <c r="A88" s="14" t="s">
        <v>68</v>
      </c>
      <c r="B88" s="6">
        <v>6</v>
      </c>
      <c r="C88" s="4">
        <v>1</v>
      </c>
      <c r="D88" s="5">
        <f t="shared" si="3"/>
        <v>7</v>
      </c>
      <c r="E88" s="6">
        <v>14</v>
      </c>
      <c r="F88" s="4">
        <v>7</v>
      </c>
      <c r="G88" s="5">
        <f t="shared" si="4"/>
        <v>21</v>
      </c>
      <c r="H88" s="9">
        <f t="shared" si="5"/>
        <v>28</v>
      </c>
    </row>
    <row r="89" spans="1:8" ht="15.75" customHeight="1" thickBot="1" x14ac:dyDescent="0.3">
      <c r="A89" s="15" t="s">
        <v>131</v>
      </c>
      <c r="B89" s="11">
        <v>0</v>
      </c>
      <c r="C89" s="12">
        <v>0</v>
      </c>
      <c r="D89" s="11">
        <f t="shared" si="3"/>
        <v>0</v>
      </c>
      <c r="E89" s="11">
        <v>9</v>
      </c>
      <c r="F89" s="12">
        <v>3</v>
      </c>
      <c r="G89" s="11">
        <f t="shared" si="4"/>
        <v>12</v>
      </c>
      <c r="H89" s="11">
        <f t="shared" si="5"/>
        <v>12</v>
      </c>
    </row>
    <row r="90" spans="1:8" ht="15.75" customHeight="1" thickTop="1" thickBot="1" x14ac:dyDescent="0.3">
      <c r="A90" s="8" t="s">
        <v>0</v>
      </c>
      <c r="B90" s="7">
        <f t="shared" ref="B90:H90" si="6">SUM(B7:B89)</f>
        <v>9675</v>
      </c>
      <c r="C90" s="7">
        <f t="shared" si="6"/>
        <v>2061</v>
      </c>
      <c r="D90" s="7">
        <f t="shared" si="6"/>
        <v>11736</v>
      </c>
      <c r="E90" s="7">
        <f t="shared" si="6"/>
        <v>3125</v>
      </c>
      <c r="F90" s="7">
        <f t="shared" si="6"/>
        <v>1554</v>
      </c>
      <c r="G90" s="7">
        <f t="shared" si="6"/>
        <v>4679</v>
      </c>
      <c r="H90" s="7">
        <f t="shared" si="6"/>
        <v>16415</v>
      </c>
    </row>
    <row r="91" spans="1:8" ht="15.75" customHeight="1" thickBot="1" x14ac:dyDescent="0.3"/>
    <row r="92" spans="1:8" ht="15.75" customHeight="1" x14ac:dyDescent="0.25">
      <c r="A92" s="62" t="s">
        <v>75</v>
      </c>
      <c r="B92" s="56" t="s">
        <v>4</v>
      </c>
      <c r="C92" s="57"/>
      <c r="D92" s="71"/>
      <c r="E92" s="56" t="s">
        <v>5</v>
      </c>
      <c r="F92" s="57"/>
      <c r="G92" s="71"/>
      <c r="H92" s="62" t="s">
        <v>0</v>
      </c>
    </row>
    <row r="93" spans="1:8" ht="15.75" customHeight="1" x14ac:dyDescent="0.25">
      <c r="A93" s="64"/>
      <c r="B93" s="19" t="s">
        <v>85</v>
      </c>
      <c r="C93" s="20" t="s">
        <v>86</v>
      </c>
      <c r="D93" s="21" t="s">
        <v>0</v>
      </c>
      <c r="E93" s="19" t="s">
        <v>85</v>
      </c>
      <c r="F93" s="20" t="s">
        <v>86</v>
      </c>
      <c r="G93" s="21" t="s">
        <v>0</v>
      </c>
      <c r="H93" s="64"/>
    </row>
    <row r="94" spans="1:8" ht="15.75" customHeight="1" x14ac:dyDescent="0.25">
      <c r="A94" s="14" t="s">
        <v>76</v>
      </c>
      <c r="B94" s="6">
        <v>1600</v>
      </c>
      <c r="C94" s="4">
        <v>296</v>
      </c>
      <c r="D94" s="5">
        <f>B94+C94</f>
        <v>1896</v>
      </c>
      <c r="E94" s="6">
        <v>325</v>
      </c>
      <c r="F94" s="4">
        <v>119</v>
      </c>
      <c r="G94" s="5">
        <f>E94+F94</f>
        <v>444</v>
      </c>
      <c r="H94" s="9">
        <f>D94+G94</f>
        <v>2340</v>
      </c>
    </row>
    <row r="95" spans="1:8" ht="15.75" customHeight="1" x14ac:dyDescent="0.25">
      <c r="A95" s="14" t="s">
        <v>77</v>
      </c>
      <c r="B95" s="6">
        <v>320</v>
      </c>
      <c r="C95" s="4">
        <v>89</v>
      </c>
      <c r="D95" s="5">
        <f t="shared" ref="D95:D102" si="7">B95+C95</f>
        <v>409</v>
      </c>
      <c r="E95" s="6">
        <v>318</v>
      </c>
      <c r="F95" s="4">
        <v>310</v>
      </c>
      <c r="G95" s="5">
        <f t="shared" ref="G95:G102" si="8">E95+F95</f>
        <v>628</v>
      </c>
      <c r="H95" s="9">
        <f t="shared" ref="H95:H102" si="9">D95+G95</f>
        <v>1037</v>
      </c>
    </row>
    <row r="96" spans="1:8" ht="15.75" customHeight="1" x14ac:dyDescent="0.25">
      <c r="A96" s="14" t="s">
        <v>95</v>
      </c>
      <c r="B96" s="6">
        <v>1141</v>
      </c>
      <c r="C96" s="4">
        <v>73</v>
      </c>
      <c r="D96" s="5">
        <f t="shared" si="7"/>
        <v>1214</v>
      </c>
      <c r="E96" s="6">
        <v>321</v>
      </c>
      <c r="F96" s="4">
        <v>134</v>
      </c>
      <c r="G96" s="5">
        <f t="shared" si="8"/>
        <v>455</v>
      </c>
      <c r="H96" s="9">
        <f t="shared" si="9"/>
        <v>1669</v>
      </c>
    </row>
    <row r="97" spans="1:8" ht="15.75" customHeight="1" x14ac:dyDescent="0.25">
      <c r="A97" s="14" t="s">
        <v>112</v>
      </c>
      <c r="B97" s="6">
        <v>0</v>
      </c>
      <c r="C97" s="4">
        <v>0</v>
      </c>
      <c r="D97" s="5">
        <f t="shared" si="7"/>
        <v>0</v>
      </c>
      <c r="E97" s="6">
        <v>80</v>
      </c>
      <c r="F97" s="4">
        <v>63</v>
      </c>
      <c r="G97" s="5">
        <f t="shared" si="8"/>
        <v>143</v>
      </c>
      <c r="H97" s="9">
        <f t="shared" si="9"/>
        <v>143</v>
      </c>
    </row>
    <row r="98" spans="1:8" ht="15.75" customHeight="1" x14ac:dyDescent="0.25">
      <c r="A98" s="14" t="s">
        <v>137</v>
      </c>
      <c r="B98" s="6">
        <v>798</v>
      </c>
      <c r="C98" s="4">
        <v>409</v>
      </c>
      <c r="D98" s="5">
        <f t="shared" si="7"/>
        <v>1207</v>
      </c>
      <c r="E98" s="6">
        <v>408</v>
      </c>
      <c r="F98" s="4">
        <v>273</v>
      </c>
      <c r="G98" s="5">
        <f t="shared" si="8"/>
        <v>681</v>
      </c>
      <c r="H98" s="9">
        <f t="shared" si="9"/>
        <v>1888</v>
      </c>
    </row>
    <row r="99" spans="1:8" ht="15.75" customHeight="1" x14ac:dyDescent="0.25">
      <c r="A99" s="14" t="s">
        <v>1</v>
      </c>
      <c r="B99" s="6">
        <v>494</v>
      </c>
      <c r="C99" s="4">
        <v>97</v>
      </c>
      <c r="D99" s="5">
        <f t="shared" si="7"/>
        <v>591</v>
      </c>
      <c r="E99" s="6">
        <v>147</v>
      </c>
      <c r="F99" s="4">
        <v>218</v>
      </c>
      <c r="G99" s="5">
        <f t="shared" si="8"/>
        <v>365</v>
      </c>
      <c r="H99" s="9">
        <f t="shared" si="9"/>
        <v>956</v>
      </c>
    </row>
    <row r="100" spans="1:8" ht="15.75" customHeight="1" x14ac:dyDescent="0.25">
      <c r="A100" s="14" t="s">
        <v>80</v>
      </c>
      <c r="B100" s="6">
        <v>2093</v>
      </c>
      <c r="C100" s="4">
        <v>325</v>
      </c>
      <c r="D100" s="5">
        <f t="shared" si="7"/>
        <v>2418</v>
      </c>
      <c r="E100" s="6">
        <v>631</v>
      </c>
      <c r="F100" s="4">
        <v>137</v>
      </c>
      <c r="G100" s="5">
        <f t="shared" si="8"/>
        <v>768</v>
      </c>
      <c r="H100" s="9">
        <f t="shared" si="9"/>
        <v>3186</v>
      </c>
    </row>
    <row r="101" spans="1:8" ht="15.75" customHeight="1" x14ac:dyDescent="0.25">
      <c r="A101" s="14" t="s">
        <v>81</v>
      </c>
      <c r="B101" s="6">
        <v>1370</v>
      </c>
      <c r="C101" s="4">
        <v>294</v>
      </c>
      <c r="D101" s="5">
        <f t="shared" si="7"/>
        <v>1664</v>
      </c>
      <c r="E101" s="6">
        <v>321</v>
      </c>
      <c r="F101" s="4">
        <v>36</v>
      </c>
      <c r="G101" s="5">
        <f t="shared" si="8"/>
        <v>357</v>
      </c>
      <c r="H101" s="9">
        <f t="shared" si="9"/>
        <v>2021</v>
      </c>
    </row>
    <row r="102" spans="1:8" ht="15.75" customHeight="1" thickBot="1" x14ac:dyDescent="0.3">
      <c r="A102" s="15" t="s">
        <v>82</v>
      </c>
      <c r="B102" s="11">
        <v>1859</v>
      </c>
      <c r="C102" s="12">
        <v>478</v>
      </c>
      <c r="D102" s="13">
        <f t="shared" si="7"/>
        <v>2337</v>
      </c>
      <c r="E102" s="11">
        <v>574</v>
      </c>
      <c r="F102" s="12">
        <v>264</v>
      </c>
      <c r="G102" s="13">
        <f t="shared" si="8"/>
        <v>838</v>
      </c>
      <c r="H102" s="16">
        <f t="shared" si="9"/>
        <v>3175</v>
      </c>
    </row>
    <row r="103" spans="1:8" ht="15.75" customHeight="1" thickTop="1" thickBot="1" x14ac:dyDescent="0.3">
      <c r="A103" s="8" t="s">
        <v>0</v>
      </c>
      <c r="B103" s="7">
        <f t="shared" ref="B103:H103" si="10">SUM(B94:B102)</f>
        <v>9675</v>
      </c>
      <c r="C103" s="7">
        <f t="shared" si="10"/>
        <v>2061</v>
      </c>
      <c r="D103" s="7">
        <f t="shared" si="10"/>
        <v>11736</v>
      </c>
      <c r="E103" s="7">
        <f t="shared" si="10"/>
        <v>3125</v>
      </c>
      <c r="F103" s="7">
        <f t="shared" si="10"/>
        <v>1554</v>
      </c>
      <c r="G103" s="8">
        <f t="shared" si="10"/>
        <v>4679</v>
      </c>
      <c r="H103" s="10">
        <f t="shared" si="10"/>
        <v>16415</v>
      </c>
    </row>
    <row r="105" spans="1:8" ht="15.75" customHeight="1" x14ac:dyDescent="0.25">
      <c r="A105" s="58" t="s">
        <v>87</v>
      </c>
      <c r="B105" s="58"/>
      <c r="C105" s="58"/>
      <c r="D105" s="58"/>
      <c r="E105" s="58"/>
      <c r="F105" s="58"/>
      <c r="G105" s="58"/>
      <c r="H105" s="28"/>
    </row>
    <row r="106" spans="1:8" ht="15.75" customHeight="1" x14ac:dyDescent="0.25">
      <c r="A106" s="58"/>
      <c r="B106" s="58"/>
      <c r="C106" s="58"/>
      <c r="D106" s="58"/>
      <c r="E106" s="58"/>
      <c r="F106" s="58"/>
      <c r="G106" s="58"/>
      <c r="H106" s="28"/>
    </row>
    <row r="107" spans="1:8" ht="15.75" customHeight="1" x14ac:dyDescent="0.25">
      <c r="A107" s="28"/>
      <c r="B107" s="28"/>
      <c r="C107" s="28"/>
      <c r="D107" s="28"/>
      <c r="E107" s="28"/>
      <c r="F107" s="28"/>
      <c r="G107" s="28"/>
      <c r="H107" s="28"/>
    </row>
  </sheetData>
  <mergeCells count="8">
    <mergeCell ref="A2:H2"/>
    <mergeCell ref="B5:D5"/>
    <mergeCell ref="E5:G5"/>
    <mergeCell ref="A105:G106"/>
    <mergeCell ref="A92:A93"/>
    <mergeCell ref="H92:H93"/>
    <mergeCell ref="B92:D92"/>
    <mergeCell ref="E92:G92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9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view="pageLayout" topLeftCell="A75" zoomScale="55" zoomScaleNormal="100" zoomScalePageLayoutView="55" workbookViewId="0">
      <selection activeCell="H108" sqref="H108"/>
    </sheetView>
  </sheetViews>
  <sheetFormatPr defaultRowHeight="15" x14ac:dyDescent="0.25"/>
  <cols>
    <col min="1" max="1" width="29.28515625" bestFit="1" customWidth="1"/>
  </cols>
  <sheetData>
    <row r="1" spans="1:8" ht="18" x14ac:dyDescent="0.25">
      <c r="A1" s="1" t="s">
        <v>83</v>
      </c>
      <c r="B1" s="3"/>
    </row>
    <row r="2" spans="1:8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x14ac:dyDescent="0.25">
      <c r="A3" s="2" t="s">
        <v>133</v>
      </c>
      <c r="B3" s="3"/>
    </row>
    <row r="4" spans="1:8" ht="15.75" thickBot="1" x14ac:dyDescent="0.3">
      <c r="A4" s="3"/>
      <c r="B4" s="3"/>
    </row>
    <row r="5" spans="1:8" ht="15" customHeight="1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8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x14ac:dyDescent="0.25">
      <c r="A7" s="14" t="s">
        <v>6</v>
      </c>
      <c r="B7" s="6">
        <v>229</v>
      </c>
      <c r="C7" s="4">
        <v>16</v>
      </c>
      <c r="D7" s="5">
        <f>B7+C7</f>
        <v>245</v>
      </c>
      <c r="E7" s="6">
        <v>93</v>
      </c>
      <c r="F7" s="4">
        <v>18</v>
      </c>
      <c r="G7" s="5">
        <f>E7+F7</f>
        <v>111</v>
      </c>
      <c r="H7" s="9">
        <f>D7+G7</f>
        <v>356</v>
      </c>
    </row>
    <row r="8" spans="1:8" x14ac:dyDescent="0.25">
      <c r="A8" s="14" t="s">
        <v>7</v>
      </c>
      <c r="B8" s="6">
        <v>168</v>
      </c>
      <c r="C8" s="4">
        <v>24</v>
      </c>
      <c r="D8" s="5">
        <f t="shared" ref="D8:D71" si="0">B8+C8</f>
        <v>192</v>
      </c>
      <c r="E8" s="6">
        <v>66</v>
      </c>
      <c r="F8" s="4">
        <v>36</v>
      </c>
      <c r="G8" s="5">
        <f t="shared" ref="G8:G71" si="1">E8+F8</f>
        <v>102</v>
      </c>
      <c r="H8" s="9">
        <f t="shared" ref="H8:H71" si="2">D8+G8</f>
        <v>294</v>
      </c>
    </row>
    <row r="9" spans="1:8" x14ac:dyDescent="0.25">
      <c r="A9" s="14" t="s">
        <v>8</v>
      </c>
      <c r="B9" s="6">
        <v>239</v>
      </c>
      <c r="C9" s="4">
        <v>18</v>
      </c>
      <c r="D9" s="5">
        <f t="shared" si="0"/>
        <v>257</v>
      </c>
      <c r="E9" s="6">
        <v>177</v>
      </c>
      <c r="F9" s="4">
        <v>57</v>
      </c>
      <c r="G9" s="5">
        <f t="shared" si="1"/>
        <v>234</v>
      </c>
      <c r="H9" s="9">
        <f t="shared" si="2"/>
        <v>491</v>
      </c>
    </row>
    <row r="10" spans="1:8" x14ac:dyDescent="0.25">
      <c r="A10" s="14" t="s">
        <v>9</v>
      </c>
      <c r="B10" s="6">
        <v>316</v>
      </c>
      <c r="C10" s="4">
        <v>95</v>
      </c>
      <c r="D10" s="5">
        <f t="shared" si="0"/>
        <v>411</v>
      </c>
      <c r="E10" s="6">
        <v>321</v>
      </c>
      <c r="F10" s="4">
        <v>217</v>
      </c>
      <c r="G10" s="5">
        <f t="shared" si="1"/>
        <v>538</v>
      </c>
      <c r="H10" s="9">
        <f t="shared" si="2"/>
        <v>949</v>
      </c>
    </row>
    <row r="11" spans="1:8" x14ac:dyDescent="0.25">
      <c r="A11" s="14" t="s">
        <v>104</v>
      </c>
      <c r="B11" s="6">
        <v>96</v>
      </c>
      <c r="C11" s="4">
        <v>26</v>
      </c>
      <c r="D11" s="5">
        <f t="shared" si="0"/>
        <v>122</v>
      </c>
      <c r="E11" s="6">
        <v>65</v>
      </c>
      <c r="F11" s="4">
        <v>25</v>
      </c>
      <c r="G11" s="5">
        <f t="shared" si="1"/>
        <v>90</v>
      </c>
      <c r="H11" s="9">
        <f t="shared" si="2"/>
        <v>212</v>
      </c>
    </row>
    <row r="12" spans="1:8" x14ac:dyDescent="0.25">
      <c r="A12" s="14" t="s">
        <v>10</v>
      </c>
      <c r="B12" s="6">
        <v>172</v>
      </c>
      <c r="C12" s="4">
        <v>36</v>
      </c>
      <c r="D12" s="5">
        <f t="shared" si="0"/>
        <v>208</v>
      </c>
      <c r="E12" s="6">
        <v>80</v>
      </c>
      <c r="F12" s="4">
        <v>18</v>
      </c>
      <c r="G12" s="5">
        <f t="shared" si="1"/>
        <v>98</v>
      </c>
      <c r="H12" s="9">
        <f t="shared" si="2"/>
        <v>306</v>
      </c>
    </row>
    <row r="13" spans="1:8" x14ac:dyDescent="0.25">
      <c r="A13" s="14" t="s">
        <v>11</v>
      </c>
      <c r="B13" s="6">
        <v>249</v>
      </c>
      <c r="C13" s="4">
        <v>34</v>
      </c>
      <c r="D13" s="5">
        <f t="shared" si="0"/>
        <v>283</v>
      </c>
      <c r="E13" s="6">
        <v>71</v>
      </c>
      <c r="F13" s="4">
        <v>12</v>
      </c>
      <c r="G13" s="5">
        <f t="shared" si="1"/>
        <v>83</v>
      </c>
      <c r="H13" s="9">
        <f t="shared" si="2"/>
        <v>366</v>
      </c>
    </row>
    <row r="14" spans="1:8" x14ac:dyDescent="0.25">
      <c r="A14" s="14" t="s">
        <v>126</v>
      </c>
      <c r="B14" s="6">
        <v>0</v>
      </c>
      <c r="C14" s="4">
        <v>0</v>
      </c>
      <c r="D14" s="5">
        <f t="shared" si="0"/>
        <v>0</v>
      </c>
      <c r="E14" s="6">
        <v>11</v>
      </c>
      <c r="F14" s="4">
        <v>0</v>
      </c>
      <c r="G14" s="5">
        <f t="shared" si="1"/>
        <v>11</v>
      </c>
      <c r="H14" s="9">
        <f t="shared" si="2"/>
        <v>11</v>
      </c>
    </row>
    <row r="15" spans="1:8" x14ac:dyDescent="0.25">
      <c r="A15" s="14" t="s">
        <v>111</v>
      </c>
      <c r="B15" s="6">
        <v>0</v>
      </c>
      <c r="C15" s="4">
        <v>0</v>
      </c>
      <c r="D15" s="5">
        <f t="shared" si="0"/>
        <v>0</v>
      </c>
      <c r="E15" s="6">
        <v>13</v>
      </c>
      <c r="F15" s="4">
        <v>0</v>
      </c>
      <c r="G15" s="5">
        <f t="shared" si="1"/>
        <v>13</v>
      </c>
      <c r="H15" s="9">
        <f t="shared" si="2"/>
        <v>13</v>
      </c>
    </row>
    <row r="16" spans="1:8" x14ac:dyDescent="0.25">
      <c r="A16" s="14" t="s">
        <v>105</v>
      </c>
      <c r="B16" s="6">
        <v>89</v>
      </c>
      <c r="C16" s="4">
        <v>49</v>
      </c>
      <c r="D16" s="5">
        <f t="shared" si="0"/>
        <v>138</v>
      </c>
      <c r="E16" s="6">
        <v>19</v>
      </c>
      <c r="F16" s="4">
        <v>17</v>
      </c>
      <c r="G16" s="5">
        <f t="shared" si="1"/>
        <v>36</v>
      </c>
      <c r="H16" s="9">
        <f t="shared" si="2"/>
        <v>174</v>
      </c>
    </row>
    <row r="17" spans="1:8" x14ac:dyDescent="0.25">
      <c r="A17" s="14" t="s">
        <v>13</v>
      </c>
      <c r="B17" s="6">
        <v>230</v>
      </c>
      <c r="C17" s="4">
        <v>15</v>
      </c>
      <c r="D17" s="5">
        <f t="shared" si="0"/>
        <v>245</v>
      </c>
      <c r="E17" s="6">
        <v>68</v>
      </c>
      <c r="F17" s="4">
        <v>3</v>
      </c>
      <c r="G17" s="5">
        <f t="shared" si="1"/>
        <v>71</v>
      </c>
      <c r="H17" s="9">
        <f t="shared" si="2"/>
        <v>316</v>
      </c>
    </row>
    <row r="18" spans="1:8" x14ac:dyDescent="0.25">
      <c r="A18" s="14" t="s">
        <v>14</v>
      </c>
      <c r="B18" s="6">
        <v>96</v>
      </c>
      <c r="C18" s="4">
        <v>72</v>
      </c>
      <c r="D18" s="5">
        <f t="shared" si="0"/>
        <v>168</v>
      </c>
      <c r="E18" s="6">
        <v>13</v>
      </c>
      <c r="F18" s="4">
        <v>13</v>
      </c>
      <c r="G18" s="5">
        <f t="shared" si="1"/>
        <v>26</v>
      </c>
      <c r="H18" s="9">
        <f t="shared" si="2"/>
        <v>194</v>
      </c>
    </row>
    <row r="19" spans="1:8" x14ac:dyDescent="0.25">
      <c r="A19" s="14" t="s">
        <v>15</v>
      </c>
      <c r="B19" s="6">
        <v>176</v>
      </c>
      <c r="C19" s="4">
        <v>46</v>
      </c>
      <c r="D19" s="5">
        <f t="shared" si="0"/>
        <v>222</v>
      </c>
      <c r="E19" s="6">
        <v>113</v>
      </c>
      <c r="F19" s="4">
        <v>44</v>
      </c>
      <c r="G19" s="5">
        <f t="shared" si="1"/>
        <v>157</v>
      </c>
      <c r="H19" s="9">
        <f t="shared" si="2"/>
        <v>379</v>
      </c>
    </row>
    <row r="20" spans="1:8" x14ac:dyDescent="0.25">
      <c r="A20" s="14" t="s">
        <v>16</v>
      </c>
      <c r="B20" s="6">
        <v>0</v>
      </c>
      <c r="C20" s="4">
        <v>0</v>
      </c>
      <c r="D20" s="5">
        <f t="shared" si="0"/>
        <v>0</v>
      </c>
      <c r="E20" s="6">
        <v>29</v>
      </c>
      <c r="F20" s="4">
        <v>71</v>
      </c>
      <c r="G20" s="5">
        <f t="shared" si="1"/>
        <v>100</v>
      </c>
      <c r="H20" s="9">
        <f t="shared" si="2"/>
        <v>100</v>
      </c>
    </row>
    <row r="21" spans="1:8" x14ac:dyDescent="0.25">
      <c r="A21" s="14" t="s">
        <v>17</v>
      </c>
      <c r="B21" s="6">
        <v>30</v>
      </c>
      <c r="C21" s="4">
        <v>0</v>
      </c>
      <c r="D21" s="5">
        <f t="shared" si="0"/>
        <v>30</v>
      </c>
      <c r="E21" s="6">
        <v>16</v>
      </c>
      <c r="F21" s="4">
        <v>6</v>
      </c>
      <c r="G21" s="5">
        <f t="shared" si="1"/>
        <v>22</v>
      </c>
      <c r="H21" s="9">
        <f t="shared" si="2"/>
        <v>52</v>
      </c>
    </row>
    <row r="22" spans="1:8" x14ac:dyDescent="0.25">
      <c r="A22" s="14" t="s">
        <v>134</v>
      </c>
      <c r="B22" s="6">
        <v>135</v>
      </c>
      <c r="C22" s="4">
        <v>6</v>
      </c>
      <c r="D22" s="5">
        <f t="shared" si="0"/>
        <v>141</v>
      </c>
      <c r="E22" s="6">
        <v>31</v>
      </c>
      <c r="F22" s="4">
        <v>2</v>
      </c>
      <c r="G22" s="5">
        <f t="shared" si="1"/>
        <v>33</v>
      </c>
      <c r="H22" s="9">
        <f t="shared" si="2"/>
        <v>174</v>
      </c>
    </row>
    <row r="23" spans="1:8" x14ac:dyDescent="0.25">
      <c r="A23" s="14" t="s">
        <v>18</v>
      </c>
      <c r="B23" s="6">
        <v>330</v>
      </c>
      <c r="C23" s="4">
        <v>218</v>
      </c>
      <c r="D23" s="5">
        <f t="shared" si="0"/>
        <v>548</v>
      </c>
      <c r="E23" s="6">
        <v>91</v>
      </c>
      <c r="F23" s="4">
        <v>35</v>
      </c>
      <c r="G23" s="5">
        <f t="shared" si="1"/>
        <v>126</v>
      </c>
      <c r="H23" s="9">
        <f t="shared" si="2"/>
        <v>674</v>
      </c>
    </row>
    <row r="24" spans="1:8" x14ac:dyDescent="0.25">
      <c r="A24" s="14" t="s">
        <v>135</v>
      </c>
      <c r="B24" s="6">
        <v>0</v>
      </c>
      <c r="C24" s="4">
        <v>0</v>
      </c>
      <c r="D24" s="5">
        <f t="shared" si="0"/>
        <v>0</v>
      </c>
      <c r="E24" s="6">
        <v>1</v>
      </c>
      <c r="F24" s="4">
        <v>1</v>
      </c>
      <c r="G24" s="5">
        <f t="shared" si="1"/>
        <v>2</v>
      </c>
      <c r="H24" s="9">
        <f t="shared" si="2"/>
        <v>2</v>
      </c>
    </row>
    <row r="25" spans="1:8" x14ac:dyDescent="0.25">
      <c r="A25" s="14" t="s">
        <v>19</v>
      </c>
      <c r="B25" s="6">
        <v>152</v>
      </c>
      <c r="C25" s="4">
        <v>125</v>
      </c>
      <c r="D25" s="5">
        <f t="shared" si="0"/>
        <v>277</v>
      </c>
      <c r="E25" s="6">
        <v>105</v>
      </c>
      <c r="F25" s="4">
        <v>49</v>
      </c>
      <c r="G25" s="5">
        <f t="shared" si="1"/>
        <v>154</v>
      </c>
      <c r="H25" s="9">
        <f t="shared" si="2"/>
        <v>431</v>
      </c>
    </row>
    <row r="26" spans="1:8" x14ac:dyDescent="0.25">
      <c r="A26" s="14" t="s">
        <v>20</v>
      </c>
      <c r="B26" s="6">
        <v>233</v>
      </c>
      <c r="C26" s="4">
        <v>26</v>
      </c>
      <c r="D26" s="5">
        <f t="shared" si="0"/>
        <v>259</v>
      </c>
      <c r="E26" s="6">
        <v>29</v>
      </c>
      <c r="F26" s="4">
        <v>15</v>
      </c>
      <c r="G26" s="5">
        <f t="shared" si="1"/>
        <v>44</v>
      </c>
      <c r="H26" s="9">
        <f t="shared" si="2"/>
        <v>303</v>
      </c>
    </row>
    <row r="27" spans="1:8" x14ac:dyDescent="0.25">
      <c r="A27" s="14" t="s">
        <v>21</v>
      </c>
      <c r="B27" s="6">
        <v>108</v>
      </c>
      <c r="C27" s="4">
        <v>58</v>
      </c>
      <c r="D27" s="5">
        <f t="shared" si="0"/>
        <v>166</v>
      </c>
      <c r="E27" s="6">
        <v>74</v>
      </c>
      <c r="F27" s="4">
        <v>43</v>
      </c>
      <c r="G27" s="5">
        <f t="shared" si="1"/>
        <v>117</v>
      </c>
      <c r="H27" s="9">
        <f t="shared" si="2"/>
        <v>283</v>
      </c>
    </row>
    <row r="28" spans="1:8" x14ac:dyDescent="0.25">
      <c r="A28" s="14" t="s">
        <v>22</v>
      </c>
      <c r="B28" s="6">
        <v>196</v>
      </c>
      <c r="C28" s="4">
        <v>22</v>
      </c>
      <c r="D28" s="5">
        <f t="shared" si="0"/>
        <v>218</v>
      </c>
      <c r="E28" s="6">
        <v>4</v>
      </c>
      <c r="F28" s="4">
        <v>2</v>
      </c>
      <c r="G28" s="5">
        <f t="shared" si="1"/>
        <v>6</v>
      </c>
      <c r="H28" s="9">
        <f t="shared" si="2"/>
        <v>224</v>
      </c>
    </row>
    <row r="29" spans="1:8" x14ac:dyDescent="0.25">
      <c r="A29" s="14" t="s">
        <v>106</v>
      </c>
      <c r="B29" s="6">
        <v>0</v>
      </c>
      <c r="C29" s="4">
        <v>0</v>
      </c>
      <c r="D29" s="5">
        <f t="shared" si="0"/>
        <v>0</v>
      </c>
      <c r="E29" s="6">
        <v>4</v>
      </c>
      <c r="F29" s="4">
        <v>3</v>
      </c>
      <c r="G29" s="5">
        <f t="shared" si="1"/>
        <v>7</v>
      </c>
      <c r="H29" s="9">
        <f t="shared" si="2"/>
        <v>7</v>
      </c>
    </row>
    <row r="30" spans="1:8" x14ac:dyDescent="0.25">
      <c r="A30" s="14" t="s">
        <v>23</v>
      </c>
      <c r="B30" s="6">
        <v>287</v>
      </c>
      <c r="C30" s="4">
        <v>34</v>
      </c>
      <c r="D30" s="5">
        <f t="shared" si="0"/>
        <v>321</v>
      </c>
      <c r="E30" s="6">
        <v>94</v>
      </c>
      <c r="F30" s="4">
        <v>18</v>
      </c>
      <c r="G30" s="5">
        <f t="shared" si="1"/>
        <v>112</v>
      </c>
      <c r="H30" s="9">
        <f t="shared" si="2"/>
        <v>433</v>
      </c>
    </row>
    <row r="31" spans="1:8" x14ac:dyDescent="0.25">
      <c r="A31" s="14" t="s">
        <v>97</v>
      </c>
      <c r="B31" s="6">
        <v>2</v>
      </c>
      <c r="C31" s="4">
        <v>0</v>
      </c>
      <c r="D31" s="5">
        <f t="shared" si="0"/>
        <v>2</v>
      </c>
      <c r="E31" s="6">
        <v>37</v>
      </c>
      <c r="F31" s="4">
        <v>11</v>
      </c>
      <c r="G31" s="5">
        <f t="shared" si="1"/>
        <v>48</v>
      </c>
      <c r="H31" s="9">
        <f t="shared" si="2"/>
        <v>50</v>
      </c>
    </row>
    <row r="32" spans="1:8" x14ac:dyDescent="0.25">
      <c r="A32" s="14" t="s">
        <v>25</v>
      </c>
      <c r="B32" s="6">
        <v>138</v>
      </c>
      <c r="C32" s="4">
        <v>10</v>
      </c>
      <c r="D32" s="5">
        <f t="shared" si="0"/>
        <v>148</v>
      </c>
      <c r="E32" s="6">
        <v>18</v>
      </c>
      <c r="F32" s="4">
        <v>0</v>
      </c>
      <c r="G32" s="5">
        <f t="shared" si="1"/>
        <v>18</v>
      </c>
      <c r="H32" s="9">
        <f t="shared" si="2"/>
        <v>166</v>
      </c>
    </row>
    <row r="33" spans="1:8" x14ac:dyDescent="0.25">
      <c r="A33" s="14" t="s">
        <v>72</v>
      </c>
      <c r="B33" s="6">
        <v>99</v>
      </c>
      <c r="C33" s="4">
        <v>2</v>
      </c>
      <c r="D33" s="5">
        <f t="shared" si="0"/>
        <v>101</v>
      </c>
      <c r="E33" s="6">
        <v>21</v>
      </c>
      <c r="F33" s="4">
        <v>1</v>
      </c>
      <c r="G33" s="5">
        <f t="shared" si="1"/>
        <v>22</v>
      </c>
      <c r="H33" s="9">
        <f t="shared" si="2"/>
        <v>123</v>
      </c>
    </row>
    <row r="34" spans="1:8" x14ac:dyDescent="0.25">
      <c r="A34" s="14" t="s">
        <v>73</v>
      </c>
      <c r="B34" s="6">
        <v>30</v>
      </c>
      <c r="C34" s="4">
        <v>4</v>
      </c>
      <c r="D34" s="5">
        <f t="shared" si="0"/>
        <v>34</v>
      </c>
      <c r="E34" s="6">
        <v>7</v>
      </c>
      <c r="F34" s="4">
        <v>2</v>
      </c>
      <c r="G34" s="5">
        <f t="shared" si="1"/>
        <v>9</v>
      </c>
      <c r="H34" s="9">
        <f t="shared" si="2"/>
        <v>43</v>
      </c>
    </row>
    <row r="35" spans="1:8" x14ac:dyDescent="0.25">
      <c r="A35" s="14" t="s">
        <v>27</v>
      </c>
      <c r="B35" s="6">
        <v>323</v>
      </c>
      <c r="C35" s="4">
        <v>26</v>
      </c>
      <c r="D35" s="5">
        <f t="shared" si="0"/>
        <v>349</v>
      </c>
      <c r="E35" s="6">
        <v>53</v>
      </c>
      <c r="F35" s="4">
        <v>10</v>
      </c>
      <c r="G35" s="5">
        <f t="shared" si="1"/>
        <v>63</v>
      </c>
      <c r="H35" s="9">
        <f t="shared" si="2"/>
        <v>412</v>
      </c>
    </row>
    <row r="36" spans="1:8" x14ac:dyDescent="0.25">
      <c r="A36" s="14" t="s">
        <v>74</v>
      </c>
      <c r="B36" s="6">
        <v>148</v>
      </c>
      <c r="C36" s="4">
        <v>25</v>
      </c>
      <c r="D36" s="5">
        <f t="shared" si="0"/>
        <v>173</v>
      </c>
      <c r="E36" s="6">
        <v>26</v>
      </c>
      <c r="F36" s="4">
        <v>13</v>
      </c>
      <c r="G36" s="5">
        <f t="shared" si="1"/>
        <v>39</v>
      </c>
      <c r="H36" s="9">
        <f t="shared" si="2"/>
        <v>212</v>
      </c>
    </row>
    <row r="37" spans="1:8" x14ac:dyDescent="0.25">
      <c r="A37" s="14" t="s">
        <v>28</v>
      </c>
      <c r="B37" s="6">
        <v>187</v>
      </c>
      <c r="C37" s="4">
        <v>13</v>
      </c>
      <c r="D37" s="5">
        <f t="shared" si="0"/>
        <v>200</v>
      </c>
      <c r="E37" s="6">
        <v>65</v>
      </c>
      <c r="F37" s="4">
        <v>3</v>
      </c>
      <c r="G37" s="5">
        <f t="shared" si="1"/>
        <v>68</v>
      </c>
      <c r="H37" s="9">
        <f t="shared" si="2"/>
        <v>268</v>
      </c>
    </row>
    <row r="38" spans="1:8" x14ac:dyDescent="0.25">
      <c r="A38" s="14" t="s">
        <v>29</v>
      </c>
      <c r="B38" s="6">
        <v>246</v>
      </c>
      <c r="C38" s="4">
        <v>6</v>
      </c>
      <c r="D38" s="5">
        <f t="shared" si="0"/>
        <v>252</v>
      </c>
      <c r="E38" s="6">
        <v>27</v>
      </c>
      <c r="F38" s="4">
        <v>6</v>
      </c>
      <c r="G38" s="5">
        <f t="shared" si="1"/>
        <v>33</v>
      </c>
      <c r="H38" s="9">
        <f t="shared" si="2"/>
        <v>285</v>
      </c>
    </row>
    <row r="39" spans="1:8" x14ac:dyDescent="0.25">
      <c r="A39" s="14" t="s">
        <v>1</v>
      </c>
      <c r="B39" s="6">
        <v>441</v>
      </c>
      <c r="C39" s="4">
        <v>92</v>
      </c>
      <c r="D39" s="5">
        <f t="shared" si="0"/>
        <v>533</v>
      </c>
      <c r="E39" s="6">
        <v>178</v>
      </c>
      <c r="F39" s="4">
        <v>259</v>
      </c>
      <c r="G39" s="5">
        <f t="shared" si="1"/>
        <v>437</v>
      </c>
      <c r="H39" s="9">
        <f t="shared" si="2"/>
        <v>970</v>
      </c>
    </row>
    <row r="40" spans="1:8" x14ac:dyDescent="0.25">
      <c r="A40" s="14" t="s">
        <v>30</v>
      </c>
      <c r="B40" s="6">
        <v>102</v>
      </c>
      <c r="C40" s="4">
        <v>24</v>
      </c>
      <c r="D40" s="5">
        <f t="shared" si="0"/>
        <v>126</v>
      </c>
      <c r="E40" s="6">
        <v>60</v>
      </c>
      <c r="F40" s="4">
        <v>15</v>
      </c>
      <c r="G40" s="5">
        <f t="shared" si="1"/>
        <v>75</v>
      </c>
      <c r="H40" s="9">
        <f t="shared" si="2"/>
        <v>201</v>
      </c>
    </row>
    <row r="41" spans="1:8" x14ac:dyDescent="0.25">
      <c r="A41" s="14" t="s">
        <v>31</v>
      </c>
      <c r="B41" s="6">
        <v>315</v>
      </c>
      <c r="C41" s="4">
        <v>84</v>
      </c>
      <c r="D41" s="5">
        <f t="shared" si="0"/>
        <v>399</v>
      </c>
      <c r="E41" s="6">
        <v>14</v>
      </c>
      <c r="F41" s="4">
        <v>3</v>
      </c>
      <c r="G41" s="5">
        <f t="shared" si="1"/>
        <v>17</v>
      </c>
      <c r="H41" s="9">
        <f t="shared" si="2"/>
        <v>416</v>
      </c>
    </row>
    <row r="42" spans="1:8" x14ac:dyDescent="0.25">
      <c r="A42" s="14" t="s">
        <v>32</v>
      </c>
      <c r="B42" s="6">
        <v>154</v>
      </c>
      <c r="C42" s="4">
        <v>73</v>
      </c>
      <c r="D42" s="5">
        <f t="shared" si="0"/>
        <v>227</v>
      </c>
      <c r="E42" s="6">
        <v>35</v>
      </c>
      <c r="F42" s="4">
        <v>20</v>
      </c>
      <c r="G42" s="5">
        <f t="shared" si="1"/>
        <v>55</v>
      </c>
      <c r="H42" s="9">
        <f t="shared" si="2"/>
        <v>282</v>
      </c>
    </row>
    <row r="43" spans="1:8" x14ac:dyDescent="0.25">
      <c r="A43" s="14" t="s">
        <v>33</v>
      </c>
      <c r="B43" s="6">
        <v>10</v>
      </c>
      <c r="C43" s="4">
        <v>2</v>
      </c>
      <c r="D43" s="5">
        <f t="shared" si="0"/>
        <v>12</v>
      </c>
      <c r="E43" s="6">
        <v>13</v>
      </c>
      <c r="F43" s="4">
        <v>6</v>
      </c>
      <c r="G43" s="5">
        <f t="shared" si="1"/>
        <v>19</v>
      </c>
      <c r="H43" s="9">
        <f t="shared" si="2"/>
        <v>31</v>
      </c>
    </row>
    <row r="44" spans="1:8" x14ac:dyDescent="0.25">
      <c r="A44" s="14" t="s">
        <v>34</v>
      </c>
      <c r="B44" s="6">
        <v>153</v>
      </c>
      <c r="C44" s="4">
        <v>5</v>
      </c>
      <c r="D44" s="5">
        <f t="shared" si="0"/>
        <v>158</v>
      </c>
      <c r="E44" s="6">
        <v>0</v>
      </c>
      <c r="F44" s="4">
        <v>0</v>
      </c>
      <c r="G44" s="5">
        <f t="shared" si="1"/>
        <v>0</v>
      </c>
      <c r="H44" s="9">
        <f t="shared" si="2"/>
        <v>158</v>
      </c>
    </row>
    <row r="45" spans="1:8" x14ac:dyDescent="0.25">
      <c r="A45" s="14" t="s">
        <v>35</v>
      </c>
      <c r="B45" s="6">
        <v>77</v>
      </c>
      <c r="C45" s="4">
        <v>14</v>
      </c>
      <c r="D45" s="5">
        <f t="shared" si="0"/>
        <v>91</v>
      </c>
      <c r="E45" s="6">
        <v>32</v>
      </c>
      <c r="F45" s="4">
        <v>1</v>
      </c>
      <c r="G45" s="5">
        <f t="shared" si="1"/>
        <v>33</v>
      </c>
      <c r="H45" s="9">
        <f t="shared" si="2"/>
        <v>124</v>
      </c>
    </row>
    <row r="46" spans="1:8" x14ac:dyDescent="0.25">
      <c r="A46" s="14" t="s">
        <v>36</v>
      </c>
      <c r="B46" s="6">
        <v>144</v>
      </c>
      <c r="C46" s="4">
        <v>24</v>
      </c>
      <c r="D46" s="5">
        <f t="shared" si="0"/>
        <v>168</v>
      </c>
      <c r="E46" s="6">
        <v>32</v>
      </c>
      <c r="F46" s="4">
        <v>14</v>
      </c>
      <c r="G46" s="5">
        <f t="shared" si="1"/>
        <v>46</v>
      </c>
      <c r="H46" s="9">
        <f t="shared" si="2"/>
        <v>214</v>
      </c>
    </row>
    <row r="47" spans="1:8" x14ac:dyDescent="0.25">
      <c r="A47" s="14" t="s">
        <v>37</v>
      </c>
      <c r="B47" s="6">
        <v>78</v>
      </c>
      <c r="C47" s="4">
        <v>14</v>
      </c>
      <c r="D47" s="5">
        <f t="shared" si="0"/>
        <v>92</v>
      </c>
      <c r="E47" s="6">
        <v>18</v>
      </c>
      <c r="F47" s="4">
        <v>13</v>
      </c>
      <c r="G47" s="5">
        <f t="shared" si="1"/>
        <v>31</v>
      </c>
      <c r="H47" s="9">
        <f t="shared" si="2"/>
        <v>123</v>
      </c>
    </row>
    <row r="48" spans="1:8" x14ac:dyDescent="0.25">
      <c r="A48" s="14" t="s">
        <v>136</v>
      </c>
      <c r="B48" s="6">
        <v>45</v>
      </c>
      <c r="C48" s="4">
        <v>6</v>
      </c>
      <c r="D48" s="5">
        <f t="shared" si="0"/>
        <v>51</v>
      </c>
      <c r="E48" s="6">
        <v>0</v>
      </c>
      <c r="F48" s="4">
        <v>0</v>
      </c>
      <c r="G48" s="5">
        <f t="shared" si="1"/>
        <v>0</v>
      </c>
      <c r="H48" s="9">
        <f t="shared" si="2"/>
        <v>51</v>
      </c>
    </row>
    <row r="49" spans="1:8" x14ac:dyDescent="0.25">
      <c r="A49" s="14" t="s">
        <v>39</v>
      </c>
      <c r="B49" s="6">
        <v>329</v>
      </c>
      <c r="C49" s="4">
        <v>27</v>
      </c>
      <c r="D49" s="5">
        <f t="shared" si="0"/>
        <v>356</v>
      </c>
      <c r="E49" s="6">
        <v>59</v>
      </c>
      <c r="F49" s="4">
        <v>6</v>
      </c>
      <c r="G49" s="5">
        <f t="shared" si="1"/>
        <v>65</v>
      </c>
      <c r="H49" s="9">
        <f t="shared" si="2"/>
        <v>421</v>
      </c>
    </row>
    <row r="50" spans="1:8" x14ac:dyDescent="0.25">
      <c r="A50" s="14" t="s">
        <v>40</v>
      </c>
      <c r="B50" s="6">
        <v>201</v>
      </c>
      <c r="C50" s="4">
        <v>18</v>
      </c>
      <c r="D50" s="5">
        <f t="shared" si="0"/>
        <v>219</v>
      </c>
      <c r="E50" s="6">
        <v>53</v>
      </c>
      <c r="F50" s="4">
        <v>5</v>
      </c>
      <c r="G50" s="5">
        <f t="shared" si="1"/>
        <v>58</v>
      </c>
      <c r="H50" s="9">
        <f t="shared" si="2"/>
        <v>277</v>
      </c>
    </row>
    <row r="51" spans="1:8" x14ac:dyDescent="0.25">
      <c r="A51" s="14" t="s">
        <v>41</v>
      </c>
      <c r="B51" s="6">
        <v>272</v>
      </c>
      <c r="C51" s="4">
        <v>80</v>
      </c>
      <c r="D51" s="5">
        <f t="shared" si="0"/>
        <v>352</v>
      </c>
      <c r="E51" s="6">
        <v>195</v>
      </c>
      <c r="F51" s="4">
        <v>49</v>
      </c>
      <c r="G51" s="5">
        <f t="shared" si="1"/>
        <v>244</v>
      </c>
      <c r="H51" s="9">
        <f t="shared" si="2"/>
        <v>596</v>
      </c>
    </row>
    <row r="52" spans="1:8" x14ac:dyDescent="0.25">
      <c r="A52" s="14" t="s">
        <v>107</v>
      </c>
      <c r="B52" s="6">
        <v>0</v>
      </c>
      <c r="C52" s="4">
        <v>0</v>
      </c>
      <c r="D52" s="5">
        <f t="shared" si="0"/>
        <v>0</v>
      </c>
      <c r="E52" s="6">
        <v>45</v>
      </c>
      <c r="F52" s="4">
        <v>27</v>
      </c>
      <c r="G52" s="5">
        <f t="shared" si="1"/>
        <v>72</v>
      </c>
      <c r="H52" s="9">
        <f t="shared" si="2"/>
        <v>72</v>
      </c>
    </row>
    <row r="53" spans="1:8" x14ac:dyDescent="0.25">
      <c r="A53" s="14" t="s">
        <v>127</v>
      </c>
      <c r="B53" s="6">
        <v>495</v>
      </c>
      <c r="C53" s="4">
        <v>86</v>
      </c>
      <c r="D53" s="5">
        <f t="shared" si="0"/>
        <v>581</v>
      </c>
      <c r="E53" s="6">
        <v>60</v>
      </c>
      <c r="F53" s="4">
        <v>27</v>
      </c>
      <c r="G53" s="5">
        <f t="shared" si="1"/>
        <v>87</v>
      </c>
      <c r="H53" s="9">
        <f t="shared" si="2"/>
        <v>668</v>
      </c>
    </row>
    <row r="54" spans="1:8" x14ac:dyDescent="0.25">
      <c r="A54" s="14" t="s">
        <v>42</v>
      </c>
      <c r="B54" s="6">
        <v>40</v>
      </c>
      <c r="C54" s="4">
        <v>7</v>
      </c>
      <c r="D54" s="5">
        <f t="shared" si="0"/>
        <v>47</v>
      </c>
      <c r="E54" s="6">
        <v>6</v>
      </c>
      <c r="F54" s="4">
        <v>1</v>
      </c>
      <c r="G54" s="5">
        <f t="shared" si="1"/>
        <v>7</v>
      </c>
      <c r="H54" s="9">
        <f t="shared" si="2"/>
        <v>54</v>
      </c>
    </row>
    <row r="55" spans="1:8" x14ac:dyDescent="0.25">
      <c r="A55" s="14" t="s">
        <v>43</v>
      </c>
      <c r="B55" s="6">
        <v>66</v>
      </c>
      <c r="C55" s="4">
        <v>12</v>
      </c>
      <c r="D55" s="5">
        <f t="shared" si="0"/>
        <v>78</v>
      </c>
      <c r="E55" s="6">
        <v>7</v>
      </c>
      <c r="F55" s="4">
        <v>1</v>
      </c>
      <c r="G55" s="5">
        <f t="shared" si="1"/>
        <v>8</v>
      </c>
      <c r="H55" s="9">
        <f t="shared" si="2"/>
        <v>86</v>
      </c>
    </row>
    <row r="56" spans="1:8" x14ac:dyDescent="0.25">
      <c r="A56" s="14" t="s">
        <v>44</v>
      </c>
      <c r="B56" s="6">
        <v>0</v>
      </c>
      <c r="C56" s="4">
        <v>0</v>
      </c>
      <c r="D56" s="5">
        <f t="shared" si="0"/>
        <v>0</v>
      </c>
      <c r="E56" s="6">
        <v>29</v>
      </c>
      <c r="F56" s="4">
        <v>2</v>
      </c>
      <c r="G56" s="5">
        <f t="shared" si="1"/>
        <v>31</v>
      </c>
      <c r="H56" s="9">
        <f t="shared" si="2"/>
        <v>31</v>
      </c>
    </row>
    <row r="57" spans="1:8" x14ac:dyDescent="0.25">
      <c r="A57" s="14" t="s">
        <v>45</v>
      </c>
      <c r="B57" s="6">
        <v>83</v>
      </c>
      <c r="C57" s="4">
        <v>2</v>
      </c>
      <c r="D57" s="5">
        <f t="shared" si="0"/>
        <v>85</v>
      </c>
      <c r="E57" s="6">
        <v>7</v>
      </c>
      <c r="F57" s="4">
        <v>3</v>
      </c>
      <c r="G57" s="5">
        <f t="shared" si="1"/>
        <v>10</v>
      </c>
      <c r="H57" s="9">
        <f t="shared" si="2"/>
        <v>95</v>
      </c>
    </row>
    <row r="58" spans="1:8" x14ac:dyDescent="0.25">
      <c r="A58" s="14" t="s">
        <v>46</v>
      </c>
      <c r="B58" s="6">
        <v>128</v>
      </c>
      <c r="C58" s="4">
        <v>59</v>
      </c>
      <c r="D58" s="5">
        <f t="shared" si="0"/>
        <v>187</v>
      </c>
      <c r="E58" s="6">
        <v>18</v>
      </c>
      <c r="F58" s="4">
        <v>5</v>
      </c>
      <c r="G58" s="5">
        <f t="shared" si="1"/>
        <v>23</v>
      </c>
      <c r="H58" s="9">
        <f t="shared" si="2"/>
        <v>210</v>
      </c>
    </row>
    <row r="59" spans="1:8" x14ac:dyDescent="0.25">
      <c r="A59" s="14" t="s">
        <v>48</v>
      </c>
      <c r="B59" s="6">
        <v>0</v>
      </c>
      <c r="C59" s="4">
        <v>0</v>
      </c>
      <c r="D59" s="5">
        <f t="shared" si="0"/>
        <v>0</v>
      </c>
      <c r="E59" s="6">
        <v>0</v>
      </c>
      <c r="F59" s="4">
        <v>0</v>
      </c>
      <c r="G59" s="5">
        <f t="shared" si="1"/>
        <v>0</v>
      </c>
      <c r="H59" s="9">
        <f t="shared" si="2"/>
        <v>0</v>
      </c>
    </row>
    <row r="60" spans="1:8" x14ac:dyDescent="0.25">
      <c r="A60" s="14" t="s">
        <v>49</v>
      </c>
      <c r="B60" s="6">
        <v>629</v>
      </c>
      <c r="C60" s="4">
        <v>54</v>
      </c>
      <c r="D60" s="5">
        <f t="shared" si="0"/>
        <v>683</v>
      </c>
      <c r="E60" s="6">
        <v>0</v>
      </c>
      <c r="F60" s="4">
        <v>0</v>
      </c>
      <c r="G60" s="5">
        <f t="shared" si="1"/>
        <v>0</v>
      </c>
      <c r="H60" s="9">
        <f t="shared" si="2"/>
        <v>683</v>
      </c>
    </row>
    <row r="61" spans="1:8" x14ac:dyDescent="0.25">
      <c r="A61" s="14" t="s">
        <v>50</v>
      </c>
      <c r="B61" s="6">
        <v>1007</v>
      </c>
      <c r="C61" s="4">
        <v>63</v>
      </c>
      <c r="D61" s="5">
        <f t="shared" si="0"/>
        <v>1070</v>
      </c>
      <c r="E61" s="6">
        <v>0</v>
      </c>
      <c r="F61" s="4">
        <v>0</v>
      </c>
      <c r="G61" s="5">
        <f t="shared" si="1"/>
        <v>0</v>
      </c>
      <c r="H61" s="9">
        <f t="shared" si="2"/>
        <v>1070</v>
      </c>
    </row>
    <row r="62" spans="1:8" x14ac:dyDescent="0.25">
      <c r="A62" s="14" t="s">
        <v>128</v>
      </c>
      <c r="B62" s="6">
        <v>0</v>
      </c>
      <c r="C62" s="4">
        <v>0</v>
      </c>
      <c r="D62" s="5">
        <f t="shared" si="0"/>
        <v>0</v>
      </c>
      <c r="E62" s="6">
        <v>16</v>
      </c>
      <c r="F62" s="4">
        <v>0</v>
      </c>
      <c r="G62" s="5">
        <f t="shared" si="1"/>
        <v>16</v>
      </c>
      <c r="H62" s="9">
        <f t="shared" si="2"/>
        <v>16</v>
      </c>
    </row>
    <row r="63" spans="1:8" x14ac:dyDescent="0.25">
      <c r="A63" s="14" t="s">
        <v>94</v>
      </c>
      <c r="B63" s="6">
        <v>0</v>
      </c>
      <c r="C63" s="4">
        <v>0</v>
      </c>
      <c r="D63" s="5">
        <f t="shared" si="0"/>
        <v>0</v>
      </c>
      <c r="E63" s="6">
        <v>64</v>
      </c>
      <c r="F63" s="4">
        <v>27</v>
      </c>
      <c r="G63" s="5">
        <f t="shared" si="1"/>
        <v>91</v>
      </c>
      <c r="H63" s="9">
        <f t="shared" si="2"/>
        <v>91</v>
      </c>
    </row>
    <row r="64" spans="1:8" x14ac:dyDescent="0.25">
      <c r="A64" s="14" t="s">
        <v>99</v>
      </c>
      <c r="B64" s="6">
        <v>15</v>
      </c>
      <c r="C64" s="4">
        <v>0</v>
      </c>
      <c r="D64" s="5">
        <f t="shared" si="0"/>
        <v>15</v>
      </c>
      <c r="E64" s="6">
        <v>0</v>
      </c>
      <c r="F64" s="4">
        <v>0</v>
      </c>
      <c r="G64" s="5">
        <f t="shared" si="1"/>
        <v>0</v>
      </c>
      <c r="H64" s="9">
        <f t="shared" si="2"/>
        <v>15</v>
      </c>
    </row>
    <row r="65" spans="1:8" x14ac:dyDescent="0.25">
      <c r="A65" s="14" t="s">
        <v>117</v>
      </c>
      <c r="B65" s="6">
        <v>0</v>
      </c>
      <c r="C65" s="4">
        <v>0</v>
      </c>
      <c r="D65" s="5">
        <f t="shared" si="0"/>
        <v>0</v>
      </c>
      <c r="E65" s="6">
        <v>0</v>
      </c>
      <c r="F65" s="4">
        <v>0</v>
      </c>
      <c r="G65" s="5">
        <f t="shared" si="1"/>
        <v>0</v>
      </c>
      <c r="H65" s="9">
        <f t="shared" si="2"/>
        <v>0</v>
      </c>
    </row>
    <row r="66" spans="1:8" x14ac:dyDescent="0.25">
      <c r="A66" s="14" t="s">
        <v>112</v>
      </c>
      <c r="B66" s="6">
        <v>0</v>
      </c>
      <c r="C66" s="4">
        <v>0</v>
      </c>
      <c r="D66" s="5">
        <f t="shared" si="0"/>
        <v>0</v>
      </c>
      <c r="E66" s="6">
        <v>72</v>
      </c>
      <c r="F66" s="4">
        <v>67</v>
      </c>
      <c r="G66" s="5">
        <f t="shared" si="1"/>
        <v>139</v>
      </c>
      <c r="H66" s="9">
        <f t="shared" si="2"/>
        <v>139</v>
      </c>
    </row>
    <row r="67" spans="1:8" x14ac:dyDescent="0.25">
      <c r="A67" s="14" t="s">
        <v>52</v>
      </c>
      <c r="B67" s="6">
        <v>0</v>
      </c>
      <c r="C67" s="4">
        <v>0</v>
      </c>
      <c r="D67" s="5">
        <f t="shared" si="0"/>
        <v>0</v>
      </c>
      <c r="E67" s="6">
        <v>12</v>
      </c>
      <c r="F67" s="4">
        <v>16</v>
      </c>
      <c r="G67" s="5">
        <f t="shared" si="1"/>
        <v>28</v>
      </c>
      <c r="H67" s="9">
        <f t="shared" si="2"/>
        <v>28</v>
      </c>
    </row>
    <row r="68" spans="1:8" x14ac:dyDescent="0.25">
      <c r="A68" s="14" t="s">
        <v>53</v>
      </c>
      <c r="B68" s="6">
        <v>0</v>
      </c>
      <c r="C68" s="4">
        <v>0</v>
      </c>
      <c r="D68" s="5">
        <f t="shared" si="0"/>
        <v>0</v>
      </c>
      <c r="E68" s="6">
        <v>7</v>
      </c>
      <c r="F68" s="4">
        <v>3</v>
      </c>
      <c r="G68" s="5">
        <f t="shared" si="1"/>
        <v>10</v>
      </c>
      <c r="H68" s="9">
        <f t="shared" si="2"/>
        <v>10</v>
      </c>
    </row>
    <row r="69" spans="1:8" x14ac:dyDescent="0.25">
      <c r="A69" s="14" t="s">
        <v>54</v>
      </c>
      <c r="B69" s="6">
        <v>0</v>
      </c>
      <c r="C69" s="4">
        <v>0</v>
      </c>
      <c r="D69" s="5">
        <f t="shared" si="0"/>
        <v>0</v>
      </c>
      <c r="E69" s="6">
        <v>3</v>
      </c>
      <c r="F69" s="4">
        <v>1</v>
      </c>
      <c r="G69" s="5">
        <f t="shared" si="1"/>
        <v>4</v>
      </c>
      <c r="H69" s="9">
        <f t="shared" si="2"/>
        <v>4</v>
      </c>
    </row>
    <row r="70" spans="1:8" x14ac:dyDescent="0.25">
      <c r="A70" s="14" t="s">
        <v>118</v>
      </c>
      <c r="B70" s="6">
        <v>26</v>
      </c>
      <c r="C70" s="4">
        <v>2</v>
      </c>
      <c r="D70" s="5">
        <f t="shared" si="0"/>
        <v>28</v>
      </c>
      <c r="E70" s="6">
        <v>54</v>
      </c>
      <c r="F70" s="4">
        <v>15</v>
      </c>
      <c r="G70" s="5">
        <f t="shared" si="1"/>
        <v>69</v>
      </c>
      <c r="H70" s="9">
        <f t="shared" si="2"/>
        <v>97</v>
      </c>
    </row>
    <row r="71" spans="1:8" x14ac:dyDescent="0.25">
      <c r="A71" s="14" t="s">
        <v>129</v>
      </c>
      <c r="B71" s="6">
        <v>0</v>
      </c>
      <c r="C71" s="4">
        <v>0</v>
      </c>
      <c r="D71" s="5">
        <f t="shared" si="0"/>
        <v>0</v>
      </c>
      <c r="E71" s="6">
        <v>12</v>
      </c>
      <c r="F71" s="4">
        <v>5</v>
      </c>
      <c r="G71" s="5">
        <f t="shared" si="1"/>
        <v>17</v>
      </c>
      <c r="H71" s="9">
        <f t="shared" si="2"/>
        <v>17</v>
      </c>
    </row>
    <row r="72" spans="1:8" x14ac:dyDescent="0.25">
      <c r="A72" s="14" t="s">
        <v>119</v>
      </c>
      <c r="B72" s="6">
        <v>1</v>
      </c>
      <c r="C72" s="4">
        <v>0</v>
      </c>
      <c r="D72" s="5">
        <f t="shared" ref="D72:D88" si="3">B72+C72</f>
        <v>1</v>
      </c>
      <c r="E72" s="6">
        <v>11</v>
      </c>
      <c r="F72" s="4">
        <v>5</v>
      </c>
      <c r="G72" s="5">
        <f t="shared" ref="G72:G88" si="4">E72+F72</f>
        <v>16</v>
      </c>
      <c r="H72" s="9">
        <f t="shared" ref="H72:H88" si="5">D72+G72</f>
        <v>17</v>
      </c>
    </row>
    <row r="73" spans="1:8" x14ac:dyDescent="0.25">
      <c r="A73" s="14" t="s">
        <v>57</v>
      </c>
      <c r="B73" s="6">
        <v>10</v>
      </c>
      <c r="C73" s="4">
        <v>1</v>
      </c>
      <c r="D73" s="5">
        <f t="shared" si="3"/>
        <v>11</v>
      </c>
      <c r="E73" s="6">
        <v>28</v>
      </c>
      <c r="F73" s="4">
        <v>11</v>
      </c>
      <c r="G73" s="5">
        <f t="shared" si="4"/>
        <v>39</v>
      </c>
      <c r="H73" s="9">
        <f t="shared" si="5"/>
        <v>50</v>
      </c>
    </row>
    <row r="74" spans="1:8" x14ac:dyDescent="0.25">
      <c r="A74" s="14" t="s">
        <v>120</v>
      </c>
      <c r="B74" s="6">
        <v>0</v>
      </c>
      <c r="C74" s="4">
        <v>0</v>
      </c>
      <c r="D74" s="5">
        <f t="shared" si="3"/>
        <v>0</v>
      </c>
      <c r="E74" s="6">
        <v>1</v>
      </c>
      <c r="F74" s="4">
        <v>0</v>
      </c>
      <c r="G74" s="5">
        <f t="shared" si="4"/>
        <v>1</v>
      </c>
      <c r="H74" s="9">
        <f t="shared" si="5"/>
        <v>1</v>
      </c>
    </row>
    <row r="75" spans="1:8" x14ac:dyDescent="0.25">
      <c r="A75" s="14" t="s">
        <v>102</v>
      </c>
      <c r="B75" s="6">
        <v>0</v>
      </c>
      <c r="C75" s="4">
        <v>0</v>
      </c>
      <c r="D75" s="5">
        <f t="shared" si="3"/>
        <v>0</v>
      </c>
      <c r="E75" s="6">
        <v>43</v>
      </c>
      <c r="F75" s="4">
        <v>17</v>
      </c>
      <c r="G75" s="5">
        <f t="shared" si="4"/>
        <v>60</v>
      </c>
      <c r="H75" s="9">
        <f t="shared" si="5"/>
        <v>60</v>
      </c>
    </row>
    <row r="76" spans="1:8" x14ac:dyDescent="0.25">
      <c r="A76" s="14" t="s">
        <v>60</v>
      </c>
      <c r="B76" s="6">
        <v>0</v>
      </c>
      <c r="C76" s="4">
        <v>0</v>
      </c>
      <c r="D76" s="5">
        <f t="shared" si="3"/>
        <v>0</v>
      </c>
      <c r="E76" s="6">
        <v>0</v>
      </c>
      <c r="F76" s="4">
        <v>1</v>
      </c>
      <c r="G76" s="5">
        <f t="shared" si="4"/>
        <v>1</v>
      </c>
      <c r="H76" s="9">
        <f t="shared" si="5"/>
        <v>1</v>
      </c>
    </row>
    <row r="77" spans="1:8" x14ac:dyDescent="0.25">
      <c r="A77" s="14" t="s">
        <v>61</v>
      </c>
      <c r="B77" s="6">
        <v>0</v>
      </c>
      <c r="C77" s="4">
        <v>0</v>
      </c>
      <c r="D77" s="5">
        <f t="shared" si="3"/>
        <v>0</v>
      </c>
      <c r="E77" s="6">
        <v>8</v>
      </c>
      <c r="F77" s="4">
        <v>5</v>
      </c>
      <c r="G77" s="5">
        <f t="shared" si="4"/>
        <v>13</v>
      </c>
      <c r="H77" s="9">
        <f t="shared" si="5"/>
        <v>13</v>
      </c>
    </row>
    <row r="78" spans="1:8" x14ac:dyDescent="0.25">
      <c r="A78" s="14" t="s">
        <v>62</v>
      </c>
      <c r="B78" s="6">
        <v>0</v>
      </c>
      <c r="C78" s="4">
        <v>0</v>
      </c>
      <c r="D78" s="5">
        <f t="shared" si="3"/>
        <v>0</v>
      </c>
      <c r="E78" s="6">
        <v>10</v>
      </c>
      <c r="F78" s="4">
        <v>7</v>
      </c>
      <c r="G78" s="5">
        <f t="shared" si="4"/>
        <v>17</v>
      </c>
      <c r="H78" s="9">
        <f t="shared" si="5"/>
        <v>17</v>
      </c>
    </row>
    <row r="79" spans="1:8" x14ac:dyDescent="0.25">
      <c r="A79" s="14" t="s">
        <v>71</v>
      </c>
      <c r="B79" s="6">
        <v>0</v>
      </c>
      <c r="C79" s="4">
        <v>0</v>
      </c>
      <c r="D79" s="5">
        <f t="shared" si="3"/>
        <v>0</v>
      </c>
      <c r="E79" s="6">
        <v>17</v>
      </c>
      <c r="F79" s="4">
        <v>3</v>
      </c>
      <c r="G79" s="5">
        <f t="shared" si="4"/>
        <v>20</v>
      </c>
      <c r="H79" s="9">
        <f t="shared" si="5"/>
        <v>20</v>
      </c>
    </row>
    <row r="80" spans="1:8" x14ac:dyDescent="0.25">
      <c r="A80" s="14" t="s">
        <v>63</v>
      </c>
      <c r="B80" s="6">
        <v>15</v>
      </c>
      <c r="C80" s="4">
        <v>1</v>
      </c>
      <c r="D80" s="5">
        <f t="shared" si="3"/>
        <v>16</v>
      </c>
      <c r="E80" s="6">
        <v>5</v>
      </c>
      <c r="F80" s="4">
        <v>6</v>
      </c>
      <c r="G80" s="5">
        <f t="shared" si="4"/>
        <v>11</v>
      </c>
      <c r="H80" s="9">
        <f t="shared" si="5"/>
        <v>27</v>
      </c>
    </row>
    <row r="81" spans="1:8" x14ac:dyDescent="0.25">
      <c r="A81" s="14" t="s">
        <v>121</v>
      </c>
      <c r="B81" s="6">
        <v>0</v>
      </c>
      <c r="C81" s="4">
        <v>0</v>
      </c>
      <c r="D81" s="5">
        <f t="shared" si="3"/>
        <v>0</v>
      </c>
      <c r="E81" s="6">
        <v>3</v>
      </c>
      <c r="F81" s="4">
        <v>1</v>
      </c>
      <c r="G81" s="5">
        <f t="shared" si="4"/>
        <v>4</v>
      </c>
      <c r="H81" s="9">
        <f t="shared" si="5"/>
        <v>4</v>
      </c>
    </row>
    <row r="82" spans="1:8" x14ac:dyDescent="0.25">
      <c r="A82" s="14" t="s">
        <v>130</v>
      </c>
      <c r="B82" s="6">
        <v>80</v>
      </c>
      <c r="C82" s="4">
        <v>3</v>
      </c>
      <c r="D82" s="5">
        <f t="shared" si="3"/>
        <v>83</v>
      </c>
      <c r="E82" s="6">
        <v>0</v>
      </c>
      <c r="F82" s="4">
        <v>0</v>
      </c>
      <c r="G82" s="5">
        <f t="shared" si="4"/>
        <v>0</v>
      </c>
      <c r="H82" s="9">
        <f t="shared" si="5"/>
        <v>83</v>
      </c>
    </row>
    <row r="83" spans="1:8" x14ac:dyDescent="0.25">
      <c r="A83" s="14" t="s">
        <v>122</v>
      </c>
      <c r="B83" s="6">
        <v>11</v>
      </c>
      <c r="C83" s="4">
        <v>0</v>
      </c>
      <c r="D83" s="5">
        <f t="shared" si="3"/>
        <v>11</v>
      </c>
      <c r="E83" s="6">
        <v>5</v>
      </c>
      <c r="F83" s="4">
        <v>2</v>
      </c>
      <c r="G83" s="5">
        <f t="shared" si="4"/>
        <v>7</v>
      </c>
      <c r="H83" s="9">
        <f t="shared" si="5"/>
        <v>18</v>
      </c>
    </row>
    <row r="84" spans="1:8" x14ac:dyDescent="0.25">
      <c r="A84" s="14" t="s">
        <v>123</v>
      </c>
      <c r="B84" s="6">
        <v>0</v>
      </c>
      <c r="C84" s="4">
        <v>0</v>
      </c>
      <c r="D84" s="5">
        <f t="shared" si="3"/>
        <v>0</v>
      </c>
      <c r="E84" s="6">
        <v>12</v>
      </c>
      <c r="F84" s="4">
        <v>3</v>
      </c>
      <c r="G84" s="5">
        <f t="shared" si="4"/>
        <v>15</v>
      </c>
      <c r="H84" s="9">
        <f t="shared" si="5"/>
        <v>15</v>
      </c>
    </row>
    <row r="85" spans="1:8" x14ac:dyDescent="0.25">
      <c r="A85" s="14" t="s">
        <v>67</v>
      </c>
      <c r="B85" s="6">
        <v>0</v>
      </c>
      <c r="C85" s="4">
        <v>0</v>
      </c>
      <c r="D85" s="5">
        <f t="shared" si="3"/>
        <v>0</v>
      </c>
      <c r="E85" s="6">
        <v>3</v>
      </c>
      <c r="F85" s="4">
        <v>4</v>
      </c>
      <c r="G85" s="5">
        <f t="shared" si="4"/>
        <v>7</v>
      </c>
      <c r="H85" s="9">
        <f t="shared" si="5"/>
        <v>7</v>
      </c>
    </row>
    <row r="86" spans="1:8" x14ac:dyDescent="0.25">
      <c r="A86" s="14" t="s">
        <v>68</v>
      </c>
      <c r="B86" s="6">
        <v>10</v>
      </c>
      <c r="C86" s="4">
        <v>2</v>
      </c>
      <c r="D86" s="5">
        <f t="shared" si="3"/>
        <v>12</v>
      </c>
      <c r="E86" s="6">
        <v>8</v>
      </c>
      <c r="F86" s="4">
        <v>1</v>
      </c>
      <c r="G86" s="5">
        <f t="shared" si="4"/>
        <v>9</v>
      </c>
      <c r="H86" s="9">
        <f t="shared" si="5"/>
        <v>21</v>
      </c>
    </row>
    <row r="87" spans="1:8" x14ac:dyDescent="0.25">
      <c r="A87" s="14" t="s">
        <v>131</v>
      </c>
      <c r="B87" s="6">
        <v>0</v>
      </c>
      <c r="C87" s="4">
        <v>0</v>
      </c>
      <c r="D87" s="5">
        <f t="shared" si="3"/>
        <v>0</v>
      </c>
      <c r="E87" s="6">
        <v>7</v>
      </c>
      <c r="F87" s="4">
        <v>1</v>
      </c>
      <c r="G87" s="5">
        <f t="shared" si="4"/>
        <v>8</v>
      </c>
      <c r="H87" s="9">
        <f t="shared" si="5"/>
        <v>8</v>
      </c>
    </row>
    <row r="88" spans="1:8" ht="15.75" thickBot="1" x14ac:dyDescent="0.3">
      <c r="A88" s="15" t="s">
        <v>70</v>
      </c>
      <c r="B88" s="11">
        <v>0</v>
      </c>
      <c r="C88" s="12">
        <v>0</v>
      </c>
      <c r="D88" s="13">
        <f t="shared" si="3"/>
        <v>0</v>
      </c>
      <c r="E88" s="11">
        <v>8</v>
      </c>
      <c r="F88" s="12">
        <v>0</v>
      </c>
      <c r="G88" s="13">
        <f t="shared" si="4"/>
        <v>8</v>
      </c>
      <c r="H88" s="16">
        <f t="shared" si="5"/>
        <v>8</v>
      </c>
    </row>
    <row r="89" spans="1:8" ht="16.5" thickTop="1" thickBot="1" x14ac:dyDescent="0.3">
      <c r="A89" s="8" t="s">
        <v>0</v>
      </c>
      <c r="B89" s="7">
        <f t="shared" ref="B89:H89" si="6">SUM(B7:B88)</f>
        <v>9641</v>
      </c>
      <c r="C89" s="7">
        <f t="shared" si="6"/>
        <v>1761</v>
      </c>
      <c r="D89" s="7">
        <f t="shared" si="6"/>
        <v>11402</v>
      </c>
      <c r="E89" s="7">
        <f t="shared" si="6"/>
        <v>3112</v>
      </c>
      <c r="F89" s="7">
        <f t="shared" si="6"/>
        <v>1409</v>
      </c>
      <c r="G89" s="8">
        <f t="shared" si="6"/>
        <v>4521</v>
      </c>
      <c r="H89" s="10">
        <f t="shared" si="6"/>
        <v>15923</v>
      </c>
    </row>
    <row r="90" spans="1:8" x14ac:dyDescent="0.25">
      <c r="A90" s="49"/>
      <c r="B90" s="49"/>
      <c r="C90" s="49"/>
      <c r="D90" s="49"/>
      <c r="E90" s="49"/>
      <c r="F90" s="49"/>
      <c r="G90" s="49"/>
      <c r="H90" s="49"/>
    </row>
    <row r="91" spans="1:8" ht="15.75" thickBot="1" x14ac:dyDescent="0.3"/>
    <row r="92" spans="1:8" ht="15" customHeight="1" x14ac:dyDescent="0.25">
      <c r="A92" s="17" t="s">
        <v>75</v>
      </c>
      <c r="B92" s="56" t="s">
        <v>4</v>
      </c>
      <c r="C92" s="57"/>
      <c r="D92" s="71"/>
      <c r="E92" s="56" t="s">
        <v>5</v>
      </c>
      <c r="F92" s="57"/>
      <c r="G92" s="71"/>
      <c r="H92" s="17" t="s">
        <v>0</v>
      </c>
    </row>
    <row r="93" spans="1:8" ht="15" customHeight="1" x14ac:dyDescent="0.25">
      <c r="A93" s="29"/>
      <c r="B93" s="30" t="s">
        <v>85</v>
      </c>
      <c r="C93" s="31" t="s">
        <v>86</v>
      </c>
      <c r="D93" s="32" t="s">
        <v>0</v>
      </c>
      <c r="E93" s="30" t="s">
        <v>85</v>
      </c>
      <c r="F93" s="31" t="s">
        <v>86</v>
      </c>
      <c r="G93" s="32" t="s">
        <v>0</v>
      </c>
      <c r="H93" s="29"/>
    </row>
    <row r="94" spans="1:8" x14ac:dyDescent="0.25">
      <c r="A94" s="14" t="s">
        <v>76</v>
      </c>
      <c r="B94" s="6">
        <v>1705</v>
      </c>
      <c r="C94" s="4">
        <v>190</v>
      </c>
      <c r="D94" s="5">
        <f>B94+C94</f>
        <v>1895</v>
      </c>
      <c r="E94" s="6">
        <v>332</v>
      </c>
      <c r="F94" s="4">
        <v>121</v>
      </c>
      <c r="G94" s="5">
        <f>E94+F94</f>
        <v>453</v>
      </c>
      <c r="H94" s="9">
        <f>D94+G94</f>
        <v>2348</v>
      </c>
    </row>
    <row r="95" spans="1:8" x14ac:dyDescent="0.25">
      <c r="A95" s="14" t="s">
        <v>77</v>
      </c>
      <c r="B95" s="6">
        <v>316</v>
      </c>
      <c r="C95" s="4">
        <v>95</v>
      </c>
      <c r="D95" s="5">
        <f t="shared" ref="D95:D102" si="7">B95+C95</f>
        <v>411</v>
      </c>
      <c r="E95" s="6">
        <v>347</v>
      </c>
      <c r="F95" s="4">
        <v>288</v>
      </c>
      <c r="G95" s="5">
        <f t="shared" ref="G95:G102" si="8">E95+F95</f>
        <v>635</v>
      </c>
      <c r="H95" s="9">
        <f t="shared" ref="H95:H102" si="9">D95+G95</f>
        <v>1046</v>
      </c>
    </row>
    <row r="96" spans="1:8" x14ac:dyDescent="0.25">
      <c r="A96" s="14" t="s">
        <v>95</v>
      </c>
      <c r="B96" s="6">
        <v>1148</v>
      </c>
      <c r="C96" s="4">
        <v>70</v>
      </c>
      <c r="D96" s="5">
        <f t="shared" si="7"/>
        <v>1218</v>
      </c>
      <c r="E96" s="6">
        <v>323</v>
      </c>
      <c r="F96" s="4">
        <v>128</v>
      </c>
      <c r="G96" s="5">
        <f t="shared" si="8"/>
        <v>451</v>
      </c>
      <c r="H96" s="9">
        <f t="shared" si="9"/>
        <v>1669</v>
      </c>
    </row>
    <row r="97" spans="1:8" x14ac:dyDescent="0.25">
      <c r="A97" s="14" t="s">
        <v>112</v>
      </c>
      <c r="B97" s="6">
        <v>0</v>
      </c>
      <c r="C97" s="4">
        <v>0</v>
      </c>
      <c r="D97" s="5">
        <f t="shared" si="7"/>
        <v>0</v>
      </c>
      <c r="E97" s="6">
        <v>72</v>
      </c>
      <c r="F97" s="4">
        <v>67</v>
      </c>
      <c r="G97" s="5">
        <f t="shared" si="8"/>
        <v>139</v>
      </c>
      <c r="H97" s="9">
        <f t="shared" si="9"/>
        <v>139</v>
      </c>
    </row>
    <row r="98" spans="1:8" x14ac:dyDescent="0.25">
      <c r="A98" s="14" t="s">
        <v>137</v>
      </c>
      <c r="B98" s="6">
        <v>775</v>
      </c>
      <c r="C98" s="4">
        <v>393</v>
      </c>
      <c r="D98" s="5">
        <f t="shared" si="7"/>
        <v>1168</v>
      </c>
      <c r="E98" s="6">
        <v>402</v>
      </c>
      <c r="F98" s="4">
        <v>185</v>
      </c>
      <c r="G98" s="5">
        <f t="shared" si="8"/>
        <v>587</v>
      </c>
      <c r="H98" s="9">
        <f t="shared" si="9"/>
        <v>1755</v>
      </c>
    </row>
    <row r="99" spans="1:8" x14ac:dyDescent="0.25">
      <c r="A99" s="14" t="s">
        <v>1</v>
      </c>
      <c r="B99" s="6">
        <v>441</v>
      </c>
      <c r="C99" s="4">
        <v>92</v>
      </c>
      <c r="D99" s="5">
        <f t="shared" si="7"/>
        <v>533</v>
      </c>
      <c r="E99" s="6">
        <v>178</v>
      </c>
      <c r="F99" s="4">
        <v>259</v>
      </c>
      <c r="G99" s="5">
        <f t="shared" si="8"/>
        <v>437</v>
      </c>
      <c r="H99" s="9">
        <f t="shared" si="9"/>
        <v>970</v>
      </c>
    </row>
    <row r="100" spans="1:8" x14ac:dyDescent="0.25">
      <c r="A100" s="14" t="s">
        <v>80</v>
      </c>
      <c r="B100" s="6">
        <v>2045</v>
      </c>
      <c r="C100" s="4">
        <v>268</v>
      </c>
      <c r="D100" s="5">
        <f t="shared" si="7"/>
        <v>2313</v>
      </c>
      <c r="E100" s="6">
        <v>610</v>
      </c>
      <c r="F100" s="4">
        <v>117</v>
      </c>
      <c r="G100" s="5">
        <f t="shared" si="8"/>
        <v>727</v>
      </c>
      <c r="H100" s="9">
        <f t="shared" si="9"/>
        <v>3040</v>
      </c>
    </row>
    <row r="101" spans="1:8" x14ac:dyDescent="0.25">
      <c r="A101" s="14" t="s">
        <v>81</v>
      </c>
      <c r="B101" s="6">
        <v>1350</v>
      </c>
      <c r="C101" s="4">
        <v>233</v>
      </c>
      <c r="D101" s="5">
        <f t="shared" si="7"/>
        <v>1583</v>
      </c>
      <c r="E101" s="6">
        <v>253</v>
      </c>
      <c r="F101" s="4">
        <v>22</v>
      </c>
      <c r="G101" s="5">
        <f t="shared" si="8"/>
        <v>275</v>
      </c>
      <c r="H101" s="9">
        <f t="shared" si="9"/>
        <v>1858</v>
      </c>
    </row>
    <row r="102" spans="1:8" ht="15.75" thickBot="1" x14ac:dyDescent="0.3">
      <c r="A102" s="15" t="s">
        <v>82</v>
      </c>
      <c r="B102" s="11">
        <v>1861</v>
      </c>
      <c r="C102" s="12">
        <v>420</v>
      </c>
      <c r="D102" s="13">
        <f t="shared" si="7"/>
        <v>2281</v>
      </c>
      <c r="E102" s="11">
        <v>595</v>
      </c>
      <c r="F102" s="12">
        <v>222</v>
      </c>
      <c r="G102" s="13">
        <f t="shared" si="8"/>
        <v>817</v>
      </c>
      <c r="H102" s="16">
        <f t="shared" si="9"/>
        <v>3098</v>
      </c>
    </row>
    <row r="103" spans="1:8" ht="16.5" thickTop="1" thickBot="1" x14ac:dyDescent="0.3">
      <c r="A103" s="8" t="s">
        <v>0</v>
      </c>
      <c r="B103" s="7">
        <f t="shared" ref="B103:H103" si="10">SUM(B94:B102)</f>
        <v>9641</v>
      </c>
      <c r="C103" s="7">
        <f t="shared" si="10"/>
        <v>1761</v>
      </c>
      <c r="D103" s="7">
        <f t="shared" si="10"/>
        <v>11402</v>
      </c>
      <c r="E103" s="7">
        <f t="shared" si="10"/>
        <v>3112</v>
      </c>
      <c r="F103" s="7">
        <f t="shared" si="10"/>
        <v>1409</v>
      </c>
      <c r="G103" s="8">
        <f t="shared" si="10"/>
        <v>4521</v>
      </c>
      <c r="H103" s="10">
        <f t="shared" si="10"/>
        <v>15923</v>
      </c>
    </row>
    <row r="105" spans="1:8" x14ac:dyDescent="0.25">
      <c r="A105" s="58" t="s">
        <v>87</v>
      </c>
      <c r="B105" s="58"/>
      <c r="C105" s="58"/>
      <c r="D105" s="58"/>
      <c r="E105" s="58"/>
      <c r="F105" s="58"/>
      <c r="G105" s="58"/>
      <c r="H105" s="58"/>
    </row>
    <row r="106" spans="1:8" x14ac:dyDescent="0.25">
      <c r="A106" s="58"/>
      <c r="B106" s="58"/>
      <c r="C106" s="58"/>
      <c r="D106" s="58"/>
      <c r="E106" s="58"/>
      <c r="F106" s="58"/>
      <c r="G106" s="58"/>
      <c r="H106" s="58"/>
    </row>
    <row r="107" spans="1:8" x14ac:dyDescent="0.25">
      <c r="A107" s="58"/>
      <c r="B107" s="58"/>
      <c r="C107" s="58"/>
      <c r="D107" s="58"/>
      <c r="E107" s="58"/>
      <c r="F107" s="58"/>
      <c r="G107" s="58"/>
      <c r="H107" s="58"/>
    </row>
    <row r="126" ht="15" customHeight="1" x14ac:dyDescent="0.25"/>
  </sheetData>
  <mergeCells count="6">
    <mergeCell ref="A105:H107"/>
    <mergeCell ref="B92:D92"/>
    <mergeCell ref="E92:G92"/>
    <mergeCell ref="A2:H2"/>
    <mergeCell ref="B5:D5"/>
    <mergeCell ref="E5:G5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89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view="pageLayout" topLeftCell="A106" zoomScale="70" zoomScaleNormal="100" zoomScalePageLayoutView="70" workbookViewId="0">
      <selection activeCell="H108" sqref="H108"/>
    </sheetView>
  </sheetViews>
  <sheetFormatPr defaultRowHeight="18" customHeight="1" x14ac:dyDescent="0.25"/>
  <cols>
    <col min="1" max="1" width="29.28515625" bestFit="1" customWidth="1"/>
  </cols>
  <sheetData>
    <row r="1" spans="1:8" ht="18" customHeight="1" x14ac:dyDescent="0.25">
      <c r="A1" s="1" t="s">
        <v>83</v>
      </c>
      <c r="B1" s="3"/>
    </row>
    <row r="2" spans="1:8" ht="18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8" customHeight="1" x14ac:dyDescent="0.25">
      <c r="A3" s="2" t="s">
        <v>132</v>
      </c>
      <c r="B3" s="3"/>
    </row>
    <row r="4" spans="1:8" ht="18" customHeight="1" thickBot="1" x14ac:dyDescent="0.3">
      <c r="A4" s="3"/>
      <c r="B4" s="3"/>
    </row>
    <row r="5" spans="1:8" ht="18" customHeight="1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8" ht="18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8" customHeight="1" x14ac:dyDescent="0.25">
      <c r="A7" s="14" t="s">
        <v>6</v>
      </c>
      <c r="B7" s="6">
        <v>227</v>
      </c>
      <c r="C7" s="4">
        <v>16</v>
      </c>
      <c r="D7" s="5">
        <f>B7+C7</f>
        <v>243</v>
      </c>
      <c r="E7" s="6">
        <v>82</v>
      </c>
      <c r="F7" s="4">
        <v>11</v>
      </c>
      <c r="G7" s="5">
        <f>E7+F7</f>
        <v>93</v>
      </c>
      <c r="H7" s="9">
        <f>D7+G7</f>
        <v>336</v>
      </c>
    </row>
    <row r="8" spans="1:8" ht="18" customHeight="1" x14ac:dyDescent="0.25">
      <c r="A8" s="14" t="s">
        <v>7</v>
      </c>
      <c r="B8" s="6">
        <v>171</v>
      </c>
      <c r="C8" s="4">
        <v>15</v>
      </c>
      <c r="D8" s="5">
        <f t="shared" ref="D8:D71" si="0">B8+C8</f>
        <v>186</v>
      </c>
      <c r="E8" s="6">
        <v>68</v>
      </c>
      <c r="F8" s="4">
        <v>32</v>
      </c>
      <c r="G8" s="5">
        <f t="shared" ref="G8:G71" si="1">E8+F8</f>
        <v>100</v>
      </c>
      <c r="H8" s="9">
        <f t="shared" ref="H8:H71" si="2">D8+G8</f>
        <v>286</v>
      </c>
    </row>
    <row r="9" spans="1:8" ht="18" customHeight="1" x14ac:dyDescent="0.25">
      <c r="A9" s="14" t="s">
        <v>8</v>
      </c>
      <c r="B9" s="6">
        <v>240</v>
      </c>
      <c r="C9" s="4">
        <v>20</v>
      </c>
      <c r="D9" s="5">
        <f t="shared" si="0"/>
        <v>260</v>
      </c>
      <c r="E9" s="6">
        <v>132</v>
      </c>
      <c r="F9" s="4">
        <v>70</v>
      </c>
      <c r="G9" s="5">
        <f t="shared" si="1"/>
        <v>202</v>
      </c>
      <c r="H9" s="9">
        <f t="shared" si="2"/>
        <v>462</v>
      </c>
    </row>
    <row r="10" spans="1:8" ht="18" customHeight="1" x14ac:dyDescent="0.25">
      <c r="A10" s="14" t="s">
        <v>9</v>
      </c>
      <c r="B10" s="6">
        <v>284</v>
      </c>
      <c r="C10" s="4">
        <v>66</v>
      </c>
      <c r="D10" s="5">
        <f t="shared" si="0"/>
        <v>350</v>
      </c>
      <c r="E10" s="6">
        <v>286</v>
      </c>
      <c r="F10" s="4">
        <v>144</v>
      </c>
      <c r="G10" s="5">
        <f t="shared" si="1"/>
        <v>430</v>
      </c>
      <c r="H10" s="9">
        <f t="shared" si="2"/>
        <v>780</v>
      </c>
    </row>
    <row r="11" spans="1:8" ht="18" customHeight="1" x14ac:dyDescent="0.25">
      <c r="A11" s="14" t="s">
        <v>104</v>
      </c>
      <c r="B11" s="6">
        <v>101</v>
      </c>
      <c r="C11" s="4">
        <v>25</v>
      </c>
      <c r="D11" s="5">
        <f t="shared" si="0"/>
        <v>126</v>
      </c>
      <c r="E11" s="6">
        <v>62</v>
      </c>
      <c r="F11" s="4">
        <v>20</v>
      </c>
      <c r="G11" s="5">
        <f t="shared" si="1"/>
        <v>82</v>
      </c>
      <c r="H11" s="9">
        <f t="shared" si="2"/>
        <v>208</v>
      </c>
    </row>
    <row r="12" spans="1:8" ht="18" customHeight="1" x14ac:dyDescent="0.25">
      <c r="A12" s="14" t="s">
        <v>10</v>
      </c>
      <c r="B12" s="6">
        <v>151</v>
      </c>
      <c r="C12" s="4">
        <v>32</v>
      </c>
      <c r="D12" s="5">
        <f t="shared" si="0"/>
        <v>183</v>
      </c>
      <c r="E12" s="6">
        <v>82</v>
      </c>
      <c r="F12" s="4">
        <v>9</v>
      </c>
      <c r="G12" s="5">
        <f t="shared" si="1"/>
        <v>91</v>
      </c>
      <c r="H12" s="9">
        <f t="shared" si="2"/>
        <v>274</v>
      </c>
    </row>
    <row r="13" spans="1:8" ht="18" customHeight="1" x14ac:dyDescent="0.25">
      <c r="A13" s="14" t="s">
        <v>11</v>
      </c>
      <c r="B13" s="6">
        <v>246</v>
      </c>
      <c r="C13" s="4">
        <v>28</v>
      </c>
      <c r="D13" s="5">
        <f t="shared" si="0"/>
        <v>274</v>
      </c>
      <c r="E13" s="6">
        <v>80</v>
      </c>
      <c r="F13" s="4">
        <v>14</v>
      </c>
      <c r="G13" s="5">
        <f t="shared" si="1"/>
        <v>94</v>
      </c>
      <c r="H13" s="9">
        <f t="shared" si="2"/>
        <v>368</v>
      </c>
    </row>
    <row r="14" spans="1:8" ht="18" customHeight="1" x14ac:dyDescent="0.25">
      <c r="A14" s="14" t="s">
        <v>126</v>
      </c>
      <c r="B14" s="6">
        <v>0</v>
      </c>
      <c r="C14" s="4">
        <v>0</v>
      </c>
      <c r="D14" s="5">
        <f t="shared" si="0"/>
        <v>0</v>
      </c>
      <c r="E14" s="6">
        <v>20</v>
      </c>
      <c r="F14" s="4">
        <v>0</v>
      </c>
      <c r="G14" s="5">
        <f t="shared" si="1"/>
        <v>20</v>
      </c>
      <c r="H14" s="9">
        <f t="shared" si="2"/>
        <v>20</v>
      </c>
    </row>
    <row r="15" spans="1:8" ht="18" customHeight="1" x14ac:dyDescent="0.25">
      <c r="A15" s="14" t="s">
        <v>111</v>
      </c>
      <c r="B15" s="6">
        <v>0</v>
      </c>
      <c r="C15" s="4">
        <v>0</v>
      </c>
      <c r="D15" s="5">
        <f t="shared" si="0"/>
        <v>0</v>
      </c>
      <c r="E15" s="6">
        <v>10</v>
      </c>
      <c r="F15" s="4">
        <v>0</v>
      </c>
      <c r="G15" s="5">
        <f t="shared" si="1"/>
        <v>10</v>
      </c>
      <c r="H15" s="9">
        <f t="shared" si="2"/>
        <v>10</v>
      </c>
    </row>
    <row r="16" spans="1:8" ht="18" customHeight="1" x14ac:dyDescent="0.25">
      <c r="A16" s="14" t="s">
        <v>105</v>
      </c>
      <c r="B16" s="6">
        <v>86</v>
      </c>
      <c r="C16" s="4">
        <v>35</v>
      </c>
      <c r="D16" s="5">
        <f t="shared" si="0"/>
        <v>121</v>
      </c>
      <c r="E16" s="6">
        <v>25</v>
      </c>
      <c r="F16" s="4">
        <v>13</v>
      </c>
      <c r="G16" s="5">
        <f t="shared" si="1"/>
        <v>38</v>
      </c>
      <c r="H16" s="9">
        <f t="shared" si="2"/>
        <v>159</v>
      </c>
    </row>
    <row r="17" spans="1:8" ht="18" customHeight="1" x14ac:dyDescent="0.25">
      <c r="A17" s="14" t="s">
        <v>13</v>
      </c>
      <c r="B17" s="6">
        <v>246</v>
      </c>
      <c r="C17" s="4">
        <v>13</v>
      </c>
      <c r="D17" s="5">
        <f t="shared" si="0"/>
        <v>259</v>
      </c>
      <c r="E17" s="6">
        <v>72</v>
      </c>
      <c r="F17" s="4">
        <v>6</v>
      </c>
      <c r="G17" s="5">
        <f t="shared" si="1"/>
        <v>78</v>
      </c>
      <c r="H17" s="9">
        <f t="shared" si="2"/>
        <v>337</v>
      </c>
    </row>
    <row r="18" spans="1:8" ht="18" customHeight="1" x14ac:dyDescent="0.25">
      <c r="A18" s="14" t="s">
        <v>14</v>
      </c>
      <c r="B18" s="6">
        <v>100</v>
      </c>
      <c r="C18" s="4">
        <v>69</v>
      </c>
      <c r="D18" s="5">
        <f t="shared" si="0"/>
        <v>169</v>
      </c>
      <c r="E18" s="6">
        <v>14</v>
      </c>
      <c r="F18" s="4">
        <v>19</v>
      </c>
      <c r="G18" s="5">
        <f t="shared" si="1"/>
        <v>33</v>
      </c>
      <c r="H18" s="9">
        <f t="shared" si="2"/>
        <v>202</v>
      </c>
    </row>
    <row r="19" spans="1:8" ht="18" customHeight="1" x14ac:dyDescent="0.25">
      <c r="A19" s="14" t="s">
        <v>15</v>
      </c>
      <c r="B19" s="6">
        <v>172</v>
      </c>
      <c r="C19" s="4">
        <v>38</v>
      </c>
      <c r="D19" s="5">
        <f t="shared" si="0"/>
        <v>210</v>
      </c>
      <c r="E19" s="6">
        <v>108</v>
      </c>
      <c r="F19" s="4">
        <v>32</v>
      </c>
      <c r="G19" s="5">
        <f t="shared" si="1"/>
        <v>140</v>
      </c>
      <c r="H19" s="9">
        <f t="shared" si="2"/>
        <v>350</v>
      </c>
    </row>
    <row r="20" spans="1:8" ht="18" customHeight="1" x14ac:dyDescent="0.25">
      <c r="A20" s="14" t="s">
        <v>16</v>
      </c>
      <c r="B20" s="6">
        <v>0</v>
      </c>
      <c r="C20" s="4">
        <v>0</v>
      </c>
      <c r="D20" s="5">
        <f t="shared" si="0"/>
        <v>0</v>
      </c>
      <c r="E20" s="6">
        <v>26</v>
      </c>
      <c r="F20" s="4">
        <v>71</v>
      </c>
      <c r="G20" s="5">
        <f t="shared" si="1"/>
        <v>97</v>
      </c>
      <c r="H20" s="9">
        <f t="shared" si="2"/>
        <v>97</v>
      </c>
    </row>
    <row r="21" spans="1:8" ht="18" customHeight="1" x14ac:dyDescent="0.25">
      <c r="A21" s="14" t="s">
        <v>17</v>
      </c>
      <c r="B21" s="6">
        <v>27</v>
      </c>
      <c r="C21" s="4">
        <v>1</v>
      </c>
      <c r="D21" s="5">
        <f t="shared" si="0"/>
        <v>28</v>
      </c>
      <c r="E21" s="6">
        <v>3</v>
      </c>
      <c r="F21" s="4">
        <v>1</v>
      </c>
      <c r="G21" s="5">
        <f t="shared" si="1"/>
        <v>4</v>
      </c>
      <c r="H21" s="9">
        <f t="shared" si="2"/>
        <v>32</v>
      </c>
    </row>
    <row r="22" spans="1:8" ht="18" customHeight="1" x14ac:dyDescent="0.25">
      <c r="A22" s="14" t="s">
        <v>18</v>
      </c>
      <c r="B22" s="6">
        <v>287</v>
      </c>
      <c r="C22" s="4">
        <v>188</v>
      </c>
      <c r="D22" s="5">
        <f t="shared" si="0"/>
        <v>475</v>
      </c>
      <c r="E22" s="6">
        <v>84</v>
      </c>
      <c r="F22" s="4">
        <v>26</v>
      </c>
      <c r="G22" s="5">
        <f t="shared" si="1"/>
        <v>110</v>
      </c>
      <c r="H22" s="9">
        <f t="shared" si="2"/>
        <v>585</v>
      </c>
    </row>
    <row r="23" spans="1:8" ht="18" customHeight="1" x14ac:dyDescent="0.25">
      <c r="A23" s="14" t="s">
        <v>19</v>
      </c>
      <c r="B23" s="6">
        <v>152</v>
      </c>
      <c r="C23" s="4">
        <v>94</v>
      </c>
      <c r="D23" s="5">
        <f t="shared" si="0"/>
        <v>246</v>
      </c>
      <c r="E23" s="6">
        <v>92</v>
      </c>
      <c r="F23" s="4">
        <v>35</v>
      </c>
      <c r="G23" s="5">
        <f t="shared" si="1"/>
        <v>127</v>
      </c>
      <c r="H23" s="9">
        <f t="shared" si="2"/>
        <v>373</v>
      </c>
    </row>
    <row r="24" spans="1:8" ht="18" customHeight="1" x14ac:dyDescent="0.25">
      <c r="A24" s="14" t="s">
        <v>20</v>
      </c>
      <c r="B24" s="6">
        <v>235</v>
      </c>
      <c r="C24" s="4">
        <v>35</v>
      </c>
      <c r="D24" s="5">
        <f t="shared" si="0"/>
        <v>270</v>
      </c>
      <c r="E24" s="6">
        <v>27</v>
      </c>
      <c r="F24" s="4">
        <v>19</v>
      </c>
      <c r="G24" s="5">
        <f t="shared" si="1"/>
        <v>46</v>
      </c>
      <c r="H24" s="9">
        <f t="shared" si="2"/>
        <v>316</v>
      </c>
    </row>
    <row r="25" spans="1:8" ht="18" customHeight="1" x14ac:dyDescent="0.25">
      <c r="A25" s="14" t="s">
        <v>21</v>
      </c>
      <c r="B25" s="6">
        <v>104</v>
      </c>
      <c r="C25" s="4">
        <v>57</v>
      </c>
      <c r="D25" s="5">
        <f t="shared" si="0"/>
        <v>161</v>
      </c>
      <c r="E25" s="6">
        <v>77</v>
      </c>
      <c r="F25" s="4">
        <v>32</v>
      </c>
      <c r="G25" s="5">
        <f t="shared" si="1"/>
        <v>109</v>
      </c>
      <c r="H25" s="9">
        <f t="shared" si="2"/>
        <v>270</v>
      </c>
    </row>
    <row r="26" spans="1:8" ht="18" customHeight="1" x14ac:dyDescent="0.25">
      <c r="A26" s="14" t="s">
        <v>22</v>
      </c>
      <c r="B26" s="6">
        <v>238</v>
      </c>
      <c r="C26" s="4">
        <v>6</v>
      </c>
      <c r="D26" s="5">
        <f t="shared" si="0"/>
        <v>244</v>
      </c>
      <c r="E26" s="6">
        <v>6</v>
      </c>
      <c r="F26" s="4">
        <v>3</v>
      </c>
      <c r="G26" s="5">
        <f t="shared" si="1"/>
        <v>9</v>
      </c>
      <c r="H26" s="9">
        <f t="shared" si="2"/>
        <v>253</v>
      </c>
    </row>
    <row r="27" spans="1:8" ht="18" customHeight="1" x14ac:dyDescent="0.25">
      <c r="A27" s="14" t="s">
        <v>106</v>
      </c>
      <c r="B27" s="6">
        <v>0</v>
      </c>
      <c r="C27" s="4">
        <v>0</v>
      </c>
      <c r="D27" s="5">
        <f t="shared" si="0"/>
        <v>0</v>
      </c>
      <c r="E27" s="6">
        <v>3</v>
      </c>
      <c r="F27" s="4">
        <v>4</v>
      </c>
      <c r="G27" s="5">
        <f t="shared" si="1"/>
        <v>7</v>
      </c>
      <c r="H27" s="9">
        <f t="shared" si="2"/>
        <v>7</v>
      </c>
    </row>
    <row r="28" spans="1:8" ht="18" customHeight="1" x14ac:dyDescent="0.25">
      <c r="A28" s="14" t="s">
        <v>23</v>
      </c>
      <c r="B28" s="6">
        <v>267</v>
      </c>
      <c r="C28" s="4">
        <v>23</v>
      </c>
      <c r="D28" s="5">
        <f t="shared" si="0"/>
        <v>290</v>
      </c>
      <c r="E28" s="6">
        <v>63</v>
      </c>
      <c r="F28" s="4">
        <v>21</v>
      </c>
      <c r="G28" s="5">
        <f t="shared" si="1"/>
        <v>84</v>
      </c>
      <c r="H28" s="9">
        <f t="shared" si="2"/>
        <v>374</v>
      </c>
    </row>
    <row r="29" spans="1:8" ht="18" customHeight="1" x14ac:dyDescent="0.25">
      <c r="A29" s="14" t="s">
        <v>24</v>
      </c>
      <c r="B29" s="6">
        <v>210</v>
      </c>
      <c r="C29" s="4">
        <v>10</v>
      </c>
      <c r="D29" s="5">
        <f t="shared" si="0"/>
        <v>220</v>
      </c>
      <c r="E29" s="6">
        <v>28</v>
      </c>
      <c r="F29" s="4">
        <v>2</v>
      </c>
      <c r="G29" s="5">
        <f t="shared" si="1"/>
        <v>30</v>
      </c>
      <c r="H29" s="9">
        <f t="shared" si="2"/>
        <v>250</v>
      </c>
    </row>
    <row r="30" spans="1:8" ht="18" customHeight="1" x14ac:dyDescent="0.25">
      <c r="A30" s="14" t="s">
        <v>97</v>
      </c>
      <c r="B30" s="6">
        <v>4</v>
      </c>
      <c r="C30" s="4">
        <v>0</v>
      </c>
      <c r="D30" s="5">
        <f t="shared" si="0"/>
        <v>4</v>
      </c>
      <c r="E30" s="6">
        <v>27</v>
      </c>
      <c r="F30" s="4">
        <v>14</v>
      </c>
      <c r="G30" s="5">
        <f t="shared" si="1"/>
        <v>41</v>
      </c>
      <c r="H30" s="9">
        <f t="shared" si="2"/>
        <v>45</v>
      </c>
    </row>
    <row r="31" spans="1:8" ht="18" customHeight="1" x14ac:dyDescent="0.25">
      <c r="A31" s="14" t="s">
        <v>25</v>
      </c>
      <c r="B31" s="6">
        <v>84</v>
      </c>
      <c r="C31" s="4">
        <v>3</v>
      </c>
      <c r="D31" s="5">
        <f t="shared" si="0"/>
        <v>87</v>
      </c>
      <c r="E31" s="6">
        <v>17</v>
      </c>
      <c r="F31" s="4">
        <v>1</v>
      </c>
      <c r="G31" s="5">
        <f t="shared" si="1"/>
        <v>18</v>
      </c>
      <c r="H31" s="9">
        <f t="shared" si="2"/>
        <v>105</v>
      </c>
    </row>
    <row r="32" spans="1:8" ht="18" customHeight="1" x14ac:dyDescent="0.25">
      <c r="A32" s="14" t="s">
        <v>72</v>
      </c>
      <c r="B32" s="6">
        <v>97</v>
      </c>
      <c r="C32" s="4">
        <v>3</v>
      </c>
      <c r="D32" s="5">
        <f t="shared" si="0"/>
        <v>100</v>
      </c>
      <c r="E32" s="6">
        <v>21</v>
      </c>
      <c r="F32" s="4">
        <v>2</v>
      </c>
      <c r="G32" s="5">
        <f t="shared" si="1"/>
        <v>23</v>
      </c>
      <c r="H32" s="9">
        <f t="shared" si="2"/>
        <v>123</v>
      </c>
    </row>
    <row r="33" spans="1:8" ht="18" customHeight="1" x14ac:dyDescent="0.25">
      <c r="A33" s="14" t="s">
        <v>73</v>
      </c>
      <c r="B33" s="6">
        <v>27</v>
      </c>
      <c r="C33" s="4">
        <v>3</v>
      </c>
      <c r="D33" s="5">
        <f t="shared" si="0"/>
        <v>30</v>
      </c>
      <c r="E33" s="6">
        <v>7</v>
      </c>
      <c r="F33" s="4">
        <v>5</v>
      </c>
      <c r="G33" s="5">
        <f t="shared" si="1"/>
        <v>12</v>
      </c>
      <c r="H33" s="9">
        <f t="shared" si="2"/>
        <v>42</v>
      </c>
    </row>
    <row r="34" spans="1:8" ht="18" customHeight="1" x14ac:dyDescent="0.25">
      <c r="A34" s="14" t="s">
        <v>26</v>
      </c>
      <c r="B34" s="6">
        <v>0</v>
      </c>
      <c r="C34" s="4">
        <v>0</v>
      </c>
      <c r="D34" s="5">
        <f t="shared" si="0"/>
        <v>0</v>
      </c>
      <c r="E34" s="6">
        <v>0</v>
      </c>
      <c r="F34" s="4">
        <v>0</v>
      </c>
      <c r="G34" s="5">
        <f t="shared" si="1"/>
        <v>0</v>
      </c>
      <c r="H34" s="9">
        <f t="shared" si="2"/>
        <v>0</v>
      </c>
    </row>
    <row r="35" spans="1:8" ht="18" customHeight="1" x14ac:dyDescent="0.25">
      <c r="A35" s="14" t="s">
        <v>27</v>
      </c>
      <c r="B35" s="6">
        <v>305</v>
      </c>
      <c r="C35" s="4">
        <v>45</v>
      </c>
      <c r="D35" s="5">
        <f t="shared" si="0"/>
        <v>350</v>
      </c>
      <c r="E35" s="6">
        <v>57</v>
      </c>
      <c r="F35" s="4">
        <v>8</v>
      </c>
      <c r="G35" s="5">
        <f t="shared" si="1"/>
        <v>65</v>
      </c>
      <c r="H35" s="9">
        <f t="shared" si="2"/>
        <v>415</v>
      </c>
    </row>
    <row r="36" spans="1:8" ht="18" customHeight="1" x14ac:dyDescent="0.25">
      <c r="A36" s="14" t="s">
        <v>74</v>
      </c>
      <c r="B36" s="6">
        <v>140</v>
      </c>
      <c r="C36" s="4">
        <v>18</v>
      </c>
      <c r="D36" s="5">
        <f t="shared" si="0"/>
        <v>158</v>
      </c>
      <c r="E36" s="6">
        <v>20</v>
      </c>
      <c r="F36" s="4">
        <v>6</v>
      </c>
      <c r="G36" s="5">
        <f t="shared" si="1"/>
        <v>26</v>
      </c>
      <c r="H36" s="9">
        <f t="shared" si="2"/>
        <v>184</v>
      </c>
    </row>
    <row r="37" spans="1:8" ht="18" customHeight="1" x14ac:dyDescent="0.25">
      <c r="A37" s="14" t="s">
        <v>28</v>
      </c>
      <c r="B37" s="6">
        <v>198</v>
      </c>
      <c r="C37" s="4">
        <v>9</v>
      </c>
      <c r="D37" s="5">
        <f t="shared" si="0"/>
        <v>207</v>
      </c>
      <c r="E37" s="6">
        <v>57</v>
      </c>
      <c r="F37" s="4">
        <v>8</v>
      </c>
      <c r="G37" s="5">
        <f t="shared" si="1"/>
        <v>65</v>
      </c>
      <c r="H37" s="9">
        <f t="shared" si="2"/>
        <v>272</v>
      </c>
    </row>
    <row r="38" spans="1:8" ht="18" customHeight="1" x14ac:dyDescent="0.25">
      <c r="A38" s="14" t="s">
        <v>29</v>
      </c>
      <c r="B38" s="6">
        <v>264</v>
      </c>
      <c r="C38" s="4">
        <v>9</v>
      </c>
      <c r="D38" s="5">
        <f t="shared" si="0"/>
        <v>273</v>
      </c>
      <c r="E38" s="6">
        <v>15</v>
      </c>
      <c r="F38" s="4">
        <v>1</v>
      </c>
      <c r="G38" s="5">
        <f t="shared" si="1"/>
        <v>16</v>
      </c>
      <c r="H38" s="9">
        <f t="shared" si="2"/>
        <v>289</v>
      </c>
    </row>
    <row r="39" spans="1:8" ht="18" customHeight="1" x14ac:dyDescent="0.25">
      <c r="A39" s="14" t="s">
        <v>1</v>
      </c>
      <c r="B39" s="6">
        <v>423</v>
      </c>
      <c r="C39" s="4">
        <v>83</v>
      </c>
      <c r="D39" s="5">
        <f t="shared" si="0"/>
        <v>506</v>
      </c>
      <c r="E39" s="6">
        <v>170</v>
      </c>
      <c r="F39" s="4">
        <v>165</v>
      </c>
      <c r="G39" s="5">
        <f t="shared" si="1"/>
        <v>335</v>
      </c>
      <c r="H39" s="9">
        <f t="shared" si="2"/>
        <v>841</v>
      </c>
    </row>
    <row r="40" spans="1:8" ht="18" customHeight="1" x14ac:dyDescent="0.25">
      <c r="A40" s="14" t="s">
        <v>30</v>
      </c>
      <c r="B40" s="6">
        <v>94</v>
      </c>
      <c r="C40" s="4">
        <v>19</v>
      </c>
      <c r="D40" s="5">
        <f t="shared" si="0"/>
        <v>113</v>
      </c>
      <c r="E40" s="6">
        <v>67</v>
      </c>
      <c r="F40" s="4">
        <v>15</v>
      </c>
      <c r="G40" s="5">
        <f t="shared" si="1"/>
        <v>82</v>
      </c>
      <c r="H40" s="9">
        <f t="shared" si="2"/>
        <v>195</v>
      </c>
    </row>
    <row r="41" spans="1:8" ht="18" customHeight="1" x14ac:dyDescent="0.25">
      <c r="A41" s="14" t="s">
        <v>31</v>
      </c>
      <c r="B41" s="6">
        <v>297</v>
      </c>
      <c r="C41" s="4">
        <v>73</v>
      </c>
      <c r="D41" s="5">
        <f t="shared" si="0"/>
        <v>370</v>
      </c>
      <c r="E41" s="6">
        <v>10</v>
      </c>
      <c r="F41" s="4">
        <v>2</v>
      </c>
      <c r="G41" s="5">
        <f t="shared" si="1"/>
        <v>12</v>
      </c>
      <c r="H41" s="9">
        <f t="shared" si="2"/>
        <v>382</v>
      </c>
    </row>
    <row r="42" spans="1:8" ht="18" customHeight="1" x14ac:dyDescent="0.25">
      <c r="A42" s="14" t="s">
        <v>32</v>
      </c>
      <c r="B42" s="6">
        <v>163</v>
      </c>
      <c r="C42" s="4">
        <v>59</v>
      </c>
      <c r="D42" s="5">
        <f t="shared" si="0"/>
        <v>222</v>
      </c>
      <c r="E42" s="6">
        <v>45</v>
      </c>
      <c r="F42" s="4">
        <v>23</v>
      </c>
      <c r="G42" s="5">
        <f t="shared" si="1"/>
        <v>68</v>
      </c>
      <c r="H42" s="9">
        <f t="shared" si="2"/>
        <v>290</v>
      </c>
    </row>
    <row r="43" spans="1:8" ht="18" customHeight="1" x14ac:dyDescent="0.25">
      <c r="A43" s="14" t="s">
        <v>33</v>
      </c>
      <c r="B43" s="6">
        <v>12</v>
      </c>
      <c r="C43" s="4">
        <v>1</v>
      </c>
      <c r="D43" s="5">
        <f t="shared" si="0"/>
        <v>13</v>
      </c>
      <c r="E43" s="6">
        <v>15</v>
      </c>
      <c r="F43" s="4">
        <v>7</v>
      </c>
      <c r="G43" s="5">
        <f t="shared" si="1"/>
        <v>22</v>
      </c>
      <c r="H43" s="9">
        <f t="shared" si="2"/>
        <v>35</v>
      </c>
    </row>
    <row r="44" spans="1:8" ht="18" customHeight="1" x14ac:dyDescent="0.25">
      <c r="A44" s="14" t="s">
        <v>34</v>
      </c>
      <c r="B44" s="6">
        <v>150</v>
      </c>
      <c r="C44" s="4">
        <v>7</v>
      </c>
      <c r="D44" s="5">
        <f t="shared" si="0"/>
        <v>157</v>
      </c>
      <c r="E44" s="6">
        <v>0</v>
      </c>
      <c r="F44" s="4">
        <v>0</v>
      </c>
      <c r="G44" s="5">
        <f t="shared" si="1"/>
        <v>0</v>
      </c>
      <c r="H44" s="9">
        <f t="shared" si="2"/>
        <v>157</v>
      </c>
    </row>
    <row r="45" spans="1:8" ht="18" customHeight="1" x14ac:dyDescent="0.25">
      <c r="A45" s="14" t="s">
        <v>35</v>
      </c>
      <c r="B45" s="6">
        <v>111</v>
      </c>
      <c r="C45" s="4">
        <v>18</v>
      </c>
      <c r="D45" s="5">
        <f t="shared" si="0"/>
        <v>129</v>
      </c>
      <c r="E45" s="6">
        <v>25</v>
      </c>
      <c r="F45" s="4">
        <v>1</v>
      </c>
      <c r="G45" s="5">
        <f t="shared" si="1"/>
        <v>26</v>
      </c>
      <c r="H45" s="9">
        <f t="shared" si="2"/>
        <v>155</v>
      </c>
    </row>
    <row r="46" spans="1:8" ht="18" customHeight="1" x14ac:dyDescent="0.25">
      <c r="A46" s="14" t="s">
        <v>36</v>
      </c>
      <c r="B46" s="6">
        <v>142</v>
      </c>
      <c r="C46" s="4">
        <v>35</v>
      </c>
      <c r="D46" s="5">
        <f t="shared" si="0"/>
        <v>177</v>
      </c>
      <c r="E46" s="6">
        <v>41</v>
      </c>
      <c r="F46" s="4">
        <v>8</v>
      </c>
      <c r="G46" s="5">
        <f t="shared" si="1"/>
        <v>49</v>
      </c>
      <c r="H46" s="9">
        <f t="shared" si="2"/>
        <v>226</v>
      </c>
    </row>
    <row r="47" spans="1:8" ht="18" customHeight="1" x14ac:dyDescent="0.25">
      <c r="A47" s="14" t="s">
        <v>37</v>
      </c>
      <c r="B47" s="6">
        <v>76</v>
      </c>
      <c r="C47" s="4">
        <v>13</v>
      </c>
      <c r="D47" s="5">
        <f t="shared" si="0"/>
        <v>89</v>
      </c>
      <c r="E47" s="6">
        <v>23</v>
      </c>
      <c r="F47" s="4">
        <v>26</v>
      </c>
      <c r="G47" s="5">
        <f t="shared" si="1"/>
        <v>49</v>
      </c>
      <c r="H47" s="9">
        <f t="shared" si="2"/>
        <v>138</v>
      </c>
    </row>
    <row r="48" spans="1:8" ht="18" customHeight="1" x14ac:dyDescent="0.25">
      <c r="A48" s="14" t="s">
        <v>39</v>
      </c>
      <c r="B48" s="6">
        <v>320</v>
      </c>
      <c r="C48" s="4">
        <v>27</v>
      </c>
      <c r="D48" s="5">
        <f t="shared" si="0"/>
        <v>347</v>
      </c>
      <c r="E48" s="6">
        <v>56</v>
      </c>
      <c r="F48" s="4">
        <v>5</v>
      </c>
      <c r="G48" s="5">
        <f t="shared" si="1"/>
        <v>61</v>
      </c>
      <c r="H48" s="9">
        <f t="shared" si="2"/>
        <v>408</v>
      </c>
    </row>
    <row r="49" spans="1:8" ht="18" customHeight="1" x14ac:dyDescent="0.25">
      <c r="A49" s="14" t="s">
        <v>40</v>
      </c>
      <c r="B49" s="6">
        <v>119</v>
      </c>
      <c r="C49" s="4">
        <v>8</v>
      </c>
      <c r="D49" s="5">
        <f t="shared" si="0"/>
        <v>127</v>
      </c>
      <c r="E49" s="6">
        <v>42</v>
      </c>
      <c r="F49" s="4">
        <v>4</v>
      </c>
      <c r="G49" s="5">
        <f t="shared" si="1"/>
        <v>46</v>
      </c>
      <c r="H49" s="9">
        <f t="shared" si="2"/>
        <v>173</v>
      </c>
    </row>
    <row r="50" spans="1:8" ht="18" customHeight="1" x14ac:dyDescent="0.25">
      <c r="A50" s="14" t="s">
        <v>41</v>
      </c>
      <c r="B50" s="6">
        <v>260</v>
      </c>
      <c r="C50" s="4">
        <v>94</v>
      </c>
      <c r="D50" s="5">
        <f t="shared" si="0"/>
        <v>354</v>
      </c>
      <c r="E50" s="6">
        <v>203</v>
      </c>
      <c r="F50" s="4">
        <v>37</v>
      </c>
      <c r="G50" s="5">
        <f t="shared" si="1"/>
        <v>240</v>
      </c>
      <c r="H50" s="9">
        <f t="shared" si="2"/>
        <v>594</v>
      </c>
    </row>
    <row r="51" spans="1:8" ht="18" customHeight="1" x14ac:dyDescent="0.25">
      <c r="A51" s="14" t="s">
        <v>107</v>
      </c>
      <c r="B51" s="6">
        <v>0</v>
      </c>
      <c r="C51" s="4">
        <v>0</v>
      </c>
      <c r="D51" s="5">
        <f t="shared" si="0"/>
        <v>0</v>
      </c>
      <c r="E51" s="6">
        <v>27</v>
      </c>
      <c r="F51" s="4">
        <v>19</v>
      </c>
      <c r="G51" s="5">
        <f t="shared" si="1"/>
        <v>46</v>
      </c>
      <c r="H51" s="9">
        <f t="shared" si="2"/>
        <v>46</v>
      </c>
    </row>
    <row r="52" spans="1:8" ht="18" customHeight="1" x14ac:dyDescent="0.25">
      <c r="A52" s="14" t="s">
        <v>127</v>
      </c>
      <c r="B52" s="6">
        <v>472</v>
      </c>
      <c r="C52" s="4">
        <v>61</v>
      </c>
      <c r="D52" s="5">
        <f t="shared" si="0"/>
        <v>533</v>
      </c>
      <c r="E52" s="6">
        <v>86</v>
      </c>
      <c r="F52" s="4">
        <v>24</v>
      </c>
      <c r="G52" s="5">
        <f t="shared" si="1"/>
        <v>110</v>
      </c>
      <c r="H52" s="9">
        <f t="shared" si="2"/>
        <v>643</v>
      </c>
    </row>
    <row r="53" spans="1:8" ht="18" customHeight="1" x14ac:dyDescent="0.25">
      <c r="A53" s="14" t="s">
        <v>42</v>
      </c>
      <c r="B53" s="6">
        <v>52</v>
      </c>
      <c r="C53" s="4">
        <v>6</v>
      </c>
      <c r="D53" s="5">
        <f t="shared" si="0"/>
        <v>58</v>
      </c>
      <c r="E53" s="6">
        <v>5</v>
      </c>
      <c r="F53" s="4">
        <v>0</v>
      </c>
      <c r="G53" s="5">
        <f t="shared" si="1"/>
        <v>5</v>
      </c>
      <c r="H53" s="9">
        <f t="shared" si="2"/>
        <v>63</v>
      </c>
    </row>
    <row r="54" spans="1:8" ht="18" customHeight="1" x14ac:dyDescent="0.25">
      <c r="A54" s="14" t="s">
        <v>43</v>
      </c>
      <c r="B54" s="6">
        <v>69</v>
      </c>
      <c r="C54" s="4">
        <v>4</v>
      </c>
      <c r="D54" s="5">
        <f t="shared" si="0"/>
        <v>73</v>
      </c>
      <c r="E54" s="6">
        <v>4</v>
      </c>
      <c r="F54" s="4">
        <v>3</v>
      </c>
      <c r="G54" s="5">
        <f t="shared" si="1"/>
        <v>7</v>
      </c>
      <c r="H54" s="9">
        <f t="shared" si="2"/>
        <v>80</v>
      </c>
    </row>
    <row r="55" spans="1:8" ht="18" customHeight="1" x14ac:dyDescent="0.25">
      <c r="A55" s="14" t="s">
        <v>44</v>
      </c>
      <c r="B55" s="6">
        <v>0</v>
      </c>
      <c r="C55" s="4">
        <v>0</v>
      </c>
      <c r="D55" s="5">
        <f t="shared" si="0"/>
        <v>0</v>
      </c>
      <c r="E55" s="6">
        <v>27</v>
      </c>
      <c r="F55" s="4">
        <v>3</v>
      </c>
      <c r="G55" s="5">
        <f t="shared" si="1"/>
        <v>30</v>
      </c>
      <c r="H55" s="9">
        <f t="shared" si="2"/>
        <v>30</v>
      </c>
    </row>
    <row r="56" spans="1:8" ht="18" customHeight="1" x14ac:dyDescent="0.25">
      <c r="A56" s="14" t="s">
        <v>45</v>
      </c>
      <c r="B56" s="6">
        <v>61</v>
      </c>
      <c r="C56" s="4">
        <v>4</v>
      </c>
      <c r="D56" s="5">
        <f t="shared" si="0"/>
        <v>65</v>
      </c>
      <c r="E56" s="6">
        <v>5</v>
      </c>
      <c r="F56" s="4">
        <v>3</v>
      </c>
      <c r="G56" s="5">
        <f t="shared" si="1"/>
        <v>8</v>
      </c>
      <c r="H56" s="9">
        <f t="shared" si="2"/>
        <v>73</v>
      </c>
    </row>
    <row r="57" spans="1:8" ht="18" customHeight="1" x14ac:dyDescent="0.25">
      <c r="A57" s="14" t="s">
        <v>46</v>
      </c>
      <c r="B57" s="6">
        <v>123</v>
      </c>
      <c r="C57" s="4">
        <v>49</v>
      </c>
      <c r="D57" s="5">
        <f t="shared" si="0"/>
        <v>172</v>
      </c>
      <c r="E57" s="6">
        <v>13</v>
      </c>
      <c r="F57" s="4">
        <v>3</v>
      </c>
      <c r="G57" s="5">
        <f t="shared" si="1"/>
        <v>16</v>
      </c>
      <c r="H57" s="9">
        <f t="shared" si="2"/>
        <v>188</v>
      </c>
    </row>
    <row r="58" spans="1:8" ht="18" customHeight="1" x14ac:dyDescent="0.25">
      <c r="A58" s="14" t="s">
        <v>48</v>
      </c>
      <c r="B58" s="6">
        <v>7</v>
      </c>
      <c r="C58" s="4">
        <v>15</v>
      </c>
      <c r="D58" s="5">
        <f t="shared" si="0"/>
        <v>22</v>
      </c>
      <c r="E58" s="6">
        <v>8</v>
      </c>
      <c r="F58" s="4">
        <v>4</v>
      </c>
      <c r="G58" s="5">
        <f t="shared" si="1"/>
        <v>12</v>
      </c>
      <c r="H58" s="9">
        <f t="shared" si="2"/>
        <v>34</v>
      </c>
    </row>
    <row r="59" spans="1:8" ht="18" customHeight="1" x14ac:dyDescent="0.25">
      <c r="A59" s="14" t="s">
        <v>49</v>
      </c>
      <c r="B59" s="6">
        <v>613</v>
      </c>
      <c r="C59" s="4">
        <v>44</v>
      </c>
      <c r="D59" s="5">
        <f t="shared" si="0"/>
        <v>657</v>
      </c>
      <c r="E59" s="6">
        <v>0</v>
      </c>
      <c r="F59" s="4">
        <v>0</v>
      </c>
      <c r="G59" s="5">
        <f t="shared" si="1"/>
        <v>0</v>
      </c>
      <c r="H59" s="9">
        <f t="shared" si="2"/>
        <v>657</v>
      </c>
    </row>
    <row r="60" spans="1:8" ht="18" customHeight="1" x14ac:dyDescent="0.25">
      <c r="A60" s="14" t="s">
        <v>50</v>
      </c>
      <c r="B60" s="6">
        <v>1013</v>
      </c>
      <c r="C60" s="4">
        <v>64</v>
      </c>
      <c r="D60" s="5">
        <f t="shared" si="0"/>
        <v>1077</v>
      </c>
      <c r="E60" s="6">
        <v>0</v>
      </c>
      <c r="F60" s="4">
        <v>0</v>
      </c>
      <c r="G60" s="5">
        <f t="shared" si="1"/>
        <v>0</v>
      </c>
      <c r="H60" s="9">
        <f t="shared" si="2"/>
        <v>1077</v>
      </c>
    </row>
    <row r="61" spans="1:8" ht="18" customHeight="1" x14ac:dyDescent="0.25">
      <c r="A61" s="14" t="s">
        <v>128</v>
      </c>
      <c r="B61" s="6">
        <v>0</v>
      </c>
      <c r="C61" s="4">
        <v>0</v>
      </c>
      <c r="D61" s="5">
        <f t="shared" si="0"/>
        <v>0</v>
      </c>
      <c r="E61" s="6">
        <v>14</v>
      </c>
      <c r="F61" s="4">
        <v>0</v>
      </c>
      <c r="G61" s="5">
        <f t="shared" si="1"/>
        <v>14</v>
      </c>
      <c r="H61" s="9">
        <f t="shared" si="2"/>
        <v>14</v>
      </c>
    </row>
    <row r="62" spans="1:8" ht="18" customHeight="1" x14ac:dyDescent="0.25">
      <c r="A62" s="14" t="s">
        <v>94</v>
      </c>
      <c r="B62" s="6">
        <v>0</v>
      </c>
      <c r="C62" s="4">
        <v>0</v>
      </c>
      <c r="D62" s="5">
        <f t="shared" si="0"/>
        <v>0</v>
      </c>
      <c r="E62" s="6">
        <v>66</v>
      </c>
      <c r="F62" s="4">
        <v>25</v>
      </c>
      <c r="G62" s="5">
        <f t="shared" si="1"/>
        <v>91</v>
      </c>
      <c r="H62" s="9">
        <f t="shared" si="2"/>
        <v>91</v>
      </c>
    </row>
    <row r="63" spans="1:8" ht="18" customHeight="1" x14ac:dyDescent="0.25">
      <c r="A63" s="14" t="s">
        <v>99</v>
      </c>
      <c r="B63" s="6">
        <v>15</v>
      </c>
      <c r="C63" s="4">
        <v>2</v>
      </c>
      <c r="D63" s="5">
        <f t="shared" si="0"/>
        <v>17</v>
      </c>
      <c r="E63" s="6">
        <v>0</v>
      </c>
      <c r="F63" s="4">
        <v>0</v>
      </c>
      <c r="G63" s="5">
        <f t="shared" si="1"/>
        <v>0</v>
      </c>
      <c r="H63" s="9">
        <f t="shared" si="2"/>
        <v>17</v>
      </c>
    </row>
    <row r="64" spans="1:8" ht="18" customHeight="1" x14ac:dyDescent="0.25">
      <c r="A64" s="14" t="s">
        <v>117</v>
      </c>
      <c r="B64" s="6">
        <v>0</v>
      </c>
      <c r="C64" s="4">
        <v>0</v>
      </c>
      <c r="D64" s="5">
        <f t="shared" si="0"/>
        <v>0</v>
      </c>
      <c r="E64" s="6">
        <v>0</v>
      </c>
      <c r="F64" s="4">
        <v>0</v>
      </c>
      <c r="G64" s="5">
        <f t="shared" si="1"/>
        <v>0</v>
      </c>
      <c r="H64" s="9">
        <f t="shared" si="2"/>
        <v>0</v>
      </c>
    </row>
    <row r="65" spans="1:8" ht="18" customHeight="1" x14ac:dyDescent="0.25">
      <c r="A65" s="14" t="s">
        <v>112</v>
      </c>
      <c r="B65" s="6">
        <v>0</v>
      </c>
      <c r="C65" s="4">
        <v>0</v>
      </c>
      <c r="D65" s="5">
        <f t="shared" si="0"/>
        <v>0</v>
      </c>
      <c r="E65" s="6">
        <v>76</v>
      </c>
      <c r="F65" s="4">
        <v>69</v>
      </c>
      <c r="G65" s="5">
        <f t="shared" si="1"/>
        <v>145</v>
      </c>
      <c r="H65" s="9">
        <f t="shared" si="2"/>
        <v>145</v>
      </c>
    </row>
    <row r="66" spans="1:8" ht="18" customHeight="1" x14ac:dyDescent="0.25">
      <c r="A66" s="14" t="s">
        <v>52</v>
      </c>
      <c r="B66" s="6">
        <v>0</v>
      </c>
      <c r="C66" s="4">
        <v>0</v>
      </c>
      <c r="D66" s="5">
        <f t="shared" si="0"/>
        <v>0</v>
      </c>
      <c r="E66" s="6">
        <v>8</v>
      </c>
      <c r="F66" s="4">
        <v>9</v>
      </c>
      <c r="G66" s="5">
        <f t="shared" si="1"/>
        <v>17</v>
      </c>
      <c r="H66" s="9">
        <f t="shared" si="2"/>
        <v>17</v>
      </c>
    </row>
    <row r="67" spans="1:8" ht="18" customHeight="1" x14ac:dyDescent="0.25">
      <c r="A67" s="14" t="s">
        <v>53</v>
      </c>
      <c r="B67" s="6">
        <v>0</v>
      </c>
      <c r="C67" s="4">
        <v>0</v>
      </c>
      <c r="D67" s="5">
        <f t="shared" si="0"/>
        <v>0</v>
      </c>
      <c r="E67" s="6">
        <v>7</v>
      </c>
      <c r="F67" s="4">
        <v>1</v>
      </c>
      <c r="G67" s="5">
        <f t="shared" si="1"/>
        <v>8</v>
      </c>
      <c r="H67" s="9">
        <f t="shared" si="2"/>
        <v>8</v>
      </c>
    </row>
    <row r="68" spans="1:8" ht="18" customHeight="1" x14ac:dyDescent="0.25">
      <c r="A68" s="14" t="s">
        <v>54</v>
      </c>
      <c r="B68" s="6">
        <v>0</v>
      </c>
      <c r="C68" s="4">
        <v>0</v>
      </c>
      <c r="D68" s="5">
        <f t="shared" si="0"/>
        <v>0</v>
      </c>
      <c r="E68" s="6">
        <v>4</v>
      </c>
      <c r="F68" s="4">
        <v>2</v>
      </c>
      <c r="G68" s="5">
        <f t="shared" si="1"/>
        <v>6</v>
      </c>
      <c r="H68" s="9">
        <f t="shared" si="2"/>
        <v>6</v>
      </c>
    </row>
    <row r="69" spans="1:8" ht="18" customHeight="1" x14ac:dyDescent="0.25">
      <c r="A69" s="14" t="s">
        <v>118</v>
      </c>
      <c r="B69" s="6">
        <v>29</v>
      </c>
      <c r="C69" s="4">
        <v>3</v>
      </c>
      <c r="D69" s="5">
        <f t="shared" si="0"/>
        <v>32</v>
      </c>
      <c r="E69" s="6">
        <v>63</v>
      </c>
      <c r="F69" s="4">
        <v>6</v>
      </c>
      <c r="G69" s="5">
        <f t="shared" si="1"/>
        <v>69</v>
      </c>
      <c r="H69" s="9">
        <f t="shared" si="2"/>
        <v>101</v>
      </c>
    </row>
    <row r="70" spans="1:8" ht="18" customHeight="1" x14ac:dyDescent="0.25">
      <c r="A70" s="14" t="s">
        <v>129</v>
      </c>
      <c r="B70" s="6">
        <v>0</v>
      </c>
      <c r="C70" s="4">
        <v>0</v>
      </c>
      <c r="D70" s="5">
        <f t="shared" si="0"/>
        <v>0</v>
      </c>
      <c r="E70" s="6">
        <v>12</v>
      </c>
      <c r="F70" s="4">
        <v>4</v>
      </c>
      <c r="G70" s="5">
        <f t="shared" si="1"/>
        <v>16</v>
      </c>
      <c r="H70" s="9">
        <f t="shared" si="2"/>
        <v>16</v>
      </c>
    </row>
    <row r="71" spans="1:8" ht="18" customHeight="1" x14ac:dyDescent="0.25">
      <c r="A71" s="14" t="s">
        <v>119</v>
      </c>
      <c r="B71" s="6">
        <v>0</v>
      </c>
      <c r="C71" s="4">
        <v>0</v>
      </c>
      <c r="D71" s="5">
        <f t="shared" si="0"/>
        <v>0</v>
      </c>
      <c r="E71" s="6">
        <v>11</v>
      </c>
      <c r="F71" s="4">
        <v>8</v>
      </c>
      <c r="G71" s="5">
        <f t="shared" si="1"/>
        <v>19</v>
      </c>
      <c r="H71" s="9">
        <f t="shared" si="2"/>
        <v>19</v>
      </c>
    </row>
    <row r="72" spans="1:8" ht="18" customHeight="1" x14ac:dyDescent="0.25">
      <c r="A72" s="14" t="s">
        <v>57</v>
      </c>
      <c r="B72" s="6">
        <v>6</v>
      </c>
      <c r="C72" s="4">
        <v>0</v>
      </c>
      <c r="D72" s="5">
        <f t="shared" ref="D72:D86" si="3">B72+C72</f>
        <v>6</v>
      </c>
      <c r="E72" s="6">
        <v>29</v>
      </c>
      <c r="F72" s="4">
        <v>13</v>
      </c>
      <c r="G72" s="5">
        <f t="shared" ref="G72:G86" si="4">E72+F72</f>
        <v>42</v>
      </c>
      <c r="H72" s="9">
        <f t="shared" ref="H72:H86" si="5">D72+G72</f>
        <v>48</v>
      </c>
    </row>
    <row r="73" spans="1:8" ht="18" customHeight="1" x14ac:dyDescent="0.25">
      <c r="A73" s="14" t="s">
        <v>120</v>
      </c>
      <c r="B73" s="6">
        <v>0</v>
      </c>
      <c r="C73" s="4">
        <v>0</v>
      </c>
      <c r="D73" s="5">
        <f t="shared" si="3"/>
        <v>0</v>
      </c>
      <c r="E73" s="6">
        <v>1</v>
      </c>
      <c r="F73" s="4">
        <v>0</v>
      </c>
      <c r="G73" s="5">
        <f t="shared" si="4"/>
        <v>1</v>
      </c>
      <c r="H73" s="9">
        <f t="shared" si="5"/>
        <v>1</v>
      </c>
    </row>
    <row r="74" spans="1:8" ht="18" customHeight="1" x14ac:dyDescent="0.25">
      <c r="A74" s="14" t="s">
        <v>102</v>
      </c>
      <c r="B74" s="6">
        <v>0</v>
      </c>
      <c r="C74" s="4">
        <v>0</v>
      </c>
      <c r="D74" s="5">
        <f t="shared" si="3"/>
        <v>0</v>
      </c>
      <c r="E74" s="6">
        <v>42</v>
      </c>
      <c r="F74" s="4">
        <v>14</v>
      </c>
      <c r="G74" s="5">
        <f t="shared" si="4"/>
        <v>56</v>
      </c>
      <c r="H74" s="9">
        <f t="shared" si="5"/>
        <v>56</v>
      </c>
    </row>
    <row r="75" spans="1:8" ht="18" customHeight="1" x14ac:dyDescent="0.25">
      <c r="A75" s="14" t="s">
        <v>60</v>
      </c>
      <c r="B75" s="6">
        <v>0</v>
      </c>
      <c r="C75" s="4">
        <v>0</v>
      </c>
      <c r="D75" s="5">
        <f t="shared" si="3"/>
        <v>0</v>
      </c>
      <c r="E75" s="6">
        <v>0</v>
      </c>
      <c r="F75" s="4">
        <v>1</v>
      </c>
      <c r="G75" s="5">
        <f t="shared" si="4"/>
        <v>1</v>
      </c>
      <c r="H75" s="9">
        <f t="shared" si="5"/>
        <v>1</v>
      </c>
    </row>
    <row r="76" spans="1:8" ht="18" customHeight="1" x14ac:dyDescent="0.25">
      <c r="A76" s="14" t="s">
        <v>61</v>
      </c>
      <c r="B76" s="6">
        <v>0</v>
      </c>
      <c r="C76" s="4">
        <v>0</v>
      </c>
      <c r="D76" s="5">
        <f t="shared" si="3"/>
        <v>0</v>
      </c>
      <c r="E76" s="6">
        <v>10</v>
      </c>
      <c r="F76" s="4">
        <v>4</v>
      </c>
      <c r="G76" s="5">
        <f t="shared" si="4"/>
        <v>14</v>
      </c>
      <c r="H76" s="9">
        <f t="shared" si="5"/>
        <v>14</v>
      </c>
    </row>
    <row r="77" spans="1:8" ht="18" customHeight="1" x14ac:dyDescent="0.25">
      <c r="A77" s="14" t="s">
        <v>62</v>
      </c>
      <c r="B77" s="6">
        <v>0</v>
      </c>
      <c r="C77" s="4">
        <v>0</v>
      </c>
      <c r="D77" s="5">
        <f t="shared" si="3"/>
        <v>0</v>
      </c>
      <c r="E77" s="6">
        <v>15</v>
      </c>
      <c r="F77" s="4">
        <v>10</v>
      </c>
      <c r="G77" s="5">
        <f t="shared" si="4"/>
        <v>25</v>
      </c>
      <c r="H77" s="9">
        <f t="shared" si="5"/>
        <v>25</v>
      </c>
    </row>
    <row r="78" spans="1:8" ht="18" customHeight="1" x14ac:dyDescent="0.25">
      <c r="A78" s="14" t="s">
        <v>71</v>
      </c>
      <c r="B78" s="6">
        <v>0</v>
      </c>
      <c r="C78" s="4">
        <v>0</v>
      </c>
      <c r="D78" s="5">
        <f t="shared" si="3"/>
        <v>0</v>
      </c>
      <c r="E78" s="6">
        <v>20</v>
      </c>
      <c r="F78" s="4">
        <v>24</v>
      </c>
      <c r="G78" s="5">
        <f t="shared" si="4"/>
        <v>44</v>
      </c>
      <c r="H78" s="9">
        <f t="shared" si="5"/>
        <v>44</v>
      </c>
    </row>
    <row r="79" spans="1:8" ht="18" customHeight="1" x14ac:dyDescent="0.25">
      <c r="A79" s="14" t="s">
        <v>63</v>
      </c>
      <c r="B79" s="6">
        <v>20</v>
      </c>
      <c r="C79" s="4">
        <v>0</v>
      </c>
      <c r="D79" s="5">
        <f t="shared" si="3"/>
        <v>20</v>
      </c>
      <c r="E79" s="6">
        <v>6</v>
      </c>
      <c r="F79" s="4">
        <v>2</v>
      </c>
      <c r="G79" s="5">
        <f t="shared" si="4"/>
        <v>8</v>
      </c>
      <c r="H79" s="9">
        <f t="shared" si="5"/>
        <v>28</v>
      </c>
    </row>
    <row r="80" spans="1:8" ht="18" customHeight="1" x14ac:dyDescent="0.25">
      <c r="A80" s="14" t="s">
        <v>121</v>
      </c>
      <c r="B80" s="6">
        <v>0</v>
      </c>
      <c r="C80" s="4">
        <v>0</v>
      </c>
      <c r="D80" s="5">
        <f t="shared" si="3"/>
        <v>0</v>
      </c>
      <c r="E80" s="6">
        <v>5</v>
      </c>
      <c r="F80" s="4">
        <v>2</v>
      </c>
      <c r="G80" s="5">
        <f t="shared" si="4"/>
        <v>7</v>
      </c>
      <c r="H80" s="9">
        <f t="shared" si="5"/>
        <v>7</v>
      </c>
    </row>
    <row r="81" spans="1:8" ht="18" customHeight="1" x14ac:dyDescent="0.25">
      <c r="A81" s="14" t="s">
        <v>130</v>
      </c>
      <c r="B81" s="6">
        <v>75</v>
      </c>
      <c r="C81" s="4">
        <v>3</v>
      </c>
      <c r="D81" s="5">
        <f t="shared" si="3"/>
        <v>78</v>
      </c>
      <c r="E81" s="6">
        <v>0</v>
      </c>
      <c r="F81" s="4">
        <v>0</v>
      </c>
      <c r="G81" s="5">
        <f t="shared" si="4"/>
        <v>0</v>
      </c>
      <c r="H81" s="9">
        <f t="shared" si="5"/>
        <v>78</v>
      </c>
    </row>
    <row r="82" spans="1:8" ht="18" customHeight="1" x14ac:dyDescent="0.25">
      <c r="A82" s="14" t="s">
        <v>122</v>
      </c>
      <c r="B82" s="6">
        <v>7</v>
      </c>
      <c r="C82" s="4">
        <v>0</v>
      </c>
      <c r="D82" s="5">
        <f t="shared" si="3"/>
        <v>7</v>
      </c>
      <c r="E82" s="6">
        <v>3</v>
      </c>
      <c r="F82" s="4">
        <v>2</v>
      </c>
      <c r="G82" s="5">
        <f t="shared" si="4"/>
        <v>5</v>
      </c>
      <c r="H82" s="9">
        <f t="shared" si="5"/>
        <v>12</v>
      </c>
    </row>
    <row r="83" spans="1:8" ht="18" customHeight="1" x14ac:dyDescent="0.25">
      <c r="A83" s="14" t="s">
        <v>123</v>
      </c>
      <c r="B83" s="6">
        <v>0</v>
      </c>
      <c r="C83" s="4">
        <v>0</v>
      </c>
      <c r="D83" s="5">
        <f t="shared" si="3"/>
        <v>0</v>
      </c>
      <c r="E83" s="6">
        <v>19</v>
      </c>
      <c r="F83" s="4">
        <v>1</v>
      </c>
      <c r="G83" s="5">
        <f t="shared" si="4"/>
        <v>20</v>
      </c>
      <c r="H83" s="9">
        <f t="shared" si="5"/>
        <v>20</v>
      </c>
    </row>
    <row r="84" spans="1:8" ht="18" customHeight="1" x14ac:dyDescent="0.25">
      <c r="A84" s="14" t="s">
        <v>67</v>
      </c>
      <c r="B84" s="6">
        <v>0</v>
      </c>
      <c r="C84" s="4">
        <v>0</v>
      </c>
      <c r="D84" s="5">
        <f t="shared" si="3"/>
        <v>0</v>
      </c>
      <c r="E84" s="6">
        <v>1</v>
      </c>
      <c r="F84" s="4">
        <v>7</v>
      </c>
      <c r="G84" s="5">
        <f t="shared" si="4"/>
        <v>8</v>
      </c>
      <c r="H84" s="9">
        <f t="shared" si="5"/>
        <v>8</v>
      </c>
    </row>
    <row r="85" spans="1:8" ht="18" customHeight="1" x14ac:dyDescent="0.25">
      <c r="A85" s="14" t="s">
        <v>68</v>
      </c>
      <c r="B85" s="6">
        <v>10</v>
      </c>
      <c r="C85" s="4">
        <v>3</v>
      </c>
      <c r="D85" s="5">
        <f t="shared" si="3"/>
        <v>13</v>
      </c>
      <c r="E85" s="6">
        <v>8</v>
      </c>
      <c r="F85" s="4">
        <v>0</v>
      </c>
      <c r="G85" s="5">
        <f t="shared" si="4"/>
        <v>8</v>
      </c>
      <c r="H85" s="9">
        <f t="shared" si="5"/>
        <v>21</v>
      </c>
    </row>
    <row r="86" spans="1:8" ht="18" customHeight="1" x14ac:dyDescent="0.25">
      <c r="A86" s="14" t="s">
        <v>131</v>
      </c>
      <c r="B86" s="6">
        <v>0</v>
      </c>
      <c r="C86" s="4">
        <v>0</v>
      </c>
      <c r="D86" s="5">
        <f t="shared" si="3"/>
        <v>0</v>
      </c>
      <c r="E86" s="6">
        <v>2</v>
      </c>
      <c r="F86" s="4">
        <v>3</v>
      </c>
      <c r="G86" s="5">
        <f t="shared" si="4"/>
        <v>5</v>
      </c>
      <c r="H86" s="9">
        <f t="shared" si="5"/>
        <v>5</v>
      </c>
    </row>
    <row r="87" spans="1:8" ht="18" customHeight="1" x14ac:dyDescent="0.25">
      <c r="A87" s="14" t="s">
        <v>70</v>
      </c>
      <c r="B87" s="6">
        <v>0</v>
      </c>
      <c r="C87" s="4">
        <v>0</v>
      </c>
      <c r="D87" s="5">
        <f>B87+C87</f>
        <v>0</v>
      </c>
      <c r="E87" s="6">
        <v>7</v>
      </c>
      <c r="F87" s="4">
        <v>0</v>
      </c>
      <c r="G87" s="5">
        <f>E87+F87</f>
        <v>7</v>
      </c>
      <c r="H87" s="9">
        <f>D87+G87</f>
        <v>7</v>
      </c>
    </row>
    <row r="88" spans="1:8" ht="18" customHeight="1" thickBot="1" x14ac:dyDescent="0.3">
      <c r="A88" s="8" t="s">
        <v>0</v>
      </c>
      <c r="B88" s="7">
        <f t="shared" ref="B88:H88" si="6">SUM(B7:B87)</f>
        <v>9402</v>
      </c>
      <c r="C88" s="7">
        <f t="shared" si="6"/>
        <v>1556</v>
      </c>
      <c r="D88" s="7">
        <f t="shared" si="6"/>
        <v>10958</v>
      </c>
      <c r="E88" s="7">
        <f t="shared" si="6"/>
        <v>2972</v>
      </c>
      <c r="F88" s="7">
        <f t="shared" si="6"/>
        <v>1188</v>
      </c>
      <c r="G88" s="8">
        <f t="shared" si="6"/>
        <v>4160</v>
      </c>
      <c r="H88" s="10">
        <f t="shared" si="6"/>
        <v>15118</v>
      </c>
    </row>
    <row r="89" spans="1:8" ht="18" customHeight="1" thickBot="1" x14ac:dyDescent="0.3"/>
    <row r="90" spans="1:8" ht="18" customHeight="1" x14ac:dyDescent="0.25">
      <c r="A90" s="17" t="s">
        <v>75</v>
      </c>
      <c r="B90" s="56" t="s">
        <v>4</v>
      </c>
      <c r="C90" s="57"/>
      <c r="D90" s="71"/>
      <c r="E90" s="56" t="s">
        <v>5</v>
      </c>
      <c r="F90" s="57"/>
      <c r="G90" s="71"/>
      <c r="H90" s="17" t="s">
        <v>0</v>
      </c>
    </row>
    <row r="91" spans="1:8" ht="18" customHeight="1" x14ac:dyDescent="0.25">
      <c r="A91" s="29"/>
      <c r="B91" s="30" t="s">
        <v>85</v>
      </c>
      <c r="C91" s="31" t="s">
        <v>86</v>
      </c>
      <c r="D91" s="32" t="s">
        <v>0</v>
      </c>
      <c r="E91" s="30" t="s">
        <v>85</v>
      </c>
      <c r="F91" s="31" t="s">
        <v>86</v>
      </c>
      <c r="G91" s="32" t="s">
        <v>0</v>
      </c>
      <c r="H91" s="29"/>
    </row>
    <row r="92" spans="1:8" ht="18" customHeight="1" x14ac:dyDescent="0.25">
      <c r="A92" s="14" t="s">
        <v>76</v>
      </c>
      <c r="B92" s="6">
        <v>1706</v>
      </c>
      <c r="C92" s="4">
        <v>201</v>
      </c>
      <c r="D92" s="5">
        <f>B92+C92</f>
        <v>1907</v>
      </c>
      <c r="E92" s="6">
        <v>346</v>
      </c>
      <c r="F92" s="4">
        <v>119</v>
      </c>
      <c r="G92" s="5">
        <f>E92+F92</f>
        <v>465</v>
      </c>
      <c r="H92" s="9">
        <f>D92+G92</f>
        <v>2372</v>
      </c>
    </row>
    <row r="93" spans="1:8" ht="18" customHeight="1" x14ac:dyDescent="0.25">
      <c r="A93" s="14" t="s">
        <v>77</v>
      </c>
      <c r="B93" s="6">
        <v>284</v>
      </c>
      <c r="C93" s="4">
        <v>66</v>
      </c>
      <c r="D93" s="5">
        <f t="shared" ref="D93:D100" si="7">B93+C93</f>
        <v>350</v>
      </c>
      <c r="E93" s="6">
        <v>310</v>
      </c>
      <c r="F93" s="4">
        <v>215</v>
      </c>
      <c r="G93" s="5">
        <f t="shared" ref="G93:G100" si="8">E93+F93</f>
        <v>525</v>
      </c>
      <c r="H93" s="9">
        <f t="shared" ref="H93:H100" si="9">D93+G93</f>
        <v>875</v>
      </c>
    </row>
    <row r="94" spans="1:8" ht="18" customHeight="1" x14ac:dyDescent="0.25">
      <c r="A94" s="14" t="s">
        <v>95</v>
      </c>
      <c r="B94" s="6">
        <v>1116</v>
      </c>
      <c r="C94" s="4">
        <v>69</v>
      </c>
      <c r="D94" s="5">
        <f t="shared" si="7"/>
        <v>1185</v>
      </c>
      <c r="E94" s="6">
        <v>338</v>
      </c>
      <c r="F94" s="4">
        <v>136</v>
      </c>
      <c r="G94" s="5">
        <f t="shared" si="8"/>
        <v>474</v>
      </c>
      <c r="H94" s="9">
        <f t="shared" si="9"/>
        <v>1659</v>
      </c>
    </row>
    <row r="95" spans="1:8" ht="18" customHeight="1" x14ac:dyDescent="0.25">
      <c r="A95" s="14" t="s">
        <v>112</v>
      </c>
      <c r="B95" s="6">
        <v>0</v>
      </c>
      <c r="C95" s="4">
        <v>0</v>
      </c>
      <c r="D95" s="5">
        <f t="shared" si="7"/>
        <v>0</v>
      </c>
      <c r="E95" s="6">
        <v>76</v>
      </c>
      <c r="F95" s="4">
        <v>69</v>
      </c>
      <c r="G95" s="5">
        <f t="shared" si="8"/>
        <v>145</v>
      </c>
      <c r="H95" s="9">
        <f t="shared" si="9"/>
        <v>145</v>
      </c>
    </row>
    <row r="96" spans="1:8" ht="18" customHeight="1" x14ac:dyDescent="0.25">
      <c r="A96" s="14" t="s">
        <v>79</v>
      </c>
      <c r="B96" s="6">
        <v>606</v>
      </c>
      <c r="C96" s="4">
        <v>282</v>
      </c>
      <c r="D96" s="5">
        <f t="shared" si="7"/>
        <v>888</v>
      </c>
      <c r="E96" s="6">
        <v>274</v>
      </c>
      <c r="F96" s="4">
        <v>128</v>
      </c>
      <c r="G96" s="5">
        <f t="shared" si="8"/>
        <v>402</v>
      </c>
      <c r="H96" s="9">
        <f t="shared" si="9"/>
        <v>1290</v>
      </c>
    </row>
    <row r="97" spans="1:8" ht="18" customHeight="1" x14ac:dyDescent="0.25">
      <c r="A97" s="14" t="s">
        <v>1</v>
      </c>
      <c r="B97" s="6">
        <v>423</v>
      </c>
      <c r="C97" s="4">
        <v>83</v>
      </c>
      <c r="D97" s="5">
        <f t="shared" si="7"/>
        <v>506</v>
      </c>
      <c r="E97" s="6">
        <v>170</v>
      </c>
      <c r="F97" s="4">
        <v>165</v>
      </c>
      <c r="G97" s="5">
        <f t="shared" si="8"/>
        <v>335</v>
      </c>
      <c r="H97" s="9">
        <f t="shared" si="9"/>
        <v>841</v>
      </c>
    </row>
    <row r="98" spans="1:8" ht="18" customHeight="1" x14ac:dyDescent="0.25">
      <c r="A98" s="14" t="s">
        <v>80</v>
      </c>
      <c r="B98" s="6">
        <v>1992</v>
      </c>
      <c r="C98" s="4">
        <v>256</v>
      </c>
      <c r="D98" s="5">
        <f t="shared" si="7"/>
        <v>2248</v>
      </c>
      <c r="E98" s="6">
        <v>590</v>
      </c>
      <c r="F98" s="4">
        <v>92</v>
      </c>
      <c r="G98" s="5">
        <f t="shared" si="8"/>
        <v>682</v>
      </c>
      <c r="H98" s="9">
        <f t="shared" si="9"/>
        <v>2930</v>
      </c>
    </row>
    <row r="99" spans="1:8" ht="18" customHeight="1" x14ac:dyDescent="0.25">
      <c r="A99" s="14" t="s">
        <v>81</v>
      </c>
      <c r="B99" s="6">
        <v>1543</v>
      </c>
      <c r="C99" s="4">
        <v>234</v>
      </c>
      <c r="D99" s="5">
        <f t="shared" si="7"/>
        <v>1777</v>
      </c>
      <c r="E99" s="6">
        <v>357</v>
      </c>
      <c r="F99" s="4">
        <v>61</v>
      </c>
      <c r="G99" s="5">
        <f t="shared" si="8"/>
        <v>418</v>
      </c>
      <c r="H99" s="9">
        <f t="shared" si="9"/>
        <v>2195</v>
      </c>
    </row>
    <row r="100" spans="1:8" ht="18" customHeight="1" thickBot="1" x14ac:dyDescent="0.3">
      <c r="A100" s="15" t="s">
        <v>82</v>
      </c>
      <c r="B100" s="11">
        <v>1732</v>
      </c>
      <c r="C100" s="12">
        <v>365</v>
      </c>
      <c r="D100" s="13">
        <f t="shared" si="7"/>
        <v>2097</v>
      </c>
      <c r="E100" s="11">
        <v>511</v>
      </c>
      <c r="F100" s="12">
        <v>203</v>
      </c>
      <c r="G100" s="13">
        <f t="shared" si="8"/>
        <v>714</v>
      </c>
      <c r="H100" s="16">
        <f t="shared" si="9"/>
        <v>2811</v>
      </c>
    </row>
    <row r="101" spans="1:8" ht="18" customHeight="1" thickTop="1" thickBot="1" x14ac:dyDescent="0.3">
      <c r="A101" s="8" t="s">
        <v>0</v>
      </c>
      <c r="B101" s="7">
        <f t="shared" ref="B101:H101" si="10">SUM(B92:B100)</f>
        <v>9402</v>
      </c>
      <c r="C101" s="7">
        <f t="shared" si="10"/>
        <v>1556</v>
      </c>
      <c r="D101" s="7">
        <f t="shared" si="10"/>
        <v>10958</v>
      </c>
      <c r="E101" s="7">
        <f t="shared" si="10"/>
        <v>2972</v>
      </c>
      <c r="F101" s="7">
        <f t="shared" si="10"/>
        <v>1188</v>
      </c>
      <c r="G101" s="8">
        <f t="shared" si="10"/>
        <v>4160</v>
      </c>
      <c r="H101" s="10">
        <f t="shared" si="10"/>
        <v>15118</v>
      </c>
    </row>
    <row r="103" spans="1:8" ht="18" customHeight="1" x14ac:dyDescent="0.25">
      <c r="A103" s="58" t="s">
        <v>87</v>
      </c>
      <c r="B103" s="58"/>
      <c r="C103" s="58"/>
      <c r="D103" s="58"/>
      <c r="E103" s="58"/>
      <c r="F103" s="58"/>
      <c r="G103" s="58"/>
      <c r="H103" s="28"/>
    </row>
    <row r="104" spans="1:8" ht="18" customHeight="1" x14ac:dyDescent="0.25">
      <c r="A104" s="58"/>
      <c r="B104" s="58"/>
      <c r="C104" s="58"/>
      <c r="D104" s="58"/>
      <c r="E104" s="58"/>
      <c r="F104" s="58"/>
      <c r="G104" s="58"/>
      <c r="H104" s="28"/>
    </row>
    <row r="105" spans="1:8" ht="18" customHeight="1" x14ac:dyDescent="0.25">
      <c r="A105" s="28"/>
      <c r="B105" s="28"/>
      <c r="C105" s="28"/>
      <c r="D105" s="28"/>
      <c r="E105" s="28"/>
      <c r="F105" s="28"/>
      <c r="G105" s="28"/>
      <c r="H105" s="28"/>
    </row>
    <row r="126" ht="15" customHeight="1" x14ac:dyDescent="0.25"/>
  </sheetData>
  <mergeCells count="6">
    <mergeCell ref="A103:G104"/>
    <mergeCell ref="B90:D90"/>
    <mergeCell ref="E90:G90"/>
    <mergeCell ref="A2:H2"/>
    <mergeCell ref="B5:D5"/>
    <mergeCell ref="E5:G5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view="pageLayout" zoomScale="55" zoomScaleNormal="100" zoomScalePageLayoutView="55" workbookViewId="0">
      <selection activeCell="H108" sqref="H108"/>
    </sheetView>
  </sheetViews>
  <sheetFormatPr defaultRowHeight="15" x14ac:dyDescent="0.25"/>
  <cols>
    <col min="1" max="1" width="29.28515625" bestFit="1" customWidth="1"/>
  </cols>
  <sheetData>
    <row r="1" spans="1:9" ht="23.25" x14ac:dyDescent="0.25">
      <c r="A1" s="1" t="s">
        <v>83</v>
      </c>
      <c r="B1" s="3"/>
      <c r="I1" s="27"/>
    </row>
    <row r="2" spans="1:9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9" ht="18" x14ac:dyDescent="0.25">
      <c r="A3" s="2" t="s">
        <v>125</v>
      </c>
      <c r="B3" s="3"/>
      <c r="I3" s="25"/>
    </row>
    <row r="4" spans="1:9" ht="15.75" thickBot="1" x14ac:dyDescent="0.3">
      <c r="A4" s="3"/>
      <c r="B4" s="3"/>
    </row>
    <row r="5" spans="1:9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9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9" x14ac:dyDescent="0.25">
      <c r="A7" s="14" t="s">
        <v>6</v>
      </c>
      <c r="B7" s="6">
        <v>239</v>
      </c>
      <c r="C7" s="4">
        <v>9</v>
      </c>
      <c r="D7" s="5">
        <f>B7+C7</f>
        <v>248</v>
      </c>
      <c r="E7" s="6">
        <v>95</v>
      </c>
      <c r="F7" s="4">
        <v>14</v>
      </c>
      <c r="G7" s="5">
        <f>E7+F7</f>
        <v>109</v>
      </c>
      <c r="H7" s="9">
        <f>D7+G7</f>
        <v>357</v>
      </c>
      <c r="I7" s="26"/>
    </row>
    <row r="8" spans="1:9" x14ac:dyDescent="0.25">
      <c r="A8" s="14" t="s">
        <v>7</v>
      </c>
      <c r="B8" s="6">
        <v>172</v>
      </c>
      <c r="C8" s="4">
        <v>19</v>
      </c>
      <c r="D8" s="5">
        <f t="shared" ref="D8:D71" si="0">B8+C8</f>
        <v>191</v>
      </c>
      <c r="E8" s="6">
        <v>81</v>
      </c>
      <c r="F8" s="4">
        <v>29</v>
      </c>
      <c r="G8" s="5">
        <f t="shared" ref="G8:G71" si="1">E8+F8</f>
        <v>110</v>
      </c>
      <c r="H8" s="9">
        <f t="shared" ref="H8:H71" si="2">D8+G8</f>
        <v>301</v>
      </c>
    </row>
    <row r="9" spans="1:9" x14ac:dyDescent="0.25">
      <c r="A9" s="14" t="s">
        <v>8</v>
      </c>
      <c r="B9" s="6">
        <v>246</v>
      </c>
      <c r="C9" s="4">
        <v>17</v>
      </c>
      <c r="D9" s="5">
        <f t="shared" si="0"/>
        <v>263</v>
      </c>
      <c r="E9" s="6">
        <v>120</v>
      </c>
      <c r="F9" s="4">
        <v>67</v>
      </c>
      <c r="G9" s="5">
        <f t="shared" si="1"/>
        <v>187</v>
      </c>
      <c r="H9" s="9">
        <f t="shared" si="2"/>
        <v>450</v>
      </c>
    </row>
    <row r="10" spans="1:9" x14ac:dyDescent="0.25">
      <c r="A10" s="14" t="s">
        <v>89</v>
      </c>
      <c r="B10" s="6">
        <v>274</v>
      </c>
      <c r="C10" s="4">
        <v>57</v>
      </c>
      <c r="D10" s="5">
        <f t="shared" si="0"/>
        <v>331</v>
      </c>
      <c r="E10" s="6">
        <v>297</v>
      </c>
      <c r="F10" s="4">
        <v>138</v>
      </c>
      <c r="G10" s="5">
        <f t="shared" si="1"/>
        <v>435</v>
      </c>
      <c r="H10" s="9">
        <f t="shared" si="2"/>
        <v>766</v>
      </c>
    </row>
    <row r="11" spans="1:9" x14ac:dyDescent="0.25">
      <c r="A11" s="14" t="s">
        <v>104</v>
      </c>
      <c r="B11" s="6">
        <v>99</v>
      </c>
      <c r="C11" s="4">
        <v>22</v>
      </c>
      <c r="D11" s="5">
        <f t="shared" si="0"/>
        <v>121</v>
      </c>
      <c r="E11" s="6">
        <v>62</v>
      </c>
      <c r="F11" s="4">
        <v>14</v>
      </c>
      <c r="G11" s="5">
        <f t="shared" si="1"/>
        <v>76</v>
      </c>
      <c r="H11" s="9">
        <f t="shared" si="2"/>
        <v>197</v>
      </c>
    </row>
    <row r="12" spans="1:9" x14ac:dyDescent="0.25">
      <c r="A12" s="14" t="s">
        <v>10</v>
      </c>
      <c r="B12" s="6">
        <v>157</v>
      </c>
      <c r="C12" s="4">
        <v>26</v>
      </c>
      <c r="D12" s="5">
        <f t="shared" si="0"/>
        <v>183</v>
      </c>
      <c r="E12" s="6">
        <v>91</v>
      </c>
      <c r="F12" s="4">
        <v>7</v>
      </c>
      <c r="G12" s="5">
        <f t="shared" si="1"/>
        <v>98</v>
      </c>
      <c r="H12" s="9">
        <f t="shared" si="2"/>
        <v>281</v>
      </c>
    </row>
    <row r="13" spans="1:9" x14ac:dyDescent="0.25">
      <c r="A13" s="14" t="s">
        <v>11</v>
      </c>
      <c r="B13" s="6">
        <v>252</v>
      </c>
      <c r="C13" s="4">
        <v>25</v>
      </c>
      <c r="D13" s="5">
        <f t="shared" si="0"/>
        <v>277</v>
      </c>
      <c r="E13" s="6">
        <v>70</v>
      </c>
      <c r="F13" s="4">
        <v>7</v>
      </c>
      <c r="G13" s="5">
        <f t="shared" si="1"/>
        <v>77</v>
      </c>
      <c r="H13" s="9">
        <f t="shared" si="2"/>
        <v>354</v>
      </c>
    </row>
    <row r="14" spans="1:9" x14ac:dyDescent="0.25">
      <c r="A14" s="14" t="s">
        <v>90</v>
      </c>
      <c r="B14" s="6">
        <v>0</v>
      </c>
      <c r="C14" s="4">
        <v>0</v>
      </c>
      <c r="D14" s="5">
        <f t="shared" si="0"/>
        <v>0</v>
      </c>
      <c r="E14" s="6">
        <v>21</v>
      </c>
      <c r="F14" s="4">
        <v>0</v>
      </c>
      <c r="G14" s="5">
        <f t="shared" si="1"/>
        <v>21</v>
      </c>
      <c r="H14" s="9">
        <f t="shared" si="2"/>
        <v>21</v>
      </c>
    </row>
    <row r="15" spans="1:9" x14ac:dyDescent="0.25">
      <c r="A15" s="14" t="s">
        <v>111</v>
      </c>
      <c r="B15" s="6">
        <v>0</v>
      </c>
      <c r="C15" s="4">
        <v>0</v>
      </c>
      <c r="D15" s="5">
        <f t="shared" si="0"/>
        <v>0</v>
      </c>
      <c r="E15" s="6">
        <v>6</v>
      </c>
      <c r="F15" s="4">
        <v>0</v>
      </c>
      <c r="G15" s="5">
        <f t="shared" si="1"/>
        <v>6</v>
      </c>
      <c r="H15" s="9">
        <f t="shared" si="2"/>
        <v>6</v>
      </c>
    </row>
    <row r="16" spans="1:9" x14ac:dyDescent="0.25">
      <c r="A16" s="14" t="s">
        <v>105</v>
      </c>
      <c r="B16" s="6">
        <v>112</v>
      </c>
      <c r="C16" s="4">
        <v>41</v>
      </c>
      <c r="D16" s="5">
        <f t="shared" si="0"/>
        <v>153</v>
      </c>
      <c r="E16" s="6">
        <v>19</v>
      </c>
      <c r="F16" s="4">
        <v>14</v>
      </c>
      <c r="G16" s="5">
        <f t="shared" si="1"/>
        <v>33</v>
      </c>
      <c r="H16" s="9">
        <f t="shared" si="2"/>
        <v>186</v>
      </c>
    </row>
    <row r="17" spans="1:8" x14ac:dyDescent="0.25">
      <c r="A17" s="14" t="s">
        <v>13</v>
      </c>
      <c r="B17" s="6">
        <v>240</v>
      </c>
      <c r="C17" s="4">
        <v>11</v>
      </c>
      <c r="D17" s="5">
        <f t="shared" si="0"/>
        <v>251</v>
      </c>
      <c r="E17" s="6">
        <v>74</v>
      </c>
      <c r="F17" s="4">
        <v>6</v>
      </c>
      <c r="G17" s="5">
        <f t="shared" si="1"/>
        <v>80</v>
      </c>
      <c r="H17" s="9">
        <f t="shared" si="2"/>
        <v>331</v>
      </c>
    </row>
    <row r="18" spans="1:8" x14ac:dyDescent="0.25">
      <c r="A18" s="14" t="s">
        <v>14</v>
      </c>
      <c r="B18" s="6">
        <v>103</v>
      </c>
      <c r="C18" s="4">
        <v>85</v>
      </c>
      <c r="D18" s="5">
        <f t="shared" si="0"/>
        <v>188</v>
      </c>
      <c r="E18" s="6">
        <v>10</v>
      </c>
      <c r="F18" s="4">
        <v>13</v>
      </c>
      <c r="G18" s="5">
        <f t="shared" si="1"/>
        <v>23</v>
      </c>
      <c r="H18" s="9">
        <f t="shared" si="2"/>
        <v>211</v>
      </c>
    </row>
    <row r="19" spans="1:8" x14ac:dyDescent="0.25">
      <c r="A19" s="14" t="s">
        <v>15</v>
      </c>
      <c r="B19" s="6">
        <v>149</v>
      </c>
      <c r="C19" s="4">
        <v>23</v>
      </c>
      <c r="D19" s="5">
        <f t="shared" si="0"/>
        <v>172</v>
      </c>
      <c r="E19" s="6">
        <v>102</v>
      </c>
      <c r="F19" s="4">
        <v>18</v>
      </c>
      <c r="G19" s="5">
        <f t="shared" si="1"/>
        <v>120</v>
      </c>
      <c r="H19" s="9">
        <f t="shared" si="2"/>
        <v>292</v>
      </c>
    </row>
    <row r="20" spans="1:8" x14ac:dyDescent="0.25">
      <c r="A20" s="14" t="s">
        <v>16</v>
      </c>
      <c r="B20" s="6">
        <v>0</v>
      </c>
      <c r="C20" s="4">
        <v>0</v>
      </c>
      <c r="D20" s="5">
        <f t="shared" si="0"/>
        <v>0</v>
      </c>
      <c r="E20" s="6">
        <v>51</v>
      </c>
      <c r="F20" s="4">
        <v>68</v>
      </c>
      <c r="G20" s="5">
        <f t="shared" si="1"/>
        <v>119</v>
      </c>
      <c r="H20" s="9">
        <f t="shared" si="2"/>
        <v>119</v>
      </c>
    </row>
    <row r="21" spans="1:8" x14ac:dyDescent="0.25">
      <c r="A21" s="14" t="s">
        <v>17</v>
      </c>
      <c r="B21" s="6">
        <v>32</v>
      </c>
      <c r="C21" s="4">
        <v>0</v>
      </c>
      <c r="D21" s="5">
        <f t="shared" si="0"/>
        <v>32</v>
      </c>
      <c r="E21" s="6">
        <v>3</v>
      </c>
      <c r="F21" s="4">
        <v>0</v>
      </c>
      <c r="G21" s="5">
        <f t="shared" si="1"/>
        <v>3</v>
      </c>
      <c r="H21" s="9">
        <f t="shared" si="2"/>
        <v>35</v>
      </c>
    </row>
    <row r="22" spans="1:8" x14ac:dyDescent="0.25">
      <c r="A22" s="14" t="s">
        <v>18</v>
      </c>
      <c r="B22" s="6">
        <v>272</v>
      </c>
      <c r="C22" s="4">
        <v>146</v>
      </c>
      <c r="D22" s="5">
        <f t="shared" si="0"/>
        <v>418</v>
      </c>
      <c r="E22" s="6">
        <v>76</v>
      </c>
      <c r="F22" s="4">
        <v>29</v>
      </c>
      <c r="G22" s="5">
        <f t="shared" si="1"/>
        <v>105</v>
      </c>
      <c r="H22" s="9">
        <f t="shared" si="2"/>
        <v>523</v>
      </c>
    </row>
    <row r="23" spans="1:8" x14ac:dyDescent="0.25">
      <c r="A23" s="14" t="s">
        <v>19</v>
      </c>
      <c r="B23" s="6">
        <v>147</v>
      </c>
      <c r="C23" s="4">
        <v>64</v>
      </c>
      <c r="D23" s="5">
        <f t="shared" si="0"/>
        <v>211</v>
      </c>
      <c r="E23" s="6">
        <v>95</v>
      </c>
      <c r="F23" s="4">
        <v>25</v>
      </c>
      <c r="G23" s="5">
        <f t="shared" si="1"/>
        <v>120</v>
      </c>
      <c r="H23" s="9">
        <f t="shared" si="2"/>
        <v>331</v>
      </c>
    </row>
    <row r="24" spans="1:8" x14ac:dyDescent="0.25">
      <c r="A24" s="14" t="s">
        <v>20</v>
      </c>
      <c r="B24" s="6">
        <v>252</v>
      </c>
      <c r="C24" s="4">
        <v>37</v>
      </c>
      <c r="D24" s="5">
        <f t="shared" si="0"/>
        <v>289</v>
      </c>
      <c r="E24" s="6">
        <v>26</v>
      </c>
      <c r="F24" s="4">
        <v>12</v>
      </c>
      <c r="G24" s="5">
        <f t="shared" si="1"/>
        <v>38</v>
      </c>
      <c r="H24" s="9">
        <f t="shared" si="2"/>
        <v>327</v>
      </c>
    </row>
    <row r="25" spans="1:8" x14ac:dyDescent="0.25">
      <c r="A25" s="14" t="s">
        <v>21</v>
      </c>
      <c r="B25" s="6">
        <v>99</v>
      </c>
      <c r="C25" s="4">
        <v>49</v>
      </c>
      <c r="D25" s="5">
        <f t="shared" si="0"/>
        <v>148</v>
      </c>
      <c r="E25" s="6">
        <v>82</v>
      </c>
      <c r="F25" s="4">
        <v>21</v>
      </c>
      <c r="G25" s="5">
        <f t="shared" si="1"/>
        <v>103</v>
      </c>
      <c r="H25" s="9">
        <f t="shared" si="2"/>
        <v>251</v>
      </c>
    </row>
    <row r="26" spans="1:8" x14ac:dyDescent="0.25">
      <c r="A26" s="14" t="s">
        <v>22</v>
      </c>
      <c r="B26" s="6">
        <v>254</v>
      </c>
      <c r="C26" s="4">
        <v>8</v>
      </c>
      <c r="D26" s="5">
        <f t="shared" si="0"/>
        <v>262</v>
      </c>
      <c r="E26" s="6">
        <v>9</v>
      </c>
      <c r="F26" s="4">
        <v>1</v>
      </c>
      <c r="G26" s="5">
        <f t="shared" si="1"/>
        <v>10</v>
      </c>
      <c r="H26" s="9">
        <f t="shared" si="2"/>
        <v>272</v>
      </c>
    </row>
    <row r="27" spans="1:8" x14ac:dyDescent="0.25">
      <c r="A27" s="14" t="s">
        <v>106</v>
      </c>
      <c r="B27" s="6">
        <v>0</v>
      </c>
      <c r="C27" s="4">
        <v>0</v>
      </c>
      <c r="D27" s="5">
        <f t="shared" si="0"/>
        <v>0</v>
      </c>
      <c r="E27" s="6">
        <v>4</v>
      </c>
      <c r="F27" s="4">
        <v>9</v>
      </c>
      <c r="G27" s="5">
        <f t="shared" si="1"/>
        <v>13</v>
      </c>
      <c r="H27" s="9">
        <f t="shared" si="2"/>
        <v>13</v>
      </c>
    </row>
    <row r="28" spans="1:8" x14ac:dyDescent="0.25">
      <c r="A28" s="14" t="s">
        <v>23</v>
      </c>
      <c r="B28" s="6">
        <v>268</v>
      </c>
      <c r="C28" s="4">
        <v>27</v>
      </c>
      <c r="D28" s="5">
        <f t="shared" si="0"/>
        <v>295</v>
      </c>
      <c r="E28" s="6">
        <v>68</v>
      </c>
      <c r="F28" s="4">
        <v>12</v>
      </c>
      <c r="G28" s="5">
        <f t="shared" si="1"/>
        <v>80</v>
      </c>
      <c r="H28" s="9">
        <f t="shared" si="2"/>
        <v>375</v>
      </c>
    </row>
    <row r="29" spans="1:8" x14ac:dyDescent="0.25">
      <c r="A29" s="14" t="s">
        <v>24</v>
      </c>
      <c r="B29" s="6">
        <v>219</v>
      </c>
      <c r="C29" s="4">
        <v>5</v>
      </c>
      <c r="D29" s="5">
        <f t="shared" si="0"/>
        <v>224</v>
      </c>
      <c r="E29" s="6">
        <v>40</v>
      </c>
      <c r="F29" s="4">
        <v>3</v>
      </c>
      <c r="G29" s="5">
        <f t="shared" si="1"/>
        <v>43</v>
      </c>
      <c r="H29" s="9">
        <f t="shared" si="2"/>
        <v>267</v>
      </c>
    </row>
    <row r="30" spans="1:8" x14ac:dyDescent="0.25">
      <c r="A30" s="14" t="s">
        <v>97</v>
      </c>
      <c r="B30" s="6">
        <v>1</v>
      </c>
      <c r="C30" s="4">
        <v>0</v>
      </c>
      <c r="D30" s="5">
        <f t="shared" si="0"/>
        <v>1</v>
      </c>
      <c r="E30" s="6">
        <v>37</v>
      </c>
      <c r="F30" s="4">
        <v>12</v>
      </c>
      <c r="G30" s="5">
        <f t="shared" si="1"/>
        <v>49</v>
      </c>
      <c r="H30" s="9">
        <f t="shared" si="2"/>
        <v>50</v>
      </c>
    </row>
    <row r="31" spans="1:8" x14ac:dyDescent="0.25">
      <c r="A31" s="14" t="s">
        <v>25</v>
      </c>
      <c r="B31" s="6">
        <v>85</v>
      </c>
      <c r="C31" s="4">
        <v>1</v>
      </c>
      <c r="D31" s="5">
        <f t="shared" si="0"/>
        <v>86</v>
      </c>
      <c r="E31" s="6">
        <v>16</v>
      </c>
      <c r="F31" s="4">
        <v>2</v>
      </c>
      <c r="G31" s="5">
        <f t="shared" si="1"/>
        <v>18</v>
      </c>
      <c r="H31" s="9">
        <f t="shared" si="2"/>
        <v>104</v>
      </c>
    </row>
    <row r="32" spans="1:8" x14ac:dyDescent="0.25">
      <c r="A32" s="14" t="s">
        <v>72</v>
      </c>
      <c r="B32" s="6">
        <v>99</v>
      </c>
      <c r="C32" s="4">
        <v>1</v>
      </c>
      <c r="D32" s="5">
        <f t="shared" si="0"/>
        <v>100</v>
      </c>
      <c r="E32" s="6">
        <v>20</v>
      </c>
      <c r="F32" s="4">
        <v>4</v>
      </c>
      <c r="G32" s="5">
        <f t="shared" si="1"/>
        <v>24</v>
      </c>
      <c r="H32" s="9">
        <f t="shared" si="2"/>
        <v>124</v>
      </c>
    </row>
    <row r="33" spans="1:8" x14ac:dyDescent="0.25">
      <c r="A33" s="14" t="s">
        <v>73</v>
      </c>
      <c r="B33" s="6">
        <v>34</v>
      </c>
      <c r="C33" s="4">
        <v>2</v>
      </c>
      <c r="D33" s="5">
        <f t="shared" si="0"/>
        <v>36</v>
      </c>
      <c r="E33" s="6">
        <v>13</v>
      </c>
      <c r="F33" s="4">
        <v>7</v>
      </c>
      <c r="G33" s="5">
        <f t="shared" si="1"/>
        <v>20</v>
      </c>
      <c r="H33" s="9">
        <f t="shared" si="2"/>
        <v>56</v>
      </c>
    </row>
    <row r="34" spans="1:8" x14ac:dyDescent="0.25">
      <c r="A34" s="14" t="s">
        <v>26</v>
      </c>
      <c r="B34" s="6">
        <v>0</v>
      </c>
      <c r="C34" s="4">
        <v>0</v>
      </c>
      <c r="D34" s="5">
        <f t="shared" si="0"/>
        <v>0</v>
      </c>
      <c r="E34" s="6">
        <v>0</v>
      </c>
      <c r="F34" s="4">
        <v>0</v>
      </c>
      <c r="G34" s="5">
        <f t="shared" si="1"/>
        <v>0</v>
      </c>
      <c r="H34" s="9">
        <f t="shared" si="2"/>
        <v>0</v>
      </c>
    </row>
    <row r="35" spans="1:8" x14ac:dyDescent="0.25">
      <c r="A35" s="14" t="s">
        <v>27</v>
      </c>
      <c r="B35" s="6">
        <v>309</v>
      </c>
      <c r="C35" s="4">
        <v>39</v>
      </c>
      <c r="D35" s="5">
        <f t="shared" si="0"/>
        <v>348</v>
      </c>
      <c r="E35" s="6">
        <v>61</v>
      </c>
      <c r="F35" s="4">
        <v>12</v>
      </c>
      <c r="G35" s="5">
        <f t="shared" si="1"/>
        <v>73</v>
      </c>
      <c r="H35" s="9">
        <f t="shared" si="2"/>
        <v>421</v>
      </c>
    </row>
    <row r="36" spans="1:8" x14ac:dyDescent="0.25">
      <c r="A36" s="14" t="s">
        <v>74</v>
      </c>
      <c r="B36" s="6">
        <v>139</v>
      </c>
      <c r="C36" s="4">
        <v>14</v>
      </c>
      <c r="D36" s="5">
        <f t="shared" si="0"/>
        <v>153</v>
      </c>
      <c r="E36" s="6">
        <v>32</v>
      </c>
      <c r="F36" s="4">
        <v>11</v>
      </c>
      <c r="G36" s="5">
        <f t="shared" si="1"/>
        <v>43</v>
      </c>
      <c r="H36" s="9">
        <f t="shared" si="2"/>
        <v>196</v>
      </c>
    </row>
    <row r="37" spans="1:8" x14ac:dyDescent="0.25">
      <c r="A37" s="14" t="s">
        <v>28</v>
      </c>
      <c r="B37" s="6">
        <v>199</v>
      </c>
      <c r="C37" s="4">
        <v>11</v>
      </c>
      <c r="D37" s="5">
        <f t="shared" si="0"/>
        <v>210</v>
      </c>
      <c r="E37" s="6">
        <v>55</v>
      </c>
      <c r="F37" s="4">
        <v>10</v>
      </c>
      <c r="G37" s="5">
        <f t="shared" si="1"/>
        <v>65</v>
      </c>
      <c r="H37" s="9">
        <f t="shared" si="2"/>
        <v>275</v>
      </c>
    </row>
    <row r="38" spans="1:8" x14ac:dyDescent="0.25">
      <c r="A38" s="14" t="s">
        <v>29</v>
      </c>
      <c r="B38" s="6">
        <v>268</v>
      </c>
      <c r="C38" s="4">
        <v>8</v>
      </c>
      <c r="D38" s="5">
        <f t="shared" si="0"/>
        <v>276</v>
      </c>
      <c r="E38" s="6">
        <v>15</v>
      </c>
      <c r="F38" s="4">
        <v>1</v>
      </c>
      <c r="G38" s="5">
        <f t="shared" si="1"/>
        <v>16</v>
      </c>
      <c r="H38" s="9">
        <f t="shared" si="2"/>
        <v>292</v>
      </c>
    </row>
    <row r="39" spans="1:8" x14ac:dyDescent="0.25">
      <c r="A39" s="14" t="s">
        <v>1</v>
      </c>
      <c r="B39" s="6">
        <v>398</v>
      </c>
      <c r="C39" s="4">
        <v>73</v>
      </c>
      <c r="D39" s="5">
        <f t="shared" si="0"/>
        <v>471</v>
      </c>
      <c r="E39" s="6">
        <v>161</v>
      </c>
      <c r="F39" s="4">
        <v>119</v>
      </c>
      <c r="G39" s="5">
        <f t="shared" si="1"/>
        <v>280</v>
      </c>
      <c r="H39" s="9">
        <f t="shared" si="2"/>
        <v>751</v>
      </c>
    </row>
    <row r="40" spans="1:8" x14ac:dyDescent="0.25">
      <c r="A40" s="14" t="s">
        <v>30</v>
      </c>
      <c r="B40" s="6">
        <v>94</v>
      </c>
      <c r="C40" s="4">
        <v>20</v>
      </c>
      <c r="D40" s="5">
        <f t="shared" si="0"/>
        <v>114</v>
      </c>
      <c r="E40" s="6">
        <v>63</v>
      </c>
      <c r="F40" s="4">
        <v>23</v>
      </c>
      <c r="G40" s="5">
        <f t="shared" si="1"/>
        <v>86</v>
      </c>
      <c r="H40" s="9">
        <f t="shared" si="2"/>
        <v>200</v>
      </c>
    </row>
    <row r="41" spans="1:8" x14ac:dyDescent="0.25">
      <c r="A41" s="14" t="s">
        <v>31</v>
      </c>
      <c r="B41" s="6">
        <v>303</v>
      </c>
      <c r="C41" s="4">
        <v>64</v>
      </c>
      <c r="D41" s="5">
        <f t="shared" si="0"/>
        <v>367</v>
      </c>
      <c r="E41" s="6">
        <v>8</v>
      </c>
      <c r="F41" s="4">
        <v>2</v>
      </c>
      <c r="G41" s="5">
        <f t="shared" si="1"/>
        <v>10</v>
      </c>
      <c r="H41" s="9">
        <f t="shared" si="2"/>
        <v>377</v>
      </c>
    </row>
    <row r="42" spans="1:8" x14ac:dyDescent="0.25">
      <c r="A42" s="14" t="s">
        <v>32</v>
      </c>
      <c r="B42" s="6">
        <v>176</v>
      </c>
      <c r="C42" s="4">
        <v>57</v>
      </c>
      <c r="D42" s="5">
        <f t="shared" si="0"/>
        <v>233</v>
      </c>
      <c r="E42" s="6">
        <v>56</v>
      </c>
      <c r="F42" s="4">
        <v>19</v>
      </c>
      <c r="G42" s="5">
        <f t="shared" si="1"/>
        <v>75</v>
      </c>
      <c r="H42" s="9">
        <f t="shared" si="2"/>
        <v>308</v>
      </c>
    </row>
    <row r="43" spans="1:8" x14ac:dyDescent="0.25">
      <c r="A43" s="14" t="s">
        <v>33</v>
      </c>
      <c r="B43" s="6">
        <v>10</v>
      </c>
      <c r="C43" s="4">
        <v>0</v>
      </c>
      <c r="D43" s="5">
        <f t="shared" si="0"/>
        <v>10</v>
      </c>
      <c r="E43" s="6">
        <v>13</v>
      </c>
      <c r="F43" s="4">
        <v>6</v>
      </c>
      <c r="G43" s="5">
        <f t="shared" si="1"/>
        <v>19</v>
      </c>
      <c r="H43" s="9">
        <f t="shared" si="2"/>
        <v>29</v>
      </c>
    </row>
    <row r="44" spans="1:8" x14ac:dyDescent="0.25">
      <c r="A44" s="14" t="s">
        <v>34</v>
      </c>
      <c r="B44" s="6">
        <v>144</v>
      </c>
      <c r="C44" s="4">
        <v>9</v>
      </c>
      <c r="D44" s="5">
        <f t="shared" si="0"/>
        <v>153</v>
      </c>
      <c r="E44" s="6">
        <v>0</v>
      </c>
      <c r="F44" s="4">
        <v>0</v>
      </c>
      <c r="G44" s="5">
        <f t="shared" si="1"/>
        <v>0</v>
      </c>
      <c r="H44" s="9">
        <f t="shared" si="2"/>
        <v>153</v>
      </c>
    </row>
    <row r="45" spans="1:8" x14ac:dyDescent="0.25">
      <c r="A45" s="14" t="s">
        <v>35</v>
      </c>
      <c r="B45" s="6">
        <v>117</v>
      </c>
      <c r="C45" s="4">
        <v>18</v>
      </c>
      <c r="D45" s="5">
        <f t="shared" si="0"/>
        <v>135</v>
      </c>
      <c r="E45" s="6">
        <v>26</v>
      </c>
      <c r="F45" s="4">
        <v>0</v>
      </c>
      <c r="G45" s="5">
        <f t="shared" si="1"/>
        <v>26</v>
      </c>
      <c r="H45" s="9">
        <f t="shared" si="2"/>
        <v>161</v>
      </c>
    </row>
    <row r="46" spans="1:8" x14ac:dyDescent="0.25">
      <c r="A46" s="14" t="s">
        <v>36</v>
      </c>
      <c r="B46" s="6">
        <v>143</v>
      </c>
      <c r="C46" s="4">
        <v>27</v>
      </c>
      <c r="D46" s="5">
        <f t="shared" si="0"/>
        <v>170</v>
      </c>
      <c r="E46" s="6">
        <v>33</v>
      </c>
      <c r="F46" s="4">
        <v>8</v>
      </c>
      <c r="G46" s="5">
        <f t="shared" si="1"/>
        <v>41</v>
      </c>
      <c r="H46" s="9">
        <f t="shared" si="2"/>
        <v>211</v>
      </c>
    </row>
    <row r="47" spans="1:8" x14ac:dyDescent="0.25">
      <c r="A47" s="14" t="s">
        <v>37</v>
      </c>
      <c r="B47" s="6">
        <v>69</v>
      </c>
      <c r="C47" s="4">
        <v>12</v>
      </c>
      <c r="D47" s="5">
        <f t="shared" si="0"/>
        <v>81</v>
      </c>
      <c r="E47" s="6">
        <v>38</v>
      </c>
      <c r="F47" s="4">
        <v>18</v>
      </c>
      <c r="G47" s="5">
        <f t="shared" si="1"/>
        <v>56</v>
      </c>
      <c r="H47" s="9">
        <f t="shared" si="2"/>
        <v>137</v>
      </c>
    </row>
    <row r="48" spans="1:8" x14ac:dyDescent="0.25">
      <c r="A48" s="14" t="s">
        <v>39</v>
      </c>
      <c r="B48" s="6">
        <v>349</v>
      </c>
      <c r="C48" s="4">
        <v>35</v>
      </c>
      <c r="D48" s="5">
        <f t="shared" si="0"/>
        <v>384</v>
      </c>
      <c r="E48" s="6">
        <v>51</v>
      </c>
      <c r="F48" s="4">
        <v>3</v>
      </c>
      <c r="G48" s="5">
        <f t="shared" si="1"/>
        <v>54</v>
      </c>
      <c r="H48" s="9">
        <f t="shared" si="2"/>
        <v>438</v>
      </c>
    </row>
    <row r="49" spans="1:8" x14ac:dyDescent="0.25">
      <c r="A49" s="14" t="s">
        <v>40</v>
      </c>
      <c r="B49" s="6">
        <v>93</v>
      </c>
      <c r="C49" s="4">
        <v>5</v>
      </c>
      <c r="D49" s="5">
        <f t="shared" si="0"/>
        <v>98</v>
      </c>
      <c r="E49" s="6">
        <v>40</v>
      </c>
      <c r="F49" s="4">
        <v>3</v>
      </c>
      <c r="G49" s="5">
        <f t="shared" si="1"/>
        <v>43</v>
      </c>
      <c r="H49" s="9">
        <f t="shared" si="2"/>
        <v>141</v>
      </c>
    </row>
    <row r="50" spans="1:8" x14ac:dyDescent="0.25">
      <c r="A50" s="14" t="s">
        <v>41</v>
      </c>
      <c r="B50" s="6">
        <v>262</v>
      </c>
      <c r="C50" s="4">
        <v>88</v>
      </c>
      <c r="D50" s="5">
        <f t="shared" si="0"/>
        <v>350</v>
      </c>
      <c r="E50" s="6">
        <v>195</v>
      </c>
      <c r="F50" s="4">
        <v>28</v>
      </c>
      <c r="G50" s="5">
        <f t="shared" si="1"/>
        <v>223</v>
      </c>
      <c r="H50" s="9">
        <f t="shared" si="2"/>
        <v>573</v>
      </c>
    </row>
    <row r="51" spans="1:8" x14ac:dyDescent="0.25">
      <c r="A51" s="14" t="s">
        <v>107</v>
      </c>
      <c r="B51" s="6">
        <v>0</v>
      </c>
      <c r="C51" s="4">
        <v>0</v>
      </c>
      <c r="D51" s="5">
        <f t="shared" si="0"/>
        <v>0</v>
      </c>
      <c r="E51" s="6">
        <v>25</v>
      </c>
      <c r="F51" s="4">
        <v>19</v>
      </c>
      <c r="G51" s="5">
        <f t="shared" si="1"/>
        <v>44</v>
      </c>
      <c r="H51" s="9">
        <f t="shared" si="2"/>
        <v>44</v>
      </c>
    </row>
    <row r="52" spans="1:8" x14ac:dyDescent="0.25">
      <c r="A52" s="14" t="s">
        <v>42</v>
      </c>
      <c r="B52" s="6">
        <v>72</v>
      </c>
      <c r="C52" s="4">
        <v>3</v>
      </c>
      <c r="D52" s="5">
        <f t="shared" si="0"/>
        <v>75</v>
      </c>
      <c r="E52" s="6">
        <v>4</v>
      </c>
      <c r="F52" s="4">
        <v>0</v>
      </c>
      <c r="G52" s="5">
        <f t="shared" si="1"/>
        <v>4</v>
      </c>
      <c r="H52" s="9">
        <f t="shared" si="2"/>
        <v>79</v>
      </c>
    </row>
    <row r="53" spans="1:8" x14ac:dyDescent="0.25">
      <c r="A53" s="14" t="s">
        <v>43</v>
      </c>
      <c r="B53" s="6">
        <v>59</v>
      </c>
      <c r="C53" s="4">
        <v>9</v>
      </c>
      <c r="D53" s="5">
        <f t="shared" si="0"/>
        <v>68</v>
      </c>
      <c r="E53" s="6">
        <v>3</v>
      </c>
      <c r="F53" s="4">
        <v>3</v>
      </c>
      <c r="G53" s="5">
        <f t="shared" si="1"/>
        <v>6</v>
      </c>
      <c r="H53" s="9">
        <f t="shared" si="2"/>
        <v>74</v>
      </c>
    </row>
    <row r="54" spans="1:8" x14ac:dyDescent="0.25">
      <c r="A54" s="14" t="s">
        <v>44</v>
      </c>
      <c r="B54" s="6">
        <v>0</v>
      </c>
      <c r="C54" s="4">
        <v>0</v>
      </c>
      <c r="D54" s="5">
        <f t="shared" si="0"/>
        <v>0</v>
      </c>
      <c r="E54" s="6">
        <v>27</v>
      </c>
      <c r="F54" s="4">
        <v>1</v>
      </c>
      <c r="G54" s="5">
        <f t="shared" si="1"/>
        <v>28</v>
      </c>
      <c r="H54" s="9">
        <f t="shared" si="2"/>
        <v>28</v>
      </c>
    </row>
    <row r="55" spans="1:8" x14ac:dyDescent="0.25">
      <c r="A55" s="14" t="s">
        <v>45</v>
      </c>
      <c r="B55" s="6">
        <v>65</v>
      </c>
      <c r="C55" s="4">
        <v>3</v>
      </c>
      <c r="D55" s="5">
        <f t="shared" si="0"/>
        <v>68</v>
      </c>
      <c r="E55" s="6">
        <v>6</v>
      </c>
      <c r="F55" s="4">
        <v>1</v>
      </c>
      <c r="G55" s="5">
        <f t="shared" si="1"/>
        <v>7</v>
      </c>
      <c r="H55" s="9">
        <f t="shared" si="2"/>
        <v>75</v>
      </c>
    </row>
    <row r="56" spans="1:8" x14ac:dyDescent="0.25">
      <c r="A56" s="14" t="s">
        <v>46</v>
      </c>
      <c r="B56" s="6">
        <v>116</v>
      </c>
      <c r="C56" s="4">
        <v>41</v>
      </c>
      <c r="D56" s="5">
        <f t="shared" si="0"/>
        <v>157</v>
      </c>
      <c r="E56" s="6">
        <v>17</v>
      </c>
      <c r="F56" s="4">
        <v>4</v>
      </c>
      <c r="G56" s="5">
        <f t="shared" si="1"/>
        <v>21</v>
      </c>
      <c r="H56" s="9">
        <f t="shared" si="2"/>
        <v>178</v>
      </c>
    </row>
    <row r="57" spans="1:8" x14ac:dyDescent="0.25">
      <c r="A57" s="14" t="s">
        <v>48</v>
      </c>
      <c r="B57" s="6">
        <v>0</v>
      </c>
      <c r="C57" s="4">
        <v>8</v>
      </c>
      <c r="D57" s="5">
        <f t="shared" si="0"/>
        <v>8</v>
      </c>
      <c r="E57" s="6">
        <v>12</v>
      </c>
      <c r="F57" s="4">
        <v>4</v>
      </c>
      <c r="G57" s="5">
        <f t="shared" si="1"/>
        <v>16</v>
      </c>
      <c r="H57" s="9">
        <f t="shared" si="2"/>
        <v>24</v>
      </c>
    </row>
    <row r="58" spans="1:8" x14ac:dyDescent="0.25">
      <c r="A58" s="14" t="s">
        <v>49</v>
      </c>
      <c r="B58" s="6">
        <v>608</v>
      </c>
      <c r="C58" s="4">
        <v>41</v>
      </c>
      <c r="D58" s="5">
        <f t="shared" si="0"/>
        <v>649</v>
      </c>
      <c r="E58" s="6">
        <v>0</v>
      </c>
      <c r="F58" s="4">
        <v>0</v>
      </c>
      <c r="G58" s="5">
        <f t="shared" si="1"/>
        <v>0</v>
      </c>
      <c r="H58" s="9">
        <f t="shared" si="2"/>
        <v>649</v>
      </c>
    </row>
    <row r="59" spans="1:8" x14ac:dyDescent="0.25">
      <c r="A59" s="14" t="s">
        <v>50</v>
      </c>
      <c r="B59" s="6">
        <v>944</v>
      </c>
      <c r="C59" s="4">
        <v>65</v>
      </c>
      <c r="D59" s="5">
        <f t="shared" si="0"/>
        <v>1009</v>
      </c>
      <c r="E59" s="6">
        <v>0</v>
      </c>
      <c r="F59" s="4">
        <v>0</v>
      </c>
      <c r="G59" s="5">
        <f t="shared" si="1"/>
        <v>0</v>
      </c>
      <c r="H59" s="9">
        <f t="shared" si="2"/>
        <v>1009</v>
      </c>
    </row>
    <row r="60" spans="1:8" x14ac:dyDescent="0.25">
      <c r="A60" s="14" t="s">
        <v>108</v>
      </c>
      <c r="B60" s="6">
        <v>0</v>
      </c>
      <c r="C60" s="4">
        <v>0</v>
      </c>
      <c r="D60" s="5">
        <f t="shared" si="0"/>
        <v>0</v>
      </c>
      <c r="E60" s="6">
        <v>9</v>
      </c>
      <c r="F60" s="4">
        <v>1</v>
      </c>
      <c r="G60" s="5">
        <f t="shared" si="1"/>
        <v>10</v>
      </c>
      <c r="H60" s="9">
        <f t="shared" si="2"/>
        <v>10</v>
      </c>
    </row>
    <row r="61" spans="1:8" x14ac:dyDescent="0.25">
      <c r="A61" s="14" t="s">
        <v>94</v>
      </c>
      <c r="B61" s="6">
        <v>0</v>
      </c>
      <c r="C61" s="4">
        <v>0</v>
      </c>
      <c r="D61" s="5">
        <f t="shared" si="0"/>
        <v>0</v>
      </c>
      <c r="E61" s="6">
        <v>72</v>
      </c>
      <c r="F61" s="4">
        <v>31</v>
      </c>
      <c r="G61" s="5">
        <f t="shared" si="1"/>
        <v>103</v>
      </c>
      <c r="H61" s="9">
        <f t="shared" si="2"/>
        <v>103</v>
      </c>
    </row>
    <row r="62" spans="1:8" x14ac:dyDescent="0.25">
      <c r="A62" s="14" t="s">
        <v>99</v>
      </c>
      <c r="B62" s="6">
        <v>0</v>
      </c>
      <c r="C62" s="4">
        <v>0</v>
      </c>
      <c r="D62" s="5">
        <f t="shared" si="0"/>
        <v>0</v>
      </c>
      <c r="E62" s="6">
        <v>0</v>
      </c>
      <c r="F62" s="4">
        <v>0</v>
      </c>
      <c r="G62" s="5">
        <f t="shared" si="1"/>
        <v>0</v>
      </c>
      <c r="H62" s="9">
        <f t="shared" si="2"/>
        <v>0</v>
      </c>
    </row>
    <row r="63" spans="1:8" x14ac:dyDescent="0.25">
      <c r="A63" s="14" t="s">
        <v>117</v>
      </c>
      <c r="B63" s="6">
        <v>0</v>
      </c>
      <c r="C63" s="4">
        <v>0</v>
      </c>
      <c r="D63" s="5">
        <f t="shared" si="0"/>
        <v>0</v>
      </c>
      <c r="E63" s="6">
        <v>0</v>
      </c>
      <c r="F63" s="4">
        <v>0</v>
      </c>
      <c r="G63" s="5">
        <f t="shared" si="1"/>
        <v>0</v>
      </c>
      <c r="H63" s="9">
        <f t="shared" si="2"/>
        <v>0</v>
      </c>
    </row>
    <row r="64" spans="1:8" x14ac:dyDescent="0.25">
      <c r="A64" s="14" t="s">
        <v>112</v>
      </c>
      <c r="B64" s="6">
        <v>0</v>
      </c>
      <c r="C64" s="4">
        <v>0</v>
      </c>
      <c r="D64" s="5">
        <f t="shared" si="0"/>
        <v>0</v>
      </c>
      <c r="E64" s="6">
        <v>69</v>
      </c>
      <c r="F64" s="4">
        <v>67</v>
      </c>
      <c r="G64" s="5">
        <f t="shared" si="1"/>
        <v>136</v>
      </c>
      <c r="H64" s="9">
        <f t="shared" si="2"/>
        <v>136</v>
      </c>
    </row>
    <row r="65" spans="1:8" x14ac:dyDescent="0.25">
      <c r="A65" s="14" t="s">
        <v>91</v>
      </c>
      <c r="B65" s="6">
        <v>0</v>
      </c>
      <c r="C65" s="4">
        <v>0</v>
      </c>
      <c r="D65" s="5">
        <f t="shared" si="0"/>
        <v>0</v>
      </c>
      <c r="E65" s="6">
        <v>8</v>
      </c>
      <c r="F65" s="4">
        <v>12</v>
      </c>
      <c r="G65" s="5">
        <f t="shared" si="1"/>
        <v>20</v>
      </c>
      <c r="H65" s="9">
        <f t="shared" si="2"/>
        <v>20</v>
      </c>
    </row>
    <row r="66" spans="1:8" x14ac:dyDescent="0.25">
      <c r="A66" s="14" t="s">
        <v>53</v>
      </c>
      <c r="B66" s="6">
        <v>0</v>
      </c>
      <c r="C66" s="4">
        <v>0</v>
      </c>
      <c r="D66" s="5">
        <f t="shared" si="0"/>
        <v>0</v>
      </c>
      <c r="E66" s="6">
        <v>10</v>
      </c>
      <c r="F66" s="4">
        <v>2</v>
      </c>
      <c r="G66" s="5">
        <f t="shared" si="1"/>
        <v>12</v>
      </c>
      <c r="H66" s="9">
        <f t="shared" si="2"/>
        <v>12</v>
      </c>
    </row>
    <row r="67" spans="1:8" x14ac:dyDescent="0.25">
      <c r="A67" s="14" t="s">
        <v>54</v>
      </c>
      <c r="B67" s="6">
        <v>0</v>
      </c>
      <c r="C67" s="4">
        <v>0</v>
      </c>
      <c r="D67" s="5">
        <f t="shared" si="0"/>
        <v>0</v>
      </c>
      <c r="E67" s="6">
        <v>3</v>
      </c>
      <c r="F67" s="4">
        <v>1</v>
      </c>
      <c r="G67" s="5">
        <f t="shared" si="1"/>
        <v>4</v>
      </c>
      <c r="H67" s="9">
        <f t="shared" si="2"/>
        <v>4</v>
      </c>
    </row>
    <row r="68" spans="1:8" x14ac:dyDescent="0.25">
      <c r="A68" s="14" t="s">
        <v>118</v>
      </c>
      <c r="B68" s="6">
        <v>53</v>
      </c>
      <c r="C68" s="4">
        <v>3</v>
      </c>
      <c r="D68" s="5">
        <f t="shared" si="0"/>
        <v>56</v>
      </c>
      <c r="E68" s="6">
        <v>46</v>
      </c>
      <c r="F68" s="4">
        <v>9</v>
      </c>
      <c r="G68" s="5">
        <f t="shared" si="1"/>
        <v>55</v>
      </c>
      <c r="H68" s="9">
        <f t="shared" si="2"/>
        <v>111</v>
      </c>
    </row>
    <row r="69" spans="1:8" x14ac:dyDescent="0.25">
      <c r="A69" s="14" t="s">
        <v>56</v>
      </c>
      <c r="B69" s="6">
        <v>0</v>
      </c>
      <c r="C69" s="4">
        <v>0</v>
      </c>
      <c r="D69" s="5">
        <f t="shared" si="0"/>
        <v>0</v>
      </c>
      <c r="E69" s="6">
        <v>10</v>
      </c>
      <c r="F69" s="4">
        <v>4</v>
      </c>
      <c r="G69" s="5">
        <f t="shared" si="1"/>
        <v>14</v>
      </c>
      <c r="H69" s="9">
        <f t="shared" si="2"/>
        <v>14</v>
      </c>
    </row>
    <row r="70" spans="1:8" x14ac:dyDescent="0.25">
      <c r="A70" s="14" t="s">
        <v>119</v>
      </c>
      <c r="B70" s="6">
        <v>0</v>
      </c>
      <c r="C70" s="4">
        <v>0</v>
      </c>
      <c r="D70" s="5">
        <f t="shared" si="0"/>
        <v>0</v>
      </c>
      <c r="E70" s="6">
        <v>13</v>
      </c>
      <c r="F70" s="4">
        <v>7</v>
      </c>
      <c r="G70" s="5">
        <f t="shared" si="1"/>
        <v>20</v>
      </c>
      <c r="H70" s="9">
        <f t="shared" si="2"/>
        <v>20</v>
      </c>
    </row>
    <row r="71" spans="1:8" x14ac:dyDescent="0.25">
      <c r="A71" s="14" t="s">
        <v>57</v>
      </c>
      <c r="B71" s="6">
        <v>7</v>
      </c>
      <c r="C71" s="4">
        <v>1</v>
      </c>
      <c r="D71" s="5">
        <f t="shared" si="0"/>
        <v>8</v>
      </c>
      <c r="E71" s="6">
        <v>34</v>
      </c>
      <c r="F71" s="4">
        <v>7</v>
      </c>
      <c r="G71" s="5">
        <f t="shared" si="1"/>
        <v>41</v>
      </c>
      <c r="H71" s="9">
        <f t="shared" si="2"/>
        <v>49</v>
      </c>
    </row>
    <row r="72" spans="1:8" x14ac:dyDescent="0.25">
      <c r="A72" s="14" t="s">
        <v>93</v>
      </c>
      <c r="B72" s="6">
        <v>0</v>
      </c>
      <c r="C72" s="4">
        <v>0</v>
      </c>
      <c r="D72" s="5">
        <f t="shared" ref="D72:D88" si="3">B72+C72</f>
        <v>0</v>
      </c>
      <c r="E72" s="6">
        <v>1</v>
      </c>
      <c r="F72" s="4">
        <v>0</v>
      </c>
      <c r="G72" s="5">
        <f t="shared" ref="G72:G88" si="4">E72+F72</f>
        <v>1</v>
      </c>
      <c r="H72" s="9">
        <f t="shared" ref="H72:H88" si="5">D72+G72</f>
        <v>1</v>
      </c>
    </row>
    <row r="73" spans="1:8" x14ac:dyDescent="0.25">
      <c r="A73" s="14" t="s">
        <v>120</v>
      </c>
      <c r="B73" s="6">
        <v>0</v>
      </c>
      <c r="C73" s="4">
        <v>0</v>
      </c>
      <c r="D73" s="5">
        <f t="shared" si="3"/>
        <v>0</v>
      </c>
      <c r="E73" s="6">
        <v>3</v>
      </c>
      <c r="F73" s="4">
        <v>0</v>
      </c>
      <c r="G73" s="5">
        <f t="shared" si="4"/>
        <v>3</v>
      </c>
      <c r="H73" s="9">
        <f t="shared" si="5"/>
        <v>3</v>
      </c>
    </row>
    <row r="74" spans="1:8" x14ac:dyDescent="0.25">
      <c r="A74" s="14" t="s">
        <v>102</v>
      </c>
      <c r="B74" s="6">
        <v>0</v>
      </c>
      <c r="C74" s="4">
        <v>0</v>
      </c>
      <c r="D74" s="5">
        <f t="shared" si="3"/>
        <v>0</v>
      </c>
      <c r="E74" s="6">
        <v>36</v>
      </c>
      <c r="F74" s="4">
        <v>13</v>
      </c>
      <c r="G74" s="5">
        <f t="shared" si="4"/>
        <v>49</v>
      </c>
      <c r="H74" s="9">
        <f t="shared" si="5"/>
        <v>49</v>
      </c>
    </row>
    <row r="75" spans="1:8" x14ac:dyDescent="0.25">
      <c r="A75" s="14" t="s">
        <v>60</v>
      </c>
      <c r="B75" s="6">
        <v>0</v>
      </c>
      <c r="C75" s="4">
        <v>0</v>
      </c>
      <c r="D75" s="5">
        <f t="shared" si="3"/>
        <v>0</v>
      </c>
      <c r="E75" s="6">
        <v>1</v>
      </c>
      <c r="F75" s="4">
        <v>1</v>
      </c>
      <c r="G75" s="5">
        <f t="shared" si="4"/>
        <v>2</v>
      </c>
      <c r="H75" s="9">
        <f t="shared" si="5"/>
        <v>2</v>
      </c>
    </row>
    <row r="76" spans="1:8" x14ac:dyDescent="0.25">
      <c r="A76" s="14" t="s">
        <v>61</v>
      </c>
      <c r="B76" s="6">
        <v>0</v>
      </c>
      <c r="C76" s="4">
        <v>0</v>
      </c>
      <c r="D76" s="5">
        <f t="shared" si="3"/>
        <v>0</v>
      </c>
      <c r="E76" s="6">
        <v>9</v>
      </c>
      <c r="F76" s="4">
        <v>4</v>
      </c>
      <c r="G76" s="5">
        <f t="shared" si="4"/>
        <v>13</v>
      </c>
      <c r="H76" s="9">
        <f t="shared" si="5"/>
        <v>13</v>
      </c>
    </row>
    <row r="77" spans="1:8" x14ac:dyDescent="0.25">
      <c r="A77" s="14" t="s">
        <v>62</v>
      </c>
      <c r="B77" s="6">
        <v>0</v>
      </c>
      <c r="C77" s="4">
        <v>0</v>
      </c>
      <c r="D77" s="5">
        <f t="shared" si="3"/>
        <v>0</v>
      </c>
      <c r="E77" s="6">
        <v>16</v>
      </c>
      <c r="F77" s="4">
        <v>7</v>
      </c>
      <c r="G77" s="5">
        <f t="shared" si="4"/>
        <v>23</v>
      </c>
      <c r="H77" s="9">
        <f t="shared" si="5"/>
        <v>23</v>
      </c>
    </row>
    <row r="78" spans="1:8" x14ac:dyDescent="0.25">
      <c r="A78" s="14" t="s">
        <v>71</v>
      </c>
      <c r="B78" s="6">
        <v>0</v>
      </c>
      <c r="C78" s="4">
        <v>0</v>
      </c>
      <c r="D78" s="5">
        <f t="shared" si="3"/>
        <v>0</v>
      </c>
      <c r="E78" s="6">
        <v>21</v>
      </c>
      <c r="F78" s="4">
        <v>25</v>
      </c>
      <c r="G78" s="5">
        <f t="shared" si="4"/>
        <v>46</v>
      </c>
      <c r="H78" s="9">
        <f t="shared" si="5"/>
        <v>46</v>
      </c>
    </row>
    <row r="79" spans="1:8" x14ac:dyDescent="0.25">
      <c r="A79" s="14" t="s">
        <v>63</v>
      </c>
      <c r="B79" s="6">
        <v>18</v>
      </c>
      <c r="C79" s="4">
        <v>1</v>
      </c>
      <c r="D79" s="5">
        <f t="shared" si="3"/>
        <v>19</v>
      </c>
      <c r="E79" s="6">
        <v>10</v>
      </c>
      <c r="F79" s="4">
        <v>5</v>
      </c>
      <c r="G79" s="5">
        <f t="shared" si="4"/>
        <v>15</v>
      </c>
      <c r="H79" s="9">
        <f t="shared" si="5"/>
        <v>34</v>
      </c>
    </row>
    <row r="80" spans="1:8" x14ac:dyDescent="0.25">
      <c r="A80" s="14" t="s">
        <v>121</v>
      </c>
      <c r="B80" s="6">
        <v>0</v>
      </c>
      <c r="C80" s="4">
        <v>0</v>
      </c>
      <c r="D80" s="5">
        <f t="shared" si="3"/>
        <v>0</v>
      </c>
      <c r="E80" s="6">
        <v>5</v>
      </c>
      <c r="F80" s="4">
        <v>2</v>
      </c>
      <c r="G80" s="5">
        <f t="shared" si="4"/>
        <v>7</v>
      </c>
      <c r="H80" s="9">
        <f t="shared" si="5"/>
        <v>7</v>
      </c>
    </row>
    <row r="81" spans="1:8" x14ac:dyDescent="0.25">
      <c r="A81" s="14" t="s">
        <v>100</v>
      </c>
      <c r="B81" s="6">
        <v>62</v>
      </c>
      <c r="C81" s="4">
        <v>3</v>
      </c>
      <c r="D81" s="5">
        <f t="shared" si="3"/>
        <v>65</v>
      </c>
      <c r="E81" s="6">
        <v>0</v>
      </c>
      <c r="F81" s="4">
        <v>0</v>
      </c>
      <c r="G81" s="5">
        <f t="shared" si="4"/>
        <v>0</v>
      </c>
      <c r="H81" s="9">
        <f t="shared" si="5"/>
        <v>65</v>
      </c>
    </row>
    <row r="82" spans="1:8" x14ac:dyDescent="0.25">
      <c r="A82" s="14" t="s">
        <v>122</v>
      </c>
      <c r="B82" s="6">
        <v>8</v>
      </c>
      <c r="C82" s="4">
        <v>0</v>
      </c>
      <c r="D82" s="5">
        <f t="shared" si="3"/>
        <v>8</v>
      </c>
      <c r="E82" s="6">
        <v>0</v>
      </c>
      <c r="F82" s="4">
        <v>0</v>
      </c>
      <c r="G82" s="5">
        <f t="shared" si="4"/>
        <v>0</v>
      </c>
      <c r="H82" s="9">
        <f t="shared" si="5"/>
        <v>8</v>
      </c>
    </row>
    <row r="83" spans="1:8" x14ac:dyDescent="0.25">
      <c r="A83" s="14" t="s">
        <v>123</v>
      </c>
      <c r="B83" s="6">
        <v>0</v>
      </c>
      <c r="C83" s="4">
        <v>0</v>
      </c>
      <c r="D83" s="5">
        <f t="shared" si="3"/>
        <v>0</v>
      </c>
      <c r="E83" s="6">
        <v>13</v>
      </c>
      <c r="F83" s="4">
        <v>3</v>
      </c>
      <c r="G83" s="5">
        <f t="shared" si="4"/>
        <v>16</v>
      </c>
      <c r="H83" s="9">
        <f t="shared" si="5"/>
        <v>16</v>
      </c>
    </row>
    <row r="84" spans="1:8" x14ac:dyDescent="0.25">
      <c r="A84" s="14" t="s">
        <v>67</v>
      </c>
      <c r="B84" s="6">
        <v>0</v>
      </c>
      <c r="C84" s="4">
        <v>0</v>
      </c>
      <c r="D84" s="5">
        <f t="shared" si="3"/>
        <v>0</v>
      </c>
      <c r="E84" s="6">
        <v>5</v>
      </c>
      <c r="F84" s="4">
        <v>2</v>
      </c>
      <c r="G84" s="5">
        <f t="shared" si="4"/>
        <v>7</v>
      </c>
      <c r="H84" s="9">
        <f t="shared" si="5"/>
        <v>7</v>
      </c>
    </row>
    <row r="85" spans="1:8" x14ac:dyDescent="0.25">
      <c r="A85" s="14" t="s">
        <v>68</v>
      </c>
      <c r="B85" s="6">
        <v>12</v>
      </c>
      <c r="C85" s="4">
        <v>1</v>
      </c>
      <c r="D85" s="5">
        <f t="shared" si="3"/>
        <v>13</v>
      </c>
      <c r="E85" s="6">
        <v>13</v>
      </c>
      <c r="F85" s="4">
        <v>1</v>
      </c>
      <c r="G85" s="5">
        <f t="shared" si="4"/>
        <v>14</v>
      </c>
      <c r="H85" s="9">
        <f t="shared" si="5"/>
        <v>27</v>
      </c>
    </row>
    <row r="86" spans="1:8" x14ac:dyDescent="0.25">
      <c r="A86" s="14" t="s">
        <v>69</v>
      </c>
      <c r="B86" s="6">
        <v>0</v>
      </c>
      <c r="C86" s="4">
        <v>0</v>
      </c>
      <c r="D86" s="5">
        <f t="shared" si="3"/>
        <v>0</v>
      </c>
      <c r="E86" s="6">
        <v>2</v>
      </c>
      <c r="F86" s="4">
        <v>0</v>
      </c>
      <c r="G86" s="5">
        <f t="shared" si="4"/>
        <v>2</v>
      </c>
      <c r="H86" s="9">
        <f t="shared" si="5"/>
        <v>2</v>
      </c>
    </row>
    <row r="87" spans="1:8" x14ac:dyDescent="0.25">
      <c r="A87" s="14" t="s">
        <v>70</v>
      </c>
      <c r="B87" s="6">
        <v>0</v>
      </c>
      <c r="C87" s="4">
        <v>0</v>
      </c>
      <c r="D87" s="5">
        <f t="shared" si="3"/>
        <v>0</v>
      </c>
      <c r="E87" s="6">
        <v>6</v>
      </c>
      <c r="F87" s="4">
        <v>1</v>
      </c>
      <c r="G87" s="5">
        <f t="shared" si="4"/>
        <v>7</v>
      </c>
      <c r="H87" s="9">
        <f t="shared" si="5"/>
        <v>7</v>
      </c>
    </row>
    <row r="88" spans="1:8" ht="15.75" thickBot="1" x14ac:dyDescent="0.3">
      <c r="A88" s="15" t="s">
        <v>124</v>
      </c>
      <c r="B88" s="11">
        <v>417</v>
      </c>
      <c r="C88" s="12">
        <v>41</v>
      </c>
      <c r="D88" s="13">
        <f t="shared" si="3"/>
        <v>458</v>
      </c>
      <c r="E88" s="11">
        <v>63</v>
      </c>
      <c r="F88" s="12">
        <v>21</v>
      </c>
      <c r="G88" s="13">
        <f t="shared" si="4"/>
        <v>84</v>
      </c>
      <c r="H88" s="16">
        <f t="shared" si="5"/>
        <v>542</v>
      </c>
    </row>
    <row r="89" spans="1:8" ht="16.5" thickTop="1" thickBot="1" x14ac:dyDescent="0.3">
      <c r="A89" s="8" t="s">
        <v>0</v>
      </c>
      <c r="B89" s="7">
        <f t="shared" ref="B89:H89" si="6">SUM(B7:B88)</f>
        <v>9319</v>
      </c>
      <c r="C89" s="7">
        <f t="shared" si="6"/>
        <v>1375</v>
      </c>
      <c r="D89" s="7">
        <f t="shared" si="6"/>
        <v>10694</v>
      </c>
      <c r="E89" s="7">
        <f t="shared" si="6"/>
        <v>3007</v>
      </c>
      <c r="F89" s="7">
        <f t="shared" si="6"/>
        <v>1053</v>
      </c>
      <c r="G89" s="8">
        <f t="shared" si="6"/>
        <v>4060</v>
      </c>
      <c r="H89" s="10">
        <f t="shared" si="6"/>
        <v>14754</v>
      </c>
    </row>
    <row r="90" spans="1:8" ht="15.75" thickBot="1" x14ac:dyDescent="0.3"/>
    <row r="91" spans="1:8" x14ac:dyDescent="0.25">
      <c r="A91" s="17" t="s">
        <v>75</v>
      </c>
      <c r="B91" s="56" t="s">
        <v>4</v>
      </c>
      <c r="C91" s="57"/>
      <c r="D91" s="71"/>
      <c r="E91" s="56" t="s">
        <v>5</v>
      </c>
      <c r="F91" s="57"/>
      <c r="G91" s="71"/>
      <c r="H91" s="17" t="s">
        <v>0</v>
      </c>
    </row>
    <row r="92" spans="1:8" x14ac:dyDescent="0.25">
      <c r="A92" s="29"/>
      <c r="B92" s="30" t="s">
        <v>85</v>
      </c>
      <c r="C92" s="31" t="s">
        <v>86</v>
      </c>
      <c r="D92" s="32" t="s">
        <v>0</v>
      </c>
      <c r="E92" s="30" t="s">
        <v>85</v>
      </c>
      <c r="F92" s="31" t="s">
        <v>86</v>
      </c>
      <c r="G92" s="32" t="s">
        <v>0</v>
      </c>
      <c r="H92" s="29"/>
    </row>
    <row r="93" spans="1:8" x14ac:dyDescent="0.25">
      <c r="A93" s="14" t="s">
        <v>76</v>
      </c>
      <c r="B93" s="6">
        <v>1758</v>
      </c>
      <c r="C93" s="4">
        <v>172</v>
      </c>
      <c r="D93" s="5">
        <f>B93+C93</f>
        <v>1930</v>
      </c>
      <c r="E93" s="6">
        <v>346</v>
      </c>
      <c r="F93" s="4">
        <v>101</v>
      </c>
      <c r="G93" s="5">
        <f>E93+F93</f>
        <v>447</v>
      </c>
      <c r="H93" s="9">
        <f>D93+G93</f>
        <v>2377</v>
      </c>
    </row>
    <row r="94" spans="1:8" x14ac:dyDescent="0.25">
      <c r="A94" s="14" t="s">
        <v>77</v>
      </c>
      <c r="B94" s="6">
        <v>274</v>
      </c>
      <c r="C94" s="4">
        <v>57</v>
      </c>
      <c r="D94" s="5">
        <f t="shared" ref="D94:D101" si="7">B94+C94</f>
        <v>331</v>
      </c>
      <c r="E94" s="6">
        <v>348</v>
      </c>
      <c r="F94" s="4">
        <v>205</v>
      </c>
      <c r="G94" s="5">
        <f t="shared" ref="G94:G101" si="8">E94+F94</f>
        <v>553</v>
      </c>
      <c r="H94" s="9">
        <f t="shared" ref="H94:H101" si="9">D94+G94</f>
        <v>884</v>
      </c>
    </row>
    <row r="95" spans="1:8" x14ac:dyDescent="0.25">
      <c r="A95" s="14" t="s">
        <v>95</v>
      </c>
      <c r="B95" s="6">
        <v>1022</v>
      </c>
      <c r="C95" s="4">
        <v>69</v>
      </c>
      <c r="D95" s="5">
        <f t="shared" si="7"/>
        <v>1091</v>
      </c>
      <c r="E95" s="6">
        <v>339</v>
      </c>
      <c r="F95" s="4">
        <v>135</v>
      </c>
      <c r="G95" s="5">
        <f t="shared" si="8"/>
        <v>474</v>
      </c>
      <c r="H95" s="9">
        <f t="shared" si="9"/>
        <v>1565</v>
      </c>
    </row>
    <row r="96" spans="1:8" x14ac:dyDescent="0.25">
      <c r="A96" s="14" t="s">
        <v>112</v>
      </c>
      <c r="B96" s="6">
        <v>0</v>
      </c>
      <c r="C96" s="4">
        <v>0</v>
      </c>
      <c r="D96" s="5">
        <f t="shared" si="7"/>
        <v>0</v>
      </c>
      <c r="E96" s="6">
        <v>69</v>
      </c>
      <c r="F96" s="4">
        <v>67</v>
      </c>
      <c r="G96" s="5">
        <f t="shared" si="8"/>
        <v>136</v>
      </c>
      <c r="H96" s="9">
        <f t="shared" si="9"/>
        <v>136</v>
      </c>
    </row>
    <row r="97" spans="1:8" x14ac:dyDescent="0.25">
      <c r="A97" s="14" t="s">
        <v>79</v>
      </c>
      <c r="B97" s="6">
        <v>638</v>
      </c>
      <c r="C97" s="4">
        <v>269</v>
      </c>
      <c r="D97" s="5">
        <f t="shared" si="7"/>
        <v>907</v>
      </c>
      <c r="E97" s="6">
        <v>295</v>
      </c>
      <c r="F97" s="4">
        <v>100</v>
      </c>
      <c r="G97" s="5">
        <f t="shared" si="8"/>
        <v>395</v>
      </c>
      <c r="H97" s="9">
        <f t="shared" si="9"/>
        <v>1302</v>
      </c>
    </row>
    <row r="98" spans="1:8" x14ac:dyDescent="0.25">
      <c r="A98" s="14" t="s">
        <v>1</v>
      </c>
      <c r="B98" s="6">
        <v>398</v>
      </c>
      <c r="C98" s="4">
        <v>73</v>
      </c>
      <c r="D98" s="5">
        <f t="shared" si="7"/>
        <v>471</v>
      </c>
      <c r="E98" s="6">
        <v>161</v>
      </c>
      <c r="F98" s="4">
        <v>119</v>
      </c>
      <c r="G98" s="5">
        <f t="shared" si="8"/>
        <v>280</v>
      </c>
      <c r="H98" s="9">
        <f t="shared" si="9"/>
        <v>751</v>
      </c>
    </row>
    <row r="99" spans="1:8" x14ac:dyDescent="0.25">
      <c r="A99" s="14" t="s">
        <v>80</v>
      </c>
      <c r="B99" s="6">
        <v>2011</v>
      </c>
      <c r="C99" s="4">
        <v>229</v>
      </c>
      <c r="D99" s="5">
        <f t="shared" si="7"/>
        <v>2240</v>
      </c>
      <c r="E99" s="6">
        <v>586</v>
      </c>
      <c r="F99" s="4">
        <v>82</v>
      </c>
      <c r="G99" s="5">
        <f t="shared" si="8"/>
        <v>668</v>
      </c>
      <c r="H99" s="9">
        <f t="shared" si="9"/>
        <v>2908</v>
      </c>
    </row>
    <row r="100" spans="1:8" x14ac:dyDescent="0.25">
      <c r="A100" s="14" t="s">
        <v>81</v>
      </c>
      <c r="B100" s="6">
        <v>1539</v>
      </c>
      <c r="C100" s="4">
        <v>208</v>
      </c>
      <c r="D100" s="5">
        <f t="shared" si="7"/>
        <v>1747</v>
      </c>
      <c r="E100" s="6">
        <v>347</v>
      </c>
      <c r="F100" s="4">
        <v>45</v>
      </c>
      <c r="G100" s="5">
        <f t="shared" si="8"/>
        <v>392</v>
      </c>
      <c r="H100" s="9">
        <f t="shared" si="9"/>
        <v>2139</v>
      </c>
    </row>
    <row r="101" spans="1:8" ht="15.75" thickBot="1" x14ac:dyDescent="0.3">
      <c r="A101" s="15" t="s">
        <v>82</v>
      </c>
      <c r="B101" s="11">
        <v>1679</v>
      </c>
      <c r="C101" s="12">
        <v>298</v>
      </c>
      <c r="D101" s="13">
        <f t="shared" si="7"/>
        <v>1977</v>
      </c>
      <c r="E101" s="11">
        <v>516</v>
      </c>
      <c r="F101" s="12">
        <v>199</v>
      </c>
      <c r="G101" s="13">
        <f t="shared" si="8"/>
        <v>715</v>
      </c>
      <c r="H101" s="16">
        <f t="shared" si="9"/>
        <v>2692</v>
      </c>
    </row>
    <row r="102" spans="1:8" ht="16.5" thickTop="1" thickBot="1" x14ac:dyDescent="0.3">
      <c r="A102" s="8" t="s">
        <v>0</v>
      </c>
      <c r="B102" s="7">
        <f t="shared" ref="B102:H102" si="10">SUM(B93:B101)</f>
        <v>9319</v>
      </c>
      <c r="C102" s="7">
        <f t="shared" si="10"/>
        <v>1375</v>
      </c>
      <c r="D102" s="7">
        <f t="shared" si="10"/>
        <v>10694</v>
      </c>
      <c r="E102" s="7">
        <f t="shared" si="10"/>
        <v>3007</v>
      </c>
      <c r="F102" s="7">
        <f t="shared" si="10"/>
        <v>1053</v>
      </c>
      <c r="G102" s="8">
        <f t="shared" si="10"/>
        <v>4060</v>
      </c>
      <c r="H102" s="10">
        <f t="shared" si="10"/>
        <v>14754</v>
      </c>
    </row>
    <row r="104" spans="1:8" x14ac:dyDescent="0.25">
      <c r="A104" s="58" t="s">
        <v>87</v>
      </c>
      <c r="B104" s="58"/>
      <c r="C104" s="58"/>
      <c r="D104" s="58"/>
      <c r="E104" s="58"/>
      <c r="F104" s="58"/>
      <c r="G104" s="58"/>
      <c r="H104" s="58"/>
    </row>
    <row r="105" spans="1:8" x14ac:dyDescent="0.25">
      <c r="A105" s="58"/>
      <c r="B105" s="58"/>
      <c r="C105" s="58"/>
      <c r="D105" s="58"/>
      <c r="E105" s="58"/>
      <c r="F105" s="58"/>
      <c r="G105" s="58"/>
      <c r="H105" s="58"/>
    </row>
    <row r="106" spans="1:8" x14ac:dyDescent="0.25">
      <c r="A106" s="58"/>
      <c r="B106" s="58"/>
      <c r="C106" s="58"/>
      <c r="D106" s="58"/>
      <c r="E106" s="58"/>
      <c r="F106" s="58"/>
      <c r="G106" s="58"/>
      <c r="H106" s="58"/>
    </row>
    <row r="126" ht="15" customHeight="1" x14ac:dyDescent="0.25"/>
  </sheetData>
  <mergeCells count="6">
    <mergeCell ref="A104:H106"/>
    <mergeCell ref="A2:H2"/>
    <mergeCell ref="B5:D5"/>
    <mergeCell ref="E5:G5"/>
    <mergeCell ref="B91:D91"/>
    <mergeCell ref="E91:G91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8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view="pageLayout" zoomScale="40" zoomScaleNormal="100" zoomScalePageLayoutView="40" workbookViewId="0">
      <selection activeCell="H108" sqref="H108"/>
    </sheetView>
  </sheetViews>
  <sheetFormatPr defaultRowHeight="15.75" customHeight="1" x14ac:dyDescent="0.25"/>
  <cols>
    <col min="1" max="1" width="29.28515625" bestFit="1" customWidth="1"/>
  </cols>
  <sheetData>
    <row r="1" spans="1:8" ht="15.75" customHeight="1" x14ac:dyDescent="0.25">
      <c r="A1" s="1" t="s">
        <v>83</v>
      </c>
      <c r="B1" s="3"/>
    </row>
    <row r="2" spans="1:8" ht="15.75" customHeight="1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ht="15.75" customHeight="1" x14ac:dyDescent="0.25">
      <c r="A3" s="2" t="s">
        <v>110</v>
      </c>
      <c r="B3" s="3"/>
    </row>
    <row r="4" spans="1:8" ht="15.75" customHeight="1" thickBot="1" x14ac:dyDescent="0.3">
      <c r="A4" s="3"/>
      <c r="B4" s="3"/>
    </row>
    <row r="5" spans="1:8" ht="15.75" customHeight="1" x14ac:dyDescent="0.25">
      <c r="A5" s="17" t="s">
        <v>3</v>
      </c>
      <c r="B5" s="56" t="s">
        <v>4</v>
      </c>
      <c r="C5" s="57"/>
      <c r="D5" s="71"/>
      <c r="E5" s="56" t="s">
        <v>5</v>
      </c>
      <c r="F5" s="57"/>
      <c r="G5" s="71"/>
      <c r="H5" s="17" t="s">
        <v>0</v>
      </c>
    </row>
    <row r="6" spans="1:8" ht="15.75" customHeight="1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ht="15.75" customHeight="1" x14ac:dyDescent="0.25">
      <c r="A7" s="14" t="s">
        <v>6</v>
      </c>
      <c r="B7" s="6">
        <v>222</v>
      </c>
      <c r="C7" s="4">
        <v>8</v>
      </c>
      <c r="D7" s="5">
        <f>B7+C7</f>
        <v>230</v>
      </c>
      <c r="E7" s="6">
        <v>84</v>
      </c>
      <c r="F7" s="4">
        <v>8</v>
      </c>
      <c r="G7" s="5">
        <f>E7+F7</f>
        <v>92</v>
      </c>
      <c r="H7" s="9">
        <f>D7+G7</f>
        <v>322</v>
      </c>
    </row>
    <row r="8" spans="1:8" ht="15.75" customHeight="1" x14ac:dyDescent="0.25">
      <c r="A8" s="14" t="s">
        <v>7</v>
      </c>
      <c r="B8" s="6">
        <v>153</v>
      </c>
      <c r="C8" s="4">
        <v>18</v>
      </c>
      <c r="D8" s="5">
        <f t="shared" ref="D8:D85" si="0">B8+C8</f>
        <v>171</v>
      </c>
      <c r="E8" s="6">
        <v>72</v>
      </c>
      <c r="F8" s="4">
        <v>29</v>
      </c>
      <c r="G8" s="5">
        <f t="shared" ref="G8:G85" si="1">E8+F8</f>
        <v>101</v>
      </c>
      <c r="H8" s="9">
        <f t="shared" ref="H8:H85" si="2">D8+G8</f>
        <v>272</v>
      </c>
    </row>
    <row r="9" spans="1:8" ht="15.75" customHeight="1" x14ac:dyDescent="0.25">
      <c r="A9" s="14" t="s">
        <v>8</v>
      </c>
      <c r="B9" s="6">
        <v>241</v>
      </c>
      <c r="C9" s="4">
        <v>17</v>
      </c>
      <c r="D9" s="5">
        <f t="shared" si="0"/>
        <v>258</v>
      </c>
      <c r="E9" s="6">
        <v>101</v>
      </c>
      <c r="F9" s="4">
        <v>50</v>
      </c>
      <c r="G9" s="5">
        <f t="shared" si="1"/>
        <v>151</v>
      </c>
      <c r="H9" s="9">
        <f t="shared" si="2"/>
        <v>409</v>
      </c>
    </row>
    <row r="10" spans="1:8" ht="15.75" customHeight="1" x14ac:dyDescent="0.25">
      <c r="A10" s="14" t="s">
        <v>89</v>
      </c>
      <c r="B10" s="6">
        <v>245</v>
      </c>
      <c r="C10" s="4">
        <v>69</v>
      </c>
      <c r="D10" s="5">
        <f t="shared" si="0"/>
        <v>314</v>
      </c>
      <c r="E10" s="6">
        <v>291</v>
      </c>
      <c r="F10" s="4">
        <v>150</v>
      </c>
      <c r="G10" s="5">
        <f t="shared" si="1"/>
        <v>441</v>
      </c>
      <c r="H10" s="9">
        <f t="shared" si="2"/>
        <v>755</v>
      </c>
    </row>
    <row r="11" spans="1:8" ht="15.75" customHeight="1" x14ac:dyDescent="0.25">
      <c r="A11" s="14" t="s">
        <v>104</v>
      </c>
      <c r="B11" s="6">
        <v>77</v>
      </c>
      <c r="C11" s="4">
        <v>18</v>
      </c>
      <c r="D11" s="5">
        <f t="shared" si="0"/>
        <v>95</v>
      </c>
      <c r="E11" s="6">
        <v>51</v>
      </c>
      <c r="F11" s="4">
        <v>13</v>
      </c>
      <c r="G11" s="5">
        <f t="shared" si="1"/>
        <v>64</v>
      </c>
      <c r="H11" s="9">
        <f t="shared" si="2"/>
        <v>159</v>
      </c>
    </row>
    <row r="12" spans="1:8" ht="15.75" customHeight="1" x14ac:dyDescent="0.25">
      <c r="A12" s="14" t="s">
        <v>10</v>
      </c>
      <c r="B12" s="6">
        <v>130</v>
      </c>
      <c r="C12" s="4">
        <v>21</v>
      </c>
      <c r="D12" s="5">
        <f t="shared" si="0"/>
        <v>151</v>
      </c>
      <c r="E12" s="6">
        <v>81</v>
      </c>
      <c r="F12" s="4">
        <v>5</v>
      </c>
      <c r="G12" s="5">
        <f t="shared" si="1"/>
        <v>86</v>
      </c>
      <c r="H12" s="9">
        <f t="shared" si="2"/>
        <v>237</v>
      </c>
    </row>
    <row r="13" spans="1:8" ht="15.75" customHeight="1" x14ac:dyDescent="0.25">
      <c r="A13" s="14" t="s">
        <v>11</v>
      </c>
      <c r="B13" s="6">
        <v>257</v>
      </c>
      <c r="C13" s="4">
        <v>28</v>
      </c>
      <c r="D13" s="5">
        <f t="shared" si="0"/>
        <v>285</v>
      </c>
      <c r="E13" s="6">
        <v>89</v>
      </c>
      <c r="F13" s="4">
        <v>7</v>
      </c>
      <c r="G13" s="5">
        <f t="shared" si="1"/>
        <v>96</v>
      </c>
      <c r="H13" s="9">
        <f t="shared" si="2"/>
        <v>381</v>
      </c>
    </row>
    <row r="14" spans="1:8" ht="15.75" customHeight="1" x14ac:dyDescent="0.25">
      <c r="A14" s="14" t="s">
        <v>90</v>
      </c>
      <c r="B14" s="6">
        <v>0</v>
      </c>
      <c r="C14" s="4">
        <v>0</v>
      </c>
      <c r="D14" s="5">
        <f t="shared" si="0"/>
        <v>0</v>
      </c>
      <c r="E14" s="6">
        <v>32</v>
      </c>
      <c r="F14" s="4">
        <v>0</v>
      </c>
      <c r="G14" s="5">
        <f t="shared" si="1"/>
        <v>32</v>
      </c>
      <c r="H14" s="9">
        <f t="shared" si="2"/>
        <v>32</v>
      </c>
    </row>
    <row r="15" spans="1:8" ht="15.75" customHeight="1" x14ac:dyDescent="0.25">
      <c r="A15" s="14" t="s">
        <v>111</v>
      </c>
      <c r="B15" s="6">
        <v>0</v>
      </c>
      <c r="C15" s="4">
        <v>0</v>
      </c>
      <c r="D15" s="5">
        <f t="shared" si="0"/>
        <v>0</v>
      </c>
      <c r="E15" s="6">
        <v>5</v>
      </c>
      <c r="F15" s="4">
        <v>1</v>
      </c>
      <c r="G15" s="5">
        <f t="shared" si="1"/>
        <v>6</v>
      </c>
      <c r="H15" s="9">
        <f t="shared" si="2"/>
        <v>6</v>
      </c>
    </row>
    <row r="16" spans="1:8" ht="15.75" customHeight="1" x14ac:dyDescent="0.25">
      <c r="A16" s="14" t="s">
        <v>105</v>
      </c>
      <c r="B16" s="6">
        <v>119</v>
      </c>
      <c r="C16" s="4">
        <v>56</v>
      </c>
      <c r="D16" s="5">
        <f t="shared" si="0"/>
        <v>175</v>
      </c>
      <c r="E16" s="6">
        <v>18</v>
      </c>
      <c r="F16" s="4">
        <v>15</v>
      </c>
      <c r="G16" s="5">
        <f t="shared" si="1"/>
        <v>33</v>
      </c>
      <c r="H16" s="9">
        <f t="shared" si="2"/>
        <v>208</v>
      </c>
    </row>
    <row r="17" spans="1:8" ht="15.75" customHeight="1" x14ac:dyDescent="0.25">
      <c r="A17" s="14" t="s">
        <v>13</v>
      </c>
      <c r="B17" s="6">
        <v>237</v>
      </c>
      <c r="C17" s="4">
        <v>11</v>
      </c>
      <c r="D17" s="5">
        <f t="shared" si="0"/>
        <v>248</v>
      </c>
      <c r="E17" s="6">
        <v>81</v>
      </c>
      <c r="F17" s="4">
        <v>7</v>
      </c>
      <c r="G17" s="5">
        <f t="shared" si="1"/>
        <v>88</v>
      </c>
      <c r="H17" s="9">
        <f t="shared" si="2"/>
        <v>336</v>
      </c>
    </row>
    <row r="18" spans="1:8" ht="15.75" customHeight="1" x14ac:dyDescent="0.25">
      <c r="A18" s="14" t="s">
        <v>14</v>
      </c>
      <c r="B18" s="6">
        <v>114</v>
      </c>
      <c r="C18" s="4">
        <v>91</v>
      </c>
      <c r="D18" s="5">
        <f t="shared" si="0"/>
        <v>205</v>
      </c>
      <c r="E18" s="6">
        <v>16</v>
      </c>
      <c r="F18" s="4">
        <v>12</v>
      </c>
      <c r="G18" s="5">
        <f t="shared" si="1"/>
        <v>28</v>
      </c>
      <c r="H18" s="9">
        <f t="shared" si="2"/>
        <v>233</v>
      </c>
    </row>
    <row r="19" spans="1:8" ht="15.75" customHeight="1" x14ac:dyDescent="0.25">
      <c r="A19" s="14" t="s">
        <v>15</v>
      </c>
      <c r="B19" s="6">
        <v>140</v>
      </c>
      <c r="C19" s="4">
        <v>20</v>
      </c>
      <c r="D19" s="5">
        <f t="shared" si="0"/>
        <v>160</v>
      </c>
      <c r="E19" s="6">
        <v>102</v>
      </c>
      <c r="F19" s="4">
        <v>26</v>
      </c>
      <c r="G19" s="5">
        <f t="shared" si="1"/>
        <v>128</v>
      </c>
      <c r="H19" s="9">
        <f t="shared" si="2"/>
        <v>288</v>
      </c>
    </row>
    <row r="20" spans="1:8" ht="15.75" customHeight="1" x14ac:dyDescent="0.25">
      <c r="A20" s="14" t="s">
        <v>16</v>
      </c>
      <c r="B20" s="6">
        <v>0</v>
      </c>
      <c r="C20" s="4">
        <v>0</v>
      </c>
      <c r="D20" s="5">
        <f t="shared" si="0"/>
        <v>0</v>
      </c>
      <c r="E20" s="6">
        <v>52</v>
      </c>
      <c r="F20" s="4">
        <v>59</v>
      </c>
      <c r="G20" s="5">
        <f t="shared" si="1"/>
        <v>111</v>
      </c>
      <c r="H20" s="9">
        <f t="shared" si="2"/>
        <v>111</v>
      </c>
    </row>
    <row r="21" spans="1:8" ht="15.75" customHeight="1" x14ac:dyDescent="0.25">
      <c r="A21" s="14" t="s">
        <v>17</v>
      </c>
      <c r="B21" s="6">
        <v>32</v>
      </c>
      <c r="C21" s="4">
        <v>1</v>
      </c>
      <c r="D21" s="5">
        <f t="shared" si="0"/>
        <v>33</v>
      </c>
      <c r="E21" s="6">
        <v>4</v>
      </c>
      <c r="F21" s="4">
        <v>0</v>
      </c>
      <c r="G21" s="5">
        <f t="shared" si="1"/>
        <v>4</v>
      </c>
      <c r="H21" s="9">
        <f t="shared" si="2"/>
        <v>37</v>
      </c>
    </row>
    <row r="22" spans="1:8" ht="15.75" customHeight="1" x14ac:dyDescent="0.25">
      <c r="A22" s="14" t="s">
        <v>18</v>
      </c>
      <c r="B22" s="6">
        <v>306</v>
      </c>
      <c r="C22" s="4">
        <v>156</v>
      </c>
      <c r="D22" s="5">
        <f t="shared" si="0"/>
        <v>462</v>
      </c>
      <c r="E22" s="6">
        <v>75</v>
      </c>
      <c r="F22" s="4">
        <v>29</v>
      </c>
      <c r="G22" s="5">
        <f t="shared" si="1"/>
        <v>104</v>
      </c>
      <c r="H22" s="9">
        <f t="shared" si="2"/>
        <v>566</v>
      </c>
    </row>
    <row r="23" spans="1:8" ht="15.75" customHeight="1" x14ac:dyDescent="0.25">
      <c r="A23" s="14" t="s">
        <v>19</v>
      </c>
      <c r="B23" s="6">
        <v>132</v>
      </c>
      <c r="C23" s="4">
        <v>55</v>
      </c>
      <c r="D23" s="5">
        <f t="shared" si="0"/>
        <v>187</v>
      </c>
      <c r="E23" s="6">
        <v>93</v>
      </c>
      <c r="F23" s="4">
        <v>26</v>
      </c>
      <c r="G23" s="5">
        <f t="shared" si="1"/>
        <v>119</v>
      </c>
      <c r="H23" s="9">
        <f t="shared" si="2"/>
        <v>306</v>
      </c>
    </row>
    <row r="24" spans="1:8" ht="15.75" customHeight="1" x14ac:dyDescent="0.25">
      <c r="A24" s="14" t="s">
        <v>20</v>
      </c>
      <c r="B24" s="6">
        <v>253</v>
      </c>
      <c r="C24" s="4">
        <v>39</v>
      </c>
      <c r="D24" s="5">
        <f t="shared" si="0"/>
        <v>292</v>
      </c>
      <c r="E24" s="6">
        <v>26</v>
      </c>
      <c r="F24" s="4">
        <v>17</v>
      </c>
      <c r="G24" s="5">
        <f t="shared" si="1"/>
        <v>43</v>
      </c>
      <c r="H24" s="9">
        <f t="shared" si="2"/>
        <v>335</v>
      </c>
    </row>
    <row r="25" spans="1:8" ht="15.75" customHeight="1" x14ac:dyDescent="0.25">
      <c r="A25" s="14" t="s">
        <v>21</v>
      </c>
      <c r="B25" s="6">
        <v>99</v>
      </c>
      <c r="C25" s="4">
        <v>41</v>
      </c>
      <c r="D25" s="5">
        <f t="shared" si="0"/>
        <v>140</v>
      </c>
      <c r="E25" s="6">
        <v>79</v>
      </c>
      <c r="F25" s="4">
        <v>28</v>
      </c>
      <c r="G25" s="5">
        <f t="shared" si="1"/>
        <v>107</v>
      </c>
      <c r="H25" s="9">
        <f t="shared" si="2"/>
        <v>247</v>
      </c>
    </row>
    <row r="26" spans="1:8" ht="15.75" customHeight="1" x14ac:dyDescent="0.25">
      <c r="A26" s="14" t="s">
        <v>22</v>
      </c>
      <c r="B26" s="6">
        <v>243</v>
      </c>
      <c r="C26" s="4">
        <v>11</v>
      </c>
      <c r="D26" s="5">
        <f t="shared" si="0"/>
        <v>254</v>
      </c>
      <c r="E26" s="6">
        <v>17</v>
      </c>
      <c r="F26" s="4">
        <v>3</v>
      </c>
      <c r="G26" s="5">
        <f t="shared" si="1"/>
        <v>20</v>
      </c>
      <c r="H26" s="9">
        <f t="shared" si="2"/>
        <v>274</v>
      </c>
    </row>
    <row r="27" spans="1:8" ht="15.75" customHeight="1" x14ac:dyDescent="0.25">
      <c r="A27" s="14" t="s">
        <v>106</v>
      </c>
      <c r="B27" s="6">
        <v>0</v>
      </c>
      <c r="C27" s="4">
        <v>0</v>
      </c>
      <c r="D27" s="5">
        <f t="shared" si="0"/>
        <v>0</v>
      </c>
      <c r="E27" s="6">
        <v>3</v>
      </c>
      <c r="F27" s="4">
        <v>9</v>
      </c>
      <c r="G27" s="5">
        <f t="shared" si="1"/>
        <v>12</v>
      </c>
      <c r="H27" s="9">
        <f t="shared" si="2"/>
        <v>12</v>
      </c>
    </row>
    <row r="28" spans="1:8" ht="15.75" customHeight="1" x14ac:dyDescent="0.25">
      <c r="A28" s="14" t="s">
        <v>23</v>
      </c>
      <c r="B28" s="6">
        <v>253</v>
      </c>
      <c r="C28" s="4">
        <v>25</v>
      </c>
      <c r="D28" s="5">
        <f t="shared" si="0"/>
        <v>278</v>
      </c>
      <c r="E28" s="6">
        <v>70</v>
      </c>
      <c r="F28" s="4">
        <v>19</v>
      </c>
      <c r="G28" s="5">
        <f t="shared" si="1"/>
        <v>89</v>
      </c>
      <c r="H28" s="9">
        <f t="shared" si="2"/>
        <v>367</v>
      </c>
    </row>
    <row r="29" spans="1:8" ht="15.75" customHeight="1" x14ac:dyDescent="0.25">
      <c r="A29" s="14" t="s">
        <v>24</v>
      </c>
      <c r="B29" s="6">
        <v>227</v>
      </c>
      <c r="C29" s="4">
        <v>9</v>
      </c>
      <c r="D29" s="5">
        <f t="shared" si="0"/>
        <v>236</v>
      </c>
      <c r="E29" s="6">
        <v>43</v>
      </c>
      <c r="F29" s="4">
        <v>4</v>
      </c>
      <c r="G29" s="5">
        <f t="shared" si="1"/>
        <v>47</v>
      </c>
      <c r="H29" s="9">
        <f t="shared" si="2"/>
        <v>283</v>
      </c>
    </row>
    <row r="30" spans="1:8" ht="15.75" customHeight="1" x14ac:dyDescent="0.25">
      <c r="A30" s="14" t="s">
        <v>97</v>
      </c>
      <c r="B30" s="6">
        <v>0</v>
      </c>
      <c r="C30" s="4">
        <v>0</v>
      </c>
      <c r="D30" s="5">
        <f t="shared" si="0"/>
        <v>0</v>
      </c>
      <c r="E30" s="6">
        <v>29</v>
      </c>
      <c r="F30" s="4">
        <v>17</v>
      </c>
      <c r="G30" s="5">
        <f t="shared" si="1"/>
        <v>46</v>
      </c>
      <c r="H30" s="9">
        <f t="shared" si="2"/>
        <v>46</v>
      </c>
    </row>
    <row r="31" spans="1:8" ht="15.75" customHeight="1" x14ac:dyDescent="0.25">
      <c r="A31" s="14" t="s">
        <v>25</v>
      </c>
      <c r="B31" s="6">
        <v>82</v>
      </c>
      <c r="C31" s="4">
        <v>3</v>
      </c>
      <c r="D31" s="5">
        <f t="shared" si="0"/>
        <v>85</v>
      </c>
      <c r="E31" s="6">
        <v>17</v>
      </c>
      <c r="F31" s="4">
        <v>1</v>
      </c>
      <c r="G31" s="5">
        <f t="shared" si="1"/>
        <v>18</v>
      </c>
      <c r="H31" s="9">
        <f t="shared" si="2"/>
        <v>103</v>
      </c>
    </row>
    <row r="32" spans="1:8" ht="15.75" customHeight="1" x14ac:dyDescent="0.25">
      <c r="A32" s="14" t="s">
        <v>72</v>
      </c>
      <c r="B32" s="6">
        <v>91</v>
      </c>
      <c r="C32" s="4">
        <v>2</v>
      </c>
      <c r="D32" s="5">
        <f t="shared" si="0"/>
        <v>93</v>
      </c>
      <c r="E32" s="6">
        <v>20</v>
      </c>
      <c r="F32" s="4">
        <v>5</v>
      </c>
      <c r="G32" s="5">
        <f t="shared" si="1"/>
        <v>25</v>
      </c>
      <c r="H32" s="9">
        <f t="shared" si="2"/>
        <v>118</v>
      </c>
    </row>
    <row r="33" spans="1:8" ht="15.75" customHeight="1" x14ac:dyDescent="0.25">
      <c r="A33" s="14" t="s">
        <v>73</v>
      </c>
      <c r="B33" s="6">
        <v>45</v>
      </c>
      <c r="C33" s="4">
        <v>3</v>
      </c>
      <c r="D33" s="5">
        <f t="shared" si="0"/>
        <v>48</v>
      </c>
      <c r="E33" s="6">
        <v>12</v>
      </c>
      <c r="F33" s="4">
        <v>4</v>
      </c>
      <c r="G33" s="5">
        <f t="shared" si="1"/>
        <v>16</v>
      </c>
      <c r="H33" s="9">
        <f t="shared" si="2"/>
        <v>64</v>
      </c>
    </row>
    <row r="34" spans="1:8" ht="15.75" customHeight="1" x14ac:dyDescent="0.25">
      <c r="A34" s="14" t="s">
        <v>26</v>
      </c>
      <c r="B34" s="6">
        <v>0</v>
      </c>
      <c r="C34" s="4">
        <v>0</v>
      </c>
      <c r="D34" s="5">
        <f t="shared" si="0"/>
        <v>0</v>
      </c>
      <c r="E34" s="6">
        <v>0</v>
      </c>
      <c r="F34" s="4">
        <v>0</v>
      </c>
      <c r="G34" s="5">
        <f t="shared" si="1"/>
        <v>0</v>
      </c>
      <c r="H34" s="9">
        <f t="shared" si="2"/>
        <v>0</v>
      </c>
    </row>
    <row r="35" spans="1:8" ht="15.75" customHeight="1" x14ac:dyDescent="0.25">
      <c r="A35" s="14" t="s">
        <v>27</v>
      </c>
      <c r="B35" s="6">
        <v>303</v>
      </c>
      <c r="C35" s="4">
        <v>17</v>
      </c>
      <c r="D35" s="5">
        <f t="shared" si="0"/>
        <v>320</v>
      </c>
      <c r="E35" s="6">
        <v>56</v>
      </c>
      <c r="F35" s="4">
        <v>14</v>
      </c>
      <c r="G35" s="5">
        <f t="shared" si="1"/>
        <v>70</v>
      </c>
      <c r="H35" s="9">
        <f t="shared" si="2"/>
        <v>390</v>
      </c>
    </row>
    <row r="36" spans="1:8" ht="15.75" customHeight="1" x14ac:dyDescent="0.25">
      <c r="A36" s="14" t="s">
        <v>74</v>
      </c>
      <c r="B36" s="6">
        <v>123</v>
      </c>
      <c r="C36" s="4">
        <v>19</v>
      </c>
      <c r="D36" s="5">
        <f t="shared" si="0"/>
        <v>142</v>
      </c>
      <c r="E36" s="6">
        <v>22</v>
      </c>
      <c r="F36" s="4">
        <v>10</v>
      </c>
      <c r="G36" s="5">
        <f t="shared" si="1"/>
        <v>32</v>
      </c>
      <c r="H36" s="9">
        <f t="shared" si="2"/>
        <v>174</v>
      </c>
    </row>
    <row r="37" spans="1:8" ht="15.75" customHeight="1" x14ac:dyDescent="0.25">
      <c r="A37" s="14" t="s">
        <v>28</v>
      </c>
      <c r="B37" s="6">
        <v>192</v>
      </c>
      <c r="C37" s="4">
        <v>8</v>
      </c>
      <c r="D37" s="5">
        <f t="shared" si="0"/>
        <v>200</v>
      </c>
      <c r="E37" s="6">
        <v>42</v>
      </c>
      <c r="F37" s="4">
        <v>11</v>
      </c>
      <c r="G37" s="5">
        <f t="shared" si="1"/>
        <v>53</v>
      </c>
      <c r="H37" s="9">
        <f t="shared" si="2"/>
        <v>253</v>
      </c>
    </row>
    <row r="38" spans="1:8" ht="15.75" customHeight="1" x14ac:dyDescent="0.25">
      <c r="A38" s="14" t="s">
        <v>29</v>
      </c>
      <c r="B38" s="6">
        <v>273</v>
      </c>
      <c r="C38" s="4">
        <v>7</v>
      </c>
      <c r="D38" s="5">
        <f t="shared" si="0"/>
        <v>280</v>
      </c>
      <c r="E38" s="6">
        <v>11</v>
      </c>
      <c r="F38" s="4">
        <v>0</v>
      </c>
      <c r="G38" s="5">
        <f t="shared" si="1"/>
        <v>11</v>
      </c>
      <c r="H38" s="9">
        <f t="shared" si="2"/>
        <v>291</v>
      </c>
    </row>
    <row r="39" spans="1:8" ht="15.75" customHeight="1" x14ac:dyDescent="0.25">
      <c r="A39" s="14" t="s">
        <v>1</v>
      </c>
      <c r="B39" s="6">
        <v>409</v>
      </c>
      <c r="C39" s="4">
        <v>81</v>
      </c>
      <c r="D39" s="5">
        <f t="shared" si="0"/>
        <v>490</v>
      </c>
      <c r="E39" s="6">
        <v>167</v>
      </c>
      <c r="F39" s="4">
        <v>143</v>
      </c>
      <c r="G39" s="5">
        <f t="shared" si="1"/>
        <v>310</v>
      </c>
      <c r="H39" s="9">
        <f t="shared" si="2"/>
        <v>800</v>
      </c>
    </row>
    <row r="40" spans="1:8" ht="15.75" customHeight="1" x14ac:dyDescent="0.25">
      <c r="A40" s="14" t="s">
        <v>30</v>
      </c>
      <c r="B40" s="6">
        <v>88</v>
      </c>
      <c r="C40" s="4">
        <v>21</v>
      </c>
      <c r="D40" s="5">
        <f t="shared" si="0"/>
        <v>109</v>
      </c>
      <c r="E40" s="6">
        <v>67</v>
      </c>
      <c r="F40" s="4">
        <v>28</v>
      </c>
      <c r="G40" s="5">
        <f t="shared" si="1"/>
        <v>95</v>
      </c>
      <c r="H40" s="9">
        <f t="shared" si="2"/>
        <v>204</v>
      </c>
    </row>
    <row r="41" spans="1:8" ht="15.75" customHeight="1" x14ac:dyDescent="0.25">
      <c r="A41" s="14" t="s">
        <v>31</v>
      </c>
      <c r="B41" s="6">
        <v>276</v>
      </c>
      <c r="C41" s="4">
        <v>56</v>
      </c>
      <c r="D41" s="5">
        <f t="shared" si="0"/>
        <v>332</v>
      </c>
      <c r="E41" s="6">
        <v>12</v>
      </c>
      <c r="F41" s="4">
        <v>1</v>
      </c>
      <c r="G41" s="5">
        <f t="shared" si="1"/>
        <v>13</v>
      </c>
      <c r="H41" s="9">
        <f t="shared" si="2"/>
        <v>345</v>
      </c>
    </row>
    <row r="42" spans="1:8" ht="15.75" customHeight="1" x14ac:dyDescent="0.25">
      <c r="A42" s="14" t="s">
        <v>32</v>
      </c>
      <c r="B42" s="6">
        <v>167</v>
      </c>
      <c r="C42" s="4">
        <v>57</v>
      </c>
      <c r="D42" s="5">
        <f t="shared" si="0"/>
        <v>224</v>
      </c>
      <c r="E42" s="6">
        <v>52</v>
      </c>
      <c r="F42" s="4">
        <v>20</v>
      </c>
      <c r="G42" s="5">
        <f t="shared" si="1"/>
        <v>72</v>
      </c>
      <c r="H42" s="9">
        <f t="shared" si="2"/>
        <v>296</v>
      </c>
    </row>
    <row r="43" spans="1:8" ht="15.75" customHeight="1" x14ac:dyDescent="0.25">
      <c r="A43" s="14" t="s">
        <v>33</v>
      </c>
      <c r="B43" s="6">
        <v>2</v>
      </c>
      <c r="C43" s="4">
        <v>0</v>
      </c>
      <c r="D43" s="5">
        <f t="shared" si="0"/>
        <v>2</v>
      </c>
      <c r="E43" s="6">
        <v>13</v>
      </c>
      <c r="F43" s="4">
        <v>5</v>
      </c>
      <c r="G43" s="5">
        <f t="shared" si="1"/>
        <v>18</v>
      </c>
      <c r="H43" s="9">
        <f t="shared" si="2"/>
        <v>20</v>
      </c>
    </row>
    <row r="44" spans="1:8" ht="15.75" customHeight="1" x14ac:dyDescent="0.25">
      <c r="A44" s="14" t="s">
        <v>34</v>
      </c>
      <c r="B44" s="6">
        <v>141</v>
      </c>
      <c r="C44" s="4">
        <v>10</v>
      </c>
      <c r="D44" s="5">
        <f t="shared" si="0"/>
        <v>151</v>
      </c>
      <c r="E44" s="6">
        <v>0</v>
      </c>
      <c r="F44" s="4">
        <v>0</v>
      </c>
      <c r="G44" s="5">
        <f t="shared" si="1"/>
        <v>0</v>
      </c>
      <c r="H44" s="9">
        <f t="shared" si="2"/>
        <v>151</v>
      </c>
    </row>
    <row r="45" spans="1:8" ht="15.75" customHeight="1" x14ac:dyDescent="0.25">
      <c r="A45" s="14" t="s">
        <v>35</v>
      </c>
      <c r="B45" s="6">
        <v>126</v>
      </c>
      <c r="C45" s="4">
        <v>13</v>
      </c>
      <c r="D45" s="5">
        <f t="shared" si="0"/>
        <v>139</v>
      </c>
      <c r="E45" s="6">
        <v>28</v>
      </c>
      <c r="F45" s="4">
        <v>0</v>
      </c>
      <c r="G45" s="5">
        <f t="shared" si="1"/>
        <v>28</v>
      </c>
      <c r="H45" s="9">
        <f t="shared" si="2"/>
        <v>167</v>
      </c>
    </row>
    <row r="46" spans="1:8" ht="15.75" customHeight="1" x14ac:dyDescent="0.25">
      <c r="A46" s="14" t="s">
        <v>36</v>
      </c>
      <c r="B46" s="6">
        <v>129</v>
      </c>
      <c r="C46" s="4">
        <v>25</v>
      </c>
      <c r="D46" s="5">
        <f t="shared" si="0"/>
        <v>154</v>
      </c>
      <c r="E46" s="6">
        <v>46</v>
      </c>
      <c r="F46" s="4">
        <v>5</v>
      </c>
      <c r="G46" s="5">
        <f t="shared" si="1"/>
        <v>51</v>
      </c>
      <c r="H46" s="9">
        <f t="shared" si="2"/>
        <v>205</v>
      </c>
    </row>
    <row r="47" spans="1:8" ht="15.75" customHeight="1" x14ac:dyDescent="0.25">
      <c r="A47" s="14" t="s">
        <v>37</v>
      </c>
      <c r="B47" s="6">
        <v>69</v>
      </c>
      <c r="C47" s="4">
        <v>10</v>
      </c>
      <c r="D47" s="5">
        <f t="shared" si="0"/>
        <v>79</v>
      </c>
      <c r="E47" s="6">
        <v>29</v>
      </c>
      <c r="F47" s="4">
        <v>21</v>
      </c>
      <c r="G47" s="5">
        <f t="shared" si="1"/>
        <v>50</v>
      </c>
      <c r="H47" s="9">
        <f t="shared" si="2"/>
        <v>129</v>
      </c>
    </row>
    <row r="48" spans="1:8" ht="15.75" customHeight="1" x14ac:dyDescent="0.25">
      <c r="A48" s="14" t="s">
        <v>39</v>
      </c>
      <c r="B48" s="6">
        <v>323</v>
      </c>
      <c r="C48" s="4">
        <v>34</v>
      </c>
      <c r="D48" s="5">
        <f t="shared" si="0"/>
        <v>357</v>
      </c>
      <c r="E48" s="6">
        <v>55</v>
      </c>
      <c r="F48" s="4">
        <v>4</v>
      </c>
      <c r="G48" s="5">
        <f t="shared" si="1"/>
        <v>59</v>
      </c>
      <c r="H48" s="9">
        <f t="shared" si="2"/>
        <v>416</v>
      </c>
    </row>
    <row r="49" spans="1:8" ht="15.75" customHeight="1" x14ac:dyDescent="0.25">
      <c r="A49" s="14" t="s">
        <v>40</v>
      </c>
      <c r="B49" s="6">
        <v>90</v>
      </c>
      <c r="C49" s="4">
        <v>6</v>
      </c>
      <c r="D49" s="5">
        <f t="shared" si="0"/>
        <v>96</v>
      </c>
      <c r="E49" s="6">
        <v>51</v>
      </c>
      <c r="F49" s="4">
        <v>2</v>
      </c>
      <c r="G49" s="5">
        <f t="shared" si="1"/>
        <v>53</v>
      </c>
      <c r="H49" s="9">
        <f t="shared" si="2"/>
        <v>149</v>
      </c>
    </row>
    <row r="50" spans="1:8" ht="15.75" customHeight="1" x14ac:dyDescent="0.25">
      <c r="A50" s="14" t="s">
        <v>41</v>
      </c>
      <c r="B50" s="6">
        <v>257</v>
      </c>
      <c r="C50" s="4">
        <v>90</v>
      </c>
      <c r="D50" s="5">
        <f t="shared" si="0"/>
        <v>347</v>
      </c>
      <c r="E50" s="6">
        <v>191</v>
      </c>
      <c r="F50" s="4">
        <v>26</v>
      </c>
      <c r="G50" s="5">
        <f t="shared" si="1"/>
        <v>217</v>
      </c>
      <c r="H50" s="9">
        <f t="shared" si="2"/>
        <v>564</v>
      </c>
    </row>
    <row r="51" spans="1:8" ht="15.75" customHeight="1" x14ac:dyDescent="0.25">
      <c r="A51" s="14" t="s">
        <v>107</v>
      </c>
      <c r="B51" s="6">
        <v>0</v>
      </c>
      <c r="C51" s="4">
        <v>0</v>
      </c>
      <c r="D51" s="5">
        <f t="shared" si="0"/>
        <v>0</v>
      </c>
      <c r="E51" s="6">
        <v>20</v>
      </c>
      <c r="F51" s="4">
        <v>15</v>
      </c>
      <c r="G51" s="5">
        <f t="shared" si="1"/>
        <v>35</v>
      </c>
      <c r="H51" s="9">
        <f t="shared" si="2"/>
        <v>35</v>
      </c>
    </row>
    <row r="52" spans="1:8" ht="15.75" customHeight="1" x14ac:dyDescent="0.25">
      <c r="A52" s="14" t="s">
        <v>42</v>
      </c>
      <c r="B52" s="6">
        <v>81</v>
      </c>
      <c r="C52" s="4">
        <v>5</v>
      </c>
      <c r="D52" s="5">
        <f t="shared" si="0"/>
        <v>86</v>
      </c>
      <c r="E52" s="6">
        <v>1</v>
      </c>
      <c r="F52" s="4">
        <v>1</v>
      </c>
      <c r="G52" s="5">
        <f t="shared" si="1"/>
        <v>2</v>
      </c>
      <c r="H52" s="9">
        <f t="shared" si="2"/>
        <v>88</v>
      </c>
    </row>
    <row r="53" spans="1:8" ht="15.75" customHeight="1" x14ac:dyDescent="0.25">
      <c r="A53" s="14" t="s">
        <v>43</v>
      </c>
      <c r="B53" s="6">
        <v>60</v>
      </c>
      <c r="C53" s="4">
        <v>8</v>
      </c>
      <c r="D53" s="5">
        <f t="shared" si="0"/>
        <v>68</v>
      </c>
      <c r="E53" s="6">
        <v>3</v>
      </c>
      <c r="F53" s="4">
        <v>2</v>
      </c>
      <c r="G53" s="5">
        <f t="shared" si="1"/>
        <v>5</v>
      </c>
      <c r="H53" s="9">
        <f t="shared" si="2"/>
        <v>73</v>
      </c>
    </row>
    <row r="54" spans="1:8" ht="15.75" customHeight="1" x14ac:dyDescent="0.25">
      <c r="A54" s="14" t="s">
        <v>44</v>
      </c>
      <c r="B54" s="6">
        <v>0</v>
      </c>
      <c r="C54" s="4">
        <v>0</v>
      </c>
      <c r="D54" s="5">
        <f t="shared" si="0"/>
        <v>0</v>
      </c>
      <c r="E54" s="6">
        <v>31</v>
      </c>
      <c r="F54" s="4">
        <v>2</v>
      </c>
      <c r="G54" s="5">
        <f t="shared" si="1"/>
        <v>33</v>
      </c>
      <c r="H54" s="9">
        <f t="shared" si="2"/>
        <v>33</v>
      </c>
    </row>
    <row r="55" spans="1:8" ht="15.75" customHeight="1" x14ac:dyDescent="0.25">
      <c r="A55" s="14" t="s">
        <v>45</v>
      </c>
      <c r="B55" s="6">
        <v>63</v>
      </c>
      <c r="C55" s="4">
        <v>3</v>
      </c>
      <c r="D55" s="5">
        <f t="shared" si="0"/>
        <v>66</v>
      </c>
      <c r="E55" s="6">
        <v>6</v>
      </c>
      <c r="F55" s="4">
        <v>0</v>
      </c>
      <c r="G55" s="5">
        <f t="shared" si="1"/>
        <v>6</v>
      </c>
      <c r="H55" s="9">
        <f t="shared" si="2"/>
        <v>72</v>
      </c>
    </row>
    <row r="56" spans="1:8" ht="15.75" customHeight="1" x14ac:dyDescent="0.25">
      <c r="A56" s="14" t="s">
        <v>46</v>
      </c>
      <c r="B56" s="6">
        <v>62</v>
      </c>
      <c r="C56" s="4">
        <v>15</v>
      </c>
      <c r="D56" s="5">
        <f t="shared" si="0"/>
        <v>77</v>
      </c>
      <c r="E56" s="6">
        <v>10</v>
      </c>
      <c r="F56" s="4">
        <v>5</v>
      </c>
      <c r="G56" s="5">
        <f t="shared" si="1"/>
        <v>15</v>
      </c>
      <c r="H56" s="9">
        <f t="shared" si="2"/>
        <v>92</v>
      </c>
    </row>
    <row r="57" spans="1:8" ht="15.75" customHeight="1" x14ac:dyDescent="0.25">
      <c r="A57" s="14" t="s">
        <v>48</v>
      </c>
      <c r="B57" s="6">
        <v>0</v>
      </c>
      <c r="C57" s="4">
        <v>12</v>
      </c>
      <c r="D57" s="5">
        <f t="shared" si="0"/>
        <v>12</v>
      </c>
      <c r="E57" s="6">
        <v>5</v>
      </c>
      <c r="F57" s="4">
        <v>3</v>
      </c>
      <c r="G57" s="5">
        <f t="shared" si="1"/>
        <v>8</v>
      </c>
      <c r="H57" s="9">
        <f t="shared" si="2"/>
        <v>20</v>
      </c>
    </row>
    <row r="58" spans="1:8" ht="15.75" customHeight="1" x14ac:dyDescent="0.25">
      <c r="A58" s="14" t="s">
        <v>49</v>
      </c>
      <c r="B58" s="6">
        <v>404</v>
      </c>
      <c r="C58" s="4">
        <v>33</v>
      </c>
      <c r="D58" s="5">
        <f t="shared" si="0"/>
        <v>437</v>
      </c>
      <c r="E58" s="6">
        <v>0</v>
      </c>
      <c r="F58" s="4">
        <v>0</v>
      </c>
      <c r="G58" s="5">
        <f t="shared" si="1"/>
        <v>0</v>
      </c>
      <c r="H58" s="9">
        <f t="shared" si="2"/>
        <v>437</v>
      </c>
    </row>
    <row r="59" spans="1:8" ht="15.75" customHeight="1" x14ac:dyDescent="0.25">
      <c r="A59" s="14" t="s">
        <v>50</v>
      </c>
      <c r="B59" s="6">
        <v>623</v>
      </c>
      <c r="C59" s="4">
        <v>32</v>
      </c>
      <c r="D59" s="5">
        <f t="shared" si="0"/>
        <v>655</v>
      </c>
      <c r="E59" s="6">
        <v>0</v>
      </c>
      <c r="F59" s="4">
        <v>0</v>
      </c>
      <c r="G59" s="5">
        <f t="shared" si="1"/>
        <v>0</v>
      </c>
      <c r="H59" s="9">
        <f t="shared" si="2"/>
        <v>655</v>
      </c>
    </row>
    <row r="60" spans="1:8" ht="15.75" customHeight="1" x14ac:dyDescent="0.25">
      <c r="A60" s="14" t="s">
        <v>51</v>
      </c>
      <c r="B60" s="6">
        <v>0</v>
      </c>
      <c r="C60" s="4">
        <v>0</v>
      </c>
      <c r="D60" s="5">
        <f t="shared" si="0"/>
        <v>0</v>
      </c>
      <c r="E60" s="6">
        <v>7</v>
      </c>
      <c r="F60" s="4">
        <v>6</v>
      </c>
      <c r="G60" s="5">
        <f t="shared" si="1"/>
        <v>13</v>
      </c>
      <c r="H60" s="9">
        <f t="shared" si="2"/>
        <v>13</v>
      </c>
    </row>
    <row r="61" spans="1:8" ht="15.75" customHeight="1" x14ac:dyDescent="0.25">
      <c r="A61" s="14" t="s">
        <v>108</v>
      </c>
      <c r="B61" s="6">
        <v>0</v>
      </c>
      <c r="C61" s="4">
        <v>0</v>
      </c>
      <c r="D61" s="5">
        <f t="shared" si="0"/>
        <v>0</v>
      </c>
      <c r="E61" s="6">
        <v>9</v>
      </c>
      <c r="F61" s="4">
        <v>2</v>
      </c>
      <c r="G61" s="5">
        <f t="shared" si="1"/>
        <v>11</v>
      </c>
      <c r="H61" s="9">
        <f t="shared" si="2"/>
        <v>11</v>
      </c>
    </row>
    <row r="62" spans="1:8" ht="15.75" customHeight="1" x14ac:dyDescent="0.25">
      <c r="A62" s="14" t="s">
        <v>98</v>
      </c>
      <c r="B62" s="6">
        <v>0</v>
      </c>
      <c r="C62" s="4">
        <v>0</v>
      </c>
      <c r="D62" s="5">
        <f t="shared" si="0"/>
        <v>0</v>
      </c>
      <c r="E62" s="6">
        <v>0</v>
      </c>
      <c r="F62" s="4">
        <v>0</v>
      </c>
      <c r="G62" s="5">
        <f t="shared" si="1"/>
        <v>0</v>
      </c>
      <c r="H62" s="9">
        <f t="shared" si="2"/>
        <v>0</v>
      </c>
    </row>
    <row r="63" spans="1:8" ht="15.75" customHeight="1" x14ac:dyDescent="0.25">
      <c r="A63" s="14" t="s">
        <v>99</v>
      </c>
      <c r="B63" s="6">
        <v>0</v>
      </c>
      <c r="C63" s="4">
        <v>0</v>
      </c>
      <c r="D63" s="5">
        <f t="shared" si="0"/>
        <v>0</v>
      </c>
      <c r="E63" s="6">
        <v>1</v>
      </c>
      <c r="F63" s="4">
        <v>0</v>
      </c>
      <c r="G63" s="5">
        <f t="shared" si="1"/>
        <v>1</v>
      </c>
      <c r="H63" s="9">
        <f t="shared" si="2"/>
        <v>1</v>
      </c>
    </row>
    <row r="64" spans="1:8" ht="15.75" customHeight="1" x14ac:dyDescent="0.25">
      <c r="A64" s="14" t="s">
        <v>112</v>
      </c>
      <c r="B64" s="6">
        <v>0</v>
      </c>
      <c r="C64" s="4">
        <v>0</v>
      </c>
      <c r="D64" s="5">
        <f t="shared" si="0"/>
        <v>0</v>
      </c>
      <c r="E64" s="6">
        <v>57</v>
      </c>
      <c r="F64" s="4">
        <v>64</v>
      </c>
      <c r="G64" s="5">
        <f t="shared" si="1"/>
        <v>121</v>
      </c>
      <c r="H64" s="9">
        <f t="shared" si="2"/>
        <v>121</v>
      </c>
    </row>
    <row r="65" spans="1:8" ht="15.75" customHeight="1" x14ac:dyDescent="0.25">
      <c r="A65" s="14" t="s">
        <v>91</v>
      </c>
      <c r="B65" s="6">
        <v>0</v>
      </c>
      <c r="C65" s="4">
        <v>0</v>
      </c>
      <c r="D65" s="5">
        <f t="shared" si="0"/>
        <v>0</v>
      </c>
      <c r="E65" s="6">
        <v>9</v>
      </c>
      <c r="F65" s="4">
        <v>14</v>
      </c>
      <c r="G65" s="5">
        <f t="shared" si="1"/>
        <v>23</v>
      </c>
      <c r="H65" s="9">
        <f t="shared" ref="H65:H69" si="3">D65+G65</f>
        <v>23</v>
      </c>
    </row>
    <row r="66" spans="1:8" ht="15.75" customHeight="1" x14ac:dyDescent="0.25">
      <c r="A66" s="14" t="s">
        <v>53</v>
      </c>
      <c r="B66" s="6">
        <v>0</v>
      </c>
      <c r="C66" s="4">
        <v>0</v>
      </c>
      <c r="D66" s="5">
        <f t="shared" ref="D66:D69" si="4">B66+C66</f>
        <v>0</v>
      </c>
      <c r="E66" s="6">
        <v>1</v>
      </c>
      <c r="F66" s="4">
        <v>0</v>
      </c>
      <c r="G66" s="5">
        <f t="shared" ref="G66:G69" si="5">E66+F66</f>
        <v>1</v>
      </c>
      <c r="H66" s="9">
        <f t="shared" si="3"/>
        <v>1</v>
      </c>
    </row>
    <row r="67" spans="1:8" ht="15.75" customHeight="1" x14ac:dyDescent="0.25">
      <c r="A67" s="14" t="s">
        <v>54</v>
      </c>
      <c r="B67" s="6">
        <v>0</v>
      </c>
      <c r="C67" s="4">
        <v>0</v>
      </c>
      <c r="D67" s="5">
        <f t="shared" si="4"/>
        <v>0</v>
      </c>
      <c r="E67" s="6">
        <v>2</v>
      </c>
      <c r="F67" s="4">
        <v>1</v>
      </c>
      <c r="G67" s="5">
        <f t="shared" si="5"/>
        <v>3</v>
      </c>
      <c r="H67" s="9">
        <f t="shared" si="3"/>
        <v>3</v>
      </c>
    </row>
    <row r="68" spans="1:8" ht="15.75" customHeight="1" x14ac:dyDescent="0.25">
      <c r="A68" s="14" t="s">
        <v>55</v>
      </c>
      <c r="B68" s="6">
        <v>55</v>
      </c>
      <c r="C68" s="4">
        <v>1</v>
      </c>
      <c r="D68" s="5">
        <f t="shared" si="4"/>
        <v>56</v>
      </c>
      <c r="E68" s="6">
        <v>27</v>
      </c>
      <c r="F68" s="4">
        <v>10</v>
      </c>
      <c r="G68" s="5">
        <f t="shared" si="5"/>
        <v>37</v>
      </c>
      <c r="H68" s="9">
        <f t="shared" si="3"/>
        <v>93</v>
      </c>
    </row>
    <row r="69" spans="1:8" ht="15.75" customHeight="1" x14ac:dyDescent="0.25">
      <c r="A69" s="14" t="s">
        <v>56</v>
      </c>
      <c r="B69" s="6">
        <v>0</v>
      </c>
      <c r="C69" s="4">
        <v>0</v>
      </c>
      <c r="D69" s="5">
        <f t="shared" si="4"/>
        <v>0</v>
      </c>
      <c r="E69" s="6">
        <v>8</v>
      </c>
      <c r="F69" s="4">
        <v>2</v>
      </c>
      <c r="G69" s="5">
        <f t="shared" si="5"/>
        <v>10</v>
      </c>
      <c r="H69" s="9">
        <f t="shared" si="3"/>
        <v>10</v>
      </c>
    </row>
    <row r="70" spans="1:8" ht="15.75" customHeight="1" x14ac:dyDescent="0.25">
      <c r="A70" s="14" t="s">
        <v>57</v>
      </c>
      <c r="B70" s="6">
        <v>0</v>
      </c>
      <c r="C70" s="4">
        <v>0</v>
      </c>
      <c r="D70" s="5">
        <f t="shared" si="0"/>
        <v>0</v>
      </c>
      <c r="E70" s="6">
        <v>33</v>
      </c>
      <c r="F70" s="4">
        <v>7</v>
      </c>
      <c r="G70" s="5">
        <f t="shared" si="1"/>
        <v>40</v>
      </c>
      <c r="H70" s="9">
        <f t="shared" si="2"/>
        <v>40</v>
      </c>
    </row>
    <row r="71" spans="1:8" ht="15.75" customHeight="1" x14ac:dyDescent="0.25">
      <c r="A71" s="14" t="s">
        <v>93</v>
      </c>
      <c r="B71" s="6">
        <v>0</v>
      </c>
      <c r="C71" s="4">
        <v>0</v>
      </c>
      <c r="D71" s="5">
        <f t="shared" si="0"/>
        <v>0</v>
      </c>
      <c r="E71" s="6">
        <v>1</v>
      </c>
      <c r="F71" s="4">
        <v>0</v>
      </c>
      <c r="G71" s="5">
        <f t="shared" si="1"/>
        <v>1</v>
      </c>
      <c r="H71" s="9">
        <f t="shared" si="2"/>
        <v>1</v>
      </c>
    </row>
    <row r="72" spans="1:8" ht="15.75" customHeight="1" x14ac:dyDescent="0.25">
      <c r="A72" s="14" t="s">
        <v>113</v>
      </c>
      <c r="B72" s="6">
        <v>0</v>
      </c>
      <c r="C72" s="4">
        <v>0</v>
      </c>
      <c r="D72" s="5">
        <f t="shared" si="0"/>
        <v>0</v>
      </c>
      <c r="E72" s="6">
        <v>37</v>
      </c>
      <c r="F72" s="4">
        <v>3</v>
      </c>
      <c r="G72" s="5">
        <f t="shared" si="1"/>
        <v>40</v>
      </c>
      <c r="H72" s="9">
        <f t="shared" si="2"/>
        <v>40</v>
      </c>
    </row>
    <row r="73" spans="1:8" ht="15.75" customHeight="1" x14ac:dyDescent="0.25">
      <c r="A73" s="14" t="s">
        <v>114</v>
      </c>
      <c r="B73" s="6">
        <v>0</v>
      </c>
      <c r="C73" s="4">
        <v>0</v>
      </c>
      <c r="D73" s="5">
        <f t="shared" si="0"/>
        <v>0</v>
      </c>
      <c r="E73" s="6">
        <v>1</v>
      </c>
      <c r="F73" s="4">
        <v>0</v>
      </c>
      <c r="G73" s="5">
        <f t="shared" si="1"/>
        <v>1</v>
      </c>
      <c r="H73" s="9">
        <f t="shared" si="2"/>
        <v>1</v>
      </c>
    </row>
    <row r="74" spans="1:8" ht="15.75" customHeight="1" x14ac:dyDescent="0.25">
      <c r="A74" s="14" t="s">
        <v>60</v>
      </c>
      <c r="B74" s="6">
        <v>0</v>
      </c>
      <c r="C74" s="4">
        <v>0</v>
      </c>
      <c r="D74" s="5">
        <f t="shared" si="0"/>
        <v>0</v>
      </c>
      <c r="E74" s="6">
        <v>1</v>
      </c>
      <c r="F74" s="4">
        <v>0</v>
      </c>
      <c r="G74" s="5">
        <f t="shared" si="1"/>
        <v>1</v>
      </c>
      <c r="H74" s="9">
        <f t="shared" si="2"/>
        <v>1</v>
      </c>
    </row>
    <row r="75" spans="1:8" ht="15.75" customHeight="1" x14ac:dyDescent="0.25">
      <c r="A75" s="14" t="s">
        <v>61</v>
      </c>
      <c r="B75" s="6">
        <v>0</v>
      </c>
      <c r="C75" s="4">
        <v>0</v>
      </c>
      <c r="D75" s="5">
        <f t="shared" si="0"/>
        <v>0</v>
      </c>
      <c r="E75" s="6">
        <v>8</v>
      </c>
      <c r="F75" s="4">
        <v>7</v>
      </c>
      <c r="G75" s="5">
        <f t="shared" si="1"/>
        <v>15</v>
      </c>
      <c r="H75" s="9">
        <f t="shared" si="2"/>
        <v>15</v>
      </c>
    </row>
    <row r="76" spans="1:8" ht="15.75" customHeight="1" x14ac:dyDescent="0.25">
      <c r="A76" s="14" t="s">
        <v>62</v>
      </c>
      <c r="B76" s="6">
        <v>0</v>
      </c>
      <c r="C76" s="4">
        <v>0</v>
      </c>
      <c r="D76" s="5">
        <f t="shared" si="0"/>
        <v>0</v>
      </c>
      <c r="E76" s="6">
        <v>14</v>
      </c>
      <c r="F76" s="4">
        <v>3</v>
      </c>
      <c r="G76" s="5">
        <f t="shared" si="1"/>
        <v>17</v>
      </c>
      <c r="H76" s="9">
        <f t="shared" si="2"/>
        <v>17</v>
      </c>
    </row>
    <row r="77" spans="1:8" ht="15.75" customHeight="1" x14ac:dyDescent="0.25">
      <c r="A77" s="14" t="s">
        <v>63</v>
      </c>
      <c r="B77" s="6">
        <v>13</v>
      </c>
      <c r="C77" s="4">
        <v>0</v>
      </c>
      <c r="D77" s="5">
        <f t="shared" si="0"/>
        <v>13</v>
      </c>
      <c r="E77" s="6">
        <v>9</v>
      </c>
      <c r="F77" s="4">
        <v>3</v>
      </c>
      <c r="G77" s="5">
        <f t="shared" si="1"/>
        <v>12</v>
      </c>
      <c r="H77" s="9">
        <f t="shared" si="2"/>
        <v>25</v>
      </c>
    </row>
    <row r="78" spans="1:8" ht="15.75" customHeight="1" x14ac:dyDescent="0.25">
      <c r="A78" s="14" t="s">
        <v>64</v>
      </c>
      <c r="B78" s="6">
        <v>0</v>
      </c>
      <c r="C78" s="4">
        <v>0</v>
      </c>
      <c r="D78" s="5">
        <f t="shared" si="0"/>
        <v>0</v>
      </c>
      <c r="E78" s="6">
        <v>3</v>
      </c>
      <c r="F78" s="4">
        <v>0</v>
      </c>
      <c r="G78" s="5">
        <f t="shared" si="1"/>
        <v>3</v>
      </c>
      <c r="H78" s="9">
        <f t="shared" si="2"/>
        <v>3</v>
      </c>
    </row>
    <row r="79" spans="1:8" ht="15.75" customHeight="1" x14ac:dyDescent="0.25">
      <c r="A79" s="14" t="s">
        <v>100</v>
      </c>
      <c r="B79" s="6">
        <v>55</v>
      </c>
      <c r="C79" s="4">
        <v>3</v>
      </c>
      <c r="D79" s="5">
        <f t="shared" si="0"/>
        <v>58</v>
      </c>
      <c r="E79" s="6">
        <v>0</v>
      </c>
      <c r="F79" s="4">
        <v>0</v>
      </c>
      <c r="G79" s="5">
        <f t="shared" si="1"/>
        <v>0</v>
      </c>
      <c r="H79" s="9">
        <f t="shared" si="2"/>
        <v>58</v>
      </c>
    </row>
    <row r="80" spans="1:8" ht="15.75" customHeight="1" x14ac:dyDescent="0.25">
      <c r="A80" s="14" t="s">
        <v>115</v>
      </c>
      <c r="B80" s="6">
        <v>0</v>
      </c>
      <c r="C80" s="4">
        <v>0</v>
      </c>
      <c r="D80" s="5">
        <f t="shared" si="0"/>
        <v>0</v>
      </c>
      <c r="E80" s="6">
        <v>0</v>
      </c>
      <c r="F80" s="4">
        <v>0</v>
      </c>
      <c r="G80" s="5">
        <f t="shared" si="1"/>
        <v>0</v>
      </c>
      <c r="H80" s="9">
        <f t="shared" si="2"/>
        <v>0</v>
      </c>
    </row>
    <row r="81" spans="1:8" ht="15.75" customHeight="1" x14ac:dyDescent="0.25">
      <c r="A81" s="14" t="s">
        <v>66</v>
      </c>
      <c r="B81" s="6">
        <v>0</v>
      </c>
      <c r="C81" s="4">
        <v>0</v>
      </c>
      <c r="D81" s="5">
        <f t="shared" si="0"/>
        <v>0</v>
      </c>
      <c r="E81" s="6">
        <v>14</v>
      </c>
      <c r="F81" s="4">
        <v>5</v>
      </c>
      <c r="G81" s="5">
        <f t="shared" si="1"/>
        <v>19</v>
      </c>
      <c r="H81" s="9">
        <f t="shared" si="2"/>
        <v>19</v>
      </c>
    </row>
    <row r="82" spans="1:8" ht="15.75" customHeight="1" x14ac:dyDescent="0.25">
      <c r="A82" s="14" t="s">
        <v>67</v>
      </c>
      <c r="B82" s="6">
        <v>0</v>
      </c>
      <c r="C82" s="4">
        <v>0</v>
      </c>
      <c r="D82" s="5">
        <f t="shared" si="0"/>
        <v>0</v>
      </c>
      <c r="E82" s="6">
        <v>1</v>
      </c>
      <c r="F82" s="4">
        <v>8</v>
      </c>
      <c r="G82" s="5">
        <f t="shared" si="1"/>
        <v>9</v>
      </c>
      <c r="H82" s="9">
        <f t="shared" si="2"/>
        <v>9</v>
      </c>
    </row>
    <row r="83" spans="1:8" ht="15.75" customHeight="1" x14ac:dyDescent="0.25">
      <c r="A83" s="14" t="s">
        <v>68</v>
      </c>
      <c r="B83" s="6">
        <v>9</v>
      </c>
      <c r="C83" s="4">
        <v>1</v>
      </c>
      <c r="D83" s="5">
        <f t="shared" si="0"/>
        <v>10</v>
      </c>
      <c r="E83" s="6">
        <v>14</v>
      </c>
      <c r="F83" s="4">
        <v>4</v>
      </c>
      <c r="G83" s="5">
        <f t="shared" si="1"/>
        <v>18</v>
      </c>
      <c r="H83" s="9">
        <f t="shared" si="2"/>
        <v>28</v>
      </c>
    </row>
    <row r="84" spans="1:8" ht="15.75" customHeight="1" x14ac:dyDescent="0.25">
      <c r="A84" s="14" t="s">
        <v>69</v>
      </c>
      <c r="B84" s="6">
        <v>0</v>
      </c>
      <c r="C84" s="4">
        <v>0</v>
      </c>
      <c r="D84" s="5">
        <f t="shared" si="0"/>
        <v>0</v>
      </c>
      <c r="E84" s="6">
        <v>4</v>
      </c>
      <c r="F84" s="4">
        <v>0</v>
      </c>
      <c r="G84" s="5">
        <f t="shared" si="1"/>
        <v>4</v>
      </c>
      <c r="H84" s="9">
        <f t="shared" si="2"/>
        <v>4</v>
      </c>
    </row>
    <row r="85" spans="1:8" ht="15.75" customHeight="1" x14ac:dyDescent="0.25">
      <c r="A85" s="14" t="s">
        <v>70</v>
      </c>
      <c r="B85" s="6">
        <v>0</v>
      </c>
      <c r="C85" s="4">
        <v>0</v>
      </c>
      <c r="D85" s="5">
        <f t="shared" si="0"/>
        <v>0</v>
      </c>
      <c r="E85" s="6">
        <v>6</v>
      </c>
      <c r="F85" s="4">
        <v>0</v>
      </c>
      <c r="G85" s="5">
        <f t="shared" si="1"/>
        <v>6</v>
      </c>
      <c r="H85" s="9">
        <f t="shared" si="2"/>
        <v>6</v>
      </c>
    </row>
    <row r="86" spans="1:8" ht="15.75" customHeight="1" x14ac:dyDescent="0.25">
      <c r="A86" s="14" t="s">
        <v>94</v>
      </c>
      <c r="B86" s="6">
        <v>0</v>
      </c>
      <c r="C86" s="4">
        <v>0</v>
      </c>
      <c r="D86" s="5">
        <f t="shared" ref="D86:D90" si="6">B86+C86</f>
        <v>0</v>
      </c>
      <c r="E86" s="6">
        <v>71</v>
      </c>
      <c r="F86" s="4">
        <v>27</v>
      </c>
      <c r="G86" s="5">
        <f t="shared" ref="G86:G90" si="7">E86+F86</f>
        <v>98</v>
      </c>
      <c r="H86" s="9">
        <f t="shared" ref="H86:H90" si="8">D86+G86</f>
        <v>98</v>
      </c>
    </row>
    <row r="87" spans="1:8" ht="15.75" customHeight="1" x14ac:dyDescent="0.25">
      <c r="A87" s="14" t="s">
        <v>102</v>
      </c>
      <c r="B87" s="6">
        <v>0</v>
      </c>
      <c r="C87" s="4">
        <v>0</v>
      </c>
      <c r="D87" s="5">
        <f t="shared" si="6"/>
        <v>0</v>
      </c>
      <c r="E87" s="6">
        <v>38</v>
      </c>
      <c r="F87" s="4">
        <v>16</v>
      </c>
      <c r="G87" s="5">
        <f t="shared" si="7"/>
        <v>54</v>
      </c>
      <c r="H87" s="9">
        <f t="shared" si="8"/>
        <v>54</v>
      </c>
    </row>
    <row r="88" spans="1:8" ht="15.75" customHeight="1" x14ac:dyDescent="0.25">
      <c r="A88" s="14" t="s">
        <v>71</v>
      </c>
      <c r="B88" s="6">
        <v>0</v>
      </c>
      <c r="C88" s="4">
        <v>0</v>
      </c>
      <c r="D88" s="5">
        <f t="shared" si="6"/>
        <v>0</v>
      </c>
      <c r="E88" s="6">
        <v>18</v>
      </c>
      <c r="F88" s="4">
        <v>25</v>
      </c>
      <c r="G88" s="5">
        <f t="shared" si="7"/>
        <v>43</v>
      </c>
      <c r="H88" s="9">
        <f t="shared" si="8"/>
        <v>43</v>
      </c>
    </row>
    <row r="89" spans="1:8" ht="15.75" customHeight="1" x14ac:dyDescent="0.25">
      <c r="A89" s="14" t="s">
        <v>109</v>
      </c>
      <c r="B89" s="6">
        <v>579</v>
      </c>
      <c r="C89" s="4">
        <v>42</v>
      </c>
      <c r="D89" s="5">
        <f t="shared" si="6"/>
        <v>621</v>
      </c>
      <c r="E89" s="6">
        <v>43</v>
      </c>
      <c r="F89" s="4">
        <v>12</v>
      </c>
      <c r="G89" s="5">
        <f t="shared" si="7"/>
        <v>55</v>
      </c>
      <c r="H89" s="9">
        <f t="shared" si="8"/>
        <v>676</v>
      </c>
    </row>
    <row r="90" spans="1:8" ht="15.75" customHeight="1" thickBot="1" x14ac:dyDescent="0.3">
      <c r="A90" s="15" t="s">
        <v>116</v>
      </c>
      <c r="B90" s="11">
        <v>330</v>
      </c>
      <c r="C90" s="12">
        <v>23</v>
      </c>
      <c r="D90" s="13">
        <f t="shared" si="6"/>
        <v>353</v>
      </c>
      <c r="E90" s="11">
        <v>93</v>
      </c>
      <c r="F90" s="12">
        <v>29</v>
      </c>
      <c r="G90" s="13">
        <f t="shared" si="7"/>
        <v>122</v>
      </c>
      <c r="H90" s="16">
        <f t="shared" si="8"/>
        <v>475</v>
      </c>
    </row>
    <row r="91" spans="1:8" ht="15.75" customHeight="1" thickTop="1" thickBot="1" x14ac:dyDescent="0.3">
      <c r="A91" s="8" t="s">
        <v>0</v>
      </c>
      <c r="B91" s="7">
        <f t="shared" ref="B91:H91" si="9">SUM(B7:B90)</f>
        <v>9000</v>
      </c>
      <c r="C91" s="7">
        <f t="shared" si="9"/>
        <v>1334</v>
      </c>
      <c r="D91" s="7">
        <f t="shared" si="9"/>
        <v>10334</v>
      </c>
      <c r="E91" s="7">
        <f t="shared" si="9"/>
        <v>3011</v>
      </c>
      <c r="F91" s="7">
        <f t="shared" si="9"/>
        <v>1110</v>
      </c>
      <c r="G91" s="8">
        <f t="shared" si="9"/>
        <v>4121</v>
      </c>
      <c r="H91" s="10">
        <f t="shared" si="9"/>
        <v>14455</v>
      </c>
    </row>
    <row r="92" spans="1:8" ht="15.75" customHeight="1" thickBot="1" x14ac:dyDescent="0.3"/>
    <row r="93" spans="1:8" ht="15.75" customHeight="1" x14ac:dyDescent="0.25">
      <c r="A93" s="17" t="s">
        <v>75</v>
      </c>
      <c r="B93" s="56" t="s">
        <v>4</v>
      </c>
      <c r="C93" s="57"/>
      <c r="D93" s="71"/>
      <c r="E93" s="56" t="s">
        <v>5</v>
      </c>
      <c r="F93" s="57"/>
      <c r="G93" s="71"/>
      <c r="H93" s="17" t="s">
        <v>0</v>
      </c>
    </row>
    <row r="94" spans="1:8" ht="15.75" customHeight="1" x14ac:dyDescent="0.25">
      <c r="A94" s="29"/>
      <c r="B94" s="30" t="s">
        <v>85</v>
      </c>
      <c r="C94" s="31" t="s">
        <v>86</v>
      </c>
      <c r="D94" s="32" t="s">
        <v>0</v>
      </c>
      <c r="E94" s="30" t="s">
        <v>85</v>
      </c>
      <c r="F94" s="31" t="s">
        <v>86</v>
      </c>
      <c r="G94" s="32" t="s">
        <v>0</v>
      </c>
      <c r="H94" s="29"/>
    </row>
    <row r="95" spans="1:8" ht="15.75" customHeight="1" x14ac:dyDescent="0.25">
      <c r="A95" s="14" t="s">
        <v>76</v>
      </c>
      <c r="B95" s="6">
        <v>1597</v>
      </c>
      <c r="C95" s="4">
        <v>172</v>
      </c>
      <c r="D95" s="5">
        <f>B95+C95</f>
        <v>1769</v>
      </c>
      <c r="E95" s="6">
        <v>334</v>
      </c>
      <c r="F95" s="4">
        <v>114</v>
      </c>
      <c r="G95" s="5">
        <f>E95+F95</f>
        <v>448</v>
      </c>
      <c r="H95" s="9">
        <f>D95+G95</f>
        <v>2217</v>
      </c>
    </row>
    <row r="96" spans="1:8" ht="15.75" customHeight="1" x14ac:dyDescent="0.25">
      <c r="A96" s="14" t="s">
        <v>77</v>
      </c>
      <c r="B96" s="6">
        <v>245</v>
      </c>
      <c r="C96" s="4">
        <v>69</v>
      </c>
      <c r="D96" s="5">
        <f t="shared" ref="D96:D102" si="10">B96+C96</f>
        <v>314</v>
      </c>
      <c r="E96" s="6">
        <v>343</v>
      </c>
      <c r="F96" s="4">
        <v>209</v>
      </c>
      <c r="G96" s="5">
        <f t="shared" ref="G96:G101" si="11">E96+F96</f>
        <v>552</v>
      </c>
      <c r="H96" s="9">
        <f t="shared" ref="H96:H102" si="12">D96+G96</f>
        <v>866</v>
      </c>
    </row>
    <row r="97" spans="1:8" ht="15.75" customHeight="1" x14ac:dyDescent="0.25">
      <c r="A97" s="14" t="s">
        <v>95</v>
      </c>
      <c r="B97" s="6">
        <v>678</v>
      </c>
      <c r="C97" s="4">
        <v>35</v>
      </c>
      <c r="D97" s="5">
        <f t="shared" si="10"/>
        <v>713</v>
      </c>
      <c r="E97" s="6">
        <v>315</v>
      </c>
      <c r="F97" s="4">
        <v>136</v>
      </c>
      <c r="G97" s="5">
        <f t="shared" si="11"/>
        <v>451</v>
      </c>
      <c r="H97" s="9">
        <f t="shared" si="12"/>
        <v>1164</v>
      </c>
    </row>
    <row r="98" spans="1:8" ht="15.75" customHeight="1" x14ac:dyDescent="0.25">
      <c r="A98" s="14" t="s">
        <v>79</v>
      </c>
      <c r="B98" s="6">
        <v>609</v>
      </c>
      <c r="C98" s="4">
        <v>277</v>
      </c>
      <c r="D98" s="5">
        <f t="shared" si="10"/>
        <v>886</v>
      </c>
      <c r="E98" s="6">
        <v>273</v>
      </c>
      <c r="F98" s="4">
        <v>108</v>
      </c>
      <c r="G98" s="5">
        <f t="shared" si="11"/>
        <v>381</v>
      </c>
      <c r="H98" s="9">
        <f t="shared" si="12"/>
        <v>1267</v>
      </c>
    </row>
    <row r="99" spans="1:8" ht="15.75" customHeight="1" x14ac:dyDescent="0.25">
      <c r="A99" s="14" t="s">
        <v>1</v>
      </c>
      <c r="B99" s="6">
        <v>409</v>
      </c>
      <c r="C99" s="4">
        <v>81</v>
      </c>
      <c r="D99" s="5">
        <f t="shared" si="10"/>
        <v>490</v>
      </c>
      <c r="E99" s="6">
        <v>168</v>
      </c>
      <c r="F99" s="4">
        <v>143</v>
      </c>
      <c r="G99" s="5">
        <f t="shared" si="11"/>
        <v>311</v>
      </c>
      <c r="H99" s="9">
        <f t="shared" si="12"/>
        <v>801</v>
      </c>
    </row>
    <row r="100" spans="1:8" ht="15.75" customHeight="1" x14ac:dyDescent="0.25">
      <c r="A100" s="14" t="s">
        <v>80</v>
      </c>
      <c r="B100" s="6">
        <v>1759</v>
      </c>
      <c r="C100" s="4">
        <v>209</v>
      </c>
      <c r="D100" s="5">
        <f t="shared" si="10"/>
        <v>1968</v>
      </c>
      <c r="E100" s="6">
        <v>596</v>
      </c>
      <c r="F100" s="4">
        <v>76</v>
      </c>
      <c r="G100" s="5">
        <f t="shared" si="11"/>
        <v>672</v>
      </c>
      <c r="H100" s="9">
        <f t="shared" si="12"/>
        <v>2640</v>
      </c>
    </row>
    <row r="101" spans="1:8" ht="15.75" customHeight="1" x14ac:dyDescent="0.25">
      <c r="A101" s="14" t="s">
        <v>81</v>
      </c>
      <c r="B101" s="6">
        <v>1415</v>
      </c>
      <c r="C101" s="4">
        <v>174</v>
      </c>
      <c r="D101" s="5">
        <f t="shared" si="10"/>
        <v>1589</v>
      </c>
      <c r="E101" s="6">
        <v>384</v>
      </c>
      <c r="F101" s="4">
        <v>54</v>
      </c>
      <c r="G101" s="5">
        <f t="shared" si="11"/>
        <v>438</v>
      </c>
      <c r="H101" s="9">
        <f t="shared" si="12"/>
        <v>2027</v>
      </c>
    </row>
    <row r="102" spans="1:8" ht="15.75" customHeight="1" x14ac:dyDescent="0.25">
      <c r="A102" s="14" t="s">
        <v>82</v>
      </c>
      <c r="B102" s="6">
        <v>1379</v>
      </c>
      <c r="C102" s="4">
        <v>252</v>
      </c>
      <c r="D102" s="5">
        <f t="shared" si="10"/>
        <v>1631</v>
      </c>
      <c r="E102" s="6">
        <v>405</v>
      </c>
      <c r="F102" s="4">
        <v>165</v>
      </c>
      <c r="G102" s="5">
        <f t="shared" ref="G102:G105" si="13">E102+F102</f>
        <v>570</v>
      </c>
      <c r="H102" s="9">
        <f t="shared" si="12"/>
        <v>2201</v>
      </c>
    </row>
    <row r="103" spans="1:8" ht="15.75" customHeight="1" x14ac:dyDescent="0.25">
      <c r="A103" s="14" t="s">
        <v>112</v>
      </c>
      <c r="B103" s="6">
        <v>0</v>
      </c>
      <c r="C103" s="4">
        <v>0</v>
      </c>
      <c r="D103" s="5">
        <f t="shared" ref="D103:D105" si="14">B103+C103</f>
        <v>0</v>
      </c>
      <c r="E103" s="6">
        <v>57</v>
      </c>
      <c r="F103" s="4">
        <v>64</v>
      </c>
      <c r="G103" s="5">
        <f t="shared" si="13"/>
        <v>121</v>
      </c>
      <c r="H103" s="9">
        <f t="shared" ref="H103:H105" si="15">D103+G103</f>
        <v>121</v>
      </c>
    </row>
    <row r="104" spans="1:8" ht="15.75" customHeight="1" x14ac:dyDescent="0.25">
      <c r="A104" s="14" t="s">
        <v>116</v>
      </c>
      <c r="B104" s="6">
        <v>330</v>
      </c>
      <c r="C104" s="4">
        <v>23</v>
      </c>
      <c r="D104" s="5">
        <f t="shared" si="14"/>
        <v>353</v>
      </c>
      <c r="E104" s="6">
        <v>93</v>
      </c>
      <c r="F104" s="4">
        <v>29</v>
      </c>
      <c r="G104" s="5">
        <f t="shared" si="13"/>
        <v>122</v>
      </c>
      <c r="H104" s="9">
        <f t="shared" si="15"/>
        <v>475</v>
      </c>
    </row>
    <row r="105" spans="1:8" ht="15.75" customHeight="1" thickBot="1" x14ac:dyDescent="0.3">
      <c r="A105" s="15" t="s">
        <v>109</v>
      </c>
      <c r="B105" s="11">
        <v>579</v>
      </c>
      <c r="C105" s="12">
        <v>42</v>
      </c>
      <c r="D105" s="13">
        <f t="shared" si="14"/>
        <v>621</v>
      </c>
      <c r="E105" s="11">
        <v>43</v>
      </c>
      <c r="F105" s="12">
        <v>12</v>
      </c>
      <c r="G105" s="13">
        <f t="shared" si="13"/>
        <v>55</v>
      </c>
      <c r="H105" s="16">
        <f t="shared" si="15"/>
        <v>676</v>
      </c>
    </row>
    <row r="106" spans="1:8" ht="15.75" customHeight="1" thickTop="1" thickBot="1" x14ac:dyDescent="0.3">
      <c r="A106" s="8" t="s">
        <v>0</v>
      </c>
      <c r="B106" s="7">
        <f t="shared" ref="B106:H106" si="16">SUM(B95:B105)</f>
        <v>9000</v>
      </c>
      <c r="C106" s="7">
        <f t="shared" si="16"/>
        <v>1334</v>
      </c>
      <c r="D106" s="7">
        <f t="shared" si="16"/>
        <v>10334</v>
      </c>
      <c r="E106" s="7">
        <f t="shared" si="16"/>
        <v>3011</v>
      </c>
      <c r="F106" s="7">
        <f t="shared" si="16"/>
        <v>1110</v>
      </c>
      <c r="G106" s="8">
        <f t="shared" si="16"/>
        <v>4121</v>
      </c>
      <c r="H106" s="10">
        <f t="shared" si="16"/>
        <v>14455</v>
      </c>
    </row>
    <row r="108" spans="1:8" ht="15.75" customHeight="1" x14ac:dyDescent="0.25">
      <c r="A108" s="58" t="s">
        <v>87</v>
      </c>
      <c r="B108" s="58"/>
      <c r="C108" s="58"/>
      <c r="D108" s="58"/>
      <c r="E108" s="58"/>
      <c r="F108" s="58"/>
      <c r="G108" s="58"/>
      <c r="H108" s="58"/>
    </row>
    <row r="109" spans="1:8" ht="15.75" customHeight="1" x14ac:dyDescent="0.25">
      <c r="A109" s="58"/>
      <c r="B109" s="58"/>
      <c r="C109" s="58"/>
      <c r="D109" s="58"/>
      <c r="E109" s="58"/>
      <c r="F109" s="58"/>
      <c r="G109" s="58"/>
      <c r="H109" s="58"/>
    </row>
    <row r="110" spans="1:8" ht="15.75" customHeight="1" x14ac:dyDescent="0.25">
      <c r="A110" s="58"/>
      <c r="B110" s="58"/>
      <c r="C110" s="58"/>
      <c r="D110" s="58"/>
      <c r="E110" s="58"/>
      <c r="F110" s="58"/>
      <c r="G110" s="58"/>
      <c r="H110" s="58"/>
    </row>
    <row r="126" ht="15" customHeight="1" x14ac:dyDescent="0.25"/>
  </sheetData>
  <mergeCells count="6">
    <mergeCell ref="A108:H110"/>
    <mergeCell ref="A2:H2"/>
    <mergeCell ref="B5:D5"/>
    <mergeCell ref="E5:G5"/>
    <mergeCell ref="B93:D93"/>
    <mergeCell ref="E93:G93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  <rowBreaks count="1" manualBreakCount="1">
    <brk id="92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view="pageLayout" zoomScaleNormal="100" workbookViewId="0">
      <selection activeCell="H108" sqref="H108"/>
    </sheetView>
  </sheetViews>
  <sheetFormatPr defaultRowHeight="15" x14ac:dyDescent="0.25"/>
  <cols>
    <col min="1" max="1" width="33.5703125" bestFit="1" customWidth="1"/>
  </cols>
  <sheetData>
    <row r="1" spans="1:8" ht="18" x14ac:dyDescent="0.25">
      <c r="A1" s="1" t="s">
        <v>83</v>
      </c>
      <c r="B1" s="3"/>
    </row>
    <row r="2" spans="1:8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x14ac:dyDescent="0.25">
      <c r="A3" s="2" t="s">
        <v>103</v>
      </c>
      <c r="B3" s="3"/>
    </row>
    <row r="4" spans="1:8" ht="6.95" customHeight="1" thickBot="1" x14ac:dyDescent="0.3">
      <c r="A4" s="3"/>
      <c r="B4" s="3"/>
    </row>
    <row r="5" spans="1:8" x14ac:dyDescent="0.25">
      <c r="A5" s="76" t="s">
        <v>3</v>
      </c>
      <c r="B5" s="78" t="s">
        <v>4</v>
      </c>
      <c r="C5" s="79"/>
      <c r="D5" s="79"/>
      <c r="E5" s="78" t="s">
        <v>5</v>
      </c>
      <c r="F5" s="79"/>
      <c r="G5" s="79"/>
      <c r="H5" s="47" t="s">
        <v>0</v>
      </c>
    </row>
    <row r="6" spans="1:8" x14ac:dyDescent="0.25">
      <c r="A6" s="77"/>
      <c r="B6" s="22" t="s">
        <v>85</v>
      </c>
      <c r="C6" s="23" t="s">
        <v>86</v>
      </c>
      <c r="D6" s="24" t="s">
        <v>0</v>
      </c>
      <c r="E6" s="22" t="s">
        <v>85</v>
      </c>
      <c r="F6" s="23" t="s">
        <v>86</v>
      </c>
      <c r="G6" s="24" t="s">
        <v>0</v>
      </c>
      <c r="H6" s="48"/>
    </row>
    <row r="7" spans="1:8" x14ac:dyDescent="0.25">
      <c r="A7" s="14" t="s">
        <v>6</v>
      </c>
      <c r="B7" s="36">
        <v>226</v>
      </c>
      <c r="C7" s="37">
        <v>8</v>
      </c>
      <c r="D7" s="38">
        <f t="shared" ref="D7:D38" si="0">B7+C7</f>
        <v>234</v>
      </c>
      <c r="E7" s="36">
        <v>81</v>
      </c>
      <c r="F7" s="37">
        <v>14</v>
      </c>
      <c r="G7" s="38">
        <f t="shared" ref="G7:G38" si="1">E7+F7</f>
        <v>95</v>
      </c>
      <c r="H7" s="39">
        <f t="shared" ref="H7:H38" si="2">G7+D7</f>
        <v>329</v>
      </c>
    </row>
    <row r="8" spans="1:8" x14ac:dyDescent="0.25">
      <c r="A8" s="14" t="s">
        <v>7</v>
      </c>
      <c r="B8" s="36">
        <v>163</v>
      </c>
      <c r="C8" s="37">
        <v>27</v>
      </c>
      <c r="D8" s="38">
        <f t="shared" si="0"/>
        <v>190</v>
      </c>
      <c r="E8" s="36">
        <v>75</v>
      </c>
      <c r="F8" s="37">
        <v>23</v>
      </c>
      <c r="G8" s="38">
        <f t="shared" si="1"/>
        <v>98</v>
      </c>
      <c r="H8" s="39">
        <f t="shared" si="2"/>
        <v>288</v>
      </c>
    </row>
    <row r="9" spans="1:8" x14ac:dyDescent="0.25">
      <c r="A9" s="14" t="s">
        <v>8</v>
      </c>
      <c r="B9" s="36">
        <v>269</v>
      </c>
      <c r="C9" s="37">
        <v>18</v>
      </c>
      <c r="D9" s="38">
        <f t="shared" si="0"/>
        <v>287</v>
      </c>
      <c r="E9" s="36">
        <v>119</v>
      </c>
      <c r="F9" s="37">
        <v>59</v>
      </c>
      <c r="G9" s="38">
        <f t="shared" si="1"/>
        <v>178</v>
      </c>
      <c r="H9" s="39">
        <f t="shared" si="2"/>
        <v>465</v>
      </c>
    </row>
    <row r="10" spans="1:8" x14ac:dyDescent="0.25">
      <c r="A10" s="14" t="s">
        <v>89</v>
      </c>
      <c r="B10" s="36">
        <v>264</v>
      </c>
      <c r="C10" s="37">
        <v>73</v>
      </c>
      <c r="D10" s="38">
        <f t="shared" si="0"/>
        <v>337</v>
      </c>
      <c r="E10" s="36">
        <v>303</v>
      </c>
      <c r="F10" s="37">
        <v>147</v>
      </c>
      <c r="G10" s="38">
        <f t="shared" si="1"/>
        <v>450</v>
      </c>
      <c r="H10" s="39">
        <f t="shared" si="2"/>
        <v>787</v>
      </c>
    </row>
    <row r="11" spans="1:8" x14ac:dyDescent="0.25">
      <c r="A11" s="14" t="s">
        <v>104</v>
      </c>
      <c r="B11" s="36">
        <v>51</v>
      </c>
      <c r="C11" s="37">
        <v>16</v>
      </c>
      <c r="D11" s="38">
        <f t="shared" si="0"/>
        <v>67</v>
      </c>
      <c r="E11" s="36">
        <v>56</v>
      </c>
      <c r="F11" s="37">
        <v>12</v>
      </c>
      <c r="G11" s="38">
        <f t="shared" si="1"/>
        <v>68</v>
      </c>
      <c r="H11" s="39">
        <f t="shared" si="2"/>
        <v>135</v>
      </c>
    </row>
    <row r="12" spans="1:8" x14ac:dyDescent="0.25">
      <c r="A12" s="14" t="s">
        <v>10</v>
      </c>
      <c r="B12" s="36">
        <v>133</v>
      </c>
      <c r="C12" s="37">
        <v>30</v>
      </c>
      <c r="D12" s="38">
        <f t="shared" si="0"/>
        <v>163</v>
      </c>
      <c r="E12" s="36">
        <v>92</v>
      </c>
      <c r="F12" s="37">
        <v>15</v>
      </c>
      <c r="G12" s="38">
        <f t="shared" si="1"/>
        <v>107</v>
      </c>
      <c r="H12" s="39">
        <f t="shared" si="2"/>
        <v>270</v>
      </c>
    </row>
    <row r="13" spans="1:8" x14ac:dyDescent="0.25">
      <c r="A13" s="14" t="s">
        <v>11</v>
      </c>
      <c r="B13" s="36">
        <v>251</v>
      </c>
      <c r="C13" s="37">
        <v>30</v>
      </c>
      <c r="D13" s="38">
        <f t="shared" si="0"/>
        <v>281</v>
      </c>
      <c r="E13" s="36">
        <v>91</v>
      </c>
      <c r="F13" s="37">
        <v>9</v>
      </c>
      <c r="G13" s="38">
        <f t="shared" si="1"/>
        <v>100</v>
      </c>
      <c r="H13" s="39">
        <f t="shared" si="2"/>
        <v>381</v>
      </c>
    </row>
    <row r="14" spans="1:8" x14ac:dyDescent="0.25">
      <c r="A14" s="14" t="s">
        <v>90</v>
      </c>
      <c r="B14" s="36">
        <v>0</v>
      </c>
      <c r="C14" s="37">
        <v>0</v>
      </c>
      <c r="D14" s="38">
        <f t="shared" si="0"/>
        <v>0</v>
      </c>
      <c r="E14" s="36">
        <v>26</v>
      </c>
      <c r="F14" s="37">
        <v>1</v>
      </c>
      <c r="G14" s="38">
        <f t="shared" si="1"/>
        <v>27</v>
      </c>
      <c r="H14" s="39">
        <f t="shared" si="2"/>
        <v>27</v>
      </c>
    </row>
    <row r="15" spans="1:8" x14ac:dyDescent="0.25">
      <c r="A15" s="14" t="s">
        <v>105</v>
      </c>
      <c r="B15" s="36">
        <v>114</v>
      </c>
      <c r="C15" s="37">
        <v>46</v>
      </c>
      <c r="D15" s="38">
        <f t="shared" si="0"/>
        <v>160</v>
      </c>
      <c r="E15" s="36">
        <v>15</v>
      </c>
      <c r="F15" s="37">
        <v>9</v>
      </c>
      <c r="G15" s="38">
        <f t="shared" si="1"/>
        <v>24</v>
      </c>
      <c r="H15" s="39">
        <f t="shared" si="2"/>
        <v>184</v>
      </c>
    </row>
    <row r="16" spans="1:8" x14ac:dyDescent="0.25">
      <c r="A16" s="14" t="s">
        <v>13</v>
      </c>
      <c r="B16" s="36">
        <v>233</v>
      </c>
      <c r="C16" s="37">
        <v>13</v>
      </c>
      <c r="D16" s="38">
        <f t="shared" si="0"/>
        <v>246</v>
      </c>
      <c r="E16" s="36">
        <v>76</v>
      </c>
      <c r="F16" s="37">
        <v>7</v>
      </c>
      <c r="G16" s="38">
        <f t="shared" si="1"/>
        <v>83</v>
      </c>
      <c r="H16" s="39">
        <f t="shared" si="2"/>
        <v>329</v>
      </c>
    </row>
    <row r="17" spans="1:8" x14ac:dyDescent="0.25">
      <c r="A17" s="14" t="s">
        <v>14</v>
      </c>
      <c r="B17" s="36">
        <v>109</v>
      </c>
      <c r="C17" s="37">
        <v>101</v>
      </c>
      <c r="D17" s="38">
        <f t="shared" si="0"/>
        <v>210</v>
      </c>
      <c r="E17" s="36">
        <v>18</v>
      </c>
      <c r="F17" s="37">
        <v>15</v>
      </c>
      <c r="G17" s="38">
        <f t="shared" si="1"/>
        <v>33</v>
      </c>
      <c r="H17" s="39">
        <f t="shared" si="2"/>
        <v>243</v>
      </c>
    </row>
    <row r="18" spans="1:8" x14ac:dyDescent="0.25">
      <c r="A18" s="14" t="s">
        <v>15</v>
      </c>
      <c r="B18" s="36">
        <v>143</v>
      </c>
      <c r="C18" s="37">
        <v>29</v>
      </c>
      <c r="D18" s="38">
        <f t="shared" si="0"/>
        <v>172</v>
      </c>
      <c r="E18" s="36">
        <v>99</v>
      </c>
      <c r="F18" s="37">
        <v>24</v>
      </c>
      <c r="G18" s="38">
        <f t="shared" si="1"/>
        <v>123</v>
      </c>
      <c r="H18" s="39">
        <f t="shared" si="2"/>
        <v>295</v>
      </c>
    </row>
    <row r="19" spans="1:8" x14ac:dyDescent="0.25">
      <c r="A19" s="14" t="s">
        <v>16</v>
      </c>
      <c r="B19" s="36">
        <v>0</v>
      </c>
      <c r="C19" s="37">
        <v>0</v>
      </c>
      <c r="D19" s="38">
        <f t="shared" si="0"/>
        <v>0</v>
      </c>
      <c r="E19" s="36">
        <v>32</v>
      </c>
      <c r="F19" s="37">
        <v>83</v>
      </c>
      <c r="G19" s="38">
        <f t="shared" si="1"/>
        <v>115</v>
      </c>
      <c r="H19" s="39">
        <f t="shared" si="2"/>
        <v>115</v>
      </c>
    </row>
    <row r="20" spans="1:8" x14ac:dyDescent="0.25">
      <c r="A20" s="14" t="s">
        <v>17</v>
      </c>
      <c r="B20" s="36">
        <v>34</v>
      </c>
      <c r="C20" s="37">
        <v>0</v>
      </c>
      <c r="D20" s="38">
        <f t="shared" si="0"/>
        <v>34</v>
      </c>
      <c r="E20" s="36">
        <v>3</v>
      </c>
      <c r="F20" s="37">
        <v>0</v>
      </c>
      <c r="G20" s="38">
        <f t="shared" si="1"/>
        <v>3</v>
      </c>
      <c r="H20" s="39">
        <f t="shared" si="2"/>
        <v>37</v>
      </c>
    </row>
    <row r="21" spans="1:8" x14ac:dyDescent="0.25">
      <c r="A21" s="14" t="s">
        <v>18</v>
      </c>
      <c r="B21" s="36">
        <v>343</v>
      </c>
      <c r="C21" s="37">
        <v>126</v>
      </c>
      <c r="D21" s="38">
        <f t="shared" si="0"/>
        <v>469</v>
      </c>
      <c r="E21" s="36">
        <v>71</v>
      </c>
      <c r="F21" s="37">
        <v>17</v>
      </c>
      <c r="G21" s="38">
        <f t="shared" si="1"/>
        <v>88</v>
      </c>
      <c r="H21" s="39">
        <f t="shared" si="2"/>
        <v>557</v>
      </c>
    </row>
    <row r="22" spans="1:8" x14ac:dyDescent="0.25">
      <c r="A22" s="14" t="s">
        <v>19</v>
      </c>
      <c r="B22" s="36">
        <v>153</v>
      </c>
      <c r="C22" s="37">
        <v>69</v>
      </c>
      <c r="D22" s="38">
        <f t="shared" si="0"/>
        <v>222</v>
      </c>
      <c r="E22" s="36">
        <v>83</v>
      </c>
      <c r="F22" s="37">
        <v>27</v>
      </c>
      <c r="G22" s="38">
        <f t="shared" si="1"/>
        <v>110</v>
      </c>
      <c r="H22" s="39">
        <f t="shared" si="2"/>
        <v>332</v>
      </c>
    </row>
    <row r="23" spans="1:8" x14ac:dyDescent="0.25">
      <c r="A23" s="14" t="s">
        <v>20</v>
      </c>
      <c r="B23" s="36">
        <v>263</v>
      </c>
      <c r="C23" s="37">
        <v>31</v>
      </c>
      <c r="D23" s="38">
        <f t="shared" si="0"/>
        <v>294</v>
      </c>
      <c r="E23" s="36">
        <v>22</v>
      </c>
      <c r="F23" s="37">
        <v>11</v>
      </c>
      <c r="G23" s="38">
        <f t="shared" si="1"/>
        <v>33</v>
      </c>
      <c r="H23" s="39">
        <f t="shared" si="2"/>
        <v>327</v>
      </c>
    </row>
    <row r="24" spans="1:8" x14ac:dyDescent="0.25">
      <c r="A24" s="14" t="s">
        <v>21</v>
      </c>
      <c r="B24" s="36">
        <v>100</v>
      </c>
      <c r="C24" s="37">
        <v>52</v>
      </c>
      <c r="D24" s="38">
        <f t="shared" si="0"/>
        <v>152</v>
      </c>
      <c r="E24" s="36">
        <v>78</v>
      </c>
      <c r="F24" s="37">
        <v>34</v>
      </c>
      <c r="G24" s="38">
        <f t="shared" si="1"/>
        <v>112</v>
      </c>
      <c r="H24" s="39">
        <f t="shared" si="2"/>
        <v>264</v>
      </c>
    </row>
    <row r="25" spans="1:8" x14ac:dyDescent="0.25">
      <c r="A25" s="14" t="s">
        <v>22</v>
      </c>
      <c r="B25" s="36">
        <v>231</v>
      </c>
      <c r="C25" s="37">
        <v>10</v>
      </c>
      <c r="D25" s="38">
        <f t="shared" si="0"/>
        <v>241</v>
      </c>
      <c r="E25" s="36">
        <v>24</v>
      </c>
      <c r="F25" s="37">
        <v>4</v>
      </c>
      <c r="G25" s="38">
        <f t="shared" si="1"/>
        <v>28</v>
      </c>
      <c r="H25" s="39">
        <f t="shared" si="2"/>
        <v>269</v>
      </c>
    </row>
    <row r="26" spans="1:8" x14ac:dyDescent="0.25">
      <c r="A26" s="14" t="s">
        <v>106</v>
      </c>
      <c r="B26" s="36">
        <v>0</v>
      </c>
      <c r="C26" s="37">
        <v>0</v>
      </c>
      <c r="D26" s="38">
        <f t="shared" si="0"/>
        <v>0</v>
      </c>
      <c r="E26" s="36">
        <v>1</v>
      </c>
      <c r="F26" s="37">
        <v>7</v>
      </c>
      <c r="G26" s="38">
        <f t="shared" si="1"/>
        <v>8</v>
      </c>
      <c r="H26" s="39">
        <f t="shared" si="2"/>
        <v>8</v>
      </c>
    </row>
    <row r="27" spans="1:8" x14ac:dyDescent="0.25">
      <c r="A27" s="14" t="s">
        <v>23</v>
      </c>
      <c r="B27" s="36">
        <v>265</v>
      </c>
      <c r="C27" s="37">
        <v>30</v>
      </c>
      <c r="D27" s="38">
        <f t="shared" si="0"/>
        <v>295</v>
      </c>
      <c r="E27" s="36">
        <v>70</v>
      </c>
      <c r="F27" s="37">
        <v>15</v>
      </c>
      <c r="G27" s="38">
        <f t="shared" si="1"/>
        <v>85</v>
      </c>
      <c r="H27" s="39">
        <f t="shared" si="2"/>
        <v>380</v>
      </c>
    </row>
    <row r="28" spans="1:8" x14ac:dyDescent="0.25">
      <c r="A28" s="14" t="s">
        <v>24</v>
      </c>
      <c r="B28" s="36">
        <v>128</v>
      </c>
      <c r="C28" s="37">
        <v>3</v>
      </c>
      <c r="D28" s="38">
        <f t="shared" si="0"/>
        <v>131</v>
      </c>
      <c r="E28" s="36">
        <v>41</v>
      </c>
      <c r="F28" s="37">
        <v>8</v>
      </c>
      <c r="G28" s="38">
        <f t="shared" si="1"/>
        <v>49</v>
      </c>
      <c r="H28" s="39">
        <f t="shared" si="2"/>
        <v>180</v>
      </c>
    </row>
    <row r="29" spans="1:8" x14ac:dyDescent="0.25">
      <c r="A29" s="14" t="s">
        <v>97</v>
      </c>
      <c r="B29" s="36">
        <v>0</v>
      </c>
      <c r="C29" s="37">
        <v>0</v>
      </c>
      <c r="D29" s="38">
        <f t="shared" si="0"/>
        <v>0</v>
      </c>
      <c r="E29" s="36">
        <v>35</v>
      </c>
      <c r="F29" s="37">
        <v>8</v>
      </c>
      <c r="G29" s="38">
        <f t="shared" si="1"/>
        <v>43</v>
      </c>
      <c r="H29" s="39">
        <f t="shared" si="2"/>
        <v>43</v>
      </c>
    </row>
    <row r="30" spans="1:8" x14ac:dyDescent="0.25">
      <c r="A30" s="14" t="s">
        <v>25</v>
      </c>
      <c r="B30" s="36">
        <v>91</v>
      </c>
      <c r="C30" s="37">
        <v>3</v>
      </c>
      <c r="D30" s="38">
        <f t="shared" si="0"/>
        <v>94</v>
      </c>
      <c r="E30" s="36">
        <v>13</v>
      </c>
      <c r="F30" s="37">
        <v>2</v>
      </c>
      <c r="G30" s="38">
        <f t="shared" si="1"/>
        <v>15</v>
      </c>
      <c r="H30" s="39">
        <f t="shared" si="2"/>
        <v>109</v>
      </c>
    </row>
    <row r="31" spans="1:8" x14ac:dyDescent="0.25">
      <c r="A31" s="14" t="s">
        <v>72</v>
      </c>
      <c r="B31" s="36">
        <v>96</v>
      </c>
      <c r="C31" s="37">
        <v>2</v>
      </c>
      <c r="D31" s="38">
        <f t="shared" si="0"/>
        <v>98</v>
      </c>
      <c r="E31" s="36">
        <v>20</v>
      </c>
      <c r="F31" s="37">
        <v>8</v>
      </c>
      <c r="G31" s="38">
        <f t="shared" si="1"/>
        <v>28</v>
      </c>
      <c r="H31" s="39">
        <f t="shared" si="2"/>
        <v>126</v>
      </c>
    </row>
    <row r="32" spans="1:8" x14ac:dyDescent="0.25">
      <c r="A32" s="14" t="s">
        <v>73</v>
      </c>
      <c r="B32" s="36">
        <v>54</v>
      </c>
      <c r="C32" s="37">
        <v>2</v>
      </c>
      <c r="D32" s="38">
        <f t="shared" si="0"/>
        <v>56</v>
      </c>
      <c r="E32" s="36">
        <v>10</v>
      </c>
      <c r="F32" s="37">
        <v>7</v>
      </c>
      <c r="G32" s="38">
        <f t="shared" si="1"/>
        <v>17</v>
      </c>
      <c r="H32" s="39">
        <f t="shared" si="2"/>
        <v>73</v>
      </c>
    </row>
    <row r="33" spans="1:8" x14ac:dyDescent="0.25">
      <c r="A33" s="14" t="s">
        <v>26</v>
      </c>
      <c r="B33" s="36">
        <v>0</v>
      </c>
      <c r="C33" s="37">
        <v>0</v>
      </c>
      <c r="D33" s="38">
        <f t="shared" si="0"/>
        <v>0</v>
      </c>
      <c r="E33" s="36">
        <v>0</v>
      </c>
      <c r="F33" s="37">
        <v>0</v>
      </c>
      <c r="G33" s="38">
        <f t="shared" si="1"/>
        <v>0</v>
      </c>
      <c r="H33" s="39">
        <f t="shared" si="2"/>
        <v>0</v>
      </c>
    </row>
    <row r="34" spans="1:8" x14ac:dyDescent="0.25">
      <c r="A34" s="14" t="s">
        <v>27</v>
      </c>
      <c r="B34" s="36">
        <v>299</v>
      </c>
      <c r="C34" s="37">
        <v>19</v>
      </c>
      <c r="D34" s="38">
        <f t="shared" si="0"/>
        <v>318</v>
      </c>
      <c r="E34" s="36">
        <v>58</v>
      </c>
      <c r="F34" s="37">
        <v>12</v>
      </c>
      <c r="G34" s="38">
        <f t="shared" si="1"/>
        <v>70</v>
      </c>
      <c r="H34" s="39">
        <f t="shared" si="2"/>
        <v>388</v>
      </c>
    </row>
    <row r="35" spans="1:8" x14ac:dyDescent="0.25">
      <c r="A35" s="14" t="s">
        <v>74</v>
      </c>
      <c r="B35" s="36">
        <v>125</v>
      </c>
      <c r="C35" s="37">
        <v>21</v>
      </c>
      <c r="D35" s="38">
        <f t="shared" si="0"/>
        <v>146</v>
      </c>
      <c r="E35" s="36">
        <v>33</v>
      </c>
      <c r="F35" s="37">
        <v>11</v>
      </c>
      <c r="G35" s="38">
        <f t="shared" si="1"/>
        <v>44</v>
      </c>
      <c r="H35" s="39">
        <f t="shared" si="2"/>
        <v>190</v>
      </c>
    </row>
    <row r="36" spans="1:8" x14ac:dyDescent="0.25">
      <c r="A36" s="14" t="s">
        <v>28</v>
      </c>
      <c r="B36" s="36">
        <v>177</v>
      </c>
      <c r="C36" s="37">
        <v>6</v>
      </c>
      <c r="D36" s="38">
        <f t="shared" si="0"/>
        <v>183</v>
      </c>
      <c r="E36" s="36">
        <v>43</v>
      </c>
      <c r="F36" s="37">
        <v>9</v>
      </c>
      <c r="G36" s="38">
        <f t="shared" si="1"/>
        <v>52</v>
      </c>
      <c r="H36" s="39">
        <f t="shared" si="2"/>
        <v>235</v>
      </c>
    </row>
    <row r="37" spans="1:8" x14ac:dyDescent="0.25">
      <c r="A37" s="14" t="s">
        <v>29</v>
      </c>
      <c r="B37" s="36">
        <v>292</v>
      </c>
      <c r="C37" s="37">
        <v>9</v>
      </c>
      <c r="D37" s="38">
        <f t="shared" si="0"/>
        <v>301</v>
      </c>
      <c r="E37" s="36">
        <v>14</v>
      </c>
      <c r="F37" s="37">
        <v>0</v>
      </c>
      <c r="G37" s="38">
        <f t="shared" si="1"/>
        <v>14</v>
      </c>
      <c r="H37" s="39">
        <f t="shared" si="2"/>
        <v>315</v>
      </c>
    </row>
    <row r="38" spans="1:8" x14ac:dyDescent="0.25">
      <c r="A38" s="14" t="s">
        <v>1</v>
      </c>
      <c r="B38" s="36">
        <v>425</v>
      </c>
      <c r="C38" s="37">
        <v>80</v>
      </c>
      <c r="D38" s="38">
        <f t="shared" si="0"/>
        <v>505</v>
      </c>
      <c r="E38" s="36">
        <v>160</v>
      </c>
      <c r="F38" s="37">
        <v>124</v>
      </c>
      <c r="G38" s="38">
        <f t="shared" si="1"/>
        <v>284</v>
      </c>
      <c r="H38" s="39">
        <f t="shared" si="2"/>
        <v>789</v>
      </c>
    </row>
    <row r="39" spans="1:8" x14ac:dyDescent="0.25">
      <c r="A39" s="14" t="s">
        <v>30</v>
      </c>
      <c r="B39" s="36">
        <v>86</v>
      </c>
      <c r="C39" s="37">
        <v>23</v>
      </c>
      <c r="D39" s="38">
        <f t="shared" ref="D39:D70" si="3">B39+C39</f>
        <v>109</v>
      </c>
      <c r="E39" s="36">
        <v>70</v>
      </c>
      <c r="F39" s="37">
        <v>13</v>
      </c>
      <c r="G39" s="38">
        <f t="shared" ref="G39:G70" si="4">E39+F39</f>
        <v>83</v>
      </c>
      <c r="H39" s="39">
        <f t="shared" ref="H39:H70" si="5">G39+D39</f>
        <v>192</v>
      </c>
    </row>
    <row r="40" spans="1:8" x14ac:dyDescent="0.25">
      <c r="A40" s="14" t="s">
        <v>31</v>
      </c>
      <c r="B40" s="36">
        <v>273</v>
      </c>
      <c r="C40" s="37">
        <v>63</v>
      </c>
      <c r="D40" s="38">
        <f t="shared" si="3"/>
        <v>336</v>
      </c>
      <c r="E40" s="36">
        <v>9</v>
      </c>
      <c r="F40" s="37">
        <v>2</v>
      </c>
      <c r="G40" s="38">
        <f t="shared" si="4"/>
        <v>11</v>
      </c>
      <c r="H40" s="39">
        <f t="shared" si="5"/>
        <v>347</v>
      </c>
    </row>
    <row r="41" spans="1:8" x14ac:dyDescent="0.25">
      <c r="A41" s="14" t="s">
        <v>32</v>
      </c>
      <c r="B41" s="36">
        <v>173</v>
      </c>
      <c r="C41" s="37">
        <v>76</v>
      </c>
      <c r="D41" s="38">
        <f t="shared" si="3"/>
        <v>249</v>
      </c>
      <c r="E41" s="36">
        <v>56</v>
      </c>
      <c r="F41" s="37">
        <v>20</v>
      </c>
      <c r="G41" s="38">
        <f t="shared" si="4"/>
        <v>76</v>
      </c>
      <c r="H41" s="39">
        <f t="shared" si="5"/>
        <v>325</v>
      </c>
    </row>
    <row r="42" spans="1:8" x14ac:dyDescent="0.25">
      <c r="A42" s="14" t="s">
        <v>33</v>
      </c>
      <c r="B42" s="36">
        <v>6</v>
      </c>
      <c r="C42" s="37">
        <v>0</v>
      </c>
      <c r="D42" s="38">
        <f t="shared" si="3"/>
        <v>6</v>
      </c>
      <c r="E42" s="36">
        <v>23</v>
      </c>
      <c r="F42" s="37">
        <v>7</v>
      </c>
      <c r="G42" s="38">
        <f t="shared" si="4"/>
        <v>30</v>
      </c>
      <c r="H42" s="39">
        <f t="shared" si="5"/>
        <v>36</v>
      </c>
    </row>
    <row r="43" spans="1:8" x14ac:dyDescent="0.25">
      <c r="A43" s="14" t="s">
        <v>34</v>
      </c>
      <c r="B43" s="36">
        <v>144</v>
      </c>
      <c r="C43" s="37">
        <v>9</v>
      </c>
      <c r="D43" s="38">
        <f t="shared" si="3"/>
        <v>153</v>
      </c>
      <c r="E43" s="36">
        <v>0</v>
      </c>
      <c r="F43" s="37">
        <v>0</v>
      </c>
      <c r="G43" s="38">
        <f t="shared" si="4"/>
        <v>0</v>
      </c>
      <c r="H43" s="39">
        <f t="shared" si="5"/>
        <v>153</v>
      </c>
    </row>
    <row r="44" spans="1:8" x14ac:dyDescent="0.25">
      <c r="A44" s="14" t="s">
        <v>35</v>
      </c>
      <c r="B44" s="36">
        <v>138</v>
      </c>
      <c r="C44" s="37">
        <v>8</v>
      </c>
      <c r="D44" s="38">
        <f t="shared" si="3"/>
        <v>146</v>
      </c>
      <c r="E44" s="36">
        <v>28</v>
      </c>
      <c r="F44" s="37">
        <v>3</v>
      </c>
      <c r="G44" s="38">
        <f t="shared" si="4"/>
        <v>31</v>
      </c>
      <c r="H44" s="39">
        <f t="shared" si="5"/>
        <v>177</v>
      </c>
    </row>
    <row r="45" spans="1:8" x14ac:dyDescent="0.25">
      <c r="A45" s="14" t="s">
        <v>36</v>
      </c>
      <c r="B45" s="36">
        <v>129</v>
      </c>
      <c r="C45" s="37">
        <v>27</v>
      </c>
      <c r="D45" s="38">
        <f t="shared" si="3"/>
        <v>156</v>
      </c>
      <c r="E45" s="36">
        <v>39</v>
      </c>
      <c r="F45" s="37">
        <v>9</v>
      </c>
      <c r="G45" s="38">
        <f t="shared" si="4"/>
        <v>48</v>
      </c>
      <c r="H45" s="39">
        <f t="shared" si="5"/>
        <v>204</v>
      </c>
    </row>
    <row r="46" spans="1:8" x14ac:dyDescent="0.25">
      <c r="A46" s="14" t="s">
        <v>37</v>
      </c>
      <c r="B46" s="36">
        <v>60</v>
      </c>
      <c r="C46" s="37">
        <v>7</v>
      </c>
      <c r="D46" s="38">
        <f t="shared" si="3"/>
        <v>67</v>
      </c>
      <c r="E46" s="36">
        <v>27</v>
      </c>
      <c r="F46" s="37">
        <v>25</v>
      </c>
      <c r="G46" s="38">
        <f t="shared" si="4"/>
        <v>52</v>
      </c>
      <c r="H46" s="39">
        <f t="shared" si="5"/>
        <v>119</v>
      </c>
    </row>
    <row r="47" spans="1:8" x14ac:dyDescent="0.25">
      <c r="A47" s="14" t="s">
        <v>39</v>
      </c>
      <c r="B47" s="36">
        <v>416</v>
      </c>
      <c r="C47" s="37">
        <v>34</v>
      </c>
      <c r="D47" s="38">
        <f t="shared" si="3"/>
        <v>450</v>
      </c>
      <c r="E47" s="36">
        <v>47</v>
      </c>
      <c r="F47" s="37">
        <v>5</v>
      </c>
      <c r="G47" s="38">
        <f t="shared" si="4"/>
        <v>52</v>
      </c>
      <c r="H47" s="39">
        <f t="shared" si="5"/>
        <v>502</v>
      </c>
    </row>
    <row r="48" spans="1:8" x14ac:dyDescent="0.25">
      <c r="A48" s="14" t="s">
        <v>40</v>
      </c>
      <c r="B48" s="36">
        <v>87</v>
      </c>
      <c r="C48" s="37">
        <v>3</v>
      </c>
      <c r="D48" s="38">
        <f t="shared" si="3"/>
        <v>90</v>
      </c>
      <c r="E48" s="36">
        <v>49</v>
      </c>
      <c r="F48" s="37">
        <v>5</v>
      </c>
      <c r="G48" s="38">
        <f t="shared" si="4"/>
        <v>54</v>
      </c>
      <c r="H48" s="39">
        <f t="shared" si="5"/>
        <v>144</v>
      </c>
    </row>
    <row r="49" spans="1:8" x14ac:dyDescent="0.25">
      <c r="A49" s="14" t="s">
        <v>41</v>
      </c>
      <c r="B49" s="36">
        <v>266</v>
      </c>
      <c r="C49" s="37">
        <v>60</v>
      </c>
      <c r="D49" s="38">
        <f t="shared" si="3"/>
        <v>326</v>
      </c>
      <c r="E49" s="36">
        <v>169</v>
      </c>
      <c r="F49" s="37">
        <v>25</v>
      </c>
      <c r="G49" s="38">
        <f t="shared" si="4"/>
        <v>194</v>
      </c>
      <c r="H49" s="39">
        <f t="shared" si="5"/>
        <v>520</v>
      </c>
    </row>
    <row r="50" spans="1:8" x14ac:dyDescent="0.25">
      <c r="A50" s="14" t="s">
        <v>107</v>
      </c>
      <c r="B50" s="36">
        <v>0</v>
      </c>
      <c r="C50" s="37">
        <v>0</v>
      </c>
      <c r="D50" s="38">
        <f t="shared" si="3"/>
        <v>0</v>
      </c>
      <c r="E50" s="36">
        <v>18</v>
      </c>
      <c r="F50" s="37">
        <v>12</v>
      </c>
      <c r="G50" s="38">
        <f t="shared" si="4"/>
        <v>30</v>
      </c>
      <c r="H50" s="39">
        <f t="shared" si="5"/>
        <v>30</v>
      </c>
    </row>
    <row r="51" spans="1:8" x14ac:dyDescent="0.25">
      <c r="A51" s="14" t="s">
        <v>42</v>
      </c>
      <c r="B51" s="36">
        <v>86</v>
      </c>
      <c r="C51" s="37">
        <v>5</v>
      </c>
      <c r="D51" s="38">
        <f t="shared" si="3"/>
        <v>91</v>
      </c>
      <c r="E51" s="36">
        <v>0</v>
      </c>
      <c r="F51" s="37">
        <v>0</v>
      </c>
      <c r="G51" s="38">
        <f t="shared" si="4"/>
        <v>0</v>
      </c>
      <c r="H51" s="39">
        <f t="shared" si="5"/>
        <v>91</v>
      </c>
    </row>
    <row r="52" spans="1:8" x14ac:dyDescent="0.25">
      <c r="A52" s="14" t="s">
        <v>43</v>
      </c>
      <c r="B52" s="36">
        <v>63</v>
      </c>
      <c r="C52" s="37">
        <v>9</v>
      </c>
      <c r="D52" s="38">
        <f t="shared" si="3"/>
        <v>72</v>
      </c>
      <c r="E52" s="36">
        <v>2</v>
      </c>
      <c r="F52" s="37">
        <v>1</v>
      </c>
      <c r="G52" s="38">
        <f t="shared" si="4"/>
        <v>3</v>
      </c>
      <c r="H52" s="39">
        <f t="shared" si="5"/>
        <v>75</v>
      </c>
    </row>
    <row r="53" spans="1:8" x14ac:dyDescent="0.25">
      <c r="A53" s="14" t="s">
        <v>44</v>
      </c>
      <c r="B53" s="36">
        <v>0</v>
      </c>
      <c r="C53" s="37">
        <v>0</v>
      </c>
      <c r="D53" s="38">
        <f t="shared" si="3"/>
        <v>0</v>
      </c>
      <c r="E53" s="36">
        <v>34</v>
      </c>
      <c r="F53" s="37">
        <v>3</v>
      </c>
      <c r="G53" s="38">
        <f t="shared" si="4"/>
        <v>37</v>
      </c>
      <c r="H53" s="39">
        <f t="shared" si="5"/>
        <v>37</v>
      </c>
    </row>
    <row r="54" spans="1:8" x14ac:dyDescent="0.25">
      <c r="A54" s="14" t="s">
        <v>45</v>
      </c>
      <c r="B54" s="36">
        <v>68</v>
      </c>
      <c r="C54" s="37">
        <v>2</v>
      </c>
      <c r="D54" s="38">
        <f t="shared" si="3"/>
        <v>70</v>
      </c>
      <c r="E54" s="36">
        <v>0</v>
      </c>
      <c r="F54" s="37">
        <v>1</v>
      </c>
      <c r="G54" s="38">
        <f t="shared" si="4"/>
        <v>1</v>
      </c>
      <c r="H54" s="39">
        <f t="shared" si="5"/>
        <v>71</v>
      </c>
    </row>
    <row r="55" spans="1:8" x14ac:dyDescent="0.25">
      <c r="A55" s="14" t="s">
        <v>46</v>
      </c>
      <c r="B55" s="36">
        <v>57</v>
      </c>
      <c r="C55" s="37">
        <v>20</v>
      </c>
      <c r="D55" s="38">
        <f t="shared" si="3"/>
        <v>77</v>
      </c>
      <c r="E55" s="36">
        <v>11</v>
      </c>
      <c r="F55" s="37">
        <v>3</v>
      </c>
      <c r="G55" s="38">
        <f t="shared" si="4"/>
        <v>14</v>
      </c>
      <c r="H55" s="39">
        <f t="shared" si="5"/>
        <v>91</v>
      </c>
    </row>
    <row r="56" spans="1:8" x14ac:dyDescent="0.25">
      <c r="A56" s="14" t="s">
        <v>47</v>
      </c>
      <c r="B56" s="36">
        <v>2</v>
      </c>
      <c r="C56" s="37">
        <v>0</v>
      </c>
      <c r="D56" s="38">
        <f t="shared" si="3"/>
        <v>2</v>
      </c>
      <c r="E56" s="36">
        <v>0</v>
      </c>
      <c r="F56" s="37">
        <v>0</v>
      </c>
      <c r="G56" s="38">
        <f t="shared" si="4"/>
        <v>0</v>
      </c>
      <c r="H56" s="39">
        <f t="shared" si="5"/>
        <v>2</v>
      </c>
    </row>
    <row r="57" spans="1:8" x14ac:dyDescent="0.25">
      <c r="A57" s="14" t="s">
        <v>48</v>
      </c>
      <c r="B57" s="36">
        <v>5</v>
      </c>
      <c r="C57" s="37">
        <v>9</v>
      </c>
      <c r="D57" s="38">
        <f t="shared" si="3"/>
        <v>14</v>
      </c>
      <c r="E57" s="36">
        <v>10</v>
      </c>
      <c r="F57" s="37">
        <v>3</v>
      </c>
      <c r="G57" s="38">
        <f t="shared" si="4"/>
        <v>13</v>
      </c>
      <c r="H57" s="39">
        <f t="shared" si="5"/>
        <v>27</v>
      </c>
    </row>
    <row r="58" spans="1:8" x14ac:dyDescent="0.25">
      <c r="A58" s="14" t="s">
        <v>49</v>
      </c>
      <c r="B58" s="36">
        <v>416</v>
      </c>
      <c r="C58" s="37">
        <v>34</v>
      </c>
      <c r="D58" s="38">
        <f t="shared" si="3"/>
        <v>450</v>
      </c>
      <c r="E58" s="36">
        <v>0</v>
      </c>
      <c r="F58" s="37">
        <v>0</v>
      </c>
      <c r="G58" s="38">
        <f t="shared" si="4"/>
        <v>0</v>
      </c>
      <c r="H58" s="39">
        <f t="shared" si="5"/>
        <v>450</v>
      </c>
    </row>
    <row r="59" spans="1:8" x14ac:dyDescent="0.25">
      <c r="A59" s="14" t="s">
        <v>50</v>
      </c>
      <c r="B59" s="36">
        <v>616</v>
      </c>
      <c r="C59" s="37">
        <v>34</v>
      </c>
      <c r="D59" s="38">
        <f t="shared" si="3"/>
        <v>650</v>
      </c>
      <c r="E59" s="36">
        <v>0</v>
      </c>
      <c r="F59" s="37">
        <v>0</v>
      </c>
      <c r="G59" s="38">
        <f t="shared" si="4"/>
        <v>0</v>
      </c>
      <c r="H59" s="39">
        <f t="shared" si="5"/>
        <v>650</v>
      </c>
    </row>
    <row r="60" spans="1:8" x14ac:dyDescent="0.25">
      <c r="A60" s="14" t="s">
        <v>51</v>
      </c>
      <c r="B60" s="36">
        <v>0</v>
      </c>
      <c r="C60" s="37">
        <v>0</v>
      </c>
      <c r="D60" s="38">
        <f t="shared" si="3"/>
        <v>0</v>
      </c>
      <c r="E60" s="36">
        <v>7</v>
      </c>
      <c r="F60" s="37">
        <v>3</v>
      </c>
      <c r="G60" s="38">
        <f t="shared" si="4"/>
        <v>10</v>
      </c>
      <c r="H60" s="39">
        <f t="shared" si="5"/>
        <v>10</v>
      </c>
    </row>
    <row r="61" spans="1:8" x14ac:dyDescent="0.25">
      <c r="A61" s="14" t="s">
        <v>108</v>
      </c>
      <c r="B61" s="36">
        <v>0</v>
      </c>
      <c r="C61" s="37">
        <v>0</v>
      </c>
      <c r="D61" s="38">
        <f t="shared" si="3"/>
        <v>0</v>
      </c>
      <c r="E61" s="36">
        <v>18</v>
      </c>
      <c r="F61" s="37">
        <v>2</v>
      </c>
      <c r="G61" s="38">
        <f t="shared" si="4"/>
        <v>20</v>
      </c>
      <c r="H61" s="39">
        <f t="shared" si="5"/>
        <v>20</v>
      </c>
    </row>
    <row r="62" spans="1:8" x14ac:dyDescent="0.25">
      <c r="A62" s="14" t="s">
        <v>98</v>
      </c>
      <c r="B62" s="36">
        <v>0</v>
      </c>
      <c r="C62" s="37">
        <v>0</v>
      </c>
      <c r="D62" s="38">
        <f t="shared" si="3"/>
        <v>0</v>
      </c>
      <c r="E62" s="36">
        <v>0</v>
      </c>
      <c r="F62" s="37">
        <v>0</v>
      </c>
      <c r="G62" s="38">
        <f t="shared" si="4"/>
        <v>0</v>
      </c>
      <c r="H62" s="39">
        <f t="shared" si="5"/>
        <v>0</v>
      </c>
    </row>
    <row r="63" spans="1:8" x14ac:dyDescent="0.25">
      <c r="A63" s="14" t="s">
        <v>99</v>
      </c>
      <c r="B63" s="36">
        <v>0</v>
      </c>
      <c r="C63" s="37">
        <v>0</v>
      </c>
      <c r="D63" s="38">
        <f t="shared" si="3"/>
        <v>0</v>
      </c>
      <c r="E63" s="36">
        <v>1</v>
      </c>
      <c r="F63" s="37">
        <v>0</v>
      </c>
      <c r="G63" s="38">
        <f t="shared" si="4"/>
        <v>1</v>
      </c>
      <c r="H63" s="39">
        <f t="shared" si="5"/>
        <v>1</v>
      </c>
    </row>
    <row r="64" spans="1:8" x14ac:dyDescent="0.25">
      <c r="A64" s="14" t="s">
        <v>91</v>
      </c>
      <c r="B64" s="36">
        <v>0</v>
      </c>
      <c r="C64" s="37">
        <v>0</v>
      </c>
      <c r="D64" s="38">
        <f t="shared" si="3"/>
        <v>0</v>
      </c>
      <c r="E64" s="36">
        <v>7</v>
      </c>
      <c r="F64" s="37">
        <v>16</v>
      </c>
      <c r="G64" s="38">
        <f t="shared" si="4"/>
        <v>23</v>
      </c>
      <c r="H64" s="39">
        <f t="shared" si="5"/>
        <v>23</v>
      </c>
    </row>
    <row r="65" spans="1:8" x14ac:dyDescent="0.25">
      <c r="A65" s="14" t="s">
        <v>53</v>
      </c>
      <c r="B65" s="36">
        <v>0</v>
      </c>
      <c r="C65" s="37">
        <v>0</v>
      </c>
      <c r="D65" s="38">
        <f t="shared" si="3"/>
        <v>0</v>
      </c>
      <c r="E65" s="36">
        <v>0</v>
      </c>
      <c r="F65" s="37">
        <v>2</v>
      </c>
      <c r="G65" s="38">
        <f t="shared" si="4"/>
        <v>2</v>
      </c>
      <c r="H65" s="39">
        <f t="shared" si="5"/>
        <v>2</v>
      </c>
    </row>
    <row r="66" spans="1:8" x14ac:dyDescent="0.25">
      <c r="A66" s="14" t="s">
        <v>54</v>
      </c>
      <c r="B66" s="36">
        <v>0</v>
      </c>
      <c r="C66" s="37">
        <v>0</v>
      </c>
      <c r="D66" s="38">
        <f t="shared" si="3"/>
        <v>0</v>
      </c>
      <c r="E66" s="36">
        <v>2</v>
      </c>
      <c r="F66" s="37">
        <v>1</v>
      </c>
      <c r="G66" s="38">
        <f t="shared" si="4"/>
        <v>3</v>
      </c>
      <c r="H66" s="39">
        <f t="shared" si="5"/>
        <v>3</v>
      </c>
    </row>
    <row r="67" spans="1:8" x14ac:dyDescent="0.25">
      <c r="A67" s="14" t="s">
        <v>55</v>
      </c>
      <c r="B67" s="36">
        <v>47</v>
      </c>
      <c r="C67" s="37">
        <v>3</v>
      </c>
      <c r="D67" s="38">
        <f t="shared" si="3"/>
        <v>50</v>
      </c>
      <c r="E67" s="36">
        <v>24</v>
      </c>
      <c r="F67" s="37">
        <v>9</v>
      </c>
      <c r="G67" s="38">
        <f t="shared" si="4"/>
        <v>33</v>
      </c>
      <c r="H67" s="39">
        <f t="shared" si="5"/>
        <v>83</v>
      </c>
    </row>
    <row r="68" spans="1:8" x14ac:dyDescent="0.25">
      <c r="A68" s="14" t="s">
        <v>56</v>
      </c>
      <c r="B68" s="36">
        <v>0</v>
      </c>
      <c r="C68" s="37">
        <v>0</v>
      </c>
      <c r="D68" s="38">
        <f t="shared" si="3"/>
        <v>0</v>
      </c>
      <c r="E68" s="36">
        <v>10</v>
      </c>
      <c r="F68" s="37">
        <v>6</v>
      </c>
      <c r="G68" s="38">
        <f t="shared" si="4"/>
        <v>16</v>
      </c>
      <c r="H68" s="39">
        <f t="shared" si="5"/>
        <v>16</v>
      </c>
    </row>
    <row r="69" spans="1:8" x14ac:dyDescent="0.25">
      <c r="A69" s="14" t="s">
        <v>57</v>
      </c>
      <c r="B69" s="36">
        <v>0</v>
      </c>
      <c r="C69" s="37">
        <v>0</v>
      </c>
      <c r="D69" s="38">
        <f t="shared" si="3"/>
        <v>0</v>
      </c>
      <c r="E69" s="36">
        <v>34</v>
      </c>
      <c r="F69" s="37">
        <v>5</v>
      </c>
      <c r="G69" s="38">
        <f t="shared" si="4"/>
        <v>39</v>
      </c>
      <c r="H69" s="39">
        <f t="shared" si="5"/>
        <v>39</v>
      </c>
    </row>
    <row r="70" spans="1:8" x14ac:dyDescent="0.25">
      <c r="A70" s="14" t="s">
        <v>93</v>
      </c>
      <c r="B70" s="36">
        <v>0</v>
      </c>
      <c r="C70" s="37">
        <v>0</v>
      </c>
      <c r="D70" s="38">
        <f t="shared" si="3"/>
        <v>0</v>
      </c>
      <c r="E70" s="36">
        <v>1</v>
      </c>
      <c r="F70" s="37">
        <v>0</v>
      </c>
      <c r="G70" s="38">
        <f t="shared" si="4"/>
        <v>1</v>
      </c>
      <c r="H70" s="39">
        <f t="shared" si="5"/>
        <v>1</v>
      </c>
    </row>
    <row r="71" spans="1:8" x14ac:dyDescent="0.25">
      <c r="A71" s="14" t="s">
        <v>58</v>
      </c>
      <c r="B71" s="36">
        <v>0</v>
      </c>
      <c r="C71" s="37">
        <v>0</v>
      </c>
      <c r="D71" s="38">
        <f t="shared" ref="D71:D86" si="6">B71+C71</f>
        <v>0</v>
      </c>
      <c r="E71" s="36">
        <v>27</v>
      </c>
      <c r="F71" s="37">
        <v>5</v>
      </c>
      <c r="G71" s="38">
        <f t="shared" ref="G71:G86" si="7">E71+F71</f>
        <v>32</v>
      </c>
      <c r="H71" s="39">
        <f t="shared" ref="H71:H86" si="8">G71+D71</f>
        <v>32</v>
      </c>
    </row>
    <row r="72" spans="1:8" x14ac:dyDescent="0.25">
      <c r="A72" s="14" t="s">
        <v>60</v>
      </c>
      <c r="B72" s="36">
        <v>0</v>
      </c>
      <c r="C72" s="37">
        <v>0</v>
      </c>
      <c r="D72" s="38">
        <f t="shared" si="6"/>
        <v>0</v>
      </c>
      <c r="E72" s="36">
        <v>1</v>
      </c>
      <c r="F72" s="37">
        <v>1</v>
      </c>
      <c r="G72" s="38">
        <f t="shared" si="7"/>
        <v>2</v>
      </c>
      <c r="H72" s="39">
        <f t="shared" si="8"/>
        <v>2</v>
      </c>
    </row>
    <row r="73" spans="1:8" x14ac:dyDescent="0.25">
      <c r="A73" s="14" t="s">
        <v>61</v>
      </c>
      <c r="B73" s="36">
        <v>0</v>
      </c>
      <c r="C73" s="37">
        <v>0</v>
      </c>
      <c r="D73" s="38">
        <f t="shared" si="6"/>
        <v>0</v>
      </c>
      <c r="E73" s="36">
        <v>7</v>
      </c>
      <c r="F73" s="37">
        <v>6</v>
      </c>
      <c r="G73" s="38">
        <f t="shared" si="7"/>
        <v>13</v>
      </c>
      <c r="H73" s="39">
        <f t="shared" si="8"/>
        <v>13</v>
      </c>
    </row>
    <row r="74" spans="1:8" x14ac:dyDescent="0.25">
      <c r="A74" s="14" t="s">
        <v>62</v>
      </c>
      <c r="B74" s="36">
        <v>0</v>
      </c>
      <c r="C74" s="37">
        <v>0</v>
      </c>
      <c r="D74" s="38">
        <f t="shared" si="6"/>
        <v>0</v>
      </c>
      <c r="E74" s="36">
        <v>5</v>
      </c>
      <c r="F74" s="37">
        <v>2</v>
      </c>
      <c r="G74" s="38">
        <f t="shared" si="7"/>
        <v>7</v>
      </c>
      <c r="H74" s="39">
        <f t="shared" si="8"/>
        <v>7</v>
      </c>
    </row>
    <row r="75" spans="1:8" x14ac:dyDescent="0.25">
      <c r="A75" s="14" t="s">
        <v>63</v>
      </c>
      <c r="B75" s="36">
        <v>8</v>
      </c>
      <c r="C75" s="37">
        <v>0</v>
      </c>
      <c r="D75" s="38">
        <f t="shared" si="6"/>
        <v>8</v>
      </c>
      <c r="E75" s="36">
        <v>5</v>
      </c>
      <c r="F75" s="37">
        <v>6</v>
      </c>
      <c r="G75" s="38">
        <f t="shared" si="7"/>
        <v>11</v>
      </c>
      <c r="H75" s="39">
        <f t="shared" si="8"/>
        <v>19</v>
      </c>
    </row>
    <row r="76" spans="1:8" x14ac:dyDescent="0.25">
      <c r="A76" s="14" t="s">
        <v>64</v>
      </c>
      <c r="B76" s="36">
        <v>0</v>
      </c>
      <c r="C76" s="37">
        <v>0</v>
      </c>
      <c r="D76" s="38">
        <f t="shared" si="6"/>
        <v>0</v>
      </c>
      <c r="E76" s="36">
        <v>3</v>
      </c>
      <c r="F76" s="37">
        <v>0</v>
      </c>
      <c r="G76" s="38">
        <f t="shared" si="7"/>
        <v>3</v>
      </c>
      <c r="H76" s="39">
        <f t="shared" si="8"/>
        <v>3</v>
      </c>
    </row>
    <row r="77" spans="1:8" x14ac:dyDescent="0.25">
      <c r="A77" s="14" t="s">
        <v>100</v>
      </c>
      <c r="B77" s="36">
        <v>62</v>
      </c>
      <c r="C77" s="37">
        <v>2</v>
      </c>
      <c r="D77" s="38">
        <f t="shared" si="6"/>
        <v>64</v>
      </c>
      <c r="E77" s="36">
        <v>0</v>
      </c>
      <c r="F77" s="37">
        <v>0</v>
      </c>
      <c r="G77" s="38">
        <f t="shared" si="7"/>
        <v>0</v>
      </c>
      <c r="H77" s="39">
        <f t="shared" si="8"/>
        <v>64</v>
      </c>
    </row>
    <row r="78" spans="1:8" x14ac:dyDescent="0.25">
      <c r="A78" s="14" t="s">
        <v>66</v>
      </c>
      <c r="B78" s="36">
        <v>0</v>
      </c>
      <c r="C78" s="37">
        <v>0</v>
      </c>
      <c r="D78" s="38">
        <f t="shared" si="6"/>
        <v>0</v>
      </c>
      <c r="E78" s="36">
        <v>12</v>
      </c>
      <c r="F78" s="37">
        <v>3</v>
      </c>
      <c r="G78" s="38">
        <f t="shared" si="7"/>
        <v>15</v>
      </c>
      <c r="H78" s="39">
        <f t="shared" si="8"/>
        <v>15</v>
      </c>
    </row>
    <row r="79" spans="1:8" x14ac:dyDescent="0.25">
      <c r="A79" s="14" t="s">
        <v>67</v>
      </c>
      <c r="B79" s="36">
        <v>0</v>
      </c>
      <c r="C79" s="37">
        <v>0</v>
      </c>
      <c r="D79" s="38">
        <f t="shared" si="6"/>
        <v>0</v>
      </c>
      <c r="E79" s="36">
        <v>2</v>
      </c>
      <c r="F79" s="37">
        <v>7</v>
      </c>
      <c r="G79" s="38">
        <f t="shared" si="7"/>
        <v>9</v>
      </c>
      <c r="H79" s="39">
        <f t="shared" si="8"/>
        <v>9</v>
      </c>
    </row>
    <row r="80" spans="1:8" x14ac:dyDescent="0.25">
      <c r="A80" s="14" t="s">
        <v>68</v>
      </c>
      <c r="B80" s="36">
        <v>9</v>
      </c>
      <c r="C80" s="37">
        <v>1</v>
      </c>
      <c r="D80" s="38">
        <f t="shared" si="6"/>
        <v>10</v>
      </c>
      <c r="E80" s="36">
        <v>14</v>
      </c>
      <c r="F80" s="37">
        <v>4</v>
      </c>
      <c r="G80" s="38">
        <f t="shared" si="7"/>
        <v>18</v>
      </c>
      <c r="H80" s="39">
        <f t="shared" si="8"/>
        <v>28</v>
      </c>
    </row>
    <row r="81" spans="1:8" x14ac:dyDescent="0.25">
      <c r="A81" s="14" t="s">
        <v>69</v>
      </c>
      <c r="B81" s="36">
        <v>0</v>
      </c>
      <c r="C81" s="37">
        <v>0</v>
      </c>
      <c r="D81" s="38">
        <f t="shared" si="6"/>
        <v>0</v>
      </c>
      <c r="E81" s="36">
        <v>5</v>
      </c>
      <c r="F81" s="37">
        <v>0</v>
      </c>
      <c r="G81" s="38">
        <f t="shared" si="7"/>
        <v>5</v>
      </c>
      <c r="H81" s="39">
        <f t="shared" si="8"/>
        <v>5</v>
      </c>
    </row>
    <row r="82" spans="1:8" x14ac:dyDescent="0.25">
      <c r="A82" s="14" t="s">
        <v>70</v>
      </c>
      <c r="B82" s="36">
        <v>0</v>
      </c>
      <c r="C82" s="37">
        <v>0</v>
      </c>
      <c r="D82" s="38">
        <f t="shared" si="6"/>
        <v>0</v>
      </c>
      <c r="E82" s="36">
        <v>8</v>
      </c>
      <c r="F82" s="37">
        <v>1</v>
      </c>
      <c r="G82" s="38">
        <f t="shared" si="7"/>
        <v>9</v>
      </c>
      <c r="H82" s="39">
        <f t="shared" si="8"/>
        <v>9</v>
      </c>
    </row>
    <row r="83" spans="1:8" x14ac:dyDescent="0.25">
      <c r="A83" s="14" t="s">
        <v>94</v>
      </c>
      <c r="B83" s="36">
        <v>0</v>
      </c>
      <c r="C83" s="37">
        <v>0</v>
      </c>
      <c r="D83" s="38">
        <f t="shared" si="6"/>
        <v>0</v>
      </c>
      <c r="E83" s="36">
        <v>60</v>
      </c>
      <c r="F83" s="37">
        <v>35</v>
      </c>
      <c r="G83" s="38">
        <f t="shared" si="7"/>
        <v>95</v>
      </c>
      <c r="H83" s="39">
        <f t="shared" si="8"/>
        <v>95</v>
      </c>
    </row>
    <row r="84" spans="1:8" x14ac:dyDescent="0.25">
      <c r="A84" s="14" t="s">
        <v>102</v>
      </c>
      <c r="B84" s="36">
        <v>0</v>
      </c>
      <c r="C84" s="37">
        <v>0</v>
      </c>
      <c r="D84" s="38">
        <f t="shared" si="6"/>
        <v>0</v>
      </c>
      <c r="E84" s="36">
        <v>34</v>
      </c>
      <c r="F84" s="37">
        <v>16</v>
      </c>
      <c r="G84" s="38">
        <f t="shared" si="7"/>
        <v>50</v>
      </c>
      <c r="H84" s="39">
        <f t="shared" si="8"/>
        <v>50</v>
      </c>
    </row>
    <row r="85" spans="1:8" x14ac:dyDescent="0.25">
      <c r="A85" s="14" t="s">
        <v>71</v>
      </c>
      <c r="B85" s="36">
        <v>0</v>
      </c>
      <c r="C85" s="37">
        <v>0</v>
      </c>
      <c r="D85" s="38">
        <f t="shared" si="6"/>
        <v>0</v>
      </c>
      <c r="E85" s="36">
        <v>16</v>
      </c>
      <c r="F85" s="37">
        <v>26</v>
      </c>
      <c r="G85" s="38">
        <f t="shared" si="7"/>
        <v>42</v>
      </c>
      <c r="H85" s="39">
        <f t="shared" si="8"/>
        <v>42</v>
      </c>
    </row>
    <row r="86" spans="1:8" ht="15.75" thickBot="1" x14ac:dyDescent="0.3">
      <c r="A86" s="15" t="s">
        <v>109</v>
      </c>
      <c r="B86" s="40">
        <v>558</v>
      </c>
      <c r="C86" s="41">
        <v>40</v>
      </c>
      <c r="D86" s="42">
        <f t="shared" si="6"/>
        <v>598</v>
      </c>
      <c r="E86" s="40">
        <v>38</v>
      </c>
      <c r="F86" s="41">
        <v>10</v>
      </c>
      <c r="G86" s="42">
        <f t="shared" si="7"/>
        <v>48</v>
      </c>
      <c r="H86" s="43">
        <f t="shared" si="8"/>
        <v>646</v>
      </c>
    </row>
    <row r="87" spans="1:8" ht="16.5" thickTop="1" thickBot="1" x14ac:dyDescent="0.3">
      <c r="A87" s="45" t="s">
        <v>0</v>
      </c>
      <c r="B87" s="44">
        <f t="shared" ref="B87:H87" si="9">SUM(B7:B86)</f>
        <v>8807</v>
      </c>
      <c r="C87" s="44">
        <f t="shared" si="9"/>
        <v>1323</v>
      </c>
      <c r="D87" s="44">
        <f t="shared" si="9"/>
        <v>10130</v>
      </c>
      <c r="E87" s="44">
        <f t="shared" si="9"/>
        <v>2795</v>
      </c>
      <c r="F87" s="44">
        <f t="shared" si="9"/>
        <v>1025</v>
      </c>
      <c r="G87" s="45">
        <f t="shared" si="9"/>
        <v>3820</v>
      </c>
      <c r="H87" s="46">
        <f t="shared" si="9"/>
        <v>13950</v>
      </c>
    </row>
    <row r="88" spans="1:8" ht="6.95" customHeight="1" thickBot="1" x14ac:dyDescent="0.3"/>
    <row r="89" spans="1:8" x14ac:dyDescent="0.25">
      <c r="A89" s="62" t="s">
        <v>75</v>
      </c>
      <c r="B89" s="33" t="s">
        <v>4</v>
      </c>
      <c r="C89" s="34"/>
      <c r="D89" s="35"/>
      <c r="E89" s="33" t="s">
        <v>5</v>
      </c>
      <c r="F89" s="34"/>
      <c r="G89" s="35"/>
      <c r="H89" s="62" t="s">
        <v>0</v>
      </c>
    </row>
    <row r="90" spans="1:8" x14ac:dyDescent="0.25">
      <c r="A90" s="64"/>
      <c r="B90" s="22" t="s">
        <v>85</v>
      </c>
      <c r="C90" s="23" t="s">
        <v>86</v>
      </c>
      <c r="D90" s="24" t="s">
        <v>0</v>
      </c>
      <c r="E90" s="22" t="s">
        <v>85</v>
      </c>
      <c r="F90" s="23" t="s">
        <v>86</v>
      </c>
      <c r="G90" s="24" t="s">
        <v>0</v>
      </c>
      <c r="H90" s="64"/>
    </row>
    <row r="91" spans="1:8" x14ac:dyDescent="0.25">
      <c r="A91" s="14" t="s">
        <v>76</v>
      </c>
      <c r="B91" s="36">
        <v>1646</v>
      </c>
      <c r="C91" s="37">
        <v>168</v>
      </c>
      <c r="D91" s="38">
        <f t="shared" ref="D91:D99" si="10">B91+C91</f>
        <v>1814</v>
      </c>
      <c r="E91" s="36">
        <v>326</v>
      </c>
      <c r="F91" s="37">
        <v>116</v>
      </c>
      <c r="G91" s="38">
        <f t="shared" ref="G91:G99" si="11">E91+F91</f>
        <v>442</v>
      </c>
      <c r="H91" s="39">
        <f t="shared" ref="H91:H99" si="12">D91+G91</f>
        <v>2256</v>
      </c>
    </row>
    <row r="92" spans="1:8" x14ac:dyDescent="0.25">
      <c r="A92" s="14" t="s">
        <v>77</v>
      </c>
      <c r="B92" s="36">
        <v>264</v>
      </c>
      <c r="C92" s="37">
        <v>73</v>
      </c>
      <c r="D92" s="38">
        <f t="shared" si="10"/>
        <v>337</v>
      </c>
      <c r="E92" s="36">
        <v>335</v>
      </c>
      <c r="F92" s="37">
        <v>230</v>
      </c>
      <c r="G92" s="38">
        <f t="shared" si="11"/>
        <v>565</v>
      </c>
      <c r="H92" s="39">
        <f t="shared" si="12"/>
        <v>902</v>
      </c>
    </row>
    <row r="93" spans="1:8" x14ac:dyDescent="0.25">
      <c r="A93" s="14" t="s">
        <v>95</v>
      </c>
      <c r="B93" s="36">
        <v>678</v>
      </c>
      <c r="C93" s="37">
        <v>36</v>
      </c>
      <c r="D93" s="38">
        <f t="shared" si="10"/>
        <v>714</v>
      </c>
      <c r="E93" s="36">
        <v>281</v>
      </c>
      <c r="F93" s="37">
        <v>153</v>
      </c>
      <c r="G93" s="38">
        <f t="shared" si="11"/>
        <v>434</v>
      </c>
      <c r="H93" s="39">
        <f t="shared" si="12"/>
        <v>1148</v>
      </c>
    </row>
    <row r="94" spans="1:8" x14ac:dyDescent="0.25">
      <c r="A94" s="14" t="s">
        <v>79</v>
      </c>
      <c r="B94" s="36">
        <v>600</v>
      </c>
      <c r="C94" s="37">
        <v>308</v>
      </c>
      <c r="D94" s="38">
        <f t="shared" si="10"/>
        <v>908</v>
      </c>
      <c r="E94" s="36">
        <v>280</v>
      </c>
      <c r="F94" s="37">
        <v>92</v>
      </c>
      <c r="G94" s="38">
        <f t="shared" si="11"/>
        <v>372</v>
      </c>
      <c r="H94" s="39">
        <f t="shared" si="12"/>
        <v>1280</v>
      </c>
    </row>
    <row r="95" spans="1:8" x14ac:dyDescent="0.25">
      <c r="A95" s="14" t="s">
        <v>1</v>
      </c>
      <c r="B95" s="36">
        <v>425</v>
      </c>
      <c r="C95" s="37">
        <v>80</v>
      </c>
      <c r="D95" s="38">
        <f t="shared" si="10"/>
        <v>505</v>
      </c>
      <c r="E95" s="36">
        <v>160</v>
      </c>
      <c r="F95" s="37">
        <v>124</v>
      </c>
      <c r="G95" s="38">
        <f t="shared" si="11"/>
        <v>284</v>
      </c>
      <c r="H95" s="39">
        <f t="shared" si="12"/>
        <v>789</v>
      </c>
    </row>
    <row r="96" spans="1:8" x14ac:dyDescent="0.25">
      <c r="A96" s="14" t="s">
        <v>80</v>
      </c>
      <c r="B96" s="36">
        <v>1764</v>
      </c>
      <c r="C96" s="37">
        <v>183</v>
      </c>
      <c r="D96" s="38">
        <f t="shared" si="10"/>
        <v>1947</v>
      </c>
      <c r="E96" s="36">
        <v>581</v>
      </c>
      <c r="F96" s="37">
        <v>93</v>
      </c>
      <c r="G96" s="38">
        <f t="shared" si="11"/>
        <v>674</v>
      </c>
      <c r="H96" s="39">
        <f t="shared" si="12"/>
        <v>2621</v>
      </c>
    </row>
    <row r="97" spans="1:8" x14ac:dyDescent="0.25">
      <c r="A97" s="14" t="s">
        <v>81</v>
      </c>
      <c r="B97" s="36">
        <v>1408</v>
      </c>
      <c r="C97" s="37">
        <v>194</v>
      </c>
      <c r="D97" s="38">
        <f t="shared" si="10"/>
        <v>1602</v>
      </c>
      <c r="E97" s="36">
        <v>366</v>
      </c>
      <c r="F97" s="37">
        <v>61</v>
      </c>
      <c r="G97" s="38">
        <f t="shared" si="11"/>
        <v>427</v>
      </c>
      <c r="H97" s="39">
        <f t="shared" si="12"/>
        <v>2029</v>
      </c>
    </row>
    <row r="98" spans="1:8" x14ac:dyDescent="0.25">
      <c r="A98" s="14" t="s">
        <v>82</v>
      </c>
      <c r="B98" s="36">
        <v>1464</v>
      </c>
      <c r="C98" s="37">
        <v>241</v>
      </c>
      <c r="D98" s="38">
        <f t="shared" si="10"/>
        <v>1705</v>
      </c>
      <c r="E98" s="36">
        <v>428</v>
      </c>
      <c r="F98" s="37">
        <v>146</v>
      </c>
      <c r="G98" s="38">
        <f t="shared" si="11"/>
        <v>574</v>
      </c>
      <c r="H98" s="39">
        <f t="shared" si="12"/>
        <v>2279</v>
      </c>
    </row>
    <row r="99" spans="1:8" ht="15.75" thickBot="1" x14ac:dyDescent="0.3">
      <c r="A99" s="15" t="s">
        <v>109</v>
      </c>
      <c r="B99" s="40">
        <v>558</v>
      </c>
      <c r="C99" s="41">
        <v>40</v>
      </c>
      <c r="D99" s="41">
        <f t="shared" si="10"/>
        <v>598</v>
      </c>
      <c r="E99" s="40">
        <v>38</v>
      </c>
      <c r="F99" s="41">
        <v>10</v>
      </c>
      <c r="G99" s="42">
        <f t="shared" si="11"/>
        <v>48</v>
      </c>
      <c r="H99" s="43">
        <f t="shared" si="12"/>
        <v>646</v>
      </c>
    </row>
    <row r="100" spans="1:8" ht="16.5" thickTop="1" thickBot="1" x14ac:dyDescent="0.3">
      <c r="A100" s="45" t="s">
        <v>0</v>
      </c>
      <c r="B100" s="44">
        <f t="shared" ref="B100:H100" si="13">SUM(B91:B99)</f>
        <v>8807</v>
      </c>
      <c r="C100" s="44">
        <f t="shared" si="13"/>
        <v>1323</v>
      </c>
      <c r="D100" s="44">
        <f t="shared" si="13"/>
        <v>10130</v>
      </c>
      <c r="E100" s="44">
        <f t="shared" si="13"/>
        <v>2795</v>
      </c>
      <c r="F100" s="44">
        <f t="shared" si="13"/>
        <v>1025</v>
      </c>
      <c r="G100" s="45">
        <f t="shared" si="13"/>
        <v>3820</v>
      </c>
      <c r="H100" s="46">
        <f t="shared" si="13"/>
        <v>13950</v>
      </c>
    </row>
    <row r="126" ht="15" customHeight="1" x14ac:dyDescent="0.25"/>
  </sheetData>
  <mergeCells count="6">
    <mergeCell ref="A5:A6"/>
    <mergeCell ref="A89:A90"/>
    <mergeCell ref="H89:H90"/>
    <mergeCell ref="A2:H2"/>
    <mergeCell ref="B5:D5"/>
    <mergeCell ref="E5:G5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view="pageLayout" topLeftCell="A88" zoomScaleNormal="100" workbookViewId="0">
      <selection activeCell="H108" sqref="H108"/>
    </sheetView>
  </sheetViews>
  <sheetFormatPr defaultRowHeight="15" x14ac:dyDescent="0.25"/>
  <cols>
    <col min="1" max="1" width="29.28515625" bestFit="1" customWidth="1"/>
  </cols>
  <sheetData>
    <row r="1" spans="1:8" ht="18" x14ac:dyDescent="0.25">
      <c r="A1" s="1" t="s">
        <v>83</v>
      </c>
      <c r="B1" s="3"/>
    </row>
    <row r="2" spans="1:8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x14ac:dyDescent="0.25">
      <c r="A3" s="2" t="s">
        <v>96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62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x14ac:dyDescent="0.25">
      <c r="A6" s="64"/>
      <c r="B6" s="22" t="s">
        <v>85</v>
      </c>
      <c r="C6" s="23" t="s">
        <v>86</v>
      </c>
      <c r="D6" s="24" t="s">
        <v>0</v>
      </c>
      <c r="E6" s="22" t="s">
        <v>85</v>
      </c>
      <c r="F6" s="23" t="s">
        <v>86</v>
      </c>
      <c r="G6" s="24" t="s">
        <v>0</v>
      </c>
      <c r="H6" s="18"/>
    </row>
    <row r="7" spans="1:8" x14ac:dyDescent="0.25">
      <c r="A7" s="14" t="s">
        <v>6</v>
      </c>
      <c r="B7" s="6">
        <v>219</v>
      </c>
      <c r="C7" s="4">
        <v>11</v>
      </c>
      <c r="D7" s="5">
        <f>B7+C7</f>
        <v>230</v>
      </c>
      <c r="E7" s="6">
        <v>77</v>
      </c>
      <c r="F7" s="4">
        <v>12</v>
      </c>
      <c r="G7" s="5">
        <f t="shared" ref="G7:G77" si="0">E7+F7</f>
        <v>89</v>
      </c>
      <c r="H7" s="9">
        <f>G7+D7</f>
        <v>319</v>
      </c>
    </row>
    <row r="8" spans="1:8" x14ac:dyDescent="0.25">
      <c r="A8" s="14" t="s">
        <v>7</v>
      </c>
      <c r="B8" s="6">
        <v>170</v>
      </c>
      <c r="C8" s="4">
        <v>24</v>
      </c>
      <c r="D8" s="5">
        <f t="shared" ref="D8:D78" si="1">B8+C8</f>
        <v>194</v>
      </c>
      <c r="E8" s="6">
        <v>73</v>
      </c>
      <c r="F8" s="4">
        <v>25</v>
      </c>
      <c r="G8" s="5">
        <f t="shared" si="0"/>
        <v>98</v>
      </c>
      <c r="H8" s="9">
        <f>G8+D8</f>
        <v>292</v>
      </c>
    </row>
    <row r="9" spans="1:8" x14ac:dyDescent="0.25">
      <c r="A9" s="14" t="s">
        <v>8</v>
      </c>
      <c r="B9" s="6">
        <v>277</v>
      </c>
      <c r="C9" s="4">
        <v>17</v>
      </c>
      <c r="D9" s="5">
        <f t="shared" si="1"/>
        <v>294</v>
      </c>
      <c r="E9" s="6">
        <v>123</v>
      </c>
      <c r="F9" s="4">
        <v>54</v>
      </c>
      <c r="G9" s="5">
        <f t="shared" si="0"/>
        <v>177</v>
      </c>
      <c r="H9" s="9">
        <f t="shared" ref="H9:H80" si="2">G9+D9</f>
        <v>471</v>
      </c>
    </row>
    <row r="10" spans="1:8" x14ac:dyDescent="0.25">
      <c r="A10" s="14" t="s">
        <v>89</v>
      </c>
      <c r="B10" s="6">
        <v>257</v>
      </c>
      <c r="C10" s="4">
        <v>61</v>
      </c>
      <c r="D10" s="5">
        <f t="shared" si="1"/>
        <v>318</v>
      </c>
      <c r="E10" s="6">
        <v>341</v>
      </c>
      <c r="F10" s="4">
        <v>117</v>
      </c>
      <c r="G10" s="5">
        <f t="shared" si="0"/>
        <v>458</v>
      </c>
      <c r="H10" s="9">
        <f t="shared" si="2"/>
        <v>776</v>
      </c>
    </row>
    <row r="11" spans="1:8" x14ac:dyDescent="0.25">
      <c r="A11" s="14" t="s">
        <v>10</v>
      </c>
      <c r="B11" s="6">
        <v>123</v>
      </c>
      <c r="C11" s="4">
        <v>23</v>
      </c>
      <c r="D11" s="5">
        <f t="shared" si="1"/>
        <v>146</v>
      </c>
      <c r="E11" s="6">
        <v>82</v>
      </c>
      <c r="F11" s="4">
        <v>19</v>
      </c>
      <c r="G11" s="5">
        <f t="shared" si="0"/>
        <v>101</v>
      </c>
      <c r="H11" s="9">
        <f t="shared" si="2"/>
        <v>247</v>
      </c>
    </row>
    <row r="12" spans="1:8" x14ac:dyDescent="0.25">
      <c r="A12" s="14" t="s">
        <v>11</v>
      </c>
      <c r="B12" s="6">
        <v>264</v>
      </c>
      <c r="C12" s="4">
        <v>25</v>
      </c>
      <c r="D12" s="5">
        <f t="shared" si="1"/>
        <v>289</v>
      </c>
      <c r="E12" s="6">
        <v>77</v>
      </c>
      <c r="F12" s="4">
        <v>9</v>
      </c>
      <c r="G12" s="5">
        <f t="shared" si="0"/>
        <v>86</v>
      </c>
      <c r="H12" s="9">
        <f t="shared" si="2"/>
        <v>375</v>
      </c>
    </row>
    <row r="13" spans="1:8" x14ac:dyDescent="0.25">
      <c r="A13" s="14" t="s">
        <v>90</v>
      </c>
      <c r="B13" s="6">
        <v>0</v>
      </c>
      <c r="C13" s="4">
        <v>0</v>
      </c>
      <c r="D13" s="5">
        <f t="shared" si="1"/>
        <v>0</v>
      </c>
      <c r="E13" s="6">
        <v>30</v>
      </c>
      <c r="F13" s="4">
        <v>0</v>
      </c>
      <c r="G13" s="5">
        <f t="shared" si="0"/>
        <v>30</v>
      </c>
      <c r="H13" s="9">
        <f t="shared" si="2"/>
        <v>30</v>
      </c>
    </row>
    <row r="14" spans="1:8" x14ac:dyDescent="0.25">
      <c r="A14" s="14" t="s">
        <v>12</v>
      </c>
      <c r="B14" s="6">
        <v>148</v>
      </c>
      <c r="C14" s="4">
        <v>61</v>
      </c>
      <c r="D14" s="5">
        <f t="shared" si="1"/>
        <v>209</v>
      </c>
      <c r="E14" s="6">
        <v>80</v>
      </c>
      <c r="F14" s="4">
        <v>20</v>
      </c>
      <c r="G14" s="5">
        <f t="shared" si="0"/>
        <v>100</v>
      </c>
      <c r="H14" s="9">
        <f t="shared" si="2"/>
        <v>309</v>
      </c>
    </row>
    <row r="15" spans="1:8" x14ac:dyDescent="0.25">
      <c r="A15" s="14" t="s">
        <v>13</v>
      </c>
      <c r="B15" s="6">
        <v>205</v>
      </c>
      <c r="C15" s="4">
        <v>7</v>
      </c>
      <c r="D15" s="5">
        <f t="shared" si="1"/>
        <v>212</v>
      </c>
      <c r="E15" s="6">
        <v>83</v>
      </c>
      <c r="F15" s="4">
        <v>9</v>
      </c>
      <c r="G15" s="5">
        <f t="shared" si="0"/>
        <v>92</v>
      </c>
      <c r="H15" s="9">
        <f t="shared" si="2"/>
        <v>304</v>
      </c>
    </row>
    <row r="16" spans="1:8" x14ac:dyDescent="0.25">
      <c r="A16" s="14" t="s">
        <v>14</v>
      </c>
      <c r="B16" s="6">
        <v>126</v>
      </c>
      <c r="C16" s="4">
        <v>99</v>
      </c>
      <c r="D16" s="5">
        <f t="shared" si="1"/>
        <v>225</v>
      </c>
      <c r="E16" s="6">
        <v>28</v>
      </c>
      <c r="F16" s="4">
        <v>16</v>
      </c>
      <c r="G16" s="5">
        <f t="shared" si="0"/>
        <v>44</v>
      </c>
      <c r="H16" s="9">
        <f t="shared" si="2"/>
        <v>269</v>
      </c>
    </row>
    <row r="17" spans="1:8" x14ac:dyDescent="0.25">
      <c r="A17" s="14" t="s">
        <v>15</v>
      </c>
      <c r="B17" s="6">
        <v>163</v>
      </c>
      <c r="C17" s="4">
        <v>35</v>
      </c>
      <c r="D17" s="5">
        <f t="shared" si="1"/>
        <v>198</v>
      </c>
      <c r="E17" s="6">
        <v>107</v>
      </c>
      <c r="F17" s="4">
        <v>29</v>
      </c>
      <c r="G17" s="5">
        <f t="shared" si="0"/>
        <v>136</v>
      </c>
      <c r="H17" s="9">
        <f t="shared" si="2"/>
        <v>334</v>
      </c>
    </row>
    <row r="18" spans="1:8" x14ac:dyDescent="0.25">
      <c r="A18" s="14" t="s">
        <v>16</v>
      </c>
      <c r="B18" s="6">
        <v>0</v>
      </c>
      <c r="C18" s="4">
        <v>0</v>
      </c>
      <c r="D18" s="5">
        <f t="shared" si="1"/>
        <v>0</v>
      </c>
      <c r="E18" s="6">
        <v>29</v>
      </c>
      <c r="F18" s="4">
        <v>76</v>
      </c>
      <c r="G18" s="5">
        <f t="shared" si="0"/>
        <v>105</v>
      </c>
      <c r="H18" s="9">
        <f t="shared" si="2"/>
        <v>105</v>
      </c>
    </row>
    <row r="19" spans="1:8" x14ac:dyDescent="0.25">
      <c r="A19" s="14" t="s">
        <v>17</v>
      </c>
      <c r="B19" s="6">
        <v>36</v>
      </c>
      <c r="C19" s="4">
        <v>0</v>
      </c>
      <c r="D19" s="5">
        <f t="shared" si="1"/>
        <v>36</v>
      </c>
      <c r="E19" s="6">
        <v>5</v>
      </c>
      <c r="F19" s="4">
        <v>2</v>
      </c>
      <c r="G19" s="5">
        <f t="shared" si="0"/>
        <v>7</v>
      </c>
      <c r="H19" s="9">
        <f t="shared" si="2"/>
        <v>43</v>
      </c>
    </row>
    <row r="20" spans="1:8" x14ac:dyDescent="0.25">
      <c r="A20" s="14" t="s">
        <v>18</v>
      </c>
      <c r="B20" s="6">
        <v>293</v>
      </c>
      <c r="C20" s="4">
        <v>157</v>
      </c>
      <c r="D20" s="5">
        <f t="shared" si="1"/>
        <v>450</v>
      </c>
      <c r="E20" s="6">
        <v>96</v>
      </c>
      <c r="F20" s="4">
        <v>36</v>
      </c>
      <c r="G20" s="5">
        <f t="shared" si="0"/>
        <v>132</v>
      </c>
      <c r="H20" s="9">
        <f t="shared" si="2"/>
        <v>582</v>
      </c>
    </row>
    <row r="21" spans="1:8" x14ac:dyDescent="0.25">
      <c r="A21" s="14" t="s">
        <v>19</v>
      </c>
      <c r="B21" s="6">
        <v>132</v>
      </c>
      <c r="C21" s="4">
        <v>96</v>
      </c>
      <c r="D21" s="5">
        <f t="shared" si="1"/>
        <v>228</v>
      </c>
      <c r="E21" s="6">
        <v>101</v>
      </c>
      <c r="F21" s="4">
        <v>32</v>
      </c>
      <c r="G21" s="5">
        <f t="shared" si="0"/>
        <v>133</v>
      </c>
      <c r="H21" s="9">
        <f t="shared" si="2"/>
        <v>361</v>
      </c>
    </row>
    <row r="22" spans="1:8" x14ac:dyDescent="0.25">
      <c r="A22" s="14" t="s">
        <v>20</v>
      </c>
      <c r="B22" s="6">
        <v>244</v>
      </c>
      <c r="C22" s="4">
        <v>32</v>
      </c>
      <c r="D22" s="5">
        <f t="shared" si="1"/>
        <v>276</v>
      </c>
      <c r="E22" s="6">
        <v>19</v>
      </c>
      <c r="F22" s="4">
        <v>8</v>
      </c>
      <c r="G22" s="5">
        <f t="shared" si="0"/>
        <v>27</v>
      </c>
      <c r="H22" s="9">
        <f t="shared" si="2"/>
        <v>303</v>
      </c>
    </row>
    <row r="23" spans="1:8" x14ac:dyDescent="0.25">
      <c r="A23" s="14" t="s">
        <v>21</v>
      </c>
      <c r="B23" s="6">
        <v>100</v>
      </c>
      <c r="C23" s="4">
        <v>47</v>
      </c>
      <c r="D23" s="5">
        <f t="shared" si="1"/>
        <v>147</v>
      </c>
      <c r="E23" s="6">
        <v>79</v>
      </c>
      <c r="F23" s="4">
        <v>43</v>
      </c>
      <c r="G23" s="5">
        <f t="shared" si="0"/>
        <v>122</v>
      </c>
      <c r="H23" s="9">
        <f t="shared" si="2"/>
        <v>269</v>
      </c>
    </row>
    <row r="24" spans="1:8" x14ac:dyDescent="0.25">
      <c r="A24" s="14" t="s">
        <v>22</v>
      </c>
      <c r="B24" s="6">
        <v>247</v>
      </c>
      <c r="C24" s="4">
        <v>10</v>
      </c>
      <c r="D24" s="5">
        <f t="shared" si="1"/>
        <v>257</v>
      </c>
      <c r="E24" s="6">
        <v>22</v>
      </c>
      <c r="F24" s="4">
        <v>3</v>
      </c>
      <c r="G24" s="5">
        <f t="shared" si="0"/>
        <v>25</v>
      </c>
      <c r="H24" s="9">
        <f t="shared" si="2"/>
        <v>282</v>
      </c>
    </row>
    <row r="25" spans="1:8" x14ac:dyDescent="0.25">
      <c r="A25" s="14" t="s">
        <v>23</v>
      </c>
      <c r="B25" s="6">
        <v>265</v>
      </c>
      <c r="C25" s="4">
        <v>25</v>
      </c>
      <c r="D25" s="5">
        <f t="shared" si="1"/>
        <v>290</v>
      </c>
      <c r="E25" s="6">
        <v>73</v>
      </c>
      <c r="F25" s="4">
        <v>9</v>
      </c>
      <c r="G25" s="5">
        <f t="shared" si="0"/>
        <v>82</v>
      </c>
      <c r="H25" s="9">
        <f t="shared" si="2"/>
        <v>372</v>
      </c>
    </row>
    <row r="26" spans="1:8" x14ac:dyDescent="0.25">
      <c r="A26" s="14" t="s">
        <v>24</v>
      </c>
      <c r="B26" s="6">
        <v>134</v>
      </c>
      <c r="C26" s="4">
        <v>5</v>
      </c>
      <c r="D26" s="5">
        <f t="shared" si="1"/>
        <v>139</v>
      </c>
      <c r="E26" s="6">
        <v>45</v>
      </c>
      <c r="F26" s="4">
        <v>8</v>
      </c>
      <c r="G26" s="5">
        <f t="shared" si="0"/>
        <v>53</v>
      </c>
      <c r="H26" s="9">
        <f t="shared" si="2"/>
        <v>192</v>
      </c>
    </row>
    <row r="27" spans="1:8" x14ac:dyDescent="0.25">
      <c r="A27" s="14" t="s">
        <v>97</v>
      </c>
      <c r="B27" s="6">
        <v>0</v>
      </c>
      <c r="C27" s="4">
        <v>0</v>
      </c>
      <c r="D27" s="5">
        <f t="shared" si="1"/>
        <v>0</v>
      </c>
      <c r="E27" s="6">
        <v>28</v>
      </c>
      <c r="F27" s="4">
        <v>12</v>
      </c>
      <c r="G27" s="5">
        <f t="shared" si="0"/>
        <v>40</v>
      </c>
      <c r="H27" s="9">
        <f t="shared" si="2"/>
        <v>40</v>
      </c>
    </row>
    <row r="28" spans="1:8" x14ac:dyDescent="0.25">
      <c r="A28" s="14" t="s">
        <v>25</v>
      </c>
      <c r="B28" s="6">
        <v>103</v>
      </c>
      <c r="C28" s="4">
        <v>3</v>
      </c>
      <c r="D28" s="5">
        <f t="shared" si="1"/>
        <v>106</v>
      </c>
      <c r="E28" s="6">
        <v>19</v>
      </c>
      <c r="F28" s="4">
        <v>3</v>
      </c>
      <c r="G28" s="5">
        <f t="shared" si="0"/>
        <v>22</v>
      </c>
      <c r="H28" s="9">
        <f t="shared" si="2"/>
        <v>128</v>
      </c>
    </row>
    <row r="29" spans="1:8" x14ac:dyDescent="0.25">
      <c r="A29" s="14" t="s">
        <v>72</v>
      </c>
      <c r="B29" s="6">
        <v>97</v>
      </c>
      <c r="C29" s="4">
        <v>1</v>
      </c>
      <c r="D29" s="5">
        <f t="shared" si="1"/>
        <v>98</v>
      </c>
      <c r="E29" s="6">
        <v>24</v>
      </c>
      <c r="F29" s="4">
        <v>3</v>
      </c>
      <c r="G29" s="5">
        <f t="shared" si="0"/>
        <v>27</v>
      </c>
      <c r="H29" s="9">
        <f t="shared" si="2"/>
        <v>125</v>
      </c>
    </row>
    <row r="30" spans="1:8" x14ac:dyDescent="0.25">
      <c r="A30" s="14" t="s">
        <v>73</v>
      </c>
      <c r="B30" s="6">
        <v>55</v>
      </c>
      <c r="C30" s="4">
        <v>7</v>
      </c>
      <c r="D30" s="5">
        <f t="shared" si="1"/>
        <v>62</v>
      </c>
      <c r="E30" s="6">
        <v>8</v>
      </c>
      <c r="F30" s="4">
        <v>4</v>
      </c>
      <c r="G30" s="5">
        <f t="shared" si="0"/>
        <v>12</v>
      </c>
      <c r="H30" s="9">
        <f t="shared" si="2"/>
        <v>74</v>
      </c>
    </row>
    <row r="31" spans="1:8" x14ac:dyDescent="0.25">
      <c r="A31" s="14" t="s">
        <v>26</v>
      </c>
      <c r="B31" s="6">
        <v>0</v>
      </c>
      <c r="C31" s="4">
        <v>0</v>
      </c>
      <c r="D31" s="5">
        <f t="shared" si="1"/>
        <v>0</v>
      </c>
      <c r="E31" s="6">
        <v>0</v>
      </c>
      <c r="F31" s="4">
        <v>0</v>
      </c>
      <c r="G31" s="5">
        <f t="shared" si="0"/>
        <v>0</v>
      </c>
      <c r="H31" s="9">
        <f t="shared" si="2"/>
        <v>0</v>
      </c>
    </row>
    <row r="32" spans="1:8" x14ac:dyDescent="0.25">
      <c r="A32" s="14" t="s">
        <v>27</v>
      </c>
      <c r="B32" s="6">
        <v>307</v>
      </c>
      <c r="C32" s="4">
        <v>31</v>
      </c>
      <c r="D32" s="5">
        <f t="shared" si="1"/>
        <v>338</v>
      </c>
      <c r="E32" s="6">
        <v>64</v>
      </c>
      <c r="F32" s="4">
        <v>22</v>
      </c>
      <c r="G32" s="5">
        <f t="shared" si="0"/>
        <v>86</v>
      </c>
      <c r="H32" s="9">
        <f t="shared" si="2"/>
        <v>424</v>
      </c>
    </row>
    <row r="33" spans="1:8" x14ac:dyDescent="0.25">
      <c r="A33" s="14" t="s">
        <v>74</v>
      </c>
      <c r="B33" s="6">
        <v>138</v>
      </c>
      <c r="C33" s="4">
        <v>29</v>
      </c>
      <c r="D33" s="5">
        <f t="shared" si="1"/>
        <v>167</v>
      </c>
      <c r="E33" s="6">
        <v>24</v>
      </c>
      <c r="F33" s="4">
        <v>8</v>
      </c>
      <c r="G33" s="5">
        <f t="shared" si="0"/>
        <v>32</v>
      </c>
      <c r="H33" s="9">
        <f t="shared" si="2"/>
        <v>199</v>
      </c>
    </row>
    <row r="34" spans="1:8" x14ac:dyDescent="0.25">
      <c r="A34" s="14" t="s">
        <v>28</v>
      </c>
      <c r="B34" s="6">
        <v>181</v>
      </c>
      <c r="C34" s="4">
        <v>7</v>
      </c>
      <c r="D34" s="5">
        <f t="shared" si="1"/>
        <v>188</v>
      </c>
      <c r="E34" s="6">
        <v>59</v>
      </c>
      <c r="F34" s="4">
        <v>15</v>
      </c>
      <c r="G34" s="5">
        <f t="shared" si="0"/>
        <v>74</v>
      </c>
      <c r="H34" s="9">
        <f t="shared" si="2"/>
        <v>262</v>
      </c>
    </row>
    <row r="35" spans="1:8" x14ac:dyDescent="0.25">
      <c r="A35" s="14" t="s">
        <v>29</v>
      </c>
      <c r="B35" s="6">
        <v>272</v>
      </c>
      <c r="C35" s="4">
        <v>8</v>
      </c>
      <c r="D35" s="5">
        <f t="shared" si="1"/>
        <v>280</v>
      </c>
      <c r="E35" s="6">
        <v>12</v>
      </c>
      <c r="F35" s="4">
        <v>0</v>
      </c>
      <c r="G35" s="5">
        <f t="shared" si="0"/>
        <v>12</v>
      </c>
      <c r="H35" s="9">
        <f t="shared" si="2"/>
        <v>292</v>
      </c>
    </row>
    <row r="36" spans="1:8" x14ac:dyDescent="0.25">
      <c r="A36" s="14" t="s">
        <v>1</v>
      </c>
      <c r="B36" s="6">
        <v>467</v>
      </c>
      <c r="C36" s="4">
        <v>81</v>
      </c>
      <c r="D36" s="5">
        <f t="shared" si="1"/>
        <v>548</v>
      </c>
      <c r="E36" s="6">
        <v>155</v>
      </c>
      <c r="F36" s="4">
        <v>90</v>
      </c>
      <c r="G36" s="5">
        <f t="shared" si="0"/>
        <v>245</v>
      </c>
      <c r="H36" s="9">
        <f t="shared" si="2"/>
        <v>793</v>
      </c>
    </row>
    <row r="37" spans="1:8" x14ac:dyDescent="0.25">
      <c r="A37" s="14" t="s">
        <v>30</v>
      </c>
      <c r="B37" s="6">
        <v>80</v>
      </c>
      <c r="C37" s="4">
        <v>19</v>
      </c>
      <c r="D37" s="5">
        <f t="shared" si="1"/>
        <v>99</v>
      </c>
      <c r="E37" s="6">
        <v>90</v>
      </c>
      <c r="F37" s="4">
        <v>15</v>
      </c>
      <c r="G37" s="5">
        <f t="shared" si="0"/>
        <v>105</v>
      </c>
      <c r="H37" s="9">
        <f t="shared" si="2"/>
        <v>204</v>
      </c>
    </row>
    <row r="38" spans="1:8" x14ac:dyDescent="0.25">
      <c r="A38" s="14" t="s">
        <v>31</v>
      </c>
      <c r="B38" s="6">
        <v>258</v>
      </c>
      <c r="C38" s="4">
        <v>58</v>
      </c>
      <c r="D38" s="5">
        <f t="shared" si="1"/>
        <v>316</v>
      </c>
      <c r="E38" s="6">
        <v>10</v>
      </c>
      <c r="F38" s="4">
        <v>3</v>
      </c>
      <c r="G38" s="5">
        <f t="shared" si="0"/>
        <v>13</v>
      </c>
      <c r="H38" s="9">
        <f t="shared" si="2"/>
        <v>329</v>
      </c>
    </row>
    <row r="39" spans="1:8" x14ac:dyDescent="0.25">
      <c r="A39" s="14" t="s">
        <v>32</v>
      </c>
      <c r="B39" s="6">
        <v>180</v>
      </c>
      <c r="C39" s="4">
        <v>74</v>
      </c>
      <c r="D39" s="5">
        <f t="shared" si="1"/>
        <v>254</v>
      </c>
      <c r="E39" s="6">
        <v>65</v>
      </c>
      <c r="F39" s="4">
        <v>17</v>
      </c>
      <c r="G39" s="5">
        <f t="shared" si="0"/>
        <v>82</v>
      </c>
      <c r="H39" s="9">
        <f t="shared" si="2"/>
        <v>336</v>
      </c>
    </row>
    <row r="40" spans="1:8" x14ac:dyDescent="0.25">
      <c r="A40" s="14" t="s">
        <v>33</v>
      </c>
      <c r="B40" s="6">
        <v>5</v>
      </c>
      <c r="C40" s="4">
        <v>0</v>
      </c>
      <c r="D40" s="5">
        <f t="shared" si="1"/>
        <v>5</v>
      </c>
      <c r="E40" s="6">
        <v>19</v>
      </c>
      <c r="F40" s="4">
        <v>7</v>
      </c>
      <c r="G40" s="5">
        <f t="shared" si="0"/>
        <v>26</v>
      </c>
      <c r="H40" s="9">
        <f t="shared" si="2"/>
        <v>31</v>
      </c>
    </row>
    <row r="41" spans="1:8" x14ac:dyDescent="0.25">
      <c r="A41" s="14" t="s">
        <v>34</v>
      </c>
      <c r="B41" s="6">
        <v>146</v>
      </c>
      <c r="C41" s="4">
        <v>8</v>
      </c>
      <c r="D41" s="5">
        <f t="shared" si="1"/>
        <v>154</v>
      </c>
      <c r="E41" s="6">
        <v>0</v>
      </c>
      <c r="F41" s="4">
        <v>0</v>
      </c>
      <c r="G41" s="5">
        <f t="shared" si="0"/>
        <v>0</v>
      </c>
      <c r="H41" s="9">
        <f t="shared" si="2"/>
        <v>154</v>
      </c>
    </row>
    <row r="42" spans="1:8" x14ac:dyDescent="0.25">
      <c r="A42" s="14" t="s">
        <v>35</v>
      </c>
      <c r="B42" s="6">
        <v>153</v>
      </c>
      <c r="C42" s="4">
        <v>8</v>
      </c>
      <c r="D42" s="5">
        <f t="shared" si="1"/>
        <v>161</v>
      </c>
      <c r="E42" s="6">
        <v>24</v>
      </c>
      <c r="F42" s="4">
        <v>4</v>
      </c>
      <c r="G42" s="5">
        <f t="shared" si="0"/>
        <v>28</v>
      </c>
      <c r="H42" s="9">
        <f t="shared" si="2"/>
        <v>189</v>
      </c>
    </row>
    <row r="43" spans="1:8" x14ac:dyDescent="0.25">
      <c r="A43" s="14" t="s">
        <v>36</v>
      </c>
      <c r="B43" s="6">
        <v>137</v>
      </c>
      <c r="C43" s="4">
        <v>20</v>
      </c>
      <c r="D43" s="5">
        <f t="shared" si="1"/>
        <v>157</v>
      </c>
      <c r="E43" s="6">
        <v>32</v>
      </c>
      <c r="F43" s="4">
        <v>8</v>
      </c>
      <c r="G43" s="5">
        <f t="shared" si="0"/>
        <v>40</v>
      </c>
      <c r="H43" s="9">
        <f t="shared" si="2"/>
        <v>197</v>
      </c>
    </row>
    <row r="44" spans="1:8" x14ac:dyDescent="0.25">
      <c r="A44" s="14" t="s">
        <v>37</v>
      </c>
      <c r="B44" s="6">
        <v>77</v>
      </c>
      <c r="C44" s="4">
        <v>15</v>
      </c>
      <c r="D44" s="5">
        <f t="shared" si="1"/>
        <v>92</v>
      </c>
      <c r="E44" s="6">
        <v>31</v>
      </c>
      <c r="F44" s="4">
        <v>22</v>
      </c>
      <c r="G44" s="5">
        <f t="shared" si="0"/>
        <v>53</v>
      </c>
      <c r="H44" s="9">
        <f t="shared" si="2"/>
        <v>145</v>
      </c>
    </row>
    <row r="45" spans="1:8" x14ac:dyDescent="0.25">
      <c r="A45" s="14" t="s">
        <v>39</v>
      </c>
      <c r="B45" s="6">
        <v>406</v>
      </c>
      <c r="C45" s="4">
        <v>28</v>
      </c>
      <c r="D45" s="5">
        <f t="shared" si="1"/>
        <v>434</v>
      </c>
      <c r="E45" s="6">
        <v>49</v>
      </c>
      <c r="F45" s="4">
        <v>9</v>
      </c>
      <c r="G45" s="5">
        <f t="shared" si="0"/>
        <v>58</v>
      </c>
      <c r="H45" s="9">
        <f t="shared" si="2"/>
        <v>492</v>
      </c>
    </row>
    <row r="46" spans="1:8" x14ac:dyDescent="0.25">
      <c r="A46" s="14" t="s">
        <v>40</v>
      </c>
      <c r="B46" s="6">
        <v>86</v>
      </c>
      <c r="C46" s="4">
        <v>3</v>
      </c>
      <c r="D46" s="5">
        <f t="shared" si="1"/>
        <v>89</v>
      </c>
      <c r="E46" s="6">
        <v>64</v>
      </c>
      <c r="F46" s="4">
        <v>4</v>
      </c>
      <c r="G46" s="5">
        <f t="shared" si="0"/>
        <v>68</v>
      </c>
      <c r="H46" s="9">
        <f t="shared" si="2"/>
        <v>157</v>
      </c>
    </row>
    <row r="47" spans="1:8" x14ac:dyDescent="0.25">
      <c r="A47" s="14" t="s">
        <v>41</v>
      </c>
      <c r="B47" s="6">
        <v>287</v>
      </c>
      <c r="C47" s="4">
        <v>64</v>
      </c>
      <c r="D47" s="5">
        <f t="shared" si="1"/>
        <v>351</v>
      </c>
      <c r="E47" s="6">
        <v>180</v>
      </c>
      <c r="F47" s="4">
        <v>20</v>
      </c>
      <c r="G47" s="5">
        <f t="shared" si="0"/>
        <v>200</v>
      </c>
      <c r="H47" s="9">
        <f t="shared" si="2"/>
        <v>551</v>
      </c>
    </row>
    <row r="48" spans="1:8" x14ac:dyDescent="0.25">
      <c r="A48" s="14" t="s">
        <v>42</v>
      </c>
      <c r="B48" s="6">
        <v>98</v>
      </c>
      <c r="C48" s="4">
        <v>5</v>
      </c>
      <c r="D48" s="5">
        <f t="shared" si="1"/>
        <v>103</v>
      </c>
      <c r="E48" s="6">
        <v>0</v>
      </c>
      <c r="F48" s="4">
        <v>0</v>
      </c>
      <c r="G48" s="5">
        <f t="shared" si="0"/>
        <v>0</v>
      </c>
      <c r="H48" s="9">
        <f t="shared" si="2"/>
        <v>103</v>
      </c>
    </row>
    <row r="49" spans="1:8" x14ac:dyDescent="0.25">
      <c r="A49" s="14" t="s">
        <v>43</v>
      </c>
      <c r="B49" s="6">
        <v>67</v>
      </c>
      <c r="C49" s="4">
        <v>7</v>
      </c>
      <c r="D49" s="5">
        <f t="shared" si="1"/>
        <v>74</v>
      </c>
      <c r="E49" s="6">
        <v>2</v>
      </c>
      <c r="F49" s="4">
        <v>1</v>
      </c>
      <c r="G49" s="5">
        <f t="shared" si="0"/>
        <v>3</v>
      </c>
      <c r="H49" s="9">
        <f t="shared" si="2"/>
        <v>77</v>
      </c>
    </row>
    <row r="50" spans="1:8" x14ac:dyDescent="0.25">
      <c r="A50" s="14" t="s">
        <v>44</v>
      </c>
      <c r="B50" s="6">
        <v>0</v>
      </c>
      <c r="C50" s="4">
        <v>0</v>
      </c>
      <c r="D50" s="5">
        <f t="shared" si="1"/>
        <v>0</v>
      </c>
      <c r="E50" s="6">
        <v>28</v>
      </c>
      <c r="F50" s="4">
        <v>4</v>
      </c>
      <c r="G50" s="5">
        <f t="shared" si="0"/>
        <v>32</v>
      </c>
      <c r="H50" s="9">
        <f t="shared" si="2"/>
        <v>32</v>
      </c>
    </row>
    <row r="51" spans="1:8" x14ac:dyDescent="0.25">
      <c r="A51" s="14" t="s">
        <v>45</v>
      </c>
      <c r="B51" s="6">
        <v>72</v>
      </c>
      <c r="C51" s="4">
        <v>2</v>
      </c>
      <c r="D51" s="5">
        <f t="shared" si="1"/>
        <v>74</v>
      </c>
      <c r="E51" s="6">
        <v>1</v>
      </c>
      <c r="F51" s="4">
        <v>0</v>
      </c>
      <c r="G51" s="5">
        <f t="shared" si="0"/>
        <v>1</v>
      </c>
      <c r="H51" s="9">
        <f t="shared" si="2"/>
        <v>75</v>
      </c>
    </row>
    <row r="52" spans="1:8" x14ac:dyDescent="0.25">
      <c r="A52" s="14" t="s">
        <v>46</v>
      </c>
      <c r="B52" s="6">
        <v>52</v>
      </c>
      <c r="C52" s="4">
        <v>23</v>
      </c>
      <c r="D52" s="5">
        <f t="shared" si="1"/>
        <v>75</v>
      </c>
      <c r="E52" s="6">
        <v>13</v>
      </c>
      <c r="F52" s="4">
        <v>6</v>
      </c>
      <c r="G52" s="5">
        <f t="shared" si="0"/>
        <v>19</v>
      </c>
      <c r="H52" s="9">
        <f t="shared" si="2"/>
        <v>94</v>
      </c>
    </row>
    <row r="53" spans="1:8" x14ac:dyDescent="0.25">
      <c r="A53" s="14" t="s">
        <v>47</v>
      </c>
      <c r="B53" s="6">
        <v>2</v>
      </c>
      <c r="C53" s="4">
        <v>0</v>
      </c>
      <c r="D53" s="5">
        <f t="shared" si="1"/>
        <v>2</v>
      </c>
      <c r="E53" s="6">
        <v>0</v>
      </c>
      <c r="F53" s="4">
        <v>0</v>
      </c>
      <c r="G53" s="5">
        <f t="shared" si="0"/>
        <v>0</v>
      </c>
      <c r="H53" s="9">
        <f t="shared" si="2"/>
        <v>2</v>
      </c>
    </row>
    <row r="54" spans="1:8" x14ac:dyDescent="0.25">
      <c r="A54" s="14" t="s">
        <v>48</v>
      </c>
      <c r="B54" s="6">
        <v>10</v>
      </c>
      <c r="C54" s="4">
        <v>16</v>
      </c>
      <c r="D54" s="5">
        <f t="shared" si="1"/>
        <v>26</v>
      </c>
      <c r="E54" s="6">
        <v>6</v>
      </c>
      <c r="F54" s="4">
        <v>2</v>
      </c>
      <c r="G54" s="5">
        <f t="shared" si="0"/>
        <v>8</v>
      </c>
      <c r="H54" s="9">
        <f t="shared" si="2"/>
        <v>34</v>
      </c>
    </row>
    <row r="55" spans="1:8" x14ac:dyDescent="0.25">
      <c r="A55" s="14" t="s">
        <v>49</v>
      </c>
      <c r="B55" s="6">
        <v>376</v>
      </c>
      <c r="C55" s="4">
        <v>30</v>
      </c>
      <c r="D55" s="5">
        <f t="shared" si="1"/>
        <v>406</v>
      </c>
      <c r="E55" s="6">
        <v>0</v>
      </c>
      <c r="F55" s="4">
        <v>0</v>
      </c>
      <c r="G55" s="5">
        <f t="shared" si="0"/>
        <v>0</v>
      </c>
      <c r="H55" s="9">
        <f t="shared" si="2"/>
        <v>406</v>
      </c>
    </row>
    <row r="56" spans="1:8" x14ac:dyDescent="0.25">
      <c r="A56" s="14" t="s">
        <v>50</v>
      </c>
      <c r="B56" s="6">
        <v>632</v>
      </c>
      <c r="C56" s="4">
        <v>30</v>
      </c>
      <c r="D56" s="5">
        <f t="shared" si="1"/>
        <v>662</v>
      </c>
      <c r="E56" s="6">
        <v>0</v>
      </c>
      <c r="F56" s="4">
        <v>0</v>
      </c>
      <c r="G56" s="5">
        <f t="shared" si="0"/>
        <v>0</v>
      </c>
      <c r="H56" s="9">
        <f t="shared" si="2"/>
        <v>662</v>
      </c>
    </row>
    <row r="57" spans="1:8" x14ac:dyDescent="0.25">
      <c r="A57" s="14" t="s">
        <v>51</v>
      </c>
      <c r="B57" s="6">
        <v>0</v>
      </c>
      <c r="C57" s="4">
        <v>0</v>
      </c>
      <c r="D57" s="5">
        <f t="shared" si="1"/>
        <v>0</v>
      </c>
      <c r="E57" s="6">
        <v>5</v>
      </c>
      <c r="F57" s="4">
        <v>2</v>
      </c>
      <c r="G57" s="5">
        <f t="shared" si="0"/>
        <v>7</v>
      </c>
      <c r="H57" s="9">
        <f t="shared" si="2"/>
        <v>7</v>
      </c>
    </row>
    <row r="58" spans="1:8" x14ac:dyDescent="0.25">
      <c r="A58" s="14" t="s">
        <v>98</v>
      </c>
      <c r="B58" s="6">
        <v>0</v>
      </c>
      <c r="C58" s="4">
        <v>0</v>
      </c>
      <c r="D58" s="5">
        <f t="shared" si="1"/>
        <v>0</v>
      </c>
      <c r="E58" s="6">
        <v>0</v>
      </c>
      <c r="F58" s="4">
        <v>0</v>
      </c>
      <c r="G58" s="5">
        <f t="shared" si="0"/>
        <v>0</v>
      </c>
      <c r="H58" s="9">
        <f t="shared" si="2"/>
        <v>0</v>
      </c>
    </row>
    <row r="59" spans="1:8" x14ac:dyDescent="0.25">
      <c r="A59" s="14" t="s">
        <v>99</v>
      </c>
      <c r="B59" s="6">
        <v>0</v>
      </c>
      <c r="C59" s="4">
        <v>0</v>
      </c>
      <c r="D59" s="5">
        <f t="shared" si="1"/>
        <v>0</v>
      </c>
      <c r="E59" s="6">
        <v>3</v>
      </c>
      <c r="F59" s="4">
        <v>0</v>
      </c>
      <c r="G59" s="5">
        <f t="shared" si="0"/>
        <v>3</v>
      </c>
      <c r="H59" s="9">
        <f t="shared" si="2"/>
        <v>3</v>
      </c>
    </row>
    <row r="60" spans="1:8" x14ac:dyDescent="0.25">
      <c r="A60" s="14" t="s">
        <v>91</v>
      </c>
      <c r="B60" s="6">
        <v>0</v>
      </c>
      <c r="C60" s="4">
        <v>0</v>
      </c>
      <c r="D60" s="5">
        <f t="shared" si="1"/>
        <v>0</v>
      </c>
      <c r="E60" s="6">
        <v>3</v>
      </c>
      <c r="F60" s="4">
        <v>13</v>
      </c>
      <c r="G60" s="5">
        <f t="shared" si="0"/>
        <v>16</v>
      </c>
      <c r="H60" s="9">
        <f t="shared" si="2"/>
        <v>16</v>
      </c>
    </row>
    <row r="61" spans="1:8" x14ac:dyDescent="0.25">
      <c r="A61" s="14" t="s">
        <v>53</v>
      </c>
      <c r="B61" s="6">
        <v>0</v>
      </c>
      <c r="C61" s="4">
        <v>0</v>
      </c>
      <c r="D61" s="5">
        <f t="shared" si="1"/>
        <v>0</v>
      </c>
      <c r="E61" s="6">
        <v>0</v>
      </c>
      <c r="F61" s="4">
        <v>4</v>
      </c>
      <c r="G61" s="5">
        <f t="shared" si="0"/>
        <v>4</v>
      </c>
      <c r="H61" s="9">
        <f t="shared" si="2"/>
        <v>4</v>
      </c>
    </row>
    <row r="62" spans="1:8" x14ac:dyDescent="0.25">
      <c r="A62" s="14" t="s">
        <v>54</v>
      </c>
      <c r="B62" s="6">
        <v>0</v>
      </c>
      <c r="C62" s="4">
        <v>0</v>
      </c>
      <c r="D62" s="5">
        <f t="shared" si="1"/>
        <v>0</v>
      </c>
      <c r="E62" s="6">
        <v>0</v>
      </c>
      <c r="F62" s="4">
        <v>0</v>
      </c>
      <c r="G62" s="5">
        <f t="shared" si="0"/>
        <v>0</v>
      </c>
      <c r="H62" s="9">
        <f t="shared" si="2"/>
        <v>0</v>
      </c>
    </row>
    <row r="63" spans="1:8" x14ac:dyDescent="0.25">
      <c r="A63" s="14" t="s">
        <v>55</v>
      </c>
      <c r="B63" s="6">
        <v>43</v>
      </c>
      <c r="C63" s="4">
        <v>2</v>
      </c>
      <c r="D63" s="5">
        <f t="shared" si="1"/>
        <v>45</v>
      </c>
      <c r="E63" s="6">
        <v>23</v>
      </c>
      <c r="F63" s="4">
        <v>6</v>
      </c>
      <c r="G63" s="5">
        <f t="shared" si="0"/>
        <v>29</v>
      </c>
      <c r="H63" s="9">
        <f t="shared" si="2"/>
        <v>74</v>
      </c>
    </row>
    <row r="64" spans="1:8" x14ac:dyDescent="0.25">
      <c r="A64" s="14" t="s">
        <v>56</v>
      </c>
      <c r="B64" s="6">
        <v>0</v>
      </c>
      <c r="C64" s="4">
        <v>0</v>
      </c>
      <c r="D64" s="5">
        <f t="shared" si="1"/>
        <v>0</v>
      </c>
      <c r="E64" s="6">
        <v>9</v>
      </c>
      <c r="F64" s="4">
        <v>4</v>
      </c>
      <c r="G64" s="5">
        <f t="shared" si="0"/>
        <v>13</v>
      </c>
      <c r="H64" s="9">
        <f t="shared" si="2"/>
        <v>13</v>
      </c>
    </row>
    <row r="65" spans="1:8" x14ac:dyDescent="0.25">
      <c r="A65" s="14" t="s">
        <v>57</v>
      </c>
      <c r="B65" s="6">
        <v>0</v>
      </c>
      <c r="C65" s="4">
        <v>0</v>
      </c>
      <c r="D65" s="5">
        <f t="shared" si="1"/>
        <v>0</v>
      </c>
      <c r="E65" s="6">
        <v>32</v>
      </c>
      <c r="F65" s="4">
        <v>3</v>
      </c>
      <c r="G65" s="5">
        <f t="shared" si="0"/>
        <v>35</v>
      </c>
      <c r="H65" s="9">
        <f t="shared" si="2"/>
        <v>35</v>
      </c>
    </row>
    <row r="66" spans="1:8" x14ac:dyDescent="0.25">
      <c r="A66" s="14" t="s">
        <v>92</v>
      </c>
      <c r="B66" s="6">
        <v>0</v>
      </c>
      <c r="C66" s="4">
        <v>0</v>
      </c>
      <c r="D66" s="5">
        <f t="shared" si="1"/>
        <v>0</v>
      </c>
      <c r="E66" s="6">
        <v>7</v>
      </c>
      <c r="F66" s="4">
        <v>0</v>
      </c>
      <c r="G66" s="5">
        <f t="shared" si="0"/>
        <v>7</v>
      </c>
      <c r="H66" s="9">
        <f t="shared" si="2"/>
        <v>7</v>
      </c>
    </row>
    <row r="67" spans="1:8" x14ac:dyDescent="0.25">
      <c r="A67" s="14" t="s">
        <v>93</v>
      </c>
      <c r="B67" s="6">
        <v>0</v>
      </c>
      <c r="C67" s="4">
        <v>0</v>
      </c>
      <c r="D67" s="5">
        <f t="shared" si="1"/>
        <v>0</v>
      </c>
      <c r="E67" s="6">
        <v>0</v>
      </c>
      <c r="F67" s="4">
        <v>1</v>
      </c>
      <c r="G67" s="5">
        <f t="shared" si="0"/>
        <v>1</v>
      </c>
      <c r="H67" s="9">
        <f t="shared" si="2"/>
        <v>1</v>
      </c>
    </row>
    <row r="68" spans="1:8" x14ac:dyDescent="0.25">
      <c r="A68" s="14" t="s">
        <v>58</v>
      </c>
      <c r="B68" s="6">
        <v>0</v>
      </c>
      <c r="C68" s="4">
        <v>0</v>
      </c>
      <c r="D68" s="5">
        <f t="shared" si="1"/>
        <v>0</v>
      </c>
      <c r="E68" s="6">
        <v>26</v>
      </c>
      <c r="F68" s="4">
        <v>5</v>
      </c>
      <c r="G68" s="5">
        <f t="shared" si="0"/>
        <v>31</v>
      </c>
      <c r="H68" s="9">
        <f t="shared" si="2"/>
        <v>31</v>
      </c>
    </row>
    <row r="69" spans="1:8" x14ac:dyDescent="0.25">
      <c r="A69" s="14" t="s">
        <v>59</v>
      </c>
      <c r="B69" s="6">
        <v>0</v>
      </c>
      <c r="C69" s="4">
        <v>0</v>
      </c>
      <c r="D69" s="5">
        <f t="shared" si="1"/>
        <v>0</v>
      </c>
      <c r="E69" s="6">
        <v>0</v>
      </c>
      <c r="F69" s="4">
        <v>0</v>
      </c>
      <c r="G69" s="5">
        <f t="shared" si="0"/>
        <v>0</v>
      </c>
      <c r="H69" s="9">
        <f t="shared" si="2"/>
        <v>0</v>
      </c>
    </row>
    <row r="70" spans="1:8" x14ac:dyDescent="0.25">
      <c r="A70" s="14" t="s">
        <v>60</v>
      </c>
      <c r="B70" s="6">
        <v>0</v>
      </c>
      <c r="C70" s="4">
        <v>0</v>
      </c>
      <c r="D70" s="5">
        <f t="shared" si="1"/>
        <v>0</v>
      </c>
      <c r="E70" s="6">
        <v>1</v>
      </c>
      <c r="F70" s="4">
        <v>3</v>
      </c>
      <c r="G70" s="5">
        <f t="shared" si="0"/>
        <v>4</v>
      </c>
      <c r="H70" s="9">
        <f t="shared" si="2"/>
        <v>4</v>
      </c>
    </row>
    <row r="71" spans="1:8" x14ac:dyDescent="0.25">
      <c r="A71" s="14" t="s">
        <v>61</v>
      </c>
      <c r="B71" s="6">
        <v>0</v>
      </c>
      <c r="C71" s="4">
        <v>0</v>
      </c>
      <c r="D71" s="5">
        <f t="shared" si="1"/>
        <v>0</v>
      </c>
      <c r="E71" s="6">
        <v>11</v>
      </c>
      <c r="F71" s="4">
        <v>8</v>
      </c>
      <c r="G71" s="5">
        <f t="shared" si="0"/>
        <v>19</v>
      </c>
      <c r="H71" s="9">
        <f t="shared" si="2"/>
        <v>19</v>
      </c>
    </row>
    <row r="72" spans="1:8" x14ac:dyDescent="0.25">
      <c r="A72" s="14" t="s">
        <v>62</v>
      </c>
      <c r="B72" s="6">
        <v>0</v>
      </c>
      <c r="C72" s="4">
        <v>0</v>
      </c>
      <c r="D72" s="5">
        <f t="shared" si="1"/>
        <v>0</v>
      </c>
      <c r="E72" s="6">
        <v>7</v>
      </c>
      <c r="F72" s="4">
        <v>2</v>
      </c>
      <c r="G72" s="5">
        <f t="shared" si="0"/>
        <v>9</v>
      </c>
      <c r="H72" s="9">
        <f t="shared" si="2"/>
        <v>9</v>
      </c>
    </row>
    <row r="73" spans="1:8" x14ac:dyDescent="0.25">
      <c r="A73" s="14" t="s">
        <v>63</v>
      </c>
      <c r="B73" s="6">
        <v>10</v>
      </c>
      <c r="C73" s="4">
        <v>0</v>
      </c>
      <c r="D73" s="5">
        <f t="shared" si="1"/>
        <v>10</v>
      </c>
      <c r="E73" s="6">
        <v>6</v>
      </c>
      <c r="F73" s="4">
        <v>6</v>
      </c>
      <c r="G73" s="5">
        <f t="shared" si="0"/>
        <v>12</v>
      </c>
      <c r="H73" s="9">
        <f t="shared" si="2"/>
        <v>22</v>
      </c>
    </row>
    <row r="74" spans="1:8" x14ac:dyDescent="0.25">
      <c r="A74" s="14" t="s">
        <v>64</v>
      </c>
      <c r="B74" s="6">
        <v>0</v>
      </c>
      <c r="C74" s="4">
        <v>0</v>
      </c>
      <c r="D74" s="5">
        <f t="shared" si="1"/>
        <v>0</v>
      </c>
      <c r="E74" s="6">
        <v>2</v>
      </c>
      <c r="F74" s="4">
        <v>0</v>
      </c>
      <c r="G74" s="5">
        <f t="shared" si="0"/>
        <v>2</v>
      </c>
      <c r="H74" s="9">
        <f t="shared" si="2"/>
        <v>2</v>
      </c>
    </row>
    <row r="75" spans="1:8" x14ac:dyDescent="0.25">
      <c r="A75" s="14" t="s">
        <v>100</v>
      </c>
      <c r="B75" s="6">
        <v>66</v>
      </c>
      <c r="C75" s="4">
        <v>3</v>
      </c>
      <c r="D75" s="5">
        <f t="shared" si="1"/>
        <v>69</v>
      </c>
      <c r="E75" s="6">
        <v>0</v>
      </c>
      <c r="F75" s="4">
        <v>0</v>
      </c>
      <c r="G75" s="5">
        <f t="shared" si="0"/>
        <v>0</v>
      </c>
      <c r="H75" s="9">
        <f t="shared" si="2"/>
        <v>69</v>
      </c>
    </row>
    <row r="76" spans="1:8" x14ac:dyDescent="0.25">
      <c r="A76" s="14" t="s">
        <v>101</v>
      </c>
      <c r="B76" s="6">
        <v>0</v>
      </c>
      <c r="C76" s="4">
        <v>0</v>
      </c>
      <c r="D76" s="5">
        <f t="shared" si="1"/>
        <v>0</v>
      </c>
      <c r="E76" s="6">
        <v>0</v>
      </c>
      <c r="F76" s="4">
        <v>0</v>
      </c>
      <c r="G76" s="5">
        <f t="shared" si="0"/>
        <v>0</v>
      </c>
      <c r="H76" s="9">
        <f t="shared" si="2"/>
        <v>0</v>
      </c>
    </row>
    <row r="77" spans="1:8" x14ac:dyDescent="0.25">
      <c r="A77" s="14" t="s">
        <v>66</v>
      </c>
      <c r="B77" s="6">
        <v>1</v>
      </c>
      <c r="C77" s="4">
        <v>0</v>
      </c>
      <c r="D77" s="5">
        <f t="shared" si="1"/>
        <v>1</v>
      </c>
      <c r="E77" s="6">
        <v>9</v>
      </c>
      <c r="F77" s="4">
        <v>3</v>
      </c>
      <c r="G77" s="5">
        <f t="shared" si="0"/>
        <v>12</v>
      </c>
      <c r="H77" s="9">
        <f t="shared" si="2"/>
        <v>13</v>
      </c>
    </row>
    <row r="78" spans="1:8" x14ac:dyDescent="0.25">
      <c r="A78" s="14" t="s">
        <v>67</v>
      </c>
      <c r="B78" s="6">
        <v>0</v>
      </c>
      <c r="C78" s="4">
        <v>0</v>
      </c>
      <c r="D78" s="5">
        <f t="shared" si="1"/>
        <v>0</v>
      </c>
      <c r="E78" s="6">
        <v>4</v>
      </c>
      <c r="F78" s="4">
        <v>4</v>
      </c>
      <c r="G78" s="5">
        <f t="shared" ref="G78:G84" si="3">E78+F78</f>
        <v>8</v>
      </c>
      <c r="H78" s="9">
        <f t="shared" si="2"/>
        <v>8</v>
      </c>
    </row>
    <row r="79" spans="1:8" x14ac:dyDescent="0.25">
      <c r="A79" s="14" t="s">
        <v>68</v>
      </c>
      <c r="B79" s="6">
        <v>11</v>
      </c>
      <c r="C79" s="4">
        <v>1</v>
      </c>
      <c r="D79" s="5">
        <f t="shared" ref="D79:D84" si="4">B79+C79</f>
        <v>12</v>
      </c>
      <c r="E79" s="6">
        <v>4</v>
      </c>
      <c r="F79" s="4">
        <v>3</v>
      </c>
      <c r="G79" s="5">
        <f t="shared" si="3"/>
        <v>7</v>
      </c>
      <c r="H79" s="9">
        <f t="shared" si="2"/>
        <v>19</v>
      </c>
    </row>
    <row r="80" spans="1:8" x14ac:dyDescent="0.25">
      <c r="A80" s="14" t="s">
        <v>69</v>
      </c>
      <c r="B80" s="6">
        <v>0</v>
      </c>
      <c r="C80" s="4">
        <v>0</v>
      </c>
      <c r="D80" s="5"/>
      <c r="E80" s="6">
        <v>14</v>
      </c>
      <c r="F80" s="4">
        <v>2</v>
      </c>
      <c r="G80" s="5">
        <f t="shared" si="3"/>
        <v>16</v>
      </c>
      <c r="H80" s="9">
        <f t="shared" si="2"/>
        <v>16</v>
      </c>
    </row>
    <row r="81" spans="1:8" x14ac:dyDescent="0.25">
      <c r="A81" s="14" t="s">
        <v>70</v>
      </c>
      <c r="B81" s="6">
        <v>0</v>
      </c>
      <c r="C81" s="4">
        <v>0</v>
      </c>
      <c r="D81" s="5"/>
      <c r="E81" s="6">
        <v>4</v>
      </c>
      <c r="F81" s="4">
        <v>1</v>
      </c>
      <c r="G81" s="5">
        <f t="shared" si="3"/>
        <v>5</v>
      </c>
      <c r="H81" s="9">
        <f t="shared" ref="H81:H83" si="5">G81+D81</f>
        <v>5</v>
      </c>
    </row>
    <row r="82" spans="1:8" x14ac:dyDescent="0.25">
      <c r="A82" s="14" t="s">
        <v>94</v>
      </c>
      <c r="B82" s="6">
        <v>0</v>
      </c>
      <c r="C82" s="4">
        <v>0</v>
      </c>
      <c r="D82" s="5"/>
      <c r="E82" s="6">
        <v>59</v>
      </c>
      <c r="F82" s="4">
        <v>38</v>
      </c>
      <c r="G82" s="5">
        <f t="shared" si="3"/>
        <v>97</v>
      </c>
      <c r="H82" s="9">
        <f t="shared" si="5"/>
        <v>97</v>
      </c>
    </row>
    <row r="83" spans="1:8" x14ac:dyDescent="0.25">
      <c r="A83" s="14" t="s">
        <v>102</v>
      </c>
      <c r="B83" s="6">
        <v>0</v>
      </c>
      <c r="C83" s="4">
        <v>0</v>
      </c>
      <c r="D83" s="5">
        <f t="shared" si="4"/>
        <v>0</v>
      </c>
      <c r="E83" s="6">
        <v>30</v>
      </c>
      <c r="F83" s="4">
        <v>7</v>
      </c>
      <c r="G83" s="5">
        <f t="shared" si="3"/>
        <v>37</v>
      </c>
      <c r="H83" s="9">
        <f t="shared" si="5"/>
        <v>37</v>
      </c>
    </row>
    <row r="84" spans="1:8" ht="15.75" thickBot="1" x14ac:dyDescent="0.3">
      <c r="A84" s="15" t="s">
        <v>71</v>
      </c>
      <c r="B84" s="11">
        <v>0</v>
      </c>
      <c r="C84" s="12">
        <v>0</v>
      </c>
      <c r="D84" s="13">
        <f t="shared" si="4"/>
        <v>0</v>
      </c>
      <c r="E84" s="11">
        <v>16</v>
      </c>
      <c r="F84" s="12">
        <v>24</v>
      </c>
      <c r="G84" s="13">
        <f t="shared" si="3"/>
        <v>40</v>
      </c>
      <c r="H84" s="16">
        <f t="shared" ref="H84" si="6">G84+D84</f>
        <v>40</v>
      </c>
    </row>
    <row r="85" spans="1:8" ht="16.5" thickTop="1" thickBot="1" x14ac:dyDescent="0.3">
      <c r="A85" s="8" t="s">
        <v>0</v>
      </c>
      <c r="B85" s="7">
        <f t="shared" ref="B85:H85" si="7">SUM(B7:B84)</f>
        <v>8278</v>
      </c>
      <c r="C85" s="7">
        <f t="shared" si="7"/>
        <v>1318</v>
      </c>
      <c r="D85" s="7">
        <f t="shared" si="7"/>
        <v>9596</v>
      </c>
      <c r="E85" s="7">
        <f t="shared" si="7"/>
        <v>2852</v>
      </c>
      <c r="F85" s="7">
        <f t="shared" si="7"/>
        <v>945</v>
      </c>
      <c r="G85" s="8">
        <f t="shared" si="7"/>
        <v>3797</v>
      </c>
      <c r="H85" s="10">
        <f t="shared" si="7"/>
        <v>13393</v>
      </c>
    </row>
    <row r="86" spans="1:8" ht="15.75" thickBot="1" x14ac:dyDescent="0.3"/>
    <row r="87" spans="1:8" ht="15" customHeight="1" x14ac:dyDescent="0.25">
      <c r="A87" s="62" t="s">
        <v>75</v>
      </c>
      <c r="B87" s="56" t="s">
        <v>4</v>
      </c>
      <c r="C87" s="57"/>
      <c r="D87" s="57"/>
      <c r="E87" s="56" t="s">
        <v>5</v>
      </c>
      <c r="F87" s="57"/>
      <c r="G87" s="57"/>
      <c r="H87" s="17" t="s">
        <v>0</v>
      </c>
    </row>
    <row r="88" spans="1:8" x14ac:dyDescent="0.25">
      <c r="A88" s="64"/>
      <c r="B88" s="19" t="s">
        <v>85</v>
      </c>
      <c r="C88" s="20" t="s">
        <v>86</v>
      </c>
      <c r="D88" s="21" t="s">
        <v>0</v>
      </c>
      <c r="E88" s="19" t="s">
        <v>85</v>
      </c>
      <c r="F88" s="20" t="s">
        <v>86</v>
      </c>
      <c r="G88" s="21" t="s">
        <v>0</v>
      </c>
      <c r="H88" s="18"/>
    </row>
    <row r="89" spans="1:8" x14ac:dyDescent="0.25">
      <c r="A89" s="14" t="s">
        <v>76</v>
      </c>
      <c r="B89" s="6">
        <v>1680</v>
      </c>
      <c r="C89" s="4">
        <v>172</v>
      </c>
      <c r="D89" s="5">
        <f>B89+C89</f>
        <v>1852</v>
      </c>
      <c r="E89" s="6">
        <v>342</v>
      </c>
      <c r="F89" s="4">
        <v>113</v>
      </c>
      <c r="G89" s="5">
        <f>E89+F89</f>
        <v>455</v>
      </c>
      <c r="H89" s="9">
        <f>D89+G89</f>
        <v>2307</v>
      </c>
    </row>
    <row r="90" spans="1:8" x14ac:dyDescent="0.25">
      <c r="A90" s="14" t="s">
        <v>77</v>
      </c>
      <c r="B90" s="6">
        <v>257</v>
      </c>
      <c r="C90" s="4">
        <v>61</v>
      </c>
      <c r="D90" s="5">
        <f t="shared" ref="D90:D96" si="8">B90+C90</f>
        <v>318</v>
      </c>
      <c r="E90" s="6">
        <v>370</v>
      </c>
      <c r="F90" s="4">
        <v>193</v>
      </c>
      <c r="G90" s="5">
        <f t="shared" ref="G90:G95" si="9">E90+F90</f>
        <v>563</v>
      </c>
      <c r="H90" s="9">
        <f t="shared" ref="H90:H95" si="10">D90+G90</f>
        <v>881</v>
      </c>
    </row>
    <row r="91" spans="1:8" x14ac:dyDescent="0.25">
      <c r="A91" s="14" t="s">
        <v>78</v>
      </c>
      <c r="B91" s="6">
        <v>698</v>
      </c>
      <c r="C91" s="4">
        <v>33</v>
      </c>
      <c r="D91" s="5">
        <f t="shared" si="8"/>
        <v>731</v>
      </c>
      <c r="E91" s="6">
        <v>257</v>
      </c>
      <c r="F91" s="4">
        <v>138</v>
      </c>
      <c r="G91" s="5">
        <f t="shared" si="9"/>
        <v>395</v>
      </c>
      <c r="H91" s="9">
        <f t="shared" si="10"/>
        <v>1126</v>
      </c>
    </row>
    <row r="92" spans="1:8" x14ac:dyDescent="0.25">
      <c r="A92" s="14" t="s">
        <v>79</v>
      </c>
      <c r="B92" s="6">
        <v>586</v>
      </c>
      <c r="C92" s="4">
        <v>330</v>
      </c>
      <c r="D92" s="5">
        <f t="shared" si="8"/>
        <v>916</v>
      </c>
      <c r="E92" s="6">
        <v>302</v>
      </c>
      <c r="F92" s="4">
        <v>97</v>
      </c>
      <c r="G92" s="5">
        <f t="shared" si="9"/>
        <v>399</v>
      </c>
      <c r="H92" s="9">
        <f t="shared" si="10"/>
        <v>1315</v>
      </c>
    </row>
    <row r="93" spans="1:8" x14ac:dyDescent="0.25">
      <c r="A93" s="14" t="s">
        <v>1</v>
      </c>
      <c r="B93" s="6">
        <v>467</v>
      </c>
      <c r="C93" s="4">
        <v>81</v>
      </c>
      <c r="D93" s="5">
        <f t="shared" si="8"/>
        <v>548</v>
      </c>
      <c r="E93" s="6">
        <v>155</v>
      </c>
      <c r="F93" s="4">
        <v>90</v>
      </c>
      <c r="G93" s="5">
        <f t="shared" si="9"/>
        <v>245</v>
      </c>
      <c r="H93" s="9">
        <f t="shared" si="10"/>
        <v>793</v>
      </c>
    </row>
    <row r="94" spans="1:8" x14ac:dyDescent="0.25">
      <c r="A94" s="14" t="s">
        <v>80</v>
      </c>
      <c r="B94" s="6">
        <v>1766</v>
      </c>
      <c r="C94" s="4">
        <v>176</v>
      </c>
      <c r="D94" s="5">
        <f t="shared" si="8"/>
        <v>1942</v>
      </c>
      <c r="E94" s="6">
        <v>590</v>
      </c>
      <c r="F94" s="4">
        <v>84</v>
      </c>
      <c r="G94" s="5">
        <f t="shared" si="9"/>
        <v>674</v>
      </c>
      <c r="H94" s="9">
        <f t="shared" si="10"/>
        <v>2616</v>
      </c>
    </row>
    <row r="95" spans="1:8" x14ac:dyDescent="0.25">
      <c r="A95" s="14" t="s">
        <v>81</v>
      </c>
      <c r="B95" s="6">
        <v>1374</v>
      </c>
      <c r="C95" s="4">
        <v>182</v>
      </c>
      <c r="D95" s="5">
        <f t="shared" si="8"/>
        <v>1556</v>
      </c>
      <c r="E95" s="6">
        <v>407</v>
      </c>
      <c r="F95" s="4">
        <v>76</v>
      </c>
      <c r="G95" s="5">
        <f t="shared" si="9"/>
        <v>483</v>
      </c>
      <c r="H95" s="9">
        <f t="shared" si="10"/>
        <v>2039</v>
      </c>
    </row>
    <row r="96" spans="1:8" ht="15.75" thickBot="1" x14ac:dyDescent="0.3">
      <c r="A96" s="15" t="s">
        <v>82</v>
      </c>
      <c r="B96" s="11">
        <v>1450</v>
      </c>
      <c r="C96" s="12">
        <v>283</v>
      </c>
      <c r="D96" s="12">
        <f t="shared" si="8"/>
        <v>1733</v>
      </c>
      <c r="E96" s="11">
        <v>429</v>
      </c>
      <c r="F96" s="12">
        <v>154</v>
      </c>
      <c r="G96" s="13">
        <f>E96+F96</f>
        <v>583</v>
      </c>
      <c r="H96" s="16">
        <f>D96+G96</f>
        <v>2316</v>
      </c>
    </row>
    <row r="97" spans="1:8" ht="16.5" thickTop="1" thickBot="1" x14ac:dyDescent="0.3">
      <c r="A97" s="8" t="s">
        <v>0</v>
      </c>
      <c r="B97" s="7">
        <f t="shared" ref="B97:H97" si="11">SUM(B89:B96)</f>
        <v>8278</v>
      </c>
      <c r="C97" s="7">
        <f t="shared" si="11"/>
        <v>1318</v>
      </c>
      <c r="D97" s="7">
        <f t="shared" si="11"/>
        <v>9596</v>
      </c>
      <c r="E97" s="7">
        <f t="shared" si="11"/>
        <v>2852</v>
      </c>
      <c r="F97" s="7">
        <f t="shared" si="11"/>
        <v>945</v>
      </c>
      <c r="G97" s="8">
        <f t="shared" si="11"/>
        <v>3797</v>
      </c>
      <c r="H97" s="10">
        <f t="shared" si="11"/>
        <v>13393</v>
      </c>
    </row>
    <row r="99" spans="1:8" ht="15" customHeight="1" x14ac:dyDescent="0.25">
      <c r="A99" s="58" t="s">
        <v>87</v>
      </c>
      <c r="B99" s="58"/>
      <c r="C99" s="58"/>
      <c r="D99" s="58"/>
      <c r="E99" s="58"/>
      <c r="F99" s="58"/>
      <c r="G99" s="58"/>
      <c r="H99" s="58"/>
    </row>
    <row r="100" spans="1:8" x14ac:dyDescent="0.25">
      <c r="A100" s="58"/>
      <c r="B100" s="58"/>
      <c r="C100" s="58"/>
      <c r="D100" s="58"/>
      <c r="E100" s="58"/>
      <c r="F100" s="58"/>
      <c r="G100" s="58"/>
      <c r="H100" s="58"/>
    </row>
    <row r="101" spans="1:8" x14ac:dyDescent="0.25">
      <c r="A101" s="28"/>
      <c r="B101" s="28"/>
      <c r="C101" s="28"/>
      <c r="D101" s="28"/>
      <c r="E101" s="28"/>
      <c r="F101" s="28"/>
      <c r="G101" s="28"/>
      <c r="H101" s="28"/>
    </row>
    <row r="126" ht="15" customHeight="1" x14ac:dyDescent="0.25"/>
  </sheetData>
  <mergeCells count="8">
    <mergeCell ref="A5:A6"/>
    <mergeCell ref="A99:H100"/>
    <mergeCell ref="A87:A88"/>
    <mergeCell ref="A2:H2"/>
    <mergeCell ref="B5:D5"/>
    <mergeCell ref="E5:G5"/>
    <mergeCell ref="B87:D87"/>
    <mergeCell ref="E87:G87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view="pageLayout" zoomScale="85" zoomScaleNormal="100" zoomScalePageLayoutView="85" workbookViewId="0">
      <selection activeCell="H108" sqref="H108"/>
    </sheetView>
  </sheetViews>
  <sheetFormatPr defaultRowHeight="15" x14ac:dyDescent="0.25"/>
  <cols>
    <col min="1" max="1" width="29.28515625" bestFit="1" customWidth="1"/>
  </cols>
  <sheetData>
    <row r="1" spans="1:8" ht="18" x14ac:dyDescent="0.25">
      <c r="A1" s="1" t="s">
        <v>83</v>
      </c>
      <c r="B1" s="3"/>
    </row>
    <row r="2" spans="1:8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x14ac:dyDescent="0.25">
      <c r="A3" s="2" t="s">
        <v>88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17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x14ac:dyDescent="0.25">
      <c r="A6" s="18"/>
      <c r="B6" s="19" t="s">
        <v>85</v>
      </c>
      <c r="C6" s="20" t="s">
        <v>86</v>
      </c>
      <c r="D6" s="21" t="s">
        <v>0</v>
      </c>
      <c r="E6" s="19" t="s">
        <v>85</v>
      </c>
      <c r="F6" s="20" t="s">
        <v>86</v>
      </c>
      <c r="G6" s="21" t="s">
        <v>0</v>
      </c>
      <c r="H6" s="18"/>
    </row>
    <row r="7" spans="1:8" x14ac:dyDescent="0.25">
      <c r="A7" s="6" t="s">
        <v>6</v>
      </c>
      <c r="B7" s="6">
        <v>226</v>
      </c>
      <c r="C7" s="4">
        <v>8</v>
      </c>
      <c r="D7" s="5">
        <f>B7+C7</f>
        <v>234</v>
      </c>
      <c r="E7" s="6">
        <v>71</v>
      </c>
      <c r="F7" s="4">
        <v>12</v>
      </c>
      <c r="G7" s="5">
        <f t="shared" ref="G7:G70" si="0">E7+F7</f>
        <v>83</v>
      </c>
      <c r="H7" s="9">
        <f>G7+D7</f>
        <v>317</v>
      </c>
    </row>
    <row r="8" spans="1:8" x14ac:dyDescent="0.25">
      <c r="A8" s="6" t="s">
        <v>7</v>
      </c>
      <c r="B8" s="6">
        <v>167</v>
      </c>
      <c r="C8" s="4">
        <v>24</v>
      </c>
      <c r="D8" s="5">
        <f t="shared" ref="D8:D75" si="1">B8+C8</f>
        <v>191</v>
      </c>
      <c r="E8" s="6">
        <v>48</v>
      </c>
      <c r="F8" s="4">
        <v>21</v>
      </c>
      <c r="G8" s="5">
        <f t="shared" si="0"/>
        <v>69</v>
      </c>
      <c r="H8" s="9">
        <f>G8+D8</f>
        <v>260</v>
      </c>
    </row>
    <row r="9" spans="1:8" ht="15" customHeight="1" x14ac:dyDescent="0.25">
      <c r="A9" s="6" t="s">
        <v>8</v>
      </c>
      <c r="B9" s="6">
        <v>287</v>
      </c>
      <c r="C9" s="4">
        <v>21</v>
      </c>
      <c r="D9" s="5">
        <f t="shared" si="1"/>
        <v>308</v>
      </c>
      <c r="E9" s="6">
        <v>76</v>
      </c>
      <c r="F9" s="4">
        <v>32</v>
      </c>
      <c r="G9" s="5">
        <f t="shared" si="0"/>
        <v>108</v>
      </c>
      <c r="H9" s="9">
        <f t="shared" ref="H9:H76" si="2">G9+D9</f>
        <v>416</v>
      </c>
    </row>
    <row r="10" spans="1:8" x14ac:dyDescent="0.25">
      <c r="A10" s="6" t="s">
        <v>89</v>
      </c>
      <c r="B10" s="6">
        <v>259</v>
      </c>
      <c r="C10" s="4">
        <v>52</v>
      </c>
      <c r="D10" s="5">
        <f t="shared" si="1"/>
        <v>311</v>
      </c>
      <c r="E10" s="6">
        <v>342</v>
      </c>
      <c r="F10" s="4">
        <v>101</v>
      </c>
      <c r="G10" s="5">
        <f t="shared" si="0"/>
        <v>443</v>
      </c>
      <c r="H10" s="9">
        <f t="shared" si="2"/>
        <v>754</v>
      </c>
    </row>
    <row r="11" spans="1:8" x14ac:dyDescent="0.25">
      <c r="A11" s="6" t="s">
        <v>10</v>
      </c>
      <c r="B11" s="6">
        <v>119</v>
      </c>
      <c r="C11" s="4">
        <v>24</v>
      </c>
      <c r="D11" s="5">
        <f t="shared" si="1"/>
        <v>143</v>
      </c>
      <c r="E11" s="6">
        <v>67</v>
      </c>
      <c r="F11" s="4">
        <v>18</v>
      </c>
      <c r="G11" s="5">
        <f t="shared" si="0"/>
        <v>85</v>
      </c>
      <c r="H11" s="9">
        <f t="shared" si="2"/>
        <v>228</v>
      </c>
    </row>
    <row r="12" spans="1:8" x14ac:dyDescent="0.25">
      <c r="A12" s="6" t="s">
        <v>11</v>
      </c>
      <c r="B12" s="6">
        <v>266</v>
      </c>
      <c r="C12" s="4">
        <v>28</v>
      </c>
      <c r="D12" s="5">
        <f t="shared" si="1"/>
        <v>294</v>
      </c>
      <c r="E12" s="6">
        <v>69</v>
      </c>
      <c r="F12" s="4">
        <v>12</v>
      </c>
      <c r="G12" s="5">
        <f t="shared" si="0"/>
        <v>81</v>
      </c>
      <c r="H12" s="9">
        <f t="shared" si="2"/>
        <v>375</v>
      </c>
    </row>
    <row r="13" spans="1:8" x14ac:dyDescent="0.25">
      <c r="A13" s="6" t="s">
        <v>90</v>
      </c>
      <c r="B13" s="6">
        <v>0</v>
      </c>
      <c r="C13" s="4">
        <v>0</v>
      </c>
      <c r="D13" s="5">
        <f t="shared" si="1"/>
        <v>0</v>
      </c>
      <c r="E13" s="6">
        <v>29</v>
      </c>
      <c r="F13" s="4">
        <v>0</v>
      </c>
      <c r="G13" s="5">
        <f t="shared" si="0"/>
        <v>29</v>
      </c>
      <c r="H13" s="9">
        <f t="shared" si="2"/>
        <v>29</v>
      </c>
    </row>
    <row r="14" spans="1:8" x14ac:dyDescent="0.25">
      <c r="A14" s="6" t="s">
        <v>12</v>
      </c>
      <c r="B14" s="6">
        <v>151</v>
      </c>
      <c r="C14" s="4">
        <v>60</v>
      </c>
      <c r="D14" s="5">
        <f t="shared" si="1"/>
        <v>211</v>
      </c>
      <c r="E14" s="6">
        <v>84</v>
      </c>
      <c r="F14" s="4">
        <v>15</v>
      </c>
      <c r="G14" s="5">
        <f t="shared" si="0"/>
        <v>99</v>
      </c>
      <c r="H14" s="9">
        <f t="shared" si="2"/>
        <v>310</v>
      </c>
    </row>
    <row r="15" spans="1:8" x14ac:dyDescent="0.25">
      <c r="A15" s="6" t="s">
        <v>13</v>
      </c>
      <c r="B15" s="6">
        <v>184</v>
      </c>
      <c r="C15" s="4">
        <v>7</v>
      </c>
      <c r="D15" s="5">
        <f t="shared" si="1"/>
        <v>191</v>
      </c>
      <c r="E15" s="6">
        <v>84</v>
      </c>
      <c r="F15" s="4">
        <v>7</v>
      </c>
      <c r="G15" s="5">
        <f t="shared" si="0"/>
        <v>91</v>
      </c>
      <c r="H15" s="9">
        <f t="shared" si="2"/>
        <v>282</v>
      </c>
    </row>
    <row r="16" spans="1:8" x14ac:dyDescent="0.25">
      <c r="A16" s="6" t="s">
        <v>14</v>
      </c>
      <c r="B16" s="6">
        <v>132</v>
      </c>
      <c r="C16" s="4">
        <v>81</v>
      </c>
      <c r="D16" s="5">
        <f t="shared" si="1"/>
        <v>213</v>
      </c>
      <c r="E16" s="6">
        <v>29</v>
      </c>
      <c r="F16" s="4">
        <v>14</v>
      </c>
      <c r="G16" s="5">
        <f t="shared" si="0"/>
        <v>43</v>
      </c>
      <c r="H16" s="9">
        <f t="shared" si="2"/>
        <v>256</v>
      </c>
    </row>
    <row r="17" spans="1:8" x14ac:dyDescent="0.25">
      <c r="A17" s="6" t="s">
        <v>15</v>
      </c>
      <c r="B17" s="6">
        <v>153</v>
      </c>
      <c r="C17" s="4">
        <v>31</v>
      </c>
      <c r="D17" s="5">
        <f t="shared" si="1"/>
        <v>184</v>
      </c>
      <c r="E17" s="6">
        <v>72</v>
      </c>
      <c r="F17" s="4">
        <v>27</v>
      </c>
      <c r="G17" s="5">
        <f t="shared" si="0"/>
        <v>99</v>
      </c>
      <c r="H17" s="9">
        <f t="shared" si="2"/>
        <v>283</v>
      </c>
    </row>
    <row r="18" spans="1:8" x14ac:dyDescent="0.25">
      <c r="A18" s="6" t="s">
        <v>16</v>
      </c>
      <c r="B18" s="6">
        <v>0</v>
      </c>
      <c r="C18" s="4">
        <v>0</v>
      </c>
      <c r="D18" s="5">
        <f t="shared" si="1"/>
        <v>0</v>
      </c>
      <c r="E18" s="6">
        <v>17</v>
      </c>
      <c r="F18" s="4">
        <v>84</v>
      </c>
      <c r="G18" s="5">
        <f t="shared" si="0"/>
        <v>101</v>
      </c>
      <c r="H18" s="9">
        <f t="shared" si="2"/>
        <v>101</v>
      </c>
    </row>
    <row r="19" spans="1:8" x14ac:dyDescent="0.25">
      <c r="A19" s="6" t="s">
        <v>17</v>
      </c>
      <c r="B19" s="6">
        <v>41</v>
      </c>
      <c r="C19" s="4">
        <v>10</v>
      </c>
      <c r="D19" s="5">
        <f t="shared" si="1"/>
        <v>51</v>
      </c>
      <c r="E19" s="6">
        <v>9</v>
      </c>
      <c r="F19" s="4">
        <v>1</v>
      </c>
      <c r="G19" s="5">
        <f t="shared" si="0"/>
        <v>10</v>
      </c>
      <c r="H19" s="9">
        <f t="shared" si="2"/>
        <v>61</v>
      </c>
    </row>
    <row r="20" spans="1:8" x14ac:dyDescent="0.25">
      <c r="A20" s="6" t="s">
        <v>18</v>
      </c>
      <c r="B20" s="6">
        <v>302</v>
      </c>
      <c r="C20" s="4">
        <v>133</v>
      </c>
      <c r="D20" s="5">
        <f t="shared" si="1"/>
        <v>435</v>
      </c>
      <c r="E20" s="6">
        <v>60</v>
      </c>
      <c r="F20" s="4">
        <v>22</v>
      </c>
      <c r="G20" s="5">
        <f t="shared" si="0"/>
        <v>82</v>
      </c>
      <c r="H20" s="9">
        <f t="shared" si="2"/>
        <v>517</v>
      </c>
    </row>
    <row r="21" spans="1:8" x14ac:dyDescent="0.25">
      <c r="A21" s="6" t="s">
        <v>19</v>
      </c>
      <c r="B21" s="6">
        <v>151</v>
      </c>
      <c r="C21" s="4">
        <v>94</v>
      </c>
      <c r="D21" s="5">
        <f t="shared" si="1"/>
        <v>245</v>
      </c>
      <c r="E21" s="6">
        <v>112</v>
      </c>
      <c r="F21" s="4">
        <v>35</v>
      </c>
      <c r="G21" s="5">
        <f t="shared" si="0"/>
        <v>147</v>
      </c>
      <c r="H21" s="9">
        <f t="shared" si="2"/>
        <v>392</v>
      </c>
    </row>
    <row r="22" spans="1:8" x14ac:dyDescent="0.25">
      <c r="A22" s="6" t="s">
        <v>20</v>
      </c>
      <c r="B22" s="6">
        <v>242</v>
      </c>
      <c r="C22" s="4">
        <v>27</v>
      </c>
      <c r="D22" s="5">
        <f t="shared" si="1"/>
        <v>269</v>
      </c>
      <c r="E22" s="6">
        <v>24</v>
      </c>
      <c r="F22" s="4">
        <v>16</v>
      </c>
      <c r="G22" s="5">
        <f t="shared" si="0"/>
        <v>40</v>
      </c>
      <c r="H22" s="9">
        <f t="shared" si="2"/>
        <v>309</v>
      </c>
    </row>
    <row r="23" spans="1:8" x14ac:dyDescent="0.25">
      <c r="A23" s="6" t="s">
        <v>21</v>
      </c>
      <c r="B23" s="6">
        <v>99</v>
      </c>
      <c r="C23" s="4">
        <v>47</v>
      </c>
      <c r="D23" s="5">
        <f t="shared" si="1"/>
        <v>146</v>
      </c>
      <c r="E23" s="6">
        <v>85</v>
      </c>
      <c r="F23" s="4">
        <v>50</v>
      </c>
      <c r="G23" s="5">
        <f t="shared" si="0"/>
        <v>135</v>
      </c>
      <c r="H23" s="9">
        <f t="shared" si="2"/>
        <v>281</v>
      </c>
    </row>
    <row r="24" spans="1:8" x14ac:dyDescent="0.25">
      <c r="A24" s="6" t="s">
        <v>22</v>
      </c>
      <c r="B24" s="6">
        <v>232</v>
      </c>
      <c r="C24" s="4">
        <v>10</v>
      </c>
      <c r="D24" s="5">
        <f t="shared" si="1"/>
        <v>242</v>
      </c>
      <c r="E24" s="6">
        <v>20</v>
      </c>
      <c r="F24" s="4">
        <v>2</v>
      </c>
      <c r="G24" s="5">
        <f t="shared" si="0"/>
        <v>22</v>
      </c>
      <c r="H24" s="9">
        <f t="shared" si="2"/>
        <v>264</v>
      </c>
    </row>
    <row r="25" spans="1:8" x14ac:dyDescent="0.25">
      <c r="A25" s="6" t="s">
        <v>23</v>
      </c>
      <c r="B25" s="6">
        <v>262</v>
      </c>
      <c r="C25" s="4">
        <v>18</v>
      </c>
      <c r="D25" s="5">
        <f t="shared" si="1"/>
        <v>280</v>
      </c>
      <c r="E25" s="6">
        <v>60</v>
      </c>
      <c r="F25" s="4">
        <v>11</v>
      </c>
      <c r="G25" s="5">
        <f t="shared" si="0"/>
        <v>71</v>
      </c>
      <c r="H25" s="9">
        <f t="shared" si="2"/>
        <v>351</v>
      </c>
    </row>
    <row r="26" spans="1:8" x14ac:dyDescent="0.25">
      <c r="A26" s="6" t="s">
        <v>24</v>
      </c>
      <c r="B26" s="6">
        <v>125</v>
      </c>
      <c r="C26" s="4">
        <v>3</v>
      </c>
      <c r="D26" s="5">
        <f t="shared" si="1"/>
        <v>128</v>
      </c>
      <c r="E26" s="6">
        <v>41</v>
      </c>
      <c r="F26" s="4">
        <v>7</v>
      </c>
      <c r="G26" s="5">
        <f t="shared" si="0"/>
        <v>48</v>
      </c>
      <c r="H26" s="9">
        <f t="shared" si="2"/>
        <v>176</v>
      </c>
    </row>
    <row r="27" spans="1:8" x14ac:dyDescent="0.25">
      <c r="A27" s="6" t="s">
        <v>25</v>
      </c>
      <c r="B27" s="6">
        <v>102</v>
      </c>
      <c r="C27" s="4">
        <v>4</v>
      </c>
      <c r="D27" s="5">
        <f t="shared" si="1"/>
        <v>106</v>
      </c>
      <c r="E27" s="6">
        <v>8</v>
      </c>
      <c r="F27" s="4">
        <v>1</v>
      </c>
      <c r="G27" s="5">
        <f t="shared" si="0"/>
        <v>9</v>
      </c>
      <c r="H27" s="9">
        <f t="shared" si="2"/>
        <v>115</v>
      </c>
    </row>
    <row r="28" spans="1:8" x14ac:dyDescent="0.25">
      <c r="A28" s="6" t="s">
        <v>72</v>
      </c>
      <c r="B28" s="6">
        <v>97</v>
      </c>
      <c r="C28" s="4">
        <v>2</v>
      </c>
      <c r="D28" s="5">
        <f t="shared" si="1"/>
        <v>99</v>
      </c>
      <c r="E28" s="6">
        <v>18</v>
      </c>
      <c r="F28" s="4">
        <v>8</v>
      </c>
      <c r="G28" s="5">
        <f t="shared" si="0"/>
        <v>26</v>
      </c>
      <c r="H28" s="9">
        <f t="shared" si="2"/>
        <v>125</v>
      </c>
    </row>
    <row r="29" spans="1:8" x14ac:dyDescent="0.25">
      <c r="A29" s="6" t="s">
        <v>73</v>
      </c>
      <c r="B29" s="6">
        <v>70</v>
      </c>
      <c r="C29" s="4">
        <v>7</v>
      </c>
      <c r="D29" s="5">
        <f t="shared" si="1"/>
        <v>77</v>
      </c>
      <c r="E29" s="6">
        <v>5</v>
      </c>
      <c r="F29" s="4">
        <v>3</v>
      </c>
      <c r="G29" s="5">
        <f t="shared" si="0"/>
        <v>8</v>
      </c>
      <c r="H29" s="9">
        <f t="shared" si="2"/>
        <v>85</v>
      </c>
    </row>
    <row r="30" spans="1:8" x14ac:dyDescent="0.25">
      <c r="A30" s="6" t="s">
        <v>26</v>
      </c>
      <c r="B30" s="6">
        <v>0</v>
      </c>
      <c r="C30" s="4">
        <v>0</v>
      </c>
      <c r="D30" s="5">
        <f t="shared" si="1"/>
        <v>0</v>
      </c>
      <c r="E30" s="6">
        <v>0</v>
      </c>
      <c r="F30" s="4">
        <v>0</v>
      </c>
      <c r="G30" s="5">
        <f t="shared" si="0"/>
        <v>0</v>
      </c>
      <c r="H30" s="9">
        <f t="shared" si="2"/>
        <v>0</v>
      </c>
    </row>
    <row r="31" spans="1:8" x14ac:dyDescent="0.25">
      <c r="A31" s="6" t="s">
        <v>27</v>
      </c>
      <c r="B31" s="6">
        <v>309</v>
      </c>
      <c r="C31" s="4">
        <v>20</v>
      </c>
      <c r="D31" s="5">
        <f t="shared" si="1"/>
        <v>329</v>
      </c>
      <c r="E31" s="6">
        <v>74</v>
      </c>
      <c r="F31" s="4">
        <v>16</v>
      </c>
      <c r="G31" s="5">
        <f t="shared" si="0"/>
        <v>90</v>
      </c>
      <c r="H31" s="9">
        <f t="shared" si="2"/>
        <v>419</v>
      </c>
    </row>
    <row r="32" spans="1:8" x14ac:dyDescent="0.25">
      <c r="A32" s="6" t="s">
        <v>74</v>
      </c>
      <c r="B32" s="6">
        <v>143</v>
      </c>
      <c r="C32" s="4">
        <v>20</v>
      </c>
      <c r="D32" s="5">
        <f t="shared" si="1"/>
        <v>163</v>
      </c>
      <c r="E32" s="6">
        <v>19</v>
      </c>
      <c r="F32" s="4">
        <v>7</v>
      </c>
      <c r="G32" s="5">
        <f t="shared" si="0"/>
        <v>26</v>
      </c>
      <c r="H32" s="9">
        <f t="shared" si="2"/>
        <v>189</v>
      </c>
    </row>
    <row r="33" spans="1:8" x14ac:dyDescent="0.25">
      <c r="A33" s="6" t="s">
        <v>28</v>
      </c>
      <c r="B33" s="6">
        <v>1</v>
      </c>
      <c r="C33" s="4">
        <v>0</v>
      </c>
      <c r="D33" s="5">
        <f t="shared" si="1"/>
        <v>1</v>
      </c>
      <c r="E33" s="6">
        <v>59</v>
      </c>
      <c r="F33" s="4">
        <v>14</v>
      </c>
      <c r="G33" s="5">
        <f t="shared" si="0"/>
        <v>73</v>
      </c>
      <c r="H33" s="9">
        <f t="shared" si="2"/>
        <v>74</v>
      </c>
    </row>
    <row r="34" spans="1:8" x14ac:dyDescent="0.25">
      <c r="A34" s="6" t="s">
        <v>29</v>
      </c>
      <c r="B34" s="6">
        <v>268</v>
      </c>
      <c r="C34" s="4">
        <v>7</v>
      </c>
      <c r="D34" s="5">
        <f t="shared" si="1"/>
        <v>275</v>
      </c>
      <c r="E34" s="6">
        <v>11</v>
      </c>
      <c r="F34" s="4">
        <v>1</v>
      </c>
      <c r="G34" s="5">
        <f t="shared" si="0"/>
        <v>12</v>
      </c>
      <c r="H34" s="9">
        <f t="shared" si="2"/>
        <v>287</v>
      </c>
    </row>
    <row r="35" spans="1:8" x14ac:dyDescent="0.25">
      <c r="A35" s="6" t="s">
        <v>1</v>
      </c>
      <c r="B35" s="6">
        <v>395</v>
      </c>
      <c r="C35" s="4">
        <v>68</v>
      </c>
      <c r="D35" s="5">
        <f t="shared" si="1"/>
        <v>463</v>
      </c>
      <c r="E35" s="6">
        <v>163</v>
      </c>
      <c r="F35" s="4">
        <v>101</v>
      </c>
      <c r="G35" s="5">
        <f t="shared" si="0"/>
        <v>264</v>
      </c>
      <c r="H35" s="9">
        <f t="shared" si="2"/>
        <v>727</v>
      </c>
    </row>
    <row r="36" spans="1:8" x14ac:dyDescent="0.25">
      <c r="A36" s="6" t="s">
        <v>30</v>
      </c>
      <c r="B36" s="6">
        <v>70</v>
      </c>
      <c r="C36" s="4">
        <v>11</v>
      </c>
      <c r="D36" s="5">
        <f t="shared" si="1"/>
        <v>81</v>
      </c>
      <c r="E36" s="6">
        <v>59</v>
      </c>
      <c r="F36" s="4">
        <v>16</v>
      </c>
      <c r="G36" s="5">
        <f t="shared" si="0"/>
        <v>75</v>
      </c>
      <c r="H36" s="9">
        <f t="shared" si="2"/>
        <v>156</v>
      </c>
    </row>
    <row r="37" spans="1:8" x14ac:dyDescent="0.25">
      <c r="A37" s="6" t="s">
        <v>31</v>
      </c>
      <c r="B37" s="6">
        <v>239</v>
      </c>
      <c r="C37" s="4">
        <v>47</v>
      </c>
      <c r="D37" s="5">
        <f t="shared" si="1"/>
        <v>286</v>
      </c>
      <c r="E37" s="6">
        <v>12</v>
      </c>
      <c r="F37" s="4">
        <v>3</v>
      </c>
      <c r="G37" s="5">
        <f t="shared" si="0"/>
        <v>15</v>
      </c>
      <c r="H37" s="9">
        <f t="shared" si="2"/>
        <v>301</v>
      </c>
    </row>
    <row r="38" spans="1:8" x14ac:dyDescent="0.25">
      <c r="A38" s="6" t="s">
        <v>32</v>
      </c>
      <c r="B38" s="6">
        <v>177</v>
      </c>
      <c r="C38" s="4">
        <v>64</v>
      </c>
      <c r="D38" s="5">
        <f t="shared" si="1"/>
        <v>241</v>
      </c>
      <c r="E38" s="6">
        <v>68</v>
      </c>
      <c r="F38" s="4">
        <v>19</v>
      </c>
      <c r="G38" s="5">
        <f t="shared" si="0"/>
        <v>87</v>
      </c>
      <c r="H38" s="9">
        <f t="shared" si="2"/>
        <v>328</v>
      </c>
    </row>
    <row r="39" spans="1:8" x14ac:dyDescent="0.25">
      <c r="A39" s="6" t="s">
        <v>33</v>
      </c>
      <c r="B39" s="6">
        <v>6</v>
      </c>
      <c r="C39" s="4">
        <v>0</v>
      </c>
      <c r="D39" s="5">
        <f t="shared" si="1"/>
        <v>6</v>
      </c>
      <c r="E39" s="6">
        <v>20</v>
      </c>
      <c r="F39" s="4">
        <v>4</v>
      </c>
      <c r="G39" s="5">
        <f t="shared" si="0"/>
        <v>24</v>
      </c>
      <c r="H39" s="9">
        <f t="shared" si="2"/>
        <v>30</v>
      </c>
    </row>
    <row r="40" spans="1:8" x14ac:dyDescent="0.25">
      <c r="A40" s="6" t="s">
        <v>34</v>
      </c>
      <c r="B40" s="6">
        <v>150</v>
      </c>
      <c r="C40" s="4">
        <v>5</v>
      </c>
      <c r="D40" s="5">
        <f t="shared" si="1"/>
        <v>155</v>
      </c>
      <c r="E40" s="6">
        <v>0</v>
      </c>
      <c r="F40" s="4">
        <v>0</v>
      </c>
      <c r="G40" s="5">
        <f t="shared" si="0"/>
        <v>0</v>
      </c>
      <c r="H40" s="9">
        <f t="shared" si="2"/>
        <v>155</v>
      </c>
    </row>
    <row r="41" spans="1:8" x14ac:dyDescent="0.25">
      <c r="A41" s="6" t="s">
        <v>35</v>
      </c>
      <c r="B41" s="6">
        <v>91</v>
      </c>
      <c r="C41" s="4">
        <v>6</v>
      </c>
      <c r="D41" s="5">
        <f t="shared" si="1"/>
        <v>97</v>
      </c>
      <c r="E41" s="6">
        <v>25</v>
      </c>
      <c r="F41" s="4">
        <v>6</v>
      </c>
      <c r="G41" s="5">
        <f t="shared" si="0"/>
        <v>31</v>
      </c>
      <c r="H41" s="9">
        <f t="shared" si="2"/>
        <v>128</v>
      </c>
    </row>
    <row r="42" spans="1:8" x14ac:dyDescent="0.25">
      <c r="A42" s="6" t="s">
        <v>36</v>
      </c>
      <c r="B42" s="6">
        <v>136</v>
      </c>
      <c r="C42" s="4">
        <v>26</v>
      </c>
      <c r="D42" s="5">
        <f t="shared" si="1"/>
        <v>162</v>
      </c>
      <c r="E42" s="6">
        <v>43</v>
      </c>
      <c r="F42" s="4">
        <v>11</v>
      </c>
      <c r="G42" s="5">
        <f t="shared" si="0"/>
        <v>54</v>
      </c>
      <c r="H42" s="9">
        <f t="shared" si="2"/>
        <v>216</v>
      </c>
    </row>
    <row r="43" spans="1:8" x14ac:dyDescent="0.25">
      <c r="A43" s="6" t="s">
        <v>37</v>
      </c>
      <c r="B43" s="6">
        <v>254</v>
      </c>
      <c r="C43" s="4">
        <v>15</v>
      </c>
      <c r="D43" s="5">
        <f t="shared" si="1"/>
        <v>269</v>
      </c>
      <c r="E43" s="6">
        <v>28</v>
      </c>
      <c r="F43" s="4">
        <v>33</v>
      </c>
      <c r="G43" s="5">
        <f t="shared" si="0"/>
        <v>61</v>
      </c>
      <c r="H43" s="9">
        <f t="shared" si="2"/>
        <v>330</v>
      </c>
    </row>
    <row r="44" spans="1:8" x14ac:dyDescent="0.25">
      <c r="A44" s="6" t="s">
        <v>38</v>
      </c>
      <c r="B44" s="6">
        <v>0</v>
      </c>
      <c r="C44" s="4">
        <v>0</v>
      </c>
      <c r="D44" s="5">
        <f t="shared" si="1"/>
        <v>0</v>
      </c>
      <c r="E44" s="6">
        <v>28</v>
      </c>
      <c r="F44" s="4">
        <v>12</v>
      </c>
      <c r="G44" s="5">
        <f t="shared" si="0"/>
        <v>40</v>
      </c>
      <c r="H44" s="9">
        <f t="shared" si="2"/>
        <v>40</v>
      </c>
    </row>
    <row r="45" spans="1:8" x14ac:dyDescent="0.25">
      <c r="A45" s="6" t="s">
        <v>39</v>
      </c>
      <c r="B45" s="6">
        <v>397</v>
      </c>
      <c r="C45" s="4">
        <v>26</v>
      </c>
      <c r="D45" s="5">
        <f t="shared" si="1"/>
        <v>423</v>
      </c>
      <c r="E45" s="6">
        <v>48</v>
      </c>
      <c r="F45" s="4">
        <v>6</v>
      </c>
      <c r="G45" s="5">
        <f t="shared" si="0"/>
        <v>54</v>
      </c>
      <c r="H45" s="9">
        <f t="shared" si="2"/>
        <v>477</v>
      </c>
    </row>
    <row r="46" spans="1:8" x14ac:dyDescent="0.25">
      <c r="A46" s="6" t="s">
        <v>40</v>
      </c>
      <c r="B46" s="6">
        <v>173</v>
      </c>
      <c r="C46" s="4">
        <v>10</v>
      </c>
      <c r="D46" s="5">
        <f t="shared" si="1"/>
        <v>183</v>
      </c>
      <c r="E46" s="6">
        <v>64</v>
      </c>
      <c r="F46" s="4">
        <v>4</v>
      </c>
      <c r="G46" s="5">
        <f t="shared" si="0"/>
        <v>68</v>
      </c>
      <c r="H46" s="9">
        <f t="shared" si="2"/>
        <v>251</v>
      </c>
    </row>
    <row r="47" spans="1:8" x14ac:dyDescent="0.25">
      <c r="A47" s="6" t="s">
        <v>41</v>
      </c>
      <c r="B47" s="6">
        <v>298</v>
      </c>
      <c r="C47" s="4">
        <v>51</v>
      </c>
      <c r="D47" s="5">
        <f t="shared" si="1"/>
        <v>349</v>
      </c>
      <c r="E47" s="6">
        <v>182</v>
      </c>
      <c r="F47" s="4">
        <v>12</v>
      </c>
      <c r="G47" s="5">
        <f t="shared" si="0"/>
        <v>194</v>
      </c>
      <c r="H47" s="9">
        <f t="shared" si="2"/>
        <v>543</v>
      </c>
    </row>
    <row r="48" spans="1:8" x14ac:dyDescent="0.25">
      <c r="A48" s="6" t="s">
        <v>42</v>
      </c>
      <c r="B48" s="6">
        <v>82</v>
      </c>
      <c r="C48" s="4">
        <v>2</v>
      </c>
      <c r="D48" s="5">
        <f t="shared" si="1"/>
        <v>84</v>
      </c>
      <c r="E48" s="6">
        <v>4</v>
      </c>
      <c r="F48" s="4">
        <v>0</v>
      </c>
      <c r="G48" s="5">
        <f t="shared" si="0"/>
        <v>4</v>
      </c>
      <c r="H48" s="9">
        <f t="shared" si="2"/>
        <v>88</v>
      </c>
    </row>
    <row r="49" spans="1:8" x14ac:dyDescent="0.25">
      <c r="A49" s="6" t="s">
        <v>43</v>
      </c>
      <c r="B49" s="6">
        <v>57</v>
      </c>
      <c r="C49" s="4">
        <v>5</v>
      </c>
      <c r="D49" s="5">
        <f t="shared" si="1"/>
        <v>62</v>
      </c>
      <c r="E49" s="6">
        <v>0</v>
      </c>
      <c r="F49" s="4">
        <v>1</v>
      </c>
      <c r="G49" s="5">
        <f t="shared" si="0"/>
        <v>1</v>
      </c>
      <c r="H49" s="9">
        <f t="shared" si="2"/>
        <v>63</v>
      </c>
    </row>
    <row r="50" spans="1:8" x14ac:dyDescent="0.25">
      <c r="A50" s="6" t="s">
        <v>44</v>
      </c>
      <c r="B50" s="6">
        <v>0</v>
      </c>
      <c r="C50" s="4">
        <v>0</v>
      </c>
      <c r="D50" s="5">
        <f t="shared" si="1"/>
        <v>0</v>
      </c>
      <c r="E50" s="6">
        <v>36</v>
      </c>
      <c r="F50" s="4">
        <v>5</v>
      </c>
      <c r="G50" s="5">
        <f t="shared" si="0"/>
        <v>41</v>
      </c>
      <c r="H50" s="9">
        <f t="shared" si="2"/>
        <v>41</v>
      </c>
    </row>
    <row r="51" spans="1:8" x14ac:dyDescent="0.25">
      <c r="A51" s="6" t="s">
        <v>45</v>
      </c>
      <c r="B51" s="6">
        <v>66</v>
      </c>
      <c r="C51" s="4">
        <v>1</v>
      </c>
      <c r="D51" s="5">
        <f t="shared" si="1"/>
        <v>67</v>
      </c>
      <c r="E51" s="6">
        <v>5</v>
      </c>
      <c r="F51" s="4">
        <v>0</v>
      </c>
      <c r="G51" s="5">
        <f t="shared" si="0"/>
        <v>5</v>
      </c>
      <c r="H51" s="9">
        <f t="shared" si="2"/>
        <v>72</v>
      </c>
    </row>
    <row r="52" spans="1:8" x14ac:dyDescent="0.25">
      <c r="A52" s="6" t="s">
        <v>46</v>
      </c>
      <c r="B52" s="6">
        <v>48</v>
      </c>
      <c r="C52" s="4">
        <v>20</v>
      </c>
      <c r="D52" s="5">
        <f t="shared" si="1"/>
        <v>68</v>
      </c>
      <c r="E52" s="6">
        <v>17</v>
      </c>
      <c r="F52" s="4">
        <v>7</v>
      </c>
      <c r="G52" s="5">
        <f t="shared" si="0"/>
        <v>24</v>
      </c>
      <c r="H52" s="9">
        <f t="shared" si="2"/>
        <v>92</v>
      </c>
    </row>
    <row r="53" spans="1:8" x14ac:dyDescent="0.25">
      <c r="A53" s="6" t="s">
        <v>47</v>
      </c>
      <c r="B53" s="6">
        <v>2</v>
      </c>
      <c r="C53" s="4">
        <v>0</v>
      </c>
      <c r="D53" s="5">
        <f t="shared" si="1"/>
        <v>2</v>
      </c>
      <c r="E53" s="6">
        <v>0</v>
      </c>
      <c r="F53" s="4">
        <v>0</v>
      </c>
      <c r="G53" s="5">
        <f t="shared" si="0"/>
        <v>0</v>
      </c>
      <c r="H53" s="9">
        <f t="shared" si="2"/>
        <v>2</v>
      </c>
    </row>
    <row r="54" spans="1:8" x14ac:dyDescent="0.25">
      <c r="A54" s="6" t="s">
        <v>48</v>
      </c>
      <c r="B54" s="6">
        <v>3</v>
      </c>
      <c r="C54" s="4">
        <v>0</v>
      </c>
      <c r="D54" s="5">
        <f t="shared" si="1"/>
        <v>3</v>
      </c>
      <c r="E54" s="6">
        <v>7</v>
      </c>
      <c r="F54" s="4">
        <v>1</v>
      </c>
      <c r="G54" s="5">
        <f t="shared" si="0"/>
        <v>8</v>
      </c>
      <c r="H54" s="9">
        <f t="shared" si="2"/>
        <v>11</v>
      </c>
    </row>
    <row r="55" spans="1:8" x14ac:dyDescent="0.25">
      <c r="A55" s="6" t="s">
        <v>49</v>
      </c>
      <c r="B55" s="6">
        <v>375</v>
      </c>
      <c r="C55" s="4">
        <v>26</v>
      </c>
      <c r="D55" s="5">
        <f t="shared" si="1"/>
        <v>401</v>
      </c>
      <c r="E55" s="6">
        <v>0</v>
      </c>
      <c r="F55" s="4">
        <v>0</v>
      </c>
      <c r="G55" s="5">
        <f t="shared" si="0"/>
        <v>0</v>
      </c>
      <c r="H55" s="9">
        <f t="shared" si="2"/>
        <v>401</v>
      </c>
    </row>
    <row r="56" spans="1:8" x14ac:dyDescent="0.25">
      <c r="A56" s="6" t="s">
        <v>50</v>
      </c>
      <c r="B56" s="6">
        <v>651</v>
      </c>
      <c r="C56" s="4">
        <v>30</v>
      </c>
      <c r="D56" s="5">
        <f t="shared" si="1"/>
        <v>681</v>
      </c>
      <c r="E56" s="6">
        <v>0</v>
      </c>
      <c r="F56" s="4">
        <v>0</v>
      </c>
      <c r="G56" s="5">
        <f t="shared" si="0"/>
        <v>0</v>
      </c>
      <c r="H56" s="9">
        <f t="shared" si="2"/>
        <v>681</v>
      </c>
    </row>
    <row r="57" spans="1:8" x14ac:dyDescent="0.25">
      <c r="A57" s="6" t="s">
        <v>51</v>
      </c>
      <c r="B57" s="6">
        <v>0</v>
      </c>
      <c r="C57" s="4">
        <v>0</v>
      </c>
      <c r="D57" s="5">
        <f t="shared" si="1"/>
        <v>0</v>
      </c>
      <c r="E57" s="6">
        <v>2</v>
      </c>
      <c r="F57" s="4">
        <v>4</v>
      </c>
      <c r="G57" s="5">
        <f t="shared" si="0"/>
        <v>6</v>
      </c>
      <c r="H57" s="9">
        <f t="shared" si="2"/>
        <v>6</v>
      </c>
    </row>
    <row r="58" spans="1:8" x14ac:dyDescent="0.25">
      <c r="A58" s="6" t="s">
        <v>91</v>
      </c>
      <c r="B58" s="6">
        <v>0</v>
      </c>
      <c r="C58" s="4">
        <v>0</v>
      </c>
      <c r="D58" s="5">
        <f t="shared" si="1"/>
        <v>0</v>
      </c>
      <c r="E58" s="6">
        <v>3</v>
      </c>
      <c r="F58" s="4">
        <v>12</v>
      </c>
      <c r="G58" s="5">
        <f t="shared" si="0"/>
        <v>15</v>
      </c>
      <c r="H58" s="9">
        <f t="shared" si="2"/>
        <v>15</v>
      </c>
    </row>
    <row r="59" spans="1:8" x14ac:dyDescent="0.25">
      <c r="A59" s="6" t="s">
        <v>53</v>
      </c>
      <c r="B59" s="6">
        <v>0</v>
      </c>
      <c r="C59" s="4">
        <v>0</v>
      </c>
      <c r="D59" s="5">
        <f t="shared" si="1"/>
        <v>0</v>
      </c>
      <c r="E59" s="6">
        <v>2</v>
      </c>
      <c r="F59" s="4">
        <v>3</v>
      </c>
      <c r="G59" s="5">
        <f t="shared" si="0"/>
        <v>5</v>
      </c>
      <c r="H59" s="9">
        <f t="shared" si="2"/>
        <v>5</v>
      </c>
    </row>
    <row r="60" spans="1:8" x14ac:dyDescent="0.25">
      <c r="A60" s="6" t="s">
        <v>54</v>
      </c>
      <c r="B60" s="6">
        <v>0</v>
      </c>
      <c r="C60" s="4">
        <v>0</v>
      </c>
      <c r="D60" s="5">
        <f t="shared" si="1"/>
        <v>0</v>
      </c>
      <c r="E60" s="6">
        <v>0</v>
      </c>
      <c r="F60" s="4">
        <v>0</v>
      </c>
      <c r="G60" s="5">
        <f t="shared" si="0"/>
        <v>0</v>
      </c>
      <c r="H60" s="9">
        <f t="shared" si="2"/>
        <v>0</v>
      </c>
    </row>
    <row r="61" spans="1:8" x14ac:dyDescent="0.25">
      <c r="A61" s="6" t="s">
        <v>55</v>
      </c>
      <c r="B61" s="6">
        <v>33</v>
      </c>
      <c r="C61" s="4">
        <v>4</v>
      </c>
      <c r="D61" s="5">
        <f t="shared" si="1"/>
        <v>37</v>
      </c>
      <c r="E61" s="6">
        <v>13</v>
      </c>
      <c r="F61" s="4">
        <v>1</v>
      </c>
      <c r="G61" s="5">
        <f t="shared" si="0"/>
        <v>14</v>
      </c>
      <c r="H61" s="9">
        <f t="shared" si="2"/>
        <v>51</v>
      </c>
    </row>
    <row r="62" spans="1:8" x14ac:dyDescent="0.25">
      <c r="A62" s="6" t="s">
        <v>56</v>
      </c>
      <c r="B62" s="6">
        <v>0</v>
      </c>
      <c r="C62" s="4">
        <v>0</v>
      </c>
      <c r="D62" s="5">
        <f t="shared" si="1"/>
        <v>0</v>
      </c>
      <c r="E62" s="6">
        <v>15</v>
      </c>
      <c r="F62" s="4">
        <v>3</v>
      </c>
      <c r="G62" s="5">
        <f t="shared" si="0"/>
        <v>18</v>
      </c>
      <c r="H62" s="9">
        <f t="shared" si="2"/>
        <v>18</v>
      </c>
    </row>
    <row r="63" spans="1:8" x14ac:dyDescent="0.25">
      <c r="A63" s="6" t="s">
        <v>57</v>
      </c>
      <c r="B63" s="6">
        <v>0</v>
      </c>
      <c r="C63" s="4">
        <v>0</v>
      </c>
      <c r="D63" s="5">
        <f t="shared" si="1"/>
        <v>0</v>
      </c>
      <c r="E63" s="6">
        <v>26</v>
      </c>
      <c r="F63" s="4">
        <v>4</v>
      </c>
      <c r="G63" s="5">
        <f t="shared" si="0"/>
        <v>30</v>
      </c>
      <c r="H63" s="9">
        <f t="shared" si="2"/>
        <v>30</v>
      </c>
    </row>
    <row r="64" spans="1:8" x14ac:dyDescent="0.25">
      <c r="A64" s="6" t="s">
        <v>92</v>
      </c>
      <c r="B64" s="6">
        <v>0</v>
      </c>
      <c r="C64" s="4">
        <v>0</v>
      </c>
      <c r="D64" s="5">
        <f t="shared" si="1"/>
        <v>0</v>
      </c>
      <c r="E64" s="6">
        <v>4</v>
      </c>
      <c r="F64" s="4">
        <v>0</v>
      </c>
      <c r="G64" s="5">
        <f t="shared" si="0"/>
        <v>4</v>
      </c>
      <c r="H64" s="9">
        <f t="shared" si="2"/>
        <v>4</v>
      </c>
    </row>
    <row r="65" spans="1:8" x14ac:dyDescent="0.25">
      <c r="A65" s="6" t="s">
        <v>93</v>
      </c>
      <c r="B65" s="6">
        <v>0</v>
      </c>
      <c r="C65" s="4">
        <v>0</v>
      </c>
      <c r="D65" s="5">
        <f t="shared" si="1"/>
        <v>0</v>
      </c>
      <c r="E65" s="6">
        <v>0</v>
      </c>
      <c r="F65" s="4">
        <v>1</v>
      </c>
      <c r="G65" s="5">
        <f t="shared" si="0"/>
        <v>1</v>
      </c>
      <c r="H65" s="9">
        <f t="shared" si="2"/>
        <v>1</v>
      </c>
    </row>
    <row r="66" spans="1:8" x14ac:dyDescent="0.25">
      <c r="A66" s="6" t="s">
        <v>58</v>
      </c>
      <c r="B66" s="6">
        <v>0</v>
      </c>
      <c r="C66" s="4">
        <v>0</v>
      </c>
      <c r="D66" s="5">
        <f t="shared" si="1"/>
        <v>0</v>
      </c>
      <c r="E66" s="6">
        <v>14</v>
      </c>
      <c r="F66" s="4">
        <v>4</v>
      </c>
      <c r="G66" s="5">
        <f t="shared" si="0"/>
        <v>18</v>
      </c>
      <c r="H66" s="9">
        <f t="shared" si="2"/>
        <v>18</v>
      </c>
    </row>
    <row r="67" spans="1:8" x14ac:dyDescent="0.25">
      <c r="A67" s="6" t="s">
        <v>59</v>
      </c>
      <c r="B67" s="6">
        <v>0</v>
      </c>
      <c r="C67" s="4">
        <v>0</v>
      </c>
      <c r="D67" s="5">
        <f t="shared" si="1"/>
        <v>0</v>
      </c>
      <c r="E67" s="6">
        <v>0</v>
      </c>
      <c r="F67" s="4">
        <v>0</v>
      </c>
      <c r="G67" s="5">
        <f t="shared" si="0"/>
        <v>0</v>
      </c>
      <c r="H67" s="9">
        <f t="shared" si="2"/>
        <v>0</v>
      </c>
    </row>
    <row r="68" spans="1:8" x14ac:dyDescent="0.25">
      <c r="A68" s="6" t="s">
        <v>60</v>
      </c>
      <c r="B68" s="6">
        <v>0</v>
      </c>
      <c r="C68" s="4">
        <v>0</v>
      </c>
      <c r="D68" s="5">
        <f t="shared" si="1"/>
        <v>0</v>
      </c>
      <c r="E68" s="6">
        <v>0</v>
      </c>
      <c r="F68" s="4">
        <v>2</v>
      </c>
      <c r="G68" s="5">
        <f t="shared" si="0"/>
        <v>2</v>
      </c>
      <c r="H68" s="9">
        <f t="shared" si="2"/>
        <v>2</v>
      </c>
    </row>
    <row r="69" spans="1:8" x14ac:dyDescent="0.25">
      <c r="A69" s="6" t="s">
        <v>61</v>
      </c>
      <c r="B69" s="6">
        <v>0</v>
      </c>
      <c r="C69" s="4">
        <v>0</v>
      </c>
      <c r="D69" s="5">
        <f t="shared" si="1"/>
        <v>0</v>
      </c>
      <c r="E69" s="6">
        <v>7</v>
      </c>
      <c r="F69" s="4">
        <v>6</v>
      </c>
      <c r="G69" s="5">
        <f t="shared" si="0"/>
        <v>13</v>
      </c>
      <c r="H69" s="9">
        <f t="shared" si="2"/>
        <v>13</v>
      </c>
    </row>
    <row r="70" spans="1:8" x14ac:dyDescent="0.25">
      <c r="A70" s="6" t="s">
        <v>62</v>
      </c>
      <c r="B70" s="6">
        <v>0</v>
      </c>
      <c r="C70" s="4">
        <v>0</v>
      </c>
      <c r="D70" s="5">
        <f t="shared" si="1"/>
        <v>0</v>
      </c>
      <c r="E70" s="6">
        <v>8</v>
      </c>
      <c r="F70" s="4">
        <v>1</v>
      </c>
      <c r="G70" s="5">
        <f t="shared" si="0"/>
        <v>9</v>
      </c>
      <c r="H70" s="9">
        <f t="shared" si="2"/>
        <v>9</v>
      </c>
    </row>
    <row r="71" spans="1:8" x14ac:dyDescent="0.25">
      <c r="A71" s="6" t="s">
        <v>63</v>
      </c>
      <c r="B71" s="6">
        <v>9</v>
      </c>
      <c r="C71" s="4">
        <v>0</v>
      </c>
      <c r="D71" s="5">
        <f t="shared" si="1"/>
        <v>9</v>
      </c>
      <c r="E71" s="6">
        <v>9</v>
      </c>
      <c r="F71" s="4">
        <v>0</v>
      </c>
      <c r="G71" s="5">
        <f t="shared" ref="G71:G76" si="3">E71+F71</f>
        <v>9</v>
      </c>
      <c r="H71" s="9">
        <f t="shared" si="2"/>
        <v>18</v>
      </c>
    </row>
    <row r="72" spans="1:8" x14ac:dyDescent="0.25">
      <c r="A72" s="6" t="s">
        <v>64</v>
      </c>
      <c r="B72" s="6">
        <v>0</v>
      </c>
      <c r="C72" s="4">
        <v>0</v>
      </c>
      <c r="D72" s="5">
        <f t="shared" si="1"/>
        <v>0</v>
      </c>
      <c r="E72" s="6">
        <v>3</v>
      </c>
      <c r="F72" s="4">
        <v>0</v>
      </c>
      <c r="G72" s="5">
        <f t="shared" si="3"/>
        <v>3</v>
      </c>
      <c r="H72" s="9">
        <f t="shared" si="2"/>
        <v>3</v>
      </c>
    </row>
    <row r="73" spans="1:8" x14ac:dyDescent="0.25">
      <c r="A73" s="6" t="s">
        <v>65</v>
      </c>
      <c r="B73" s="6">
        <v>0</v>
      </c>
      <c r="C73" s="4">
        <v>0</v>
      </c>
      <c r="D73" s="5">
        <f t="shared" si="1"/>
        <v>0</v>
      </c>
      <c r="E73" s="6">
        <v>2</v>
      </c>
      <c r="F73" s="4">
        <v>0</v>
      </c>
      <c r="G73" s="5">
        <f t="shared" si="3"/>
        <v>2</v>
      </c>
      <c r="H73" s="9">
        <f t="shared" si="2"/>
        <v>2</v>
      </c>
    </row>
    <row r="74" spans="1:8" x14ac:dyDescent="0.25">
      <c r="A74" s="6" t="s">
        <v>66</v>
      </c>
      <c r="B74" s="6">
        <v>0</v>
      </c>
      <c r="C74" s="4">
        <v>0</v>
      </c>
      <c r="D74" s="5">
        <f t="shared" si="1"/>
        <v>0</v>
      </c>
      <c r="E74" s="6">
        <v>8</v>
      </c>
      <c r="F74" s="4">
        <v>2</v>
      </c>
      <c r="G74" s="5">
        <f t="shared" si="3"/>
        <v>10</v>
      </c>
      <c r="H74" s="9">
        <f t="shared" si="2"/>
        <v>10</v>
      </c>
    </row>
    <row r="75" spans="1:8" x14ac:dyDescent="0.25">
      <c r="A75" s="6" t="s">
        <v>67</v>
      </c>
      <c r="B75" s="6">
        <v>0</v>
      </c>
      <c r="C75" s="4">
        <v>0</v>
      </c>
      <c r="D75" s="5">
        <f t="shared" si="1"/>
        <v>0</v>
      </c>
      <c r="E75" s="6">
        <v>3</v>
      </c>
      <c r="F75" s="4">
        <v>3</v>
      </c>
      <c r="G75" s="5">
        <f t="shared" si="3"/>
        <v>6</v>
      </c>
      <c r="H75" s="9">
        <f t="shared" si="2"/>
        <v>6</v>
      </c>
    </row>
    <row r="76" spans="1:8" x14ac:dyDescent="0.25">
      <c r="A76" s="6" t="s">
        <v>68</v>
      </c>
      <c r="B76" s="6">
        <v>12</v>
      </c>
      <c r="C76" s="4">
        <v>0</v>
      </c>
      <c r="D76" s="5">
        <f t="shared" ref="D76" si="4">B76+C76</f>
        <v>12</v>
      </c>
      <c r="E76" s="6">
        <v>4</v>
      </c>
      <c r="F76" s="4">
        <v>1</v>
      </c>
      <c r="G76" s="5">
        <f t="shared" si="3"/>
        <v>5</v>
      </c>
      <c r="H76" s="9">
        <f t="shared" si="2"/>
        <v>17</v>
      </c>
    </row>
    <row r="77" spans="1:8" x14ac:dyDescent="0.25">
      <c r="A77" s="6" t="s">
        <v>69</v>
      </c>
      <c r="B77" s="6">
        <v>0</v>
      </c>
      <c r="C77" s="4">
        <v>0</v>
      </c>
      <c r="D77" s="5">
        <f t="shared" ref="D77:D80" si="5">B77+C77</f>
        <v>0</v>
      </c>
      <c r="E77" s="6">
        <v>9</v>
      </c>
      <c r="F77" s="4">
        <v>2</v>
      </c>
      <c r="G77" s="5">
        <f t="shared" ref="G77:G78" si="6">E77+F77</f>
        <v>11</v>
      </c>
      <c r="H77" s="9">
        <f t="shared" ref="H77:H80" si="7">G77+D77</f>
        <v>11</v>
      </c>
    </row>
    <row r="78" spans="1:8" x14ac:dyDescent="0.25">
      <c r="A78" s="6" t="s">
        <v>70</v>
      </c>
      <c r="B78" s="6">
        <v>0</v>
      </c>
      <c r="C78" s="4">
        <v>0</v>
      </c>
      <c r="D78" s="5">
        <f t="shared" si="5"/>
        <v>0</v>
      </c>
      <c r="E78" s="6">
        <v>4</v>
      </c>
      <c r="F78" s="4">
        <v>0</v>
      </c>
      <c r="G78" s="5">
        <f t="shared" si="6"/>
        <v>4</v>
      </c>
      <c r="H78" s="9">
        <f t="shared" si="7"/>
        <v>4</v>
      </c>
    </row>
    <row r="79" spans="1:8" x14ac:dyDescent="0.25">
      <c r="A79" s="6" t="s">
        <v>94</v>
      </c>
      <c r="B79" s="6">
        <v>0</v>
      </c>
      <c r="C79" s="4">
        <v>0</v>
      </c>
      <c r="D79" s="5">
        <f t="shared" si="5"/>
        <v>0</v>
      </c>
      <c r="E79" s="6">
        <v>61</v>
      </c>
      <c r="F79" s="4">
        <v>43</v>
      </c>
      <c r="G79" s="5">
        <f>E79+F79</f>
        <v>104</v>
      </c>
      <c r="H79" s="9">
        <f t="shared" si="7"/>
        <v>104</v>
      </c>
    </row>
    <row r="80" spans="1:8" ht="15.75" thickBot="1" x14ac:dyDescent="0.3">
      <c r="A80" s="11" t="s">
        <v>71</v>
      </c>
      <c r="B80" s="11">
        <v>0</v>
      </c>
      <c r="C80" s="11">
        <v>0</v>
      </c>
      <c r="D80" s="11">
        <f t="shared" si="5"/>
        <v>0</v>
      </c>
      <c r="E80" s="11">
        <v>19</v>
      </c>
      <c r="F80" s="12">
        <v>30</v>
      </c>
      <c r="G80" s="13">
        <f>E80+F80</f>
        <v>49</v>
      </c>
      <c r="H80" s="16">
        <f t="shared" si="7"/>
        <v>49</v>
      </c>
    </row>
    <row r="81" spans="1:8" ht="16.5" thickTop="1" thickBot="1" x14ac:dyDescent="0.3">
      <c r="A81" s="7" t="s">
        <v>0</v>
      </c>
      <c r="B81" s="7">
        <f t="shared" ref="B81:H81" si="8">SUM(B7:B80)</f>
        <v>8112</v>
      </c>
      <c r="C81" s="7">
        <f t="shared" si="8"/>
        <v>1155</v>
      </c>
      <c r="D81" s="7">
        <f t="shared" si="8"/>
        <v>9267</v>
      </c>
      <c r="E81" s="7">
        <f t="shared" si="8"/>
        <v>2618</v>
      </c>
      <c r="F81" s="7">
        <f t="shared" si="8"/>
        <v>900</v>
      </c>
      <c r="G81" s="8">
        <f t="shared" si="8"/>
        <v>3518</v>
      </c>
      <c r="H81" s="10">
        <f t="shared" si="8"/>
        <v>12785</v>
      </c>
    </row>
    <row r="82" spans="1:8" ht="15.75" thickBot="1" x14ac:dyDescent="0.3"/>
    <row r="83" spans="1:8" ht="15" customHeight="1" x14ac:dyDescent="0.25">
      <c r="A83" s="62" t="s">
        <v>75</v>
      </c>
      <c r="B83" s="56" t="s">
        <v>4</v>
      </c>
      <c r="C83" s="57"/>
      <c r="D83" s="57"/>
      <c r="E83" s="56" t="s">
        <v>5</v>
      </c>
      <c r="F83" s="57"/>
      <c r="G83" s="57"/>
      <c r="H83" s="17" t="s">
        <v>0</v>
      </c>
    </row>
    <row r="84" spans="1:8" x14ac:dyDescent="0.25">
      <c r="A84" s="64"/>
      <c r="B84" s="22" t="s">
        <v>85</v>
      </c>
      <c r="C84" s="23" t="s">
        <v>86</v>
      </c>
      <c r="D84" s="24" t="s">
        <v>0</v>
      </c>
      <c r="E84" s="22" t="s">
        <v>85</v>
      </c>
      <c r="F84" s="23" t="s">
        <v>86</v>
      </c>
      <c r="G84" s="24" t="s">
        <v>0</v>
      </c>
      <c r="H84" s="18"/>
    </row>
    <row r="85" spans="1:8" x14ac:dyDescent="0.25">
      <c r="A85" s="14" t="s">
        <v>76</v>
      </c>
      <c r="B85" s="6">
        <v>1656</v>
      </c>
      <c r="C85" s="4">
        <v>158</v>
      </c>
      <c r="D85" s="5">
        <f>B85+C85</f>
        <v>1814</v>
      </c>
      <c r="E85" s="6">
        <v>320</v>
      </c>
      <c r="F85" s="4">
        <v>140</v>
      </c>
      <c r="G85" s="5">
        <f>E85+F85</f>
        <v>460</v>
      </c>
      <c r="H85" s="9">
        <f>D85+G85</f>
        <v>2274</v>
      </c>
    </row>
    <row r="86" spans="1:8" ht="15" customHeight="1" x14ac:dyDescent="0.25">
      <c r="A86" s="14" t="s">
        <v>77</v>
      </c>
      <c r="B86" s="6">
        <v>259</v>
      </c>
      <c r="C86" s="4">
        <v>52</v>
      </c>
      <c r="D86" s="5">
        <f t="shared" ref="D86:D92" si="9">B86+C86</f>
        <v>311</v>
      </c>
      <c r="E86" s="6">
        <v>359</v>
      </c>
      <c r="F86" s="4">
        <v>185</v>
      </c>
      <c r="G86" s="5">
        <f t="shared" ref="G86:G91" si="10">E86+F86</f>
        <v>544</v>
      </c>
      <c r="H86" s="9">
        <f t="shared" ref="H86:H91" si="11">D86+G86</f>
        <v>855</v>
      </c>
    </row>
    <row r="87" spans="1:8" x14ac:dyDescent="0.25">
      <c r="A87" s="14" t="s">
        <v>95</v>
      </c>
      <c r="B87" s="6">
        <v>651</v>
      </c>
      <c r="C87" s="4">
        <v>30</v>
      </c>
      <c r="D87" s="5">
        <f t="shared" si="9"/>
        <v>681</v>
      </c>
      <c r="E87" s="6">
        <v>206</v>
      </c>
      <c r="F87" s="4">
        <v>121</v>
      </c>
      <c r="G87" s="5">
        <f t="shared" si="10"/>
        <v>327</v>
      </c>
      <c r="H87" s="9">
        <f t="shared" si="11"/>
        <v>1008</v>
      </c>
    </row>
    <row r="88" spans="1:8" x14ac:dyDescent="0.25">
      <c r="A88" s="14" t="s">
        <v>79</v>
      </c>
      <c r="B88" s="6">
        <v>611</v>
      </c>
      <c r="C88" s="4">
        <v>299</v>
      </c>
      <c r="D88" s="5">
        <f t="shared" si="9"/>
        <v>910</v>
      </c>
      <c r="E88" s="6">
        <v>320</v>
      </c>
      <c r="F88" s="4">
        <v>95</v>
      </c>
      <c r="G88" s="5">
        <f t="shared" si="10"/>
        <v>415</v>
      </c>
      <c r="H88" s="9">
        <f t="shared" si="11"/>
        <v>1325</v>
      </c>
    </row>
    <row r="89" spans="1:8" x14ac:dyDescent="0.25">
      <c r="A89" s="14" t="s">
        <v>1</v>
      </c>
      <c r="B89" s="6">
        <v>395</v>
      </c>
      <c r="C89" s="4">
        <v>68</v>
      </c>
      <c r="D89" s="5">
        <f t="shared" si="9"/>
        <v>463</v>
      </c>
      <c r="E89" s="6">
        <v>163</v>
      </c>
      <c r="F89" s="4">
        <v>101</v>
      </c>
      <c r="G89" s="5">
        <f t="shared" si="10"/>
        <v>264</v>
      </c>
      <c r="H89" s="9">
        <f t="shared" si="11"/>
        <v>727</v>
      </c>
    </row>
    <row r="90" spans="1:8" x14ac:dyDescent="0.25">
      <c r="A90" s="14" t="s">
        <v>80</v>
      </c>
      <c r="B90" s="6">
        <v>1792</v>
      </c>
      <c r="C90" s="4">
        <v>162</v>
      </c>
      <c r="D90" s="5">
        <f t="shared" si="9"/>
        <v>1954</v>
      </c>
      <c r="E90" s="6">
        <v>553</v>
      </c>
      <c r="F90" s="4">
        <v>80</v>
      </c>
      <c r="G90" s="5">
        <f t="shared" si="10"/>
        <v>633</v>
      </c>
      <c r="H90" s="9">
        <f t="shared" si="11"/>
        <v>2587</v>
      </c>
    </row>
    <row r="91" spans="1:8" x14ac:dyDescent="0.25">
      <c r="A91" s="14" t="s">
        <v>81</v>
      </c>
      <c r="B91" s="6">
        <v>1279</v>
      </c>
      <c r="C91" s="4">
        <v>150</v>
      </c>
      <c r="D91" s="5">
        <f t="shared" si="9"/>
        <v>1429</v>
      </c>
      <c r="E91" s="6">
        <v>381</v>
      </c>
      <c r="F91" s="4">
        <v>72</v>
      </c>
      <c r="G91" s="5">
        <f t="shared" si="10"/>
        <v>453</v>
      </c>
      <c r="H91" s="9">
        <f t="shared" si="11"/>
        <v>1882</v>
      </c>
    </row>
    <row r="92" spans="1:8" ht="15.75" thickBot="1" x14ac:dyDescent="0.3">
      <c r="A92" s="15" t="s">
        <v>82</v>
      </c>
      <c r="B92" s="11">
        <v>1469</v>
      </c>
      <c r="C92" s="12">
        <v>236</v>
      </c>
      <c r="D92" s="12">
        <f t="shared" si="9"/>
        <v>1705</v>
      </c>
      <c r="E92" s="11">
        <v>316</v>
      </c>
      <c r="F92" s="12">
        <v>106</v>
      </c>
      <c r="G92" s="13">
        <f>E92+F92</f>
        <v>422</v>
      </c>
      <c r="H92" s="16">
        <f>D92+G92</f>
        <v>2127</v>
      </c>
    </row>
    <row r="93" spans="1:8" ht="16.5" thickTop="1" thickBot="1" x14ac:dyDescent="0.3">
      <c r="A93" s="8" t="s">
        <v>0</v>
      </c>
      <c r="B93" s="7">
        <f t="shared" ref="B93:H93" si="12">SUM(B85:B92)</f>
        <v>8112</v>
      </c>
      <c r="C93" s="7">
        <f t="shared" si="12"/>
        <v>1155</v>
      </c>
      <c r="D93" s="7">
        <f t="shared" si="12"/>
        <v>9267</v>
      </c>
      <c r="E93" s="7">
        <f t="shared" si="12"/>
        <v>2618</v>
      </c>
      <c r="F93" s="7">
        <f t="shared" si="12"/>
        <v>900</v>
      </c>
      <c r="G93" s="8">
        <f t="shared" si="12"/>
        <v>3518</v>
      </c>
      <c r="H93" s="10">
        <f t="shared" si="12"/>
        <v>12785</v>
      </c>
    </row>
    <row r="95" spans="1:8" ht="15" customHeight="1" x14ac:dyDescent="0.25">
      <c r="A95" s="58" t="s">
        <v>87</v>
      </c>
      <c r="B95" s="58"/>
      <c r="C95" s="58"/>
      <c r="D95" s="58"/>
      <c r="E95" s="58"/>
      <c r="F95" s="58"/>
      <c r="G95" s="58"/>
      <c r="H95" s="28"/>
    </row>
    <row r="96" spans="1:8" x14ac:dyDescent="0.25">
      <c r="A96" s="58"/>
      <c r="B96" s="58"/>
      <c r="C96" s="58"/>
      <c r="D96" s="58"/>
      <c r="E96" s="58"/>
      <c r="F96" s="58"/>
      <c r="G96" s="58"/>
      <c r="H96" s="28"/>
    </row>
    <row r="97" spans="1:8" x14ac:dyDescent="0.25">
      <c r="A97" s="58"/>
      <c r="B97" s="58"/>
      <c r="C97" s="58"/>
      <c r="D97" s="58"/>
      <c r="E97" s="58"/>
      <c r="F97" s="58"/>
      <c r="G97" s="58"/>
      <c r="H97" s="28"/>
    </row>
    <row r="126" ht="15" customHeight="1" x14ac:dyDescent="0.25"/>
  </sheetData>
  <mergeCells count="7">
    <mergeCell ref="A95:G97"/>
    <mergeCell ref="A83:A84"/>
    <mergeCell ref="A2:H2"/>
    <mergeCell ref="B5:D5"/>
    <mergeCell ref="E5:G5"/>
    <mergeCell ref="B83:D83"/>
    <mergeCell ref="E83:G83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view="pageLayout" topLeftCell="A82" zoomScaleNormal="100" workbookViewId="0">
      <selection activeCell="H108" sqref="H108"/>
    </sheetView>
  </sheetViews>
  <sheetFormatPr defaultColWidth="9.140625" defaultRowHeight="15" x14ac:dyDescent="0.25"/>
  <cols>
    <col min="1" max="1" width="29.28515625" bestFit="1" customWidth="1"/>
    <col min="2" max="8" width="9" customWidth="1"/>
  </cols>
  <sheetData>
    <row r="1" spans="1:8" ht="18" x14ac:dyDescent="0.25">
      <c r="A1" s="1" t="s">
        <v>83</v>
      </c>
      <c r="B1" s="3"/>
    </row>
    <row r="2" spans="1:8" x14ac:dyDescent="0.25">
      <c r="A2" s="55" t="s">
        <v>84</v>
      </c>
      <c r="B2" s="55"/>
      <c r="C2" s="55"/>
      <c r="D2" s="55"/>
      <c r="E2" s="55"/>
      <c r="F2" s="55"/>
      <c r="G2" s="55"/>
      <c r="H2" s="55"/>
    </row>
    <row r="3" spans="1:8" x14ac:dyDescent="0.25">
      <c r="A3" s="2" t="s">
        <v>2</v>
      </c>
      <c r="B3" s="3"/>
    </row>
    <row r="4" spans="1:8" ht="15.75" thickBot="1" x14ac:dyDescent="0.3">
      <c r="A4" s="3"/>
      <c r="B4" s="3"/>
    </row>
    <row r="5" spans="1:8" ht="15" customHeight="1" x14ac:dyDescent="0.25">
      <c r="A5" s="17" t="s">
        <v>3</v>
      </c>
      <c r="B5" s="56" t="s">
        <v>4</v>
      </c>
      <c r="C5" s="57"/>
      <c r="D5" s="57"/>
      <c r="E5" s="56" t="s">
        <v>5</v>
      </c>
      <c r="F5" s="57"/>
      <c r="G5" s="57"/>
      <c r="H5" s="17" t="s">
        <v>0</v>
      </c>
    </row>
    <row r="6" spans="1:8" ht="15" customHeight="1" x14ac:dyDescent="0.25">
      <c r="A6" s="18"/>
      <c r="B6" s="22" t="s">
        <v>85</v>
      </c>
      <c r="C6" s="23" t="s">
        <v>86</v>
      </c>
      <c r="D6" s="24" t="s">
        <v>0</v>
      </c>
      <c r="E6" s="22" t="s">
        <v>85</v>
      </c>
      <c r="F6" s="23" t="s">
        <v>86</v>
      </c>
      <c r="G6" s="24" t="s">
        <v>0</v>
      </c>
      <c r="H6" s="18"/>
    </row>
    <row r="7" spans="1:8" x14ac:dyDescent="0.25">
      <c r="A7" s="14" t="s">
        <v>6</v>
      </c>
      <c r="B7" s="6">
        <v>215</v>
      </c>
      <c r="C7" s="4">
        <v>7</v>
      </c>
      <c r="D7" s="5">
        <f>B7+C7</f>
        <v>222</v>
      </c>
      <c r="E7" s="6">
        <v>64</v>
      </c>
      <c r="F7" s="4">
        <v>12</v>
      </c>
      <c r="G7" s="5">
        <f t="shared" ref="G7:G70" si="0">E7+F7</f>
        <v>76</v>
      </c>
      <c r="H7" s="9">
        <f>G7+D7</f>
        <v>298</v>
      </c>
    </row>
    <row r="8" spans="1:8" x14ac:dyDescent="0.25">
      <c r="A8" s="14" t="s">
        <v>7</v>
      </c>
      <c r="B8" s="6">
        <v>155</v>
      </c>
      <c r="C8" s="4">
        <v>23</v>
      </c>
      <c r="D8" s="5">
        <f t="shared" ref="D8:D71" si="1">B8+C8</f>
        <v>178</v>
      </c>
      <c r="E8" s="6">
        <v>38</v>
      </c>
      <c r="F8" s="4">
        <v>14</v>
      </c>
      <c r="G8" s="5">
        <f t="shared" si="0"/>
        <v>52</v>
      </c>
      <c r="H8" s="9">
        <f>G8+D8</f>
        <v>230</v>
      </c>
    </row>
    <row r="9" spans="1:8" x14ac:dyDescent="0.25">
      <c r="A9" s="14" t="s">
        <v>8</v>
      </c>
      <c r="B9" s="6">
        <v>289</v>
      </c>
      <c r="C9" s="4">
        <v>22</v>
      </c>
      <c r="D9" s="5">
        <f t="shared" si="1"/>
        <v>311</v>
      </c>
      <c r="E9" s="6">
        <v>66</v>
      </c>
      <c r="F9" s="4">
        <v>21</v>
      </c>
      <c r="G9" s="5">
        <f t="shared" si="0"/>
        <v>87</v>
      </c>
      <c r="H9" s="9">
        <f t="shared" ref="H9:H72" si="2">G9+D9</f>
        <v>398</v>
      </c>
    </row>
    <row r="10" spans="1:8" x14ac:dyDescent="0.25">
      <c r="A10" s="14" t="s">
        <v>9</v>
      </c>
      <c r="B10" s="6">
        <v>261</v>
      </c>
      <c r="C10" s="4">
        <v>37</v>
      </c>
      <c r="D10" s="5">
        <f t="shared" si="1"/>
        <v>298</v>
      </c>
      <c r="E10" s="6">
        <v>289</v>
      </c>
      <c r="F10" s="4">
        <v>81</v>
      </c>
      <c r="G10" s="5">
        <f t="shared" si="0"/>
        <v>370</v>
      </c>
      <c r="H10" s="9">
        <f t="shared" si="2"/>
        <v>668</v>
      </c>
    </row>
    <row r="11" spans="1:8" x14ac:dyDescent="0.25">
      <c r="A11" s="14" t="s">
        <v>10</v>
      </c>
      <c r="B11" s="6">
        <v>118</v>
      </c>
      <c r="C11" s="4">
        <v>17</v>
      </c>
      <c r="D11" s="5">
        <f t="shared" si="1"/>
        <v>135</v>
      </c>
      <c r="E11" s="6">
        <v>59</v>
      </c>
      <c r="F11" s="4">
        <v>10</v>
      </c>
      <c r="G11" s="5">
        <f t="shared" si="0"/>
        <v>69</v>
      </c>
      <c r="H11" s="9">
        <f t="shared" si="2"/>
        <v>204</v>
      </c>
    </row>
    <row r="12" spans="1:8" x14ac:dyDescent="0.25">
      <c r="A12" s="14" t="s">
        <v>11</v>
      </c>
      <c r="B12" s="6">
        <v>271</v>
      </c>
      <c r="C12" s="4">
        <v>31</v>
      </c>
      <c r="D12" s="5">
        <f t="shared" si="1"/>
        <v>302</v>
      </c>
      <c r="E12" s="6">
        <v>77</v>
      </c>
      <c r="F12" s="4">
        <v>11</v>
      </c>
      <c r="G12" s="5">
        <f t="shared" si="0"/>
        <v>88</v>
      </c>
      <c r="H12" s="9">
        <f t="shared" si="2"/>
        <v>390</v>
      </c>
    </row>
    <row r="13" spans="1:8" x14ac:dyDescent="0.25">
      <c r="A13" s="14" t="s">
        <v>12</v>
      </c>
      <c r="B13" s="6">
        <v>146</v>
      </c>
      <c r="C13" s="4">
        <v>57</v>
      </c>
      <c r="D13" s="5">
        <f t="shared" si="1"/>
        <v>203</v>
      </c>
      <c r="E13" s="6">
        <v>88</v>
      </c>
      <c r="F13" s="4">
        <v>20</v>
      </c>
      <c r="G13" s="5">
        <f t="shared" si="0"/>
        <v>108</v>
      </c>
      <c r="H13" s="9">
        <f t="shared" si="2"/>
        <v>311</v>
      </c>
    </row>
    <row r="14" spans="1:8" x14ac:dyDescent="0.25">
      <c r="A14" s="14" t="s">
        <v>13</v>
      </c>
      <c r="B14" s="6">
        <v>174</v>
      </c>
      <c r="C14" s="4">
        <v>3</v>
      </c>
      <c r="D14" s="5">
        <f t="shared" si="1"/>
        <v>177</v>
      </c>
      <c r="E14" s="6">
        <v>74</v>
      </c>
      <c r="F14" s="4">
        <v>6</v>
      </c>
      <c r="G14" s="5">
        <f t="shared" si="0"/>
        <v>80</v>
      </c>
      <c r="H14" s="9">
        <f t="shared" si="2"/>
        <v>257</v>
      </c>
    </row>
    <row r="15" spans="1:8" x14ac:dyDescent="0.25">
      <c r="A15" s="14" t="s">
        <v>14</v>
      </c>
      <c r="B15" s="6">
        <v>144</v>
      </c>
      <c r="C15" s="4">
        <v>71</v>
      </c>
      <c r="D15" s="5">
        <f t="shared" si="1"/>
        <v>215</v>
      </c>
      <c r="E15" s="6">
        <v>24</v>
      </c>
      <c r="F15" s="4">
        <v>15</v>
      </c>
      <c r="G15" s="5">
        <f t="shared" si="0"/>
        <v>39</v>
      </c>
      <c r="H15" s="9">
        <f t="shared" si="2"/>
        <v>254</v>
      </c>
    </row>
    <row r="16" spans="1:8" x14ac:dyDescent="0.25">
      <c r="A16" s="14" t="s">
        <v>15</v>
      </c>
      <c r="B16" s="6">
        <v>146</v>
      </c>
      <c r="C16" s="4">
        <v>27</v>
      </c>
      <c r="D16" s="5">
        <f t="shared" si="1"/>
        <v>173</v>
      </c>
      <c r="E16" s="6">
        <v>74</v>
      </c>
      <c r="F16" s="4">
        <v>28</v>
      </c>
      <c r="G16" s="5">
        <f t="shared" si="0"/>
        <v>102</v>
      </c>
      <c r="H16" s="9">
        <f t="shared" si="2"/>
        <v>275</v>
      </c>
    </row>
    <row r="17" spans="1:8" x14ac:dyDescent="0.25">
      <c r="A17" s="14" t="s">
        <v>16</v>
      </c>
      <c r="B17" s="6">
        <v>0</v>
      </c>
      <c r="C17" s="4">
        <v>0</v>
      </c>
      <c r="D17" s="5">
        <f t="shared" si="1"/>
        <v>0</v>
      </c>
      <c r="E17" s="6">
        <v>21</v>
      </c>
      <c r="F17" s="4">
        <v>79</v>
      </c>
      <c r="G17" s="5">
        <f t="shared" si="0"/>
        <v>100</v>
      </c>
      <c r="H17" s="9">
        <f t="shared" si="2"/>
        <v>100</v>
      </c>
    </row>
    <row r="18" spans="1:8" x14ac:dyDescent="0.25">
      <c r="A18" s="14" t="s">
        <v>17</v>
      </c>
      <c r="B18" s="6">
        <v>51</v>
      </c>
      <c r="C18" s="4">
        <v>6</v>
      </c>
      <c r="D18" s="5">
        <f t="shared" si="1"/>
        <v>57</v>
      </c>
      <c r="E18" s="6">
        <v>4</v>
      </c>
      <c r="F18" s="4">
        <v>2</v>
      </c>
      <c r="G18" s="5">
        <f t="shared" si="0"/>
        <v>6</v>
      </c>
      <c r="H18" s="9">
        <f t="shared" si="2"/>
        <v>63</v>
      </c>
    </row>
    <row r="19" spans="1:8" x14ac:dyDescent="0.25">
      <c r="A19" s="14" t="s">
        <v>18</v>
      </c>
      <c r="B19" s="6">
        <v>281</v>
      </c>
      <c r="C19" s="4">
        <v>135</v>
      </c>
      <c r="D19" s="5">
        <f t="shared" si="1"/>
        <v>416</v>
      </c>
      <c r="E19" s="6">
        <v>74</v>
      </c>
      <c r="F19" s="4">
        <v>27</v>
      </c>
      <c r="G19" s="5">
        <f t="shared" si="0"/>
        <v>101</v>
      </c>
      <c r="H19" s="9">
        <f t="shared" si="2"/>
        <v>517</v>
      </c>
    </row>
    <row r="20" spans="1:8" x14ac:dyDescent="0.25">
      <c r="A20" s="14" t="s">
        <v>19</v>
      </c>
      <c r="B20" s="6">
        <v>153</v>
      </c>
      <c r="C20" s="4">
        <v>91</v>
      </c>
      <c r="D20" s="5">
        <f t="shared" si="1"/>
        <v>244</v>
      </c>
      <c r="E20" s="6">
        <v>125</v>
      </c>
      <c r="F20" s="4">
        <v>27</v>
      </c>
      <c r="G20" s="5">
        <f t="shared" si="0"/>
        <v>152</v>
      </c>
      <c r="H20" s="9">
        <f t="shared" si="2"/>
        <v>396</v>
      </c>
    </row>
    <row r="21" spans="1:8" x14ac:dyDescent="0.25">
      <c r="A21" s="14" t="s">
        <v>20</v>
      </c>
      <c r="B21" s="6">
        <v>241</v>
      </c>
      <c r="C21" s="4">
        <v>25</v>
      </c>
      <c r="D21" s="5">
        <f t="shared" si="1"/>
        <v>266</v>
      </c>
      <c r="E21" s="6">
        <v>24</v>
      </c>
      <c r="F21" s="4">
        <v>9</v>
      </c>
      <c r="G21" s="5">
        <f t="shared" si="0"/>
        <v>33</v>
      </c>
      <c r="H21" s="9">
        <f t="shared" si="2"/>
        <v>299</v>
      </c>
    </row>
    <row r="22" spans="1:8" x14ac:dyDescent="0.25">
      <c r="A22" s="14" t="s">
        <v>21</v>
      </c>
      <c r="B22" s="6">
        <v>109</v>
      </c>
      <c r="C22" s="4">
        <v>39</v>
      </c>
      <c r="D22" s="5">
        <f t="shared" si="1"/>
        <v>148</v>
      </c>
      <c r="E22" s="6">
        <v>82</v>
      </c>
      <c r="F22" s="4">
        <v>30</v>
      </c>
      <c r="G22" s="5">
        <f t="shared" si="0"/>
        <v>112</v>
      </c>
      <c r="H22" s="9">
        <f t="shared" si="2"/>
        <v>260</v>
      </c>
    </row>
    <row r="23" spans="1:8" x14ac:dyDescent="0.25">
      <c r="A23" s="14" t="s">
        <v>22</v>
      </c>
      <c r="B23" s="6">
        <v>231</v>
      </c>
      <c r="C23" s="4">
        <v>8</v>
      </c>
      <c r="D23" s="5">
        <f t="shared" si="1"/>
        <v>239</v>
      </c>
      <c r="E23" s="6">
        <v>14</v>
      </c>
      <c r="F23" s="4">
        <v>1</v>
      </c>
      <c r="G23" s="5">
        <f t="shared" si="0"/>
        <v>15</v>
      </c>
      <c r="H23" s="9">
        <f t="shared" si="2"/>
        <v>254</v>
      </c>
    </row>
    <row r="24" spans="1:8" x14ac:dyDescent="0.25">
      <c r="A24" s="14" t="s">
        <v>23</v>
      </c>
      <c r="B24" s="6">
        <v>262</v>
      </c>
      <c r="C24" s="4">
        <v>15</v>
      </c>
      <c r="D24" s="5">
        <f t="shared" si="1"/>
        <v>277</v>
      </c>
      <c r="E24" s="6">
        <v>57</v>
      </c>
      <c r="F24" s="4">
        <v>5</v>
      </c>
      <c r="G24" s="5">
        <f t="shared" si="0"/>
        <v>62</v>
      </c>
      <c r="H24" s="9">
        <f t="shared" si="2"/>
        <v>339</v>
      </c>
    </row>
    <row r="25" spans="1:8" x14ac:dyDescent="0.25">
      <c r="A25" s="14" t="s">
        <v>24</v>
      </c>
      <c r="B25" s="6">
        <v>124</v>
      </c>
      <c r="C25" s="4">
        <v>3</v>
      </c>
      <c r="D25" s="5">
        <f t="shared" si="1"/>
        <v>127</v>
      </c>
      <c r="E25" s="6">
        <v>37</v>
      </c>
      <c r="F25" s="4">
        <v>6</v>
      </c>
      <c r="G25" s="5">
        <f t="shared" si="0"/>
        <v>43</v>
      </c>
      <c r="H25" s="9">
        <f t="shared" si="2"/>
        <v>170</v>
      </c>
    </row>
    <row r="26" spans="1:8" x14ac:dyDescent="0.25">
      <c r="A26" s="14" t="s">
        <v>25</v>
      </c>
      <c r="B26" s="6">
        <v>110</v>
      </c>
      <c r="C26" s="4">
        <v>4</v>
      </c>
      <c r="D26" s="5">
        <f t="shared" si="1"/>
        <v>114</v>
      </c>
      <c r="E26" s="6">
        <v>11</v>
      </c>
      <c r="F26" s="4">
        <v>1</v>
      </c>
      <c r="G26" s="5">
        <f t="shared" si="0"/>
        <v>12</v>
      </c>
      <c r="H26" s="9">
        <f t="shared" si="2"/>
        <v>126</v>
      </c>
    </row>
    <row r="27" spans="1:8" x14ac:dyDescent="0.25">
      <c r="A27" s="14" t="s">
        <v>72</v>
      </c>
      <c r="B27" s="6">
        <v>91</v>
      </c>
      <c r="C27" s="4">
        <v>5</v>
      </c>
      <c r="D27" s="5">
        <f t="shared" si="1"/>
        <v>96</v>
      </c>
      <c r="E27" s="6">
        <v>19</v>
      </c>
      <c r="F27" s="4">
        <v>4</v>
      </c>
      <c r="G27" s="5">
        <f t="shared" si="0"/>
        <v>23</v>
      </c>
      <c r="H27" s="9">
        <f t="shared" si="2"/>
        <v>119</v>
      </c>
    </row>
    <row r="28" spans="1:8" x14ac:dyDescent="0.25">
      <c r="A28" s="14" t="s">
        <v>73</v>
      </c>
      <c r="B28" s="6">
        <v>82</v>
      </c>
      <c r="C28" s="4">
        <v>8</v>
      </c>
      <c r="D28" s="5">
        <f t="shared" si="1"/>
        <v>90</v>
      </c>
      <c r="E28" s="6">
        <v>6</v>
      </c>
      <c r="F28" s="4">
        <v>2</v>
      </c>
      <c r="G28" s="5">
        <f t="shared" si="0"/>
        <v>8</v>
      </c>
      <c r="H28" s="9">
        <f t="shared" si="2"/>
        <v>98</v>
      </c>
    </row>
    <row r="29" spans="1:8" x14ac:dyDescent="0.25">
      <c r="A29" s="14" t="s">
        <v>26</v>
      </c>
      <c r="B29" s="6">
        <v>0</v>
      </c>
      <c r="C29" s="4">
        <v>0</v>
      </c>
      <c r="D29" s="5">
        <f t="shared" si="1"/>
        <v>0</v>
      </c>
      <c r="E29" s="6">
        <v>0</v>
      </c>
      <c r="F29" s="4">
        <v>0</v>
      </c>
      <c r="G29" s="5">
        <f t="shared" si="0"/>
        <v>0</v>
      </c>
      <c r="H29" s="9">
        <f t="shared" si="2"/>
        <v>0</v>
      </c>
    </row>
    <row r="30" spans="1:8" x14ac:dyDescent="0.25">
      <c r="A30" s="14" t="s">
        <v>27</v>
      </c>
      <c r="B30" s="6">
        <v>317</v>
      </c>
      <c r="C30" s="4">
        <v>27</v>
      </c>
      <c r="D30" s="5">
        <f t="shared" si="1"/>
        <v>344</v>
      </c>
      <c r="E30" s="6">
        <v>68</v>
      </c>
      <c r="F30" s="4">
        <v>17</v>
      </c>
      <c r="G30" s="5">
        <f t="shared" si="0"/>
        <v>85</v>
      </c>
      <c r="H30" s="9">
        <f t="shared" si="2"/>
        <v>429</v>
      </c>
    </row>
    <row r="31" spans="1:8" x14ac:dyDescent="0.25">
      <c r="A31" s="14" t="s">
        <v>74</v>
      </c>
      <c r="B31" s="6">
        <v>146</v>
      </c>
      <c r="C31" s="4">
        <v>17</v>
      </c>
      <c r="D31" s="5">
        <f t="shared" si="1"/>
        <v>163</v>
      </c>
      <c r="E31" s="6">
        <v>18</v>
      </c>
      <c r="F31" s="4">
        <v>5</v>
      </c>
      <c r="G31" s="5">
        <f t="shared" si="0"/>
        <v>23</v>
      </c>
      <c r="H31" s="9">
        <f t="shared" si="2"/>
        <v>186</v>
      </c>
    </row>
    <row r="32" spans="1:8" x14ac:dyDescent="0.25">
      <c r="A32" s="14" t="s">
        <v>28</v>
      </c>
      <c r="B32" s="6">
        <v>2</v>
      </c>
      <c r="C32" s="4">
        <v>0</v>
      </c>
      <c r="D32" s="5">
        <f t="shared" si="1"/>
        <v>2</v>
      </c>
      <c r="E32" s="6">
        <v>44</v>
      </c>
      <c r="F32" s="4">
        <v>5</v>
      </c>
      <c r="G32" s="5">
        <f t="shared" si="0"/>
        <v>49</v>
      </c>
      <c r="H32" s="9">
        <f t="shared" si="2"/>
        <v>51</v>
      </c>
    </row>
    <row r="33" spans="1:8" x14ac:dyDescent="0.25">
      <c r="A33" s="14" t="s">
        <v>29</v>
      </c>
      <c r="B33" s="6">
        <v>271</v>
      </c>
      <c r="C33" s="4">
        <v>10</v>
      </c>
      <c r="D33" s="5">
        <f t="shared" si="1"/>
        <v>281</v>
      </c>
      <c r="E33" s="6">
        <v>6</v>
      </c>
      <c r="F33" s="4">
        <v>1</v>
      </c>
      <c r="G33" s="5">
        <f t="shared" si="0"/>
        <v>7</v>
      </c>
      <c r="H33" s="9">
        <f t="shared" si="2"/>
        <v>288</v>
      </c>
    </row>
    <row r="34" spans="1:8" x14ac:dyDescent="0.25">
      <c r="A34" s="14" t="s">
        <v>1</v>
      </c>
      <c r="B34" s="6">
        <v>402</v>
      </c>
      <c r="C34" s="4">
        <v>88</v>
      </c>
      <c r="D34" s="5">
        <f t="shared" si="1"/>
        <v>490</v>
      </c>
      <c r="E34" s="6">
        <v>112</v>
      </c>
      <c r="F34" s="4">
        <v>82</v>
      </c>
      <c r="G34" s="5">
        <f t="shared" si="0"/>
        <v>194</v>
      </c>
      <c r="H34" s="9">
        <f t="shared" si="2"/>
        <v>684</v>
      </c>
    </row>
    <row r="35" spans="1:8" x14ac:dyDescent="0.25">
      <c r="A35" s="14" t="s">
        <v>30</v>
      </c>
      <c r="B35" s="6">
        <v>43</v>
      </c>
      <c r="C35" s="4">
        <v>4</v>
      </c>
      <c r="D35" s="5">
        <f t="shared" si="1"/>
        <v>47</v>
      </c>
      <c r="E35" s="6">
        <v>58</v>
      </c>
      <c r="F35" s="4">
        <v>27</v>
      </c>
      <c r="G35" s="5">
        <f t="shared" si="0"/>
        <v>85</v>
      </c>
      <c r="H35" s="9">
        <f t="shared" si="2"/>
        <v>132</v>
      </c>
    </row>
    <row r="36" spans="1:8" x14ac:dyDescent="0.25">
      <c r="A36" s="14" t="s">
        <v>31</v>
      </c>
      <c r="B36" s="6">
        <v>221</v>
      </c>
      <c r="C36" s="4">
        <v>31</v>
      </c>
      <c r="D36" s="5">
        <f t="shared" si="1"/>
        <v>252</v>
      </c>
      <c r="E36" s="6">
        <v>14</v>
      </c>
      <c r="F36" s="4">
        <v>2</v>
      </c>
      <c r="G36" s="5">
        <f t="shared" si="0"/>
        <v>16</v>
      </c>
      <c r="H36" s="9">
        <f t="shared" si="2"/>
        <v>268</v>
      </c>
    </row>
    <row r="37" spans="1:8" x14ac:dyDescent="0.25">
      <c r="A37" s="14" t="s">
        <v>32</v>
      </c>
      <c r="B37" s="6">
        <v>172</v>
      </c>
      <c r="C37" s="4">
        <v>53</v>
      </c>
      <c r="D37" s="5">
        <f t="shared" si="1"/>
        <v>225</v>
      </c>
      <c r="E37" s="6">
        <v>54</v>
      </c>
      <c r="F37" s="4">
        <v>22</v>
      </c>
      <c r="G37" s="5">
        <f t="shared" si="0"/>
        <v>76</v>
      </c>
      <c r="H37" s="9">
        <f t="shared" si="2"/>
        <v>301</v>
      </c>
    </row>
    <row r="38" spans="1:8" x14ac:dyDescent="0.25">
      <c r="A38" s="14" t="s">
        <v>33</v>
      </c>
      <c r="B38" s="6">
        <v>1</v>
      </c>
      <c r="C38" s="4">
        <v>0</v>
      </c>
      <c r="D38" s="5">
        <f t="shared" si="1"/>
        <v>1</v>
      </c>
      <c r="E38" s="6">
        <v>23</v>
      </c>
      <c r="F38" s="4">
        <v>5</v>
      </c>
      <c r="G38" s="5">
        <f t="shared" si="0"/>
        <v>28</v>
      </c>
      <c r="H38" s="9">
        <f t="shared" si="2"/>
        <v>29</v>
      </c>
    </row>
    <row r="39" spans="1:8" x14ac:dyDescent="0.25">
      <c r="A39" s="14" t="s">
        <v>34</v>
      </c>
      <c r="B39" s="6">
        <v>153</v>
      </c>
      <c r="C39" s="4">
        <v>1</v>
      </c>
      <c r="D39" s="5">
        <f t="shared" si="1"/>
        <v>154</v>
      </c>
      <c r="E39" s="6">
        <v>0</v>
      </c>
      <c r="F39" s="4">
        <v>0</v>
      </c>
      <c r="G39" s="5">
        <f t="shared" si="0"/>
        <v>0</v>
      </c>
      <c r="H39" s="9">
        <f t="shared" si="2"/>
        <v>154</v>
      </c>
    </row>
    <row r="40" spans="1:8" x14ac:dyDescent="0.25">
      <c r="A40" s="14" t="s">
        <v>35</v>
      </c>
      <c r="B40" s="6">
        <v>73</v>
      </c>
      <c r="C40" s="4">
        <v>6</v>
      </c>
      <c r="D40" s="5">
        <f t="shared" si="1"/>
        <v>79</v>
      </c>
      <c r="E40" s="6">
        <v>22</v>
      </c>
      <c r="F40" s="4">
        <v>3</v>
      </c>
      <c r="G40" s="5">
        <f t="shared" si="0"/>
        <v>25</v>
      </c>
      <c r="H40" s="9">
        <f t="shared" si="2"/>
        <v>104</v>
      </c>
    </row>
    <row r="41" spans="1:8" x14ac:dyDescent="0.25">
      <c r="A41" s="14" t="s">
        <v>36</v>
      </c>
      <c r="B41" s="6">
        <v>136</v>
      </c>
      <c r="C41" s="4">
        <v>19</v>
      </c>
      <c r="D41" s="5">
        <f t="shared" si="1"/>
        <v>155</v>
      </c>
      <c r="E41" s="6">
        <v>37</v>
      </c>
      <c r="F41" s="4">
        <v>5</v>
      </c>
      <c r="G41" s="5">
        <f t="shared" si="0"/>
        <v>42</v>
      </c>
      <c r="H41" s="9">
        <f t="shared" si="2"/>
        <v>197</v>
      </c>
    </row>
    <row r="42" spans="1:8" x14ac:dyDescent="0.25">
      <c r="A42" s="14" t="s">
        <v>37</v>
      </c>
      <c r="B42" s="6">
        <v>252</v>
      </c>
      <c r="C42" s="4">
        <v>22</v>
      </c>
      <c r="D42" s="5">
        <f t="shared" si="1"/>
        <v>274</v>
      </c>
      <c r="E42" s="6">
        <v>18</v>
      </c>
      <c r="F42" s="4">
        <v>23</v>
      </c>
      <c r="G42" s="5">
        <f t="shared" si="0"/>
        <v>41</v>
      </c>
      <c r="H42" s="9">
        <f t="shared" si="2"/>
        <v>315</v>
      </c>
    </row>
    <row r="43" spans="1:8" x14ac:dyDescent="0.25">
      <c r="A43" s="14" t="s">
        <v>38</v>
      </c>
      <c r="B43" s="6">
        <v>0</v>
      </c>
      <c r="C43" s="4">
        <v>0</v>
      </c>
      <c r="D43" s="5">
        <f t="shared" si="1"/>
        <v>0</v>
      </c>
      <c r="E43" s="6">
        <v>25</v>
      </c>
      <c r="F43" s="4">
        <v>18</v>
      </c>
      <c r="G43" s="5">
        <f t="shared" si="0"/>
        <v>43</v>
      </c>
      <c r="H43" s="9">
        <f t="shared" si="2"/>
        <v>43</v>
      </c>
    </row>
    <row r="44" spans="1:8" x14ac:dyDescent="0.25">
      <c r="A44" s="14" t="s">
        <v>39</v>
      </c>
      <c r="B44" s="6">
        <v>358</v>
      </c>
      <c r="C44" s="4">
        <v>14</v>
      </c>
      <c r="D44" s="5">
        <f t="shared" si="1"/>
        <v>372</v>
      </c>
      <c r="E44" s="6">
        <v>87</v>
      </c>
      <c r="F44" s="4">
        <v>5</v>
      </c>
      <c r="G44" s="5">
        <f t="shared" si="0"/>
        <v>92</v>
      </c>
      <c r="H44" s="9">
        <f t="shared" si="2"/>
        <v>464</v>
      </c>
    </row>
    <row r="45" spans="1:8" x14ac:dyDescent="0.25">
      <c r="A45" s="14" t="s">
        <v>40</v>
      </c>
      <c r="B45" s="6">
        <v>189</v>
      </c>
      <c r="C45" s="4">
        <v>12</v>
      </c>
      <c r="D45" s="5">
        <f t="shared" si="1"/>
        <v>201</v>
      </c>
      <c r="E45" s="6">
        <v>57</v>
      </c>
      <c r="F45" s="4">
        <v>6</v>
      </c>
      <c r="G45" s="5">
        <f t="shared" si="0"/>
        <v>63</v>
      </c>
      <c r="H45" s="9">
        <f t="shared" si="2"/>
        <v>264</v>
      </c>
    </row>
    <row r="46" spans="1:8" x14ac:dyDescent="0.25">
      <c r="A46" s="14" t="s">
        <v>41</v>
      </c>
      <c r="B46" s="6">
        <v>280</v>
      </c>
      <c r="C46" s="4">
        <v>50</v>
      </c>
      <c r="D46" s="5">
        <f t="shared" si="1"/>
        <v>330</v>
      </c>
      <c r="E46" s="6">
        <v>170</v>
      </c>
      <c r="F46" s="4">
        <v>18</v>
      </c>
      <c r="G46" s="5">
        <f t="shared" si="0"/>
        <v>188</v>
      </c>
      <c r="H46" s="9">
        <f t="shared" si="2"/>
        <v>518</v>
      </c>
    </row>
    <row r="47" spans="1:8" x14ac:dyDescent="0.25">
      <c r="A47" s="14" t="s">
        <v>42</v>
      </c>
      <c r="B47" s="6">
        <v>86</v>
      </c>
      <c r="C47" s="4">
        <v>1</v>
      </c>
      <c r="D47" s="5">
        <f t="shared" si="1"/>
        <v>87</v>
      </c>
      <c r="E47" s="6">
        <v>4</v>
      </c>
      <c r="F47" s="4">
        <v>0</v>
      </c>
      <c r="G47" s="5">
        <f t="shared" si="0"/>
        <v>4</v>
      </c>
      <c r="H47" s="9">
        <f t="shared" si="2"/>
        <v>91</v>
      </c>
    </row>
    <row r="48" spans="1:8" x14ac:dyDescent="0.25">
      <c r="A48" s="14" t="s">
        <v>43</v>
      </c>
      <c r="B48" s="6">
        <v>49</v>
      </c>
      <c r="C48" s="4">
        <v>3</v>
      </c>
      <c r="D48" s="5">
        <f t="shared" si="1"/>
        <v>52</v>
      </c>
      <c r="E48" s="6">
        <v>0</v>
      </c>
      <c r="F48" s="4">
        <v>0</v>
      </c>
      <c r="G48" s="5">
        <f t="shared" si="0"/>
        <v>0</v>
      </c>
      <c r="H48" s="9">
        <f t="shared" si="2"/>
        <v>52</v>
      </c>
    </row>
    <row r="49" spans="1:8" x14ac:dyDescent="0.25">
      <c r="A49" s="14" t="s">
        <v>44</v>
      </c>
      <c r="B49" s="6">
        <v>0</v>
      </c>
      <c r="C49" s="4">
        <v>0</v>
      </c>
      <c r="D49" s="5">
        <f t="shared" si="1"/>
        <v>0</v>
      </c>
      <c r="E49" s="6">
        <v>26</v>
      </c>
      <c r="F49" s="4">
        <v>4</v>
      </c>
      <c r="G49" s="5">
        <f t="shared" si="0"/>
        <v>30</v>
      </c>
      <c r="H49" s="9">
        <f t="shared" si="2"/>
        <v>30</v>
      </c>
    </row>
    <row r="50" spans="1:8" x14ac:dyDescent="0.25">
      <c r="A50" s="14" t="s">
        <v>45</v>
      </c>
      <c r="B50" s="6">
        <v>67</v>
      </c>
      <c r="C50" s="4">
        <v>6</v>
      </c>
      <c r="D50" s="5">
        <f t="shared" si="1"/>
        <v>73</v>
      </c>
      <c r="E50" s="6">
        <v>1</v>
      </c>
      <c r="F50" s="4">
        <v>0</v>
      </c>
      <c r="G50" s="5">
        <f t="shared" si="0"/>
        <v>1</v>
      </c>
      <c r="H50" s="9">
        <f t="shared" si="2"/>
        <v>74</v>
      </c>
    </row>
    <row r="51" spans="1:8" x14ac:dyDescent="0.25">
      <c r="A51" s="14" t="s">
        <v>46</v>
      </c>
      <c r="B51" s="6">
        <v>41</v>
      </c>
      <c r="C51" s="4">
        <v>10</v>
      </c>
      <c r="D51" s="5">
        <f t="shared" si="1"/>
        <v>51</v>
      </c>
      <c r="E51" s="6">
        <v>15</v>
      </c>
      <c r="F51" s="4">
        <v>3</v>
      </c>
      <c r="G51" s="5">
        <f t="shared" si="0"/>
        <v>18</v>
      </c>
      <c r="H51" s="9">
        <f t="shared" si="2"/>
        <v>69</v>
      </c>
    </row>
    <row r="52" spans="1:8" x14ac:dyDescent="0.25">
      <c r="A52" s="14" t="s">
        <v>47</v>
      </c>
      <c r="B52" s="6">
        <v>1</v>
      </c>
      <c r="C52" s="4">
        <v>0</v>
      </c>
      <c r="D52" s="5">
        <f t="shared" si="1"/>
        <v>1</v>
      </c>
      <c r="E52" s="6">
        <v>0</v>
      </c>
      <c r="F52" s="4">
        <v>0</v>
      </c>
      <c r="G52" s="5">
        <f t="shared" si="0"/>
        <v>0</v>
      </c>
      <c r="H52" s="9">
        <f t="shared" si="2"/>
        <v>1</v>
      </c>
    </row>
    <row r="53" spans="1:8" x14ac:dyDescent="0.25">
      <c r="A53" s="14" t="s">
        <v>48</v>
      </c>
      <c r="B53" s="6">
        <v>9</v>
      </c>
      <c r="C53" s="4">
        <v>0</v>
      </c>
      <c r="D53" s="5">
        <f t="shared" si="1"/>
        <v>9</v>
      </c>
      <c r="E53" s="6">
        <v>15</v>
      </c>
      <c r="F53" s="4">
        <v>3</v>
      </c>
      <c r="G53" s="5">
        <f t="shared" si="0"/>
        <v>18</v>
      </c>
      <c r="H53" s="9">
        <f t="shared" si="2"/>
        <v>27</v>
      </c>
    </row>
    <row r="54" spans="1:8" x14ac:dyDescent="0.25">
      <c r="A54" s="14" t="s">
        <v>49</v>
      </c>
      <c r="B54" s="6">
        <v>400</v>
      </c>
      <c r="C54" s="4">
        <v>23</v>
      </c>
      <c r="D54" s="5">
        <f t="shared" si="1"/>
        <v>423</v>
      </c>
      <c r="E54" s="6">
        <v>0</v>
      </c>
      <c r="F54" s="4">
        <v>0</v>
      </c>
      <c r="G54" s="5">
        <f t="shared" si="0"/>
        <v>0</v>
      </c>
      <c r="H54" s="9">
        <f t="shared" si="2"/>
        <v>423</v>
      </c>
    </row>
    <row r="55" spans="1:8" x14ac:dyDescent="0.25">
      <c r="A55" s="14" t="s">
        <v>50</v>
      </c>
      <c r="B55" s="6">
        <v>643</v>
      </c>
      <c r="C55" s="4">
        <v>22</v>
      </c>
      <c r="D55" s="5">
        <f t="shared" si="1"/>
        <v>665</v>
      </c>
      <c r="E55" s="6">
        <v>0</v>
      </c>
      <c r="F55" s="4">
        <v>0</v>
      </c>
      <c r="G55" s="5">
        <f t="shared" si="0"/>
        <v>0</v>
      </c>
      <c r="H55" s="9">
        <f t="shared" si="2"/>
        <v>665</v>
      </c>
    </row>
    <row r="56" spans="1:8" x14ac:dyDescent="0.25">
      <c r="A56" s="14" t="s">
        <v>51</v>
      </c>
      <c r="B56" s="6">
        <v>0</v>
      </c>
      <c r="C56" s="4">
        <v>0</v>
      </c>
      <c r="D56" s="5">
        <f t="shared" si="1"/>
        <v>0</v>
      </c>
      <c r="E56" s="6">
        <v>1</v>
      </c>
      <c r="F56" s="4">
        <v>3</v>
      </c>
      <c r="G56" s="5">
        <f t="shared" si="0"/>
        <v>4</v>
      </c>
      <c r="H56" s="9">
        <f t="shared" si="2"/>
        <v>4</v>
      </c>
    </row>
    <row r="57" spans="1:8" x14ac:dyDescent="0.25">
      <c r="A57" s="14" t="s">
        <v>52</v>
      </c>
      <c r="B57" s="6">
        <v>0</v>
      </c>
      <c r="C57" s="4">
        <v>0</v>
      </c>
      <c r="D57" s="5">
        <f t="shared" si="1"/>
        <v>0</v>
      </c>
      <c r="E57" s="6">
        <v>1</v>
      </c>
      <c r="F57" s="4">
        <v>7</v>
      </c>
      <c r="G57" s="5">
        <f t="shared" si="0"/>
        <v>8</v>
      </c>
      <c r="H57" s="9">
        <f t="shared" si="2"/>
        <v>8</v>
      </c>
    </row>
    <row r="58" spans="1:8" x14ac:dyDescent="0.25">
      <c r="A58" s="14" t="s">
        <v>53</v>
      </c>
      <c r="B58" s="6">
        <v>0</v>
      </c>
      <c r="C58" s="4">
        <v>0</v>
      </c>
      <c r="D58" s="5">
        <f t="shared" si="1"/>
        <v>0</v>
      </c>
      <c r="E58" s="6">
        <v>2</v>
      </c>
      <c r="F58" s="4">
        <v>1</v>
      </c>
      <c r="G58" s="5">
        <f t="shared" si="0"/>
        <v>3</v>
      </c>
      <c r="H58" s="9">
        <f t="shared" si="2"/>
        <v>3</v>
      </c>
    </row>
    <row r="59" spans="1:8" x14ac:dyDescent="0.25">
      <c r="A59" s="14" t="s">
        <v>54</v>
      </c>
      <c r="B59" s="6">
        <v>0</v>
      </c>
      <c r="C59" s="4">
        <v>0</v>
      </c>
      <c r="D59" s="5">
        <f t="shared" si="1"/>
        <v>0</v>
      </c>
      <c r="E59" s="6">
        <v>0</v>
      </c>
      <c r="F59" s="4">
        <v>0</v>
      </c>
      <c r="G59" s="5">
        <f t="shared" si="0"/>
        <v>0</v>
      </c>
      <c r="H59" s="9">
        <f t="shared" si="2"/>
        <v>0</v>
      </c>
    </row>
    <row r="60" spans="1:8" x14ac:dyDescent="0.25">
      <c r="A60" s="14" t="s">
        <v>55</v>
      </c>
      <c r="B60" s="6">
        <v>30</v>
      </c>
      <c r="C60" s="4">
        <v>4</v>
      </c>
      <c r="D60" s="5">
        <f t="shared" si="1"/>
        <v>34</v>
      </c>
      <c r="E60" s="6">
        <v>9</v>
      </c>
      <c r="F60" s="4">
        <v>0</v>
      </c>
      <c r="G60" s="5">
        <f t="shared" si="0"/>
        <v>9</v>
      </c>
      <c r="H60" s="9">
        <f t="shared" si="2"/>
        <v>43</v>
      </c>
    </row>
    <row r="61" spans="1:8" x14ac:dyDescent="0.25">
      <c r="A61" s="14" t="s">
        <v>56</v>
      </c>
      <c r="B61" s="6">
        <v>0</v>
      </c>
      <c r="C61" s="4">
        <v>0</v>
      </c>
      <c r="D61" s="5">
        <f t="shared" si="1"/>
        <v>0</v>
      </c>
      <c r="E61" s="6">
        <v>13</v>
      </c>
      <c r="F61" s="4">
        <v>1</v>
      </c>
      <c r="G61" s="5">
        <f t="shared" si="0"/>
        <v>14</v>
      </c>
      <c r="H61" s="9">
        <f t="shared" si="2"/>
        <v>14</v>
      </c>
    </row>
    <row r="62" spans="1:8" x14ac:dyDescent="0.25">
      <c r="A62" s="14" t="s">
        <v>57</v>
      </c>
      <c r="B62" s="6">
        <v>0</v>
      </c>
      <c r="C62" s="4">
        <v>0</v>
      </c>
      <c r="D62" s="5">
        <f t="shared" si="1"/>
        <v>0</v>
      </c>
      <c r="E62" s="6">
        <v>13</v>
      </c>
      <c r="F62" s="4">
        <v>6</v>
      </c>
      <c r="G62" s="5">
        <f t="shared" si="0"/>
        <v>19</v>
      </c>
      <c r="H62" s="9">
        <f t="shared" si="2"/>
        <v>19</v>
      </c>
    </row>
    <row r="63" spans="1:8" x14ac:dyDescent="0.25">
      <c r="A63" s="14" t="s">
        <v>58</v>
      </c>
      <c r="B63" s="6">
        <v>0</v>
      </c>
      <c r="C63" s="4">
        <v>0</v>
      </c>
      <c r="D63" s="5">
        <f t="shared" si="1"/>
        <v>0</v>
      </c>
      <c r="E63" s="6">
        <v>14</v>
      </c>
      <c r="F63" s="4">
        <v>3</v>
      </c>
      <c r="G63" s="5">
        <f t="shared" si="0"/>
        <v>17</v>
      </c>
      <c r="H63" s="9">
        <f t="shared" si="2"/>
        <v>17</v>
      </c>
    </row>
    <row r="64" spans="1:8" x14ac:dyDescent="0.25">
      <c r="A64" s="14" t="s">
        <v>59</v>
      </c>
      <c r="B64" s="6">
        <v>0</v>
      </c>
      <c r="C64" s="4">
        <v>0</v>
      </c>
      <c r="D64" s="5">
        <f t="shared" si="1"/>
        <v>0</v>
      </c>
      <c r="E64" s="6">
        <v>0</v>
      </c>
      <c r="F64" s="4">
        <v>0</v>
      </c>
      <c r="G64" s="5">
        <f t="shared" si="0"/>
        <v>0</v>
      </c>
      <c r="H64" s="9">
        <f t="shared" si="2"/>
        <v>0</v>
      </c>
    </row>
    <row r="65" spans="1:8" x14ac:dyDescent="0.25">
      <c r="A65" s="14" t="s">
        <v>60</v>
      </c>
      <c r="B65" s="6">
        <v>0</v>
      </c>
      <c r="C65" s="4">
        <v>0</v>
      </c>
      <c r="D65" s="5">
        <f t="shared" si="1"/>
        <v>0</v>
      </c>
      <c r="E65" s="6">
        <v>1</v>
      </c>
      <c r="F65" s="4">
        <v>3</v>
      </c>
      <c r="G65" s="5">
        <f t="shared" si="0"/>
        <v>4</v>
      </c>
      <c r="H65" s="9">
        <f t="shared" si="2"/>
        <v>4</v>
      </c>
    </row>
    <row r="66" spans="1:8" x14ac:dyDescent="0.25">
      <c r="A66" s="14" t="s">
        <v>61</v>
      </c>
      <c r="B66" s="6">
        <v>0</v>
      </c>
      <c r="C66" s="4">
        <v>0</v>
      </c>
      <c r="D66" s="5">
        <f t="shared" si="1"/>
        <v>0</v>
      </c>
      <c r="E66" s="6">
        <v>0</v>
      </c>
      <c r="F66" s="4">
        <v>2</v>
      </c>
      <c r="G66" s="5">
        <f t="shared" si="0"/>
        <v>2</v>
      </c>
      <c r="H66" s="9">
        <f t="shared" si="2"/>
        <v>2</v>
      </c>
    </row>
    <row r="67" spans="1:8" x14ac:dyDescent="0.25">
      <c r="A67" s="14" t="s">
        <v>62</v>
      </c>
      <c r="B67" s="6">
        <v>0</v>
      </c>
      <c r="C67" s="4">
        <v>0</v>
      </c>
      <c r="D67" s="5">
        <f t="shared" si="1"/>
        <v>0</v>
      </c>
      <c r="E67" s="6">
        <v>5</v>
      </c>
      <c r="F67" s="4">
        <v>0</v>
      </c>
      <c r="G67" s="5">
        <f t="shared" si="0"/>
        <v>5</v>
      </c>
      <c r="H67" s="9">
        <f t="shared" si="2"/>
        <v>5</v>
      </c>
    </row>
    <row r="68" spans="1:8" x14ac:dyDescent="0.25">
      <c r="A68" s="14" t="s">
        <v>63</v>
      </c>
      <c r="B68" s="6">
        <v>11</v>
      </c>
      <c r="C68" s="4">
        <v>0</v>
      </c>
      <c r="D68" s="5">
        <f t="shared" si="1"/>
        <v>11</v>
      </c>
      <c r="E68" s="6">
        <v>7</v>
      </c>
      <c r="F68" s="4">
        <v>3</v>
      </c>
      <c r="G68" s="5">
        <f t="shared" si="0"/>
        <v>10</v>
      </c>
      <c r="H68" s="9">
        <f t="shared" si="2"/>
        <v>21</v>
      </c>
    </row>
    <row r="69" spans="1:8" x14ac:dyDescent="0.25">
      <c r="A69" s="14" t="s">
        <v>64</v>
      </c>
      <c r="B69" s="6">
        <v>0</v>
      </c>
      <c r="C69" s="4">
        <v>0</v>
      </c>
      <c r="D69" s="5">
        <f t="shared" si="1"/>
        <v>0</v>
      </c>
      <c r="E69" s="6">
        <v>2</v>
      </c>
      <c r="F69" s="4">
        <v>0</v>
      </c>
      <c r="G69" s="5">
        <f t="shared" si="0"/>
        <v>2</v>
      </c>
      <c r="H69" s="9">
        <f t="shared" si="2"/>
        <v>2</v>
      </c>
    </row>
    <row r="70" spans="1:8" x14ac:dyDescent="0.25">
      <c r="A70" s="14" t="s">
        <v>65</v>
      </c>
      <c r="B70" s="6">
        <v>0</v>
      </c>
      <c r="C70" s="4">
        <v>0</v>
      </c>
      <c r="D70" s="5">
        <f t="shared" si="1"/>
        <v>0</v>
      </c>
      <c r="E70" s="6">
        <v>1</v>
      </c>
      <c r="F70" s="4">
        <v>0</v>
      </c>
      <c r="G70" s="5">
        <f t="shared" si="0"/>
        <v>1</v>
      </c>
      <c r="H70" s="9">
        <f t="shared" si="2"/>
        <v>1</v>
      </c>
    </row>
    <row r="71" spans="1:8" x14ac:dyDescent="0.25">
      <c r="A71" s="14" t="s">
        <v>66</v>
      </c>
      <c r="B71" s="6">
        <v>1</v>
      </c>
      <c r="C71" s="4">
        <v>0</v>
      </c>
      <c r="D71" s="5">
        <f t="shared" si="1"/>
        <v>1</v>
      </c>
      <c r="E71" s="6">
        <v>6</v>
      </c>
      <c r="F71" s="4">
        <v>4</v>
      </c>
      <c r="G71" s="5">
        <f t="shared" ref="G71:G74" si="3">E71+F71</f>
        <v>10</v>
      </c>
      <c r="H71" s="9">
        <f t="shared" si="2"/>
        <v>11</v>
      </c>
    </row>
    <row r="72" spans="1:8" x14ac:dyDescent="0.25">
      <c r="A72" s="14" t="s">
        <v>67</v>
      </c>
      <c r="B72" s="6">
        <v>0</v>
      </c>
      <c r="C72" s="4">
        <v>0</v>
      </c>
      <c r="D72" s="5">
        <f t="shared" ref="D72:D76" si="4">B72+C72</f>
        <v>0</v>
      </c>
      <c r="E72" s="6">
        <v>1</v>
      </c>
      <c r="F72" s="4">
        <v>0</v>
      </c>
      <c r="G72" s="5">
        <f t="shared" si="3"/>
        <v>1</v>
      </c>
      <c r="H72" s="9">
        <f t="shared" si="2"/>
        <v>1</v>
      </c>
    </row>
    <row r="73" spans="1:8" x14ac:dyDescent="0.25">
      <c r="A73" s="14" t="s">
        <v>68</v>
      </c>
      <c r="B73" s="6">
        <v>9</v>
      </c>
      <c r="C73" s="4">
        <v>0</v>
      </c>
      <c r="D73" s="5">
        <f t="shared" si="4"/>
        <v>9</v>
      </c>
      <c r="E73" s="6">
        <v>8</v>
      </c>
      <c r="F73" s="4">
        <v>1</v>
      </c>
      <c r="G73" s="5">
        <f t="shared" si="3"/>
        <v>9</v>
      </c>
      <c r="H73" s="9">
        <f t="shared" ref="H73:H76" si="5">G73+D73</f>
        <v>18</v>
      </c>
    </row>
    <row r="74" spans="1:8" x14ac:dyDescent="0.25">
      <c r="A74" s="14" t="s">
        <v>69</v>
      </c>
      <c r="B74" s="6">
        <v>0</v>
      </c>
      <c r="C74" s="4">
        <v>0</v>
      </c>
      <c r="D74" s="5">
        <f t="shared" si="4"/>
        <v>0</v>
      </c>
      <c r="E74" s="6">
        <v>8</v>
      </c>
      <c r="F74" s="4">
        <v>2</v>
      </c>
      <c r="G74" s="5">
        <f t="shared" si="3"/>
        <v>10</v>
      </c>
      <c r="H74" s="9">
        <f t="shared" si="5"/>
        <v>10</v>
      </c>
    </row>
    <row r="75" spans="1:8" x14ac:dyDescent="0.25">
      <c r="A75" s="14" t="s">
        <v>70</v>
      </c>
      <c r="B75" s="6">
        <v>0</v>
      </c>
      <c r="C75" s="4">
        <v>0</v>
      </c>
      <c r="D75" s="5">
        <f t="shared" si="4"/>
        <v>0</v>
      </c>
      <c r="E75" s="6">
        <v>2</v>
      </c>
      <c r="F75" s="4">
        <v>0</v>
      </c>
      <c r="G75" s="5">
        <f>E75+F75</f>
        <v>2</v>
      </c>
      <c r="H75" s="9">
        <f t="shared" si="5"/>
        <v>2</v>
      </c>
    </row>
    <row r="76" spans="1:8" ht="15.75" thickBot="1" x14ac:dyDescent="0.3">
      <c r="A76" s="15" t="s">
        <v>71</v>
      </c>
      <c r="B76" s="11">
        <v>0</v>
      </c>
      <c r="C76" s="12">
        <v>0</v>
      </c>
      <c r="D76" s="12">
        <f t="shared" si="4"/>
        <v>0</v>
      </c>
      <c r="E76" s="11">
        <v>28</v>
      </c>
      <c r="F76" s="12">
        <v>17</v>
      </c>
      <c r="G76" s="13">
        <f>E76+F76</f>
        <v>45</v>
      </c>
      <c r="H76" s="16">
        <f t="shared" si="5"/>
        <v>45</v>
      </c>
    </row>
    <row r="77" spans="1:8" ht="16.5" thickTop="1" thickBot="1" x14ac:dyDescent="0.3">
      <c r="A77" s="8" t="s">
        <v>0</v>
      </c>
      <c r="B77" s="7">
        <f t="shared" ref="B77:H77" si="6">SUM(B7:B76)</f>
        <v>8017</v>
      </c>
      <c r="C77" s="7">
        <f t="shared" si="6"/>
        <v>1057</v>
      </c>
      <c r="D77" s="7">
        <f t="shared" si="6"/>
        <v>9074</v>
      </c>
      <c r="E77" s="7">
        <f t="shared" si="6"/>
        <v>2323</v>
      </c>
      <c r="F77" s="7">
        <f t="shared" si="6"/>
        <v>718</v>
      </c>
      <c r="G77" s="8">
        <f t="shared" si="6"/>
        <v>3041</v>
      </c>
      <c r="H77" s="10">
        <f t="shared" si="6"/>
        <v>12115</v>
      </c>
    </row>
    <row r="78" spans="1:8" ht="15.75" thickBot="1" x14ac:dyDescent="0.3"/>
    <row r="79" spans="1:8" x14ac:dyDescent="0.25">
      <c r="A79" s="62" t="s">
        <v>75</v>
      </c>
      <c r="B79" s="56" t="s">
        <v>4</v>
      </c>
      <c r="C79" s="57"/>
      <c r="D79" s="57"/>
      <c r="E79" s="56" t="s">
        <v>5</v>
      </c>
      <c r="F79" s="57"/>
      <c r="G79" s="57"/>
      <c r="H79" s="62" t="s">
        <v>0</v>
      </c>
    </row>
    <row r="80" spans="1:8" x14ac:dyDescent="0.25">
      <c r="A80" s="64"/>
      <c r="B80" s="22" t="s">
        <v>85</v>
      </c>
      <c r="C80" s="23" t="s">
        <v>86</v>
      </c>
      <c r="D80" s="24" t="s">
        <v>0</v>
      </c>
      <c r="E80" s="22" t="s">
        <v>85</v>
      </c>
      <c r="F80" s="23" t="s">
        <v>86</v>
      </c>
      <c r="G80" s="24" t="s">
        <v>0</v>
      </c>
      <c r="H80" s="64"/>
    </row>
    <row r="81" spans="1:8" x14ac:dyDescent="0.25">
      <c r="A81" s="14" t="s">
        <v>76</v>
      </c>
      <c r="B81" s="6">
        <v>1718</v>
      </c>
      <c r="C81" s="4">
        <v>149</v>
      </c>
      <c r="D81" s="5">
        <f>B81+C81</f>
        <v>1867</v>
      </c>
      <c r="E81" s="6">
        <v>290</v>
      </c>
      <c r="F81" s="4">
        <v>105</v>
      </c>
      <c r="G81" s="5">
        <f>E81+F81</f>
        <v>395</v>
      </c>
      <c r="H81" s="9">
        <f>D81+G81</f>
        <v>2262</v>
      </c>
    </row>
    <row r="82" spans="1:8" x14ac:dyDescent="0.25">
      <c r="A82" s="14" t="s">
        <v>77</v>
      </c>
      <c r="B82" s="6">
        <v>261</v>
      </c>
      <c r="C82" s="4">
        <v>37</v>
      </c>
      <c r="D82" s="5">
        <f t="shared" ref="D82:D88" si="7">B82+C82</f>
        <v>298</v>
      </c>
      <c r="E82" s="6">
        <v>310</v>
      </c>
      <c r="F82" s="4">
        <v>160</v>
      </c>
      <c r="G82" s="5">
        <f t="shared" ref="G82:G87" si="8">E82+F82</f>
        <v>470</v>
      </c>
      <c r="H82" s="9">
        <f t="shared" ref="H82:H87" si="9">D82+G82</f>
        <v>768</v>
      </c>
    </row>
    <row r="83" spans="1:8" x14ac:dyDescent="0.25">
      <c r="A83" s="14" t="s">
        <v>78</v>
      </c>
      <c r="B83" s="6">
        <v>643</v>
      </c>
      <c r="C83" s="4">
        <v>22</v>
      </c>
      <c r="D83" s="5">
        <f t="shared" si="7"/>
        <v>665</v>
      </c>
      <c r="E83" s="6">
        <v>97</v>
      </c>
      <c r="F83" s="4">
        <v>49</v>
      </c>
      <c r="G83" s="5">
        <f t="shared" si="8"/>
        <v>146</v>
      </c>
      <c r="H83" s="9">
        <f t="shared" si="9"/>
        <v>811</v>
      </c>
    </row>
    <row r="84" spans="1:8" x14ac:dyDescent="0.25">
      <c r="A84" s="14" t="s">
        <v>79</v>
      </c>
      <c r="B84" s="6">
        <v>615</v>
      </c>
      <c r="C84" s="4">
        <v>272</v>
      </c>
      <c r="D84" s="5">
        <f t="shared" si="7"/>
        <v>887</v>
      </c>
      <c r="E84" s="6">
        <v>314</v>
      </c>
      <c r="F84" s="4">
        <v>102</v>
      </c>
      <c r="G84" s="5">
        <f t="shared" si="8"/>
        <v>416</v>
      </c>
      <c r="H84" s="9">
        <f t="shared" si="9"/>
        <v>1303</v>
      </c>
    </row>
    <row r="85" spans="1:8" x14ac:dyDescent="0.25">
      <c r="A85" s="14" t="s">
        <v>1</v>
      </c>
      <c r="B85" s="6">
        <v>402</v>
      </c>
      <c r="C85" s="4">
        <v>88</v>
      </c>
      <c r="D85" s="5">
        <f t="shared" si="7"/>
        <v>490</v>
      </c>
      <c r="E85" s="6">
        <v>112</v>
      </c>
      <c r="F85" s="4">
        <v>82</v>
      </c>
      <c r="G85" s="5">
        <f t="shared" si="8"/>
        <v>194</v>
      </c>
      <c r="H85" s="9">
        <f t="shared" si="9"/>
        <v>684</v>
      </c>
    </row>
    <row r="86" spans="1:8" x14ac:dyDescent="0.25">
      <c r="A86" s="14" t="s">
        <v>80</v>
      </c>
      <c r="B86" s="6">
        <v>1782</v>
      </c>
      <c r="C86" s="4">
        <v>157</v>
      </c>
      <c r="D86" s="5">
        <f t="shared" si="7"/>
        <v>1939</v>
      </c>
      <c r="E86" s="6">
        <v>518</v>
      </c>
      <c r="F86" s="4">
        <v>69</v>
      </c>
      <c r="G86" s="5">
        <f t="shared" si="8"/>
        <v>587</v>
      </c>
      <c r="H86" s="9">
        <f t="shared" si="9"/>
        <v>2526</v>
      </c>
    </row>
    <row r="87" spans="1:8" x14ac:dyDescent="0.25">
      <c r="A87" s="14" t="s">
        <v>81</v>
      </c>
      <c r="B87" s="6">
        <v>1269</v>
      </c>
      <c r="C87" s="4">
        <v>98</v>
      </c>
      <c r="D87" s="5">
        <f t="shared" si="7"/>
        <v>1367</v>
      </c>
      <c r="E87" s="6">
        <v>412</v>
      </c>
      <c r="F87" s="4">
        <v>66</v>
      </c>
      <c r="G87" s="5">
        <f t="shared" si="8"/>
        <v>478</v>
      </c>
      <c r="H87" s="9">
        <f t="shared" si="9"/>
        <v>1845</v>
      </c>
    </row>
    <row r="88" spans="1:8" ht="15.75" thickBot="1" x14ac:dyDescent="0.3">
      <c r="A88" s="15" t="s">
        <v>82</v>
      </c>
      <c r="B88" s="11">
        <v>1327</v>
      </c>
      <c r="C88" s="12">
        <v>234</v>
      </c>
      <c r="D88" s="12">
        <f t="shared" si="7"/>
        <v>1561</v>
      </c>
      <c r="E88" s="11">
        <v>270</v>
      </c>
      <c r="F88" s="12">
        <v>85</v>
      </c>
      <c r="G88" s="13">
        <f>E88+F88</f>
        <v>355</v>
      </c>
      <c r="H88" s="16">
        <f>D88+G88</f>
        <v>1916</v>
      </c>
    </row>
    <row r="89" spans="1:8" ht="16.5" thickTop="1" thickBot="1" x14ac:dyDescent="0.3">
      <c r="A89" s="8" t="s">
        <v>0</v>
      </c>
      <c r="B89" s="7">
        <f t="shared" ref="B89:H89" si="10">SUM(B81:B88)</f>
        <v>8017</v>
      </c>
      <c r="C89" s="7">
        <f t="shared" si="10"/>
        <v>1057</v>
      </c>
      <c r="D89" s="7">
        <f t="shared" si="10"/>
        <v>9074</v>
      </c>
      <c r="E89" s="7">
        <f t="shared" si="10"/>
        <v>2323</v>
      </c>
      <c r="F89" s="7">
        <f t="shared" si="10"/>
        <v>718</v>
      </c>
      <c r="G89" s="8">
        <f t="shared" si="10"/>
        <v>3041</v>
      </c>
      <c r="H89" s="10">
        <f t="shared" si="10"/>
        <v>12115</v>
      </c>
    </row>
    <row r="91" spans="1:8" x14ac:dyDescent="0.25">
      <c r="A91" s="58" t="s">
        <v>87</v>
      </c>
      <c r="B91" s="58"/>
      <c r="C91" s="58"/>
      <c r="D91" s="58"/>
      <c r="E91" s="58"/>
      <c r="F91" s="58"/>
      <c r="G91" s="58"/>
      <c r="H91" s="58"/>
    </row>
    <row r="92" spans="1:8" x14ac:dyDescent="0.25">
      <c r="A92" s="58"/>
      <c r="B92" s="58"/>
      <c r="C92" s="58"/>
      <c r="D92" s="58"/>
      <c r="E92" s="58"/>
      <c r="F92" s="58"/>
      <c r="G92" s="58"/>
      <c r="H92" s="58"/>
    </row>
    <row r="93" spans="1:8" x14ac:dyDescent="0.25">
      <c r="A93" s="58"/>
      <c r="B93" s="58"/>
      <c r="C93" s="58"/>
      <c r="D93" s="58"/>
      <c r="E93" s="58"/>
      <c r="F93" s="58"/>
      <c r="G93" s="58"/>
      <c r="H93" s="58"/>
    </row>
    <row r="95" spans="1:8" x14ac:dyDescent="0.25">
      <c r="A95" s="58"/>
      <c r="B95" s="58"/>
      <c r="C95" s="58"/>
      <c r="D95" s="58"/>
      <c r="E95" s="58"/>
      <c r="F95" s="58"/>
      <c r="G95" s="58"/>
      <c r="H95" s="58"/>
    </row>
    <row r="126" ht="15" customHeight="1" x14ac:dyDescent="0.25"/>
  </sheetData>
  <mergeCells count="9">
    <mergeCell ref="H79:H80"/>
    <mergeCell ref="A2:H2"/>
    <mergeCell ref="A95:H95"/>
    <mergeCell ref="B5:D5"/>
    <mergeCell ref="A91:H93"/>
    <mergeCell ref="E5:G5"/>
    <mergeCell ref="B79:D79"/>
    <mergeCell ref="E79:G79"/>
    <mergeCell ref="A79:A80"/>
  </mergeCells>
  <pageMargins left="0.25" right="0.25" top="0.75" bottom="0.75" header="0.3" footer="0.3"/>
  <pageSetup paperSize="9" orientation="portrait" r:id="rId1"/>
  <headerFooter>
    <oddHeader>&amp;CUCL Student Data Statistics</oddHeader>
    <oddFooter>&amp;L&amp;F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  <vt:lpstr>'2002-03'!Print_Area</vt:lpstr>
      <vt:lpstr>'2007-08'!Print_Area</vt:lpstr>
      <vt:lpstr>'2008-09'!Print_Area</vt:lpstr>
      <vt:lpstr>'1995-96'!Print_Titles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2013-05-28T11:05:03Z</cp:lastPrinted>
  <dcterms:created xsi:type="dcterms:W3CDTF">2013-05-17T14:02:41Z</dcterms:created>
  <dcterms:modified xsi:type="dcterms:W3CDTF">2013-06-18T14:43:22Z</dcterms:modified>
</cp:coreProperties>
</file>