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360" windowWidth="15135" windowHeight="9060" tabRatio="586"/>
  </bookViews>
  <sheets>
    <sheet name="MASTER Pre-Emergency 3W" sheetId="1" r:id="rId1"/>
    <sheet name="Configuration" sheetId="2" r:id="rId2"/>
  </sheets>
  <definedNames>
    <definedName name="_xlnm._FilterDatabase" localSheetId="0" hidden="1">'MASTER Pre-Emergency 3W'!$A$5:$AE$282</definedName>
    <definedName name="BAGERHAT_ZILA">Configuration!$G$3:$G$12</definedName>
    <definedName name="BANDARBAN_ZILA">Configuration!$G$18:$G$24</definedName>
    <definedName name="BARGUNA_ZILA">Configuration!$G$28:$G$32</definedName>
    <definedName name="BARISAL_DIVISION">Configuration!$B$4:$B$10</definedName>
    <definedName name="BARISAL_ZILA">Configuration!$G$35:$G$51</definedName>
    <definedName name="BHOLA_ZILA">Configuration!$G$80:$G$86</definedName>
    <definedName name="BOGRA_ZILA">Configuration!$G$56:$G$66</definedName>
    <definedName name="BRAHMANBARIA_ZILA">Configuration!$G$69:$G$76</definedName>
    <definedName name="CHANDPUR_ZILA">Configuration!$H$3:$H$10</definedName>
    <definedName name="CHITTAGONG_DIVISION">Configuration!$B$15:$B$25</definedName>
    <definedName name="CHITTAGONG_ZILA">Configuration!$H$17:$H$40</definedName>
    <definedName name="COMILLA_ZILA">Configuration!$H$44:$H$56</definedName>
    <definedName name="COXSBAZAR_ZILA">Configuration!$H$60:$H$66</definedName>
    <definedName name="DHAKA_DIVISION">Configuration!$B$28:$B$44</definedName>
    <definedName name="DHAKA_ZILA">Configuration!$I$3:$I$29</definedName>
    <definedName name="DINAJPUR_ZILA">Configuration!$I$35:$I$47</definedName>
    <definedName name="div">Configuration!$A$3:$A$10</definedName>
    <definedName name="FARIDPUR_ZILA">Configuration!$K$3:$K$12</definedName>
    <definedName name="FENI_ZILA">Configuration!$K$16:$K$20</definedName>
    <definedName name="GAIBANDHA_ZILA">Configuration!$L$3:$L$10</definedName>
    <definedName name="GAZIPUR_ZILA">Configuration!$L$15:$L$19</definedName>
    <definedName name="GOPALGANJ_ZILA">Configuration!$L$22:$L$26</definedName>
    <definedName name="HABIGANJ_ZILA">Configuration!$M$3:$M$12</definedName>
    <definedName name="JAMALPUR_ZILA">Configuration!$O$3:$O$10</definedName>
    <definedName name="JESSORE_ZILA">Configuration!$O$15:$O$22</definedName>
    <definedName name="JHALOKATI_ZILA">Configuration!$O$25:$O$28</definedName>
    <definedName name="JHENAIDAH_ZILA">Configuration!$O$31:$O$36</definedName>
    <definedName name="JOYPURHAT_ZILA">Configuration!$O$39:$O$43</definedName>
    <definedName name="KHAGRACHHARI_ZILA">Configuration!$P$3:$P$10</definedName>
    <definedName name="KHULNA_DIVISION">Configuration!$B$47:$B$56</definedName>
    <definedName name="KHULNA_ZILA">Configuration!$P$18:$P$29</definedName>
    <definedName name="KISHORGONJ_ZILA">Configuration!$P$34:$P$46</definedName>
    <definedName name="KURIGRAM_ZILA">Configuration!$P$49:$P$57</definedName>
    <definedName name="LAKSHMIPUR_ZILA">Configuration!$Q$3:$Q$6</definedName>
    <definedName name="LALMONIRHAT_ZILA">Configuration!$Q$11:$Q$15</definedName>
    <definedName name="MADARIPUR_ZILA">Configuration!$R$3:$R$6</definedName>
    <definedName name="MAGURA_ZILA">Configuration!$R$11:$R$14</definedName>
    <definedName name="MANIKGANJ_ZILA">Configuration!$R$18:$R$24</definedName>
    <definedName name="MAULVIBAZAR_ZILA">Configuration!$R$29:$R$34</definedName>
    <definedName name="MEHERPUR_ZILA">Configuration!$R$37:$R$39</definedName>
    <definedName name="MUNSHIGANJ_ZILA">Configuration!$R$42:$R$47</definedName>
    <definedName name="MYMENSINGH_ZILA">Configuration!$R$50:$R$61</definedName>
    <definedName name="NAOGAON_ZILA">Configuration!$S$3:$S$13</definedName>
    <definedName name="NARAIL_ZILA">Configuration!$S$19:$S$21</definedName>
    <definedName name="NARAYANGANJ_ZILA">Configuration!$S$24:$S$28</definedName>
    <definedName name="NARSINGDI_ZILA">Configuration!$S$31:$S$36</definedName>
    <definedName name="NATIONAL">Configuration!$B$85</definedName>
    <definedName name="NATORE_ZILA">Configuration!$S$39:$S$44</definedName>
    <definedName name="NAWABGANJ_ZILA">Configuration!$S$47:$S$51</definedName>
    <definedName name="NETRAKONA_ZILA">Configuration!$S$54:$S$63</definedName>
    <definedName name="NILPHAMARI_ZILA">Configuration!$S$68:$S$73</definedName>
    <definedName name="NOAKHALI_ZILA">Configuration!$S$76:$S$81</definedName>
    <definedName name="PABNA_ZILA">Configuration!$U$3:$U$11</definedName>
    <definedName name="PANCHAGARH_ZILA">Configuration!$U$18:$U$22</definedName>
    <definedName name="PATUAKHALI_ZILA">Configuration!$U$25:$U$31</definedName>
    <definedName name="PIROJPUR_ZILA">Configuration!$U$33:$U$39</definedName>
    <definedName name="_xlnm.Print_Area" localSheetId="0">'MASTER Pre-Emergency 3W'!$A$2:$AB$42</definedName>
    <definedName name="RAJBARI_ZILA">Configuration!$W$3:$W$6</definedName>
    <definedName name="RAJSHAHI_DIVISION">Configuration!$B$60:$B$67</definedName>
    <definedName name="RAJSHAHI_ZILA">Configuration!$W$11:$W$23</definedName>
    <definedName name="RANGAMATI_ZILA">Configuration!$W$27:$W$36</definedName>
    <definedName name="RANGPUR_DIVISION">Configuration!$B$70:$B$77</definedName>
    <definedName name="RANGPUR_ZILA">Configuration!$W$39:$W$46</definedName>
    <definedName name="SATKHIRA_ZILA">Configuration!$X$3:$X$9</definedName>
    <definedName name="SHARIATPUR_ZILA">Configuration!$X$14:$X$19</definedName>
    <definedName name="SHERPUR_ZILA">Configuration!$X$22:$X$26</definedName>
    <definedName name="SIRAJGANJ_ZILA">Configuration!$X$29:$X$37</definedName>
    <definedName name="SUNAMGANJ_ZILA">Configuration!$X$40:$X$49</definedName>
    <definedName name="SYLHET_DIVISION">Configuration!$B$80:$B$83</definedName>
    <definedName name="SYLHET_ZILA">Configuration!$X$52:$X$62</definedName>
    <definedName name="TANGAIL_ZILA">Configuration!$Y$3:$Y$13</definedName>
    <definedName name="THAKURGAON_ZILA">Configuration!$Y$19:$Y$23</definedName>
  </definedNames>
  <calcPr calcId="125725"/>
</workbook>
</file>

<file path=xl/calcChain.xml><?xml version="1.0" encoding="utf-8"?>
<calcChain xmlns="http://schemas.openxmlformats.org/spreadsheetml/2006/main">
  <c r="R218" i="1"/>
  <c r="O234"/>
  <c r="O233"/>
  <c r="O232"/>
</calcChain>
</file>

<file path=xl/comments1.xml><?xml version="1.0" encoding="utf-8"?>
<comments xmlns="http://schemas.openxmlformats.org/spreadsheetml/2006/main">
  <authors>
    <author>154034</author>
    <author>shafiqur</author>
    <author>Albert Prosad Bashu</author>
    <author>Hp</author>
    <author>KRejve</author>
  </authors>
  <commentList>
    <comment ref="F41" authorId="0">
      <text>
        <r>
          <rPr>
            <b/>
            <sz val="8"/>
            <color indexed="81"/>
            <rFont val="Tahoma"/>
            <family val="2"/>
          </rPr>
          <t>Sadar, Kachua, Morelgonj, Sarankhola</t>
        </r>
        <r>
          <rPr>
            <sz val="8"/>
            <color indexed="81"/>
            <rFont val="Tahoma"/>
            <family val="2"/>
          </rPr>
          <t xml:space="preserve">
</t>
        </r>
      </text>
    </comment>
    <comment ref="F42" authorId="0">
      <text>
        <r>
          <rPr>
            <b/>
            <sz val="8"/>
            <color indexed="81"/>
            <rFont val="Tahoma"/>
            <family val="2"/>
          </rPr>
          <t>Sadar, Amtali, Patharghata, Betagi, Bamna</t>
        </r>
      </text>
    </comment>
    <comment ref="F43" authorId="0">
      <text>
        <r>
          <rPr>
            <b/>
            <sz val="8"/>
            <color indexed="81"/>
            <rFont val="Tahoma"/>
            <family val="2"/>
          </rPr>
          <t>Sadar, Shajahanpur, Gabtoli, Bagbari, Sherpur, Ranirhat, Dhunat, Nandigram, Dhupchachia, Zianagar, Kahalu, Durgapur, Adamdighi, Chapapur, shebgonj, Dhamurhat, Sonatala.</t>
        </r>
        <r>
          <rPr>
            <sz val="8"/>
            <color indexed="81"/>
            <rFont val="Tahoma"/>
            <family val="2"/>
          </rPr>
          <t xml:space="preserve">
</t>
        </r>
      </text>
    </comment>
    <comment ref="F44" authorId="0">
      <text>
        <r>
          <rPr>
            <sz val="8"/>
            <color indexed="81"/>
            <rFont val="Tahoma"/>
            <family val="2"/>
          </rPr>
          <t xml:space="preserve">Sadar, Sarail
</t>
        </r>
      </text>
    </comment>
    <comment ref="F45" authorId="0">
      <text>
        <r>
          <rPr>
            <b/>
            <sz val="8"/>
            <color indexed="81"/>
            <rFont val="Tahoma"/>
            <family val="2"/>
          </rPr>
          <t>Sadar, Matlob, Hazigonj, Shaharasti</t>
        </r>
        <r>
          <rPr>
            <sz val="8"/>
            <color indexed="81"/>
            <rFont val="Tahoma"/>
            <family val="2"/>
          </rPr>
          <t xml:space="preserve">
</t>
        </r>
      </text>
    </comment>
    <comment ref="F46" authorId="0">
      <text>
        <r>
          <rPr>
            <b/>
            <sz val="8"/>
            <color indexed="81"/>
            <rFont val="Tahoma"/>
            <family val="2"/>
          </rPr>
          <t>Sadar, Alamdanga, Damurhuda, Jibonnagar</t>
        </r>
        <r>
          <rPr>
            <sz val="8"/>
            <color indexed="81"/>
            <rFont val="Tahoma"/>
            <family val="2"/>
          </rPr>
          <t xml:space="preserve">
</t>
        </r>
      </text>
    </comment>
    <comment ref="F47" authorId="0">
      <text>
        <r>
          <rPr>
            <b/>
            <sz val="8"/>
            <color indexed="81"/>
            <rFont val="Tahoma"/>
            <family val="2"/>
          </rPr>
          <t>Laksam, Langolkote, Barura, Chandina, Debiddar, Daudkandi</t>
        </r>
        <r>
          <rPr>
            <sz val="8"/>
            <color indexed="81"/>
            <rFont val="Tahoma"/>
            <family val="2"/>
          </rPr>
          <t xml:space="preserve">
</t>
        </r>
      </text>
    </comment>
    <comment ref="F48" authorId="0">
      <text>
        <r>
          <rPr>
            <b/>
            <sz val="8"/>
            <color indexed="81"/>
            <rFont val="Tahoma"/>
            <family val="2"/>
          </rPr>
          <t>Sadar, Kaharol, Birol, Birgonj, Khansama, Fulbari, Chirir bandar, Parbatipur, Birampur, Nwabgonj, Ghoraghat, Hakimpur</t>
        </r>
        <r>
          <rPr>
            <sz val="8"/>
            <color indexed="81"/>
            <rFont val="Tahoma"/>
            <family val="2"/>
          </rPr>
          <t xml:space="preserve">
</t>
        </r>
      </text>
    </comment>
    <comment ref="F49" authorId="0">
      <text>
        <r>
          <rPr>
            <sz val="8"/>
            <color indexed="81"/>
            <rFont val="Tahoma"/>
            <family val="2"/>
          </rPr>
          <t xml:space="preserve">Sadar, Nagarkanda, Boalmari, Vanga, Madhukhali
</t>
        </r>
      </text>
    </comment>
    <comment ref="F50" authorId="0">
      <text>
        <r>
          <rPr>
            <b/>
            <sz val="8"/>
            <color indexed="81"/>
            <rFont val="Tahoma"/>
            <family val="2"/>
          </rPr>
          <t>Gobindhagonj, Palashbari</t>
        </r>
        <r>
          <rPr>
            <sz val="8"/>
            <color indexed="81"/>
            <rFont val="Tahoma"/>
            <family val="2"/>
          </rPr>
          <t xml:space="preserve">
</t>
        </r>
      </text>
    </comment>
    <comment ref="F51" authorId="0">
      <text>
        <r>
          <rPr>
            <b/>
            <sz val="8"/>
            <color indexed="81"/>
            <rFont val="Tahoma"/>
            <family val="2"/>
          </rPr>
          <t xml:space="preserve">Capasia, Sreepur, Kaligonj, </t>
        </r>
        <r>
          <rPr>
            <sz val="8"/>
            <color indexed="81"/>
            <rFont val="Tahoma"/>
            <family val="2"/>
          </rPr>
          <t xml:space="preserve">
</t>
        </r>
      </text>
    </comment>
    <comment ref="F52" authorId="0">
      <text>
        <r>
          <rPr>
            <b/>
            <sz val="8"/>
            <color indexed="81"/>
            <rFont val="Tahoma"/>
            <family val="2"/>
          </rPr>
          <t>Madhabpur, Bahubal</t>
        </r>
        <r>
          <rPr>
            <sz val="8"/>
            <color indexed="81"/>
            <rFont val="Tahoma"/>
            <family val="2"/>
          </rPr>
          <t xml:space="preserve">
</t>
        </r>
      </text>
    </comment>
    <comment ref="F53" authorId="0">
      <text>
        <r>
          <rPr>
            <b/>
            <sz val="8"/>
            <color indexed="81"/>
            <rFont val="Tahoma"/>
            <family val="2"/>
          </rPr>
          <t>Sadar, Bandina, Sarisabari, Islampur, Melandha.</t>
        </r>
        <r>
          <rPr>
            <sz val="8"/>
            <color indexed="81"/>
            <rFont val="Tahoma"/>
            <family val="2"/>
          </rPr>
          <t xml:space="preserve">
</t>
        </r>
      </text>
    </comment>
    <comment ref="F54" authorId="0">
      <text>
        <r>
          <rPr>
            <b/>
            <sz val="8"/>
            <color indexed="81"/>
            <rFont val="Tahoma"/>
            <family val="2"/>
          </rPr>
          <t>Sadar, Chaughacha, Manirampur, Jhikorghacha, Avoinagar, Bagharpara, Sharsha</t>
        </r>
        <r>
          <rPr>
            <sz val="8"/>
            <color indexed="81"/>
            <rFont val="Tahoma"/>
            <family val="2"/>
          </rPr>
          <t xml:space="preserve">
</t>
        </r>
      </text>
    </comment>
    <comment ref="F55" authorId="0">
      <text>
        <r>
          <rPr>
            <b/>
            <sz val="8"/>
            <color indexed="81"/>
            <rFont val="Tahoma"/>
            <family val="2"/>
          </rPr>
          <t>Sadar, Kathalia, Rajapur</t>
        </r>
        <r>
          <rPr>
            <sz val="8"/>
            <color indexed="81"/>
            <rFont val="Tahoma"/>
            <family val="2"/>
          </rPr>
          <t xml:space="preserve">
</t>
        </r>
      </text>
    </comment>
    <comment ref="F56" authorId="0">
      <text>
        <r>
          <rPr>
            <sz val="8"/>
            <color indexed="81"/>
            <rFont val="Tahoma"/>
            <family val="2"/>
          </rPr>
          <t xml:space="preserve">Sadar, Kaligonj, Maheshpur, Kotchadpur, Shailakupa, Harinakundu
</t>
        </r>
      </text>
    </comment>
    <comment ref="F57" authorId="0">
      <text>
        <r>
          <rPr>
            <b/>
            <sz val="8"/>
            <color indexed="81"/>
            <rFont val="Tahoma"/>
            <family val="2"/>
          </rPr>
          <t xml:space="preserve">Sadar, Panchbibi, Kalai, Khetlal, Akkelpur, </t>
        </r>
        <r>
          <rPr>
            <sz val="8"/>
            <color indexed="81"/>
            <rFont val="Tahoma"/>
            <family val="2"/>
          </rPr>
          <t xml:space="preserve">
</t>
        </r>
      </text>
    </comment>
    <comment ref="F58" authorId="0">
      <text>
        <r>
          <rPr>
            <b/>
            <sz val="8"/>
            <color indexed="81"/>
            <rFont val="Tahoma"/>
            <family val="2"/>
          </rPr>
          <t>Dacop, Dumuria, Batiaghata, Khulna</t>
        </r>
      </text>
    </comment>
    <comment ref="F60" authorId="0">
      <text>
        <r>
          <rPr>
            <b/>
            <sz val="8"/>
            <color indexed="81"/>
            <rFont val="Tahoma"/>
            <family val="2"/>
          </rPr>
          <t>Sadar, Mirpur, Veramara</t>
        </r>
        <r>
          <rPr>
            <sz val="8"/>
            <color indexed="81"/>
            <rFont val="Tahoma"/>
            <family val="2"/>
          </rPr>
          <t xml:space="preserve">
</t>
        </r>
      </text>
    </comment>
    <comment ref="F61" authorId="0">
      <text>
        <r>
          <rPr>
            <sz val="8"/>
            <color indexed="81"/>
            <rFont val="Tahoma"/>
            <family val="2"/>
          </rPr>
          <t xml:space="preserve">Sadar, Aditmari, Kaligonj, Hatibandha
</t>
        </r>
      </text>
    </comment>
    <comment ref="F62" authorId="0">
      <text>
        <r>
          <rPr>
            <b/>
            <sz val="8"/>
            <color indexed="81"/>
            <rFont val="Tahoma"/>
            <family val="2"/>
          </rPr>
          <t>Rajoer</t>
        </r>
        <r>
          <rPr>
            <sz val="8"/>
            <color indexed="81"/>
            <rFont val="Tahoma"/>
            <family val="2"/>
          </rPr>
          <t xml:space="preserve">
</t>
        </r>
      </text>
    </comment>
    <comment ref="F63" authorId="0">
      <text>
        <r>
          <rPr>
            <b/>
            <sz val="8"/>
            <color indexed="81"/>
            <rFont val="Tahoma"/>
            <family val="2"/>
          </rPr>
          <t>Sadar, Sripur, Shalikha</t>
        </r>
        <r>
          <rPr>
            <sz val="8"/>
            <color indexed="81"/>
            <rFont val="Tahoma"/>
            <family val="2"/>
          </rPr>
          <t xml:space="preserve">
</t>
        </r>
      </text>
    </comment>
    <comment ref="F64" authorId="0">
      <text>
        <r>
          <rPr>
            <b/>
            <sz val="8"/>
            <color indexed="81"/>
            <rFont val="Tahoma"/>
            <family val="2"/>
          </rPr>
          <t>Sadar, Singair, Saturia</t>
        </r>
      </text>
    </comment>
    <comment ref="F65" authorId="0">
      <text>
        <r>
          <rPr>
            <b/>
            <sz val="8"/>
            <color indexed="81"/>
            <rFont val="Tahoma"/>
            <family val="2"/>
          </rPr>
          <t>Sadar, Mujibnagar, Gangni</t>
        </r>
        <r>
          <rPr>
            <sz val="8"/>
            <color indexed="81"/>
            <rFont val="Tahoma"/>
            <family val="2"/>
          </rPr>
          <t xml:space="preserve">
</t>
        </r>
      </text>
    </comment>
    <comment ref="F66" authorId="0">
      <text>
        <r>
          <rPr>
            <b/>
            <sz val="8"/>
            <color indexed="81"/>
            <rFont val="Tahoma"/>
            <family val="2"/>
          </rPr>
          <t>Tangibari, Sreenagar, Sirajdikhan</t>
        </r>
        <r>
          <rPr>
            <sz val="8"/>
            <color indexed="81"/>
            <rFont val="Tahoma"/>
            <family val="2"/>
          </rPr>
          <t xml:space="preserve">
</t>
        </r>
      </text>
    </comment>
    <comment ref="F67" authorId="0">
      <text>
        <r>
          <rPr>
            <b/>
            <sz val="8"/>
            <color indexed="81"/>
            <rFont val="Tahoma"/>
            <family val="2"/>
          </rPr>
          <t xml:space="preserve">Sadar, Raninagar, Mahadebpur, Manda, Badalghachi, Patnitola, Niamotpur, Damurhat </t>
        </r>
      </text>
    </comment>
    <comment ref="F68" authorId="0">
      <text>
        <r>
          <rPr>
            <b/>
            <sz val="8"/>
            <color indexed="81"/>
            <rFont val="Tahoma"/>
            <family val="2"/>
          </rPr>
          <t>Sadar, Kalia</t>
        </r>
      </text>
    </comment>
    <comment ref="F69" authorId="0">
      <text>
        <r>
          <rPr>
            <b/>
            <sz val="8"/>
            <color indexed="81"/>
            <rFont val="Tahoma"/>
            <family val="2"/>
          </rPr>
          <t>Sadar, Shebpur, Manohordi, Kachikata, Belabo, Roypura, Palash.</t>
        </r>
      </text>
    </comment>
    <comment ref="F70" authorId="0">
      <text>
        <r>
          <rPr>
            <b/>
            <sz val="8"/>
            <color indexed="81"/>
            <rFont val="Tahoma"/>
            <family val="2"/>
          </rPr>
          <t>Sadar, Singra, Boraigram, Gurudaspur</t>
        </r>
        <r>
          <rPr>
            <sz val="8"/>
            <color indexed="81"/>
            <rFont val="Tahoma"/>
            <family val="2"/>
          </rPr>
          <t xml:space="preserve">
</t>
        </r>
      </text>
    </comment>
    <comment ref="F71" authorId="0">
      <text>
        <r>
          <rPr>
            <b/>
            <sz val="8"/>
            <color indexed="81"/>
            <rFont val="Tahoma"/>
            <family val="2"/>
          </rPr>
          <t>Sadar, Nachol, Shibgonj, Gomostapur</t>
        </r>
        <r>
          <rPr>
            <sz val="8"/>
            <color indexed="81"/>
            <rFont val="Tahoma"/>
            <family val="2"/>
          </rPr>
          <t xml:space="preserve">
</t>
        </r>
      </text>
    </comment>
    <comment ref="F72" authorId="0">
      <text>
        <r>
          <rPr>
            <b/>
            <sz val="8"/>
            <color indexed="81"/>
            <rFont val="Tahoma"/>
            <family val="2"/>
          </rPr>
          <t>Kolmakanda, Najirpur, Madan, Balali, Mohongonj, Chechrakhali, Tarail.</t>
        </r>
        <r>
          <rPr>
            <sz val="8"/>
            <color indexed="81"/>
            <rFont val="Tahoma"/>
            <family val="2"/>
          </rPr>
          <t xml:space="preserve">
</t>
        </r>
      </text>
    </comment>
    <comment ref="F73" authorId="0">
      <text>
        <r>
          <rPr>
            <b/>
            <sz val="8"/>
            <color indexed="81"/>
            <rFont val="Tahoma"/>
            <family val="2"/>
          </rPr>
          <t>Begumgonj, Senbag, Sonaimuri, Chatkhil</t>
        </r>
      </text>
    </comment>
    <comment ref="F74" authorId="0">
      <text>
        <r>
          <rPr>
            <b/>
            <sz val="8"/>
            <color indexed="81"/>
            <rFont val="Tahoma"/>
            <family val="2"/>
          </rPr>
          <t>Sadar, Atgharia, Iswardi, Chatmohor, Bera, Sathia, Sujanagar, Sathia</t>
        </r>
        <r>
          <rPr>
            <sz val="8"/>
            <color indexed="81"/>
            <rFont val="Tahoma"/>
            <family val="2"/>
          </rPr>
          <t xml:space="preserve">
</t>
        </r>
      </text>
    </comment>
    <comment ref="F75" authorId="0">
      <text>
        <r>
          <rPr>
            <b/>
            <sz val="8"/>
            <color indexed="81"/>
            <rFont val="Tahoma"/>
            <family val="2"/>
          </rPr>
          <t>Sadar, Kalapara, Mirjagonj</t>
        </r>
        <r>
          <rPr>
            <sz val="8"/>
            <color indexed="81"/>
            <rFont val="Tahoma"/>
            <family val="2"/>
          </rPr>
          <t xml:space="preserve">
</t>
        </r>
      </text>
    </comment>
    <comment ref="F76" authorId="0">
      <text>
        <r>
          <rPr>
            <b/>
            <sz val="8"/>
            <color indexed="81"/>
            <rFont val="Tahoma"/>
            <family val="2"/>
          </rPr>
          <t>Sadar, Kaukhali, Najirpur, Vandaria</t>
        </r>
        <r>
          <rPr>
            <sz val="8"/>
            <color indexed="81"/>
            <rFont val="Tahoma"/>
            <family val="2"/>
          </rPr>
          <t xml:space="preserve">
</t>
        </r>
      </text>
    </comment>
    <comment ref="F77" authorId="0">
      <text>
        <r>
          <rPr>
            <b/>
            <sz val="8"/>
            <color indexed="81"/>
            <rFont val="Tahoma"/>
            <family val="2"/>
          </rPr>
          <t>Baliakandi, Panksha, Kalukhali, Sadar</t>
        </r>
        <r>
          <rPr>
            <sz val="8"/>
            <color indexed="81"/>
            <rFont val="Tahoma"/>
            <family val="2"/>
          </rPr>
          <t xml:space="preserve">
</t>
        </r>
      </text>
    </comment>
    <comment ref="F78" authorId="0">
      <text>
        <r>
          <rPr>
            <b/>
            <sz val="8"/>
            <color indexed="81"/>
            <rFont val="Tahoma"/>
            <family val="2"/>
          </rPr>
          <t>Paba, Mohonpur, Tanor, Putia, Durgapur</t>
        </r>
      </text>
    </comment>
    <comment ref="F79" authorId="0">
      <text>
        <r>
          <rPr>
            <b/>
            <sz val="8"/>
            <color indexed="81"/>
            <rFont val="Tahoma"/>
            <family val="2"/>
          </rPr>
          <t>Sadar, Pirgacha, Kaunia, Mithapukur, Pirgonj</t>
        </r>
        <r>
          <rPr>
            <sz val="8"/>
            <color indexed="81"/>
            <rFont val="Tahoma"/>
            <family val="2"/>
          </rPr>
          <t xml:space="preserve">
</t>
        </r>
      </text>
    </comment>
    <comment ref="F80" authorId="0">
      <text>
        <r>
          <rPr>
            <b/>
            <sz val="8"/>
            <color indexed="81"/>
            <rFont val="Tahoma"/>
            <family val="2"/>
          </rPr>
          <t>Sadar, Kalaroa, Kaligonj, Asasuni, Shyamnagar.</t>
        </r>
        <r>
          <rPr>
            <sz val="8"/>
            <color indexed="81"/>
            <rFont val="Tahoma"/>
            <family val="2"/>
          </rPr>
          <t xml:space="preserve">
</t>
        </r>
      </text>
    </comment>
    <comment ref="F81" authorId="0">
      <text>
        <r>
          <rPr>
            <b/>
            <sz val="8"/>
            <color indexed="81"/>
            <rFont val="Tahoma"/>
            <family val="2"/>
          </rPr>
          <t>Boxigonj, Sadar, Nakla, Nalitabari, Jhinaighathi, Srebardhi.</t>
        </r>
        <r>
          <rPr>
            <sz val="8"/>
            <color indexed="81"/>
            <rFont val="Tahoma"/>
            <family val="2"/>
          </rPr>
          <t xml:space="preserve">
</t>
        </r>
      </text>
    </comment>
    <comment ref="F82" authorId="0">
      <text>
        <r>
          <rPr>
            <b/>
            <sz val="8"/>
            <color indexed="81"/>
            <rFont val="Tahoma"/>
            <family val="2"/>
          </rPr>
          <t>Sadar, Kazipur, Ullapara, Raigonj, Tarash</t>
        </r>
        <r>
          <rPr>
            <sz val="8"/>
            <color indexed="81"/>
            <rFont val="Tahoma"/>
            <family val="2"/>
          </rPr>
          <t xml:space="preserve">
</t>
        </r>
      </text>
    </comment>
    <comment ref="F83" authorId="0">
      <text>
        <r>
          <rPr>
            <b/>
            <sz val="8"/>
            <color indexed="81"/>
            <rFont val="Tahoma"/>
            <family val="2"/>
          </rPr>
          <t>Sadar, Ainapur, Mirjapur, Ghatail, Gopalpur, Kalihati, Awaliabad, Dhanbari.</t>
        </r>
      </text>
    </comment>
    <comment ref="F84" authorId="0">
      <text>
        <r>
          <rPr>
            <b/>
            <sz val="8"/>
            <color indexed="81"/>
            <rFont val="Tahoma"/>
            <family val="2"/>
          </rPr>
          <t>Sadar, Pirgonj</t>
        </r>
        <r>
          <rPr>
            <sz val="8"/>
            <color indexed="81"/>
            <rFont val="Tahoma"/>
            <family val="2"/>
          </rPr>
          <t xml:space="preserve">
</t>
        </r>
      </text>
    </comment>
    <comment ref="V85" authorId="1">
      <text>
        <r>
          <rPr>
            <b/>
            <sz val="9"/>
            <color indexed="81"/>
            <rFont val="Tahoma"/>
            <family val="2"/>
          </rPr>
          <t>shafiqur:</t>
        </r>
        <r>
          <rPr>
            <sz val="9"/>
            <color indexed="81"/>
            <rFont val="Tahoma"/>
            <family val="2"/>
          </rPr>
          <t xml:space="preserve">
We need to confirm the figures for vehicle and Motorcycles</t>
        </r>
      </text>
    </comment>
    <comment ref="V86" authorId="1">
      <text>
        <r>
          <rPr>
            <b/>
            <sz val="9"/>
            <color indexed="81"/>
            <rFont val="Tahoma"/>
            <family val="2"/>
          </rPr>
          <t>shafiqur:</t>
        </r>
        <r>
          <rPr>
            <sz val="9"/>
            <color indexed="81"/>
            <rFont val="Tahoma"/>
            <family val="2"/>
          </rPr>
          <t xml:space="preserve">
We need to confirm the figures for vehicle and Motorcycles</t>
        </r>
      </text>
    </comment>
    <comment ref="V87" authorId="1">
      <text>
        <r>
          <rPr>
            <b/>
            <sz val="9"/>
            <color indexed="81"/>
            <rFont val="Tahoma"/>
            <family val="2"/>
          </rPr>
          <t>shafiqur:</t>
        </r>
        <r>
          <rPr>
            <sz val="9"/>
            <color indexed="81"/>
            <rFont val="Tahoma"/>
            <family val="2"/>
          </rPr>
          <t xml:space="preserve">
We need to confirm the figures for vehicle and Motorcycles</t>
        </r>
      </text>
    </comment>
    <comment ref="V88" authorId="1">
      <text>
        <r>
          <rPr>
            <b/>
            <sz val="9"/>
            <color indexed="81"/>
            <rFont val="Tahoma"/>
            <family val="2"/>
          </rPr>
          <t>shafiqur:</t>
        </r>
        <r>
          <rPr>
            <sz val="9"/>
            <color indexed="81"/>
            <rFont val="Tahoma"/>
            <family val="2"/>
          </rPr>
          <t xml:space="preserve">
We need to confirm the figures for vehicle and Motorcycles</t>
        </r>
      </text>
    </comment>
    <comment ref="V89" authorId="1">
      <text>
        <r>
          <rPr>
            <b/>
            <sz val="9"/>
            <color indexed="81"/>
            <rFont val="Tahoma"/>
            <family val="2"/>
          </rPr>
          <t>shafiqur:</t>
        </r>
        <r>
          <rPr>
            <sz val="9"/>
            <color indexed="81"/>
            <rFont val="Tahoma"/>
            <family val="2"/>
          </rPr>
          <t xml:space="preserve">
We need to confirm the figures for vehicle and Motorcycles</t>
        </r>
      </text>
    </comment>
    <comment ref="V90" authorId="1">
      <text>
        <r>
          <rPr>
            <b/>
            <sz val="9"/>
            <color indexed="81"/>
            <rFont val="Tahoma"/>
            <family val="2"/>
          </rPr>
          <t>shafiqur:</t>
        </r>
        <r>
          <rPr>
            <sz val="9"/>
            <color indexed="81"/>
            <rFont val="Tahoma"/>
            <family val="2"/>
          </rPr>
          <t xml:space="preserve">
We need to confirm the figures for vehicle and Motorcycles</t>
        </r>
      </text>
    </comment>
    <comment ref="V91" authorId="1">
      <text>
        <r>
          <rPr>
            <b/>
            <sz val="9"/>
            <color indexed="81"/>
            <rFont val="Tahoma"/>
            <family val="2"/>
          </rPr>
          <t>shafiqur:</t>
        </r>
        <r>
          <rPr>
            <sz val="9"/>
            <color indexed="81"/>
            <rFont val="Tahoma"/>
            <family val="2"/>
          </rPr>
          <t xml:space="preserve">
We need to confirm the figures for vehicle and Motorcycles</t>
        </r>
      </text>
    </comment>
    <comment ref="V92" authorId="1">
      <text>
        <r>
          <rPr>
            <b/>
            <sz val="9"/>
            <color indexed="81"/>
            <rFont val="Tahoma"/>
            <family val="2"/>
          </rPr>
          <t>shafiqur:</t>
        </r>
        <r>
          <rPr>
            <sz val="9"/>
            <color indexed="81"/>
            <rFont val="Tahoma"/>
            <family val="2"/>
          </rPr>
          <t xml:space="preserve">
We need to confirm the figures for vehicle and Motorcycles</t>
        </r>
      </text>
    </comment>
    <comment ref="V93" authorId="1">
      <text>
        <r>
          <rPr>
            <b/>
            <sz val="9"/>
            <color indexed="81"/>
            <rFont val="Tahoma"/>
            <family val="2"/>
          </rPr>
          <t>shafiqur:</t>
        </r>
        <r>
          <rPr>
            <sz val="9"/>
            <color indexed="81"/>
            <rFont val="Tahoma"/>
            <family val="2"/>
          </rPr>
          <t xml:space="preserve">
We need to confirm the figures for vehicle and Motorcycles</t>
        </r>
      </text>
    </comment>
    <comment ref="V94" authorId="1">
      <text>
        <r>
          <rPr>
            <b/>
            <sz val="9"/>
            <color indexed="81"/>
            <rFont val="Tahoma"/>
            <family val="2"/>
          </rPr>
          <t>shafiqur:</t>
        </r>
        <r>
          <rPr>
            <sz val="9"/>
            <color indexed="81"/>
            <rFont val="Tahoma"/>
            <family val="2"/>
          </rPr>
          <t xml:space="preserve">
We need to confirm the figures for vehicle and Motorcycles</t>
        </r>
      </text>
    </comment>
    <comment ref="V95" authorId="1">
      <text>
        <r>
          <rPr>
            <b/>
            <sz val="9"/>
            <color indexed="81"/>
            <rFont val="Tahoma"/>
            <family val="2"/>
          </rPr>
          <t>shafiqur:</t>
        </r>
        <r>
          <rPr>
            <sz val="9"/>
            <color indexed="81"/>
            <rFont val="Tahoma"/>
            <family val="2"/>
          </rPr>
          <t xml:space="preserve">
We need to confirm the figures for vehicle and Motorcycles</t>
        </r>
      </text>
    </comment>
    <comment ref="V96" authorId="1">
      <text>
        <r>
          <rPr>
            <b/>
            <sz val="9"/>
            <color indexed="81"/>
            <rFont val="Tahoma"/>
            <family val="2"/>
          </rPr>
          <t>shafiqur:</t>
        </r>
        <r>
          <rPr>
            <sz val="9"/>
            <color indexed="81"/>
            <rFont val="Tahoma"/>
            <family val="2"/>
          </rPr>
          <t xml:space="preserve">
We need to confirm the figures for vehicle and Motorcycles</t>
        </r>
      </text>
    </comment>
    <comment ref="V97" authorId="1">
      <text>
        <r>
          <rPr>
            <b/>
            <sz val="9"/>
            <color indexed="81"/>
            <rFont val="Tahoma"/>
            <family val="2"/>
          </rPr>
          <t>shafiqur:</t>
        </r>
        <r>
          <rPr>
            <sz val="9"/>
            <color indexed="81"/>
            <rFont val="Tahoma"/>
            <family val="2"/>
          </rPr>
          <t xml:space="preserve">
We need to confirm the figures for vehicle and Motorcycles</t>
        </r>
      </text>
    </comment>
    <comment ref="V98" authorId="1">
      <text>
        <r>
          <rPr>
            <b/>
            <sz val="9"/>
            <color indexed="81"/>
            <rFont val="Tahoma"/>
            <family val="2"/>
          </rPr>
          <t>shafiqur:</t>
        </r>
        <r>
          <rPr>
            <sz val="9"/>
            <color indexed="81"/>
            <rFont val="Tahoma"/>
            <family val="2"/>
          </rPr>
          <t xml:space="preserve">
We need to confirm the figures for vehicle and Motorcycles</t>
        </r>
      </text>
    </comment>
    <comment ref="V99" authorId="1">
      <text>
        <r>
          <rPr>
            <b/>
            <sz val="9"/>
            <color indexed="81"/>
            <rFont val="Tahoma"/>
            <family val="2"/>
          </rPr>
          <t>shafiqur:</t>
        </r>
        <r>
          <rPr>
            <sz val="9"/>
            <color indexed="81"/>
            <rFont val="Tahoma"/>
            <family val="2"/>
          </rPr>
          <t xml:space="preserve">
We need to confirm the figures for vehicle and Motorcycles</t>
        </r>
      </text>
    </comment>
    <comment ref="V100" authorId="1">
      <text>
        <r>
          <rPr>
            <b/>
            <sz val="9"/>
            <color indexed="81"/>
            <rFont val="Tahoma"/>
            <family val="2"/>
          </rPr>
          <t>shafiqur:</t>
        </r>
        <r>
          <rPr>
            <sz val="9"/>
            <color indexed="81"/>
            <rFont val="Tahoma"/>
            <family val="2"/>
          </rPr>
          <t xml:space="preserve">
We need to confirm the figures for vehicle and Motorcycles</t>
        </r>
      </text>
    </comment>
    <comment ref="V101" authorId="1">
      <text>
        <r>
          <rPr>
            <b/>
            <sz val="9"/>
            <color indexed="81"/>
            <rFont val="Tahoma"/>
            <family val="2"/>
          </rPr>
          <t>shafiqur:</t>
        </r>
        <r>
          <rPr>
            <sz val="9"/>
            <color indexed="81"/>
            <rFont val="Tahoma"/>
            <family val="2"/>
          </rPr>
          <t xml:space="preserve">
We need to confirm the figures for vehicle and Motorcycles</t>
        </r>
      </text>
    </comment>
    <comment ref="V102" authorId="1">
      <text>
        <r>
          <rPr>
            <b/>
            <sz val="9"/>
            <color indexed="81"/>
            <rFont val="Tahoma"/>
            <family val="2"/>
          </rPr>
          <t>shafiqur:</t>
        </r>
        <r>
          <rPr>
            <sz val="9"/>
            <color indexed="81"/>
            <rFont val="Tahoma"/>
            <family val="2"/>
          </rPr>
          <t xml:space="preserve">
We need to confirm the figures for vehicle and Motorcycles</t>
        </r>
      </text>
    </comment>
    <comment ref="V103" authorId="1">
      <text>
        <r>
          <rPr>
            <b/>
            <sz val="9"/>
            <color indexed="81"/>
            <rFont val="Tahoma"/>
            <family val="2"/>
          </rPr>
          <t>shafiqur:</t>
        </r>
        <r>
          <rPr>
            <sz val="9"/>
            <color indexed="81"/>
            <rFont val="Tahoma"/>
            <family val="2"/>
          </rPr>
          <t xml:space="preserve">
We need to confirm the figures for vehicle and Motorcycles</t>
        </r>
      </text>
    </comment>
    <comment ref="V104" authorId="1">
      <text>
        <r>
          <rPr>
            <b/>
            <sz val="9"/>
            <color indexed="81"/>
            <rFont val="Tahoma"/>
            <family val="2"/>
          </rPr>
          <t>shafiqur:</t>
        </r>
        <r>
          <rPr>
            <sz val="9"/>
            <color indexed="81"/>
            <rFont val="Tahoma"/>
            <family val="2"/>
          </rPr>
          <t xml:space="preserve">
We need to confirm the figures for vehicle and Motorcycles</t>
        </r>
      </text>
    </comment>
    <comment ref="V105" authorId="1">
      <text>
        <r>
          <rPr>
            <b/>
            <sz val="9"/>
            <color indexed="81"/>
            <rFont val="Tahoma"/>
            <family val="2"/>
          </rPr>
          <t>shafiqur:</t>
        </r>
        <r>
          <rPr>
            <sz val="9"/>
            <color indexed="81"/>
            <rFont val="Tahoma"/>
            <family val="2"/>
          </rPr>
          <t xml:space="preserve">
We need to confirm the figures for vehicle and Motorcycles</t>
        </r>
      </text>
    </comment>
    <comment ref="V106" authorId="1">
      <text>
        <r>
          <rPr>
            <b/>
            <sz val="9"/>
            <color indexed="81"/>
            <rFont val="Tahoma"/>
            <family val="2"/>
          </rPr>
          <t>shafiqur:</t>
        </r>
        <r>
          <rPr>
            <sz val="9"/>
            <color indexed="81"/>
            <rFont val="Tahoma"/>
            <family val="2"/>
          </rPr>
          <t xml:space="preserve">
We need to confirm the figures for vehicle and Motorcycles</t>
        </r>
      </text>
    </comment>
    <comment ref="V107" authorId="1">
      <text>
        <r>
          <rPr>
            <b/>
            <sz val="9"/>
            <color indexed="81"/>
            <rFont val="Tahoma"/>
            <family val="2"/>
          </rPr>
          <t>shafiqur:</t>
        </r>
        <r>
          <rPr>
            <sz val="9"/>
            <color indexed="81"/>
            <rFont val="Tahoma"/>
            <family val="2"/>
          </rPr>
          <t xml:space="preserve">
We need to confirm the figures for vehicle and Motorcycles</t>
        </r>
      </text>
    </comment>
    <comment ref="V108" authorId="1">
      <text>
        <r>
          <rPr>
            <b/>
            <sz val="9"/>
            <color indexed="81"/>
            <rFont val="Tahoma"/>
            <family val="2"/>
          </rPr>
          <t>shafiqur:</t>
        </r>
        <r>
          <rPr>
            <sz val="9"/>
            <color indexed="81"/>
            <rFont val="Tahoma"/>
            <family val="2"/>
          </rPr>
          <t xml:space="preserve">
We need to confirm the figures for vehicle and Motorcycles</t>
        </r>
      </text>
    </comment>
    <comment ref="V109" authorId="1">
      <text>
        <r>
          <rPr>
            <b/>
            <sz val="9"/>
            <color indexed="81"/>
            <rFont val="Tahoma"/>
            <family val="2"/>
          </rPr>
          <t>shafiqur:</t>
        </r>
        <r>
          <rPr>
            <sz val="9"/>
            <color indexed="81"/>
            <rFont val="Tahoma"/>
            <family val="2"/>
          </rPr>
          <t xml:space="preserve">
We need to confirm the figures for vehicle and Motorcycles</t>
        </r>
      </text>
    </comment>
    <comment ref="V110" authorId="1">
      <text>
        <r>
          <rPr>
            <b/>
            <sz val="9"/>
            <color indexed="81"/>
            <rFont val="Tahoma"/>
            <family val="2"/>
          </rPr>
          <t>shafiqur:</t>
        </r>
        <r>
          <rPr>
            <sz val="9"/>
            <color indexed="81"/>
            <rFont val="Tahoma"/>
            <family val="2"/>
          </rPr>
          <t xml:space="preserve">
We need to confirm the figures for vehicle and Motorcycles</t>
        </r>
      </text>
    </comment>
    <comment ref="V111" authorId="1">
      <text>
        <r>
          <rPr>
            <b/>
            <sz val="9"/>
            <color indexed="81"/>
            <rFont val="Tahoma"/>
            <family val="2"/>
          </rPr>
          <t>shafiqur:</t>
        </r>
        <r>
          <rPr>
            <sz val="9"/>
            <color indexed="81"/>
            <rFont val="Tahoma"/>
            <family val="2"/>
          </rPr>
          <t xml:space="preserve">
We need to confirm the figures for vehicle and Motorcycles</t>
        </r>
      </text>
    </comment>
    <comment ref="V112" authorId="1">
      <text>
        <r>
          <rPr>
            <b/>
            <sz val="9"/>
            <color indexed="81"/>
            <rFont val="Tahoma"/>
            <family val="2"/>
          </rPr>
          <t>shafiqur:</t>
        </r>
        <r>
          <rPr>
            <sz val="9"/>
            <color indexed="81"/>
            <rFont val="Tahoma"/>
            <family val="2"/>
          </rPr>
          <t xml:space="preserve">
We need to confirm the figures for vehicle and Motorcycles</t>
        </r>
      </text>
    </comment>
    <comment ref="V113" authorId="1">
      <text>
        <r>
          <rPr>
            <b/>
            <sz val="9"/>
            <color indexed="81"/>
            <rFont val="Tahoma"/>
            <family val="2"/>
          </rPr>
          <t>shafiqur:</t>
        </r>
        <r>
          <rPr>
            <sz val="9"/>
            <color indexed="81"/>
            <rFont val="Tahoma"/>
            <family val="2"/>
          </rPr>
          <t xml:space="preserve">
We need to confirm the figures for vehicle and Motorcycles</t>
        </r>
      </text>
    </comment>
    <comment ref="V114" authorId="1">
      <text>
        <r>
          <rPr>
            <b/>
            <sz val="9"/>
            <color indexed="81"/>
            <rFont val="Tahoma"/>
            <family val="2"/>
          </rPr>
          <t>shafiqur:</t>
        </r>
        <r>
          <rPr>
            <sz val="9"/>
            <color indexed="81"/>
            <rFont val="Tahoma"/>
            <family val="2"/>
          </rPr>
          <t xml:space="preserve">
We need to confirm the figures for vehicle and Motorcycles</t>
        </r>
      </text>
    </comment>
    <comment ref="F130" authorId="2">
      <text>
        <r>
          <rPr>
            <b/>
            <sz val="9"/>
            <color indexed="81"/>
            <rFont val="Tahoma"/>
            <family val="2"/>
          </rPr>
          <t>Shyamnagar in Satkhira, Koira in Khulna, Kolapara in Patuakhali and Barguna sadar in Barguna</t>
        </r>
      </text>
    </comment>
    <comment ref="F131" authorId="3">
      <text>
        <r>
          <rPr>
            <b/>
            <sz val="9"/>
            <color indexed="81"/>
            <rFont val="Tahoma"/>
            <family val="2"/>
          </rPr>
          <t>Monirampur, Keshobpur</t>
        </r>
        <r>
          <rPr>
            <sz val="9"/>
            <color indexed="81"/>
            <rFont val="Tahoma"/>
            <family val="2"/>
          </rPr>
          <t xml:space="preserve">
</t>
        </r>
      </text>
    </comment>
    <comment ref="F132" authorId="2">
      <text>
        <r>
          <rPr>
            <b/>
            <sz val="9"/>
            <color indexed="81"/>
            <rFont val="Tahoma"/>
            <family val="2"/>
          </rPr>
          <t>Shyamnagar in Satkhira, Koira in Khulna, Kolapara in Patuakhali and Barguna sadar in Barguna</t>
        </r>
      </text>
    </comment>
    <comment ref="F133" authorId="3">
      <text>
        <r>
          <rPr>
            <b/>
            <sz val="9"/>
            <color indexed="81"/>
            <rFont val="Tahoma"/>
            <family val="2"/>
          </rPr>
          <t>Batiaghata, Koira, Paikgacha and Dakop</t>
        </r>
      </text>
    </comment>
    <comment ref="F134" authorId="3">
      <text>
        <r>
          <rPr>
            <b/>
            <sz val="9"/>
            <color indexed="81"/>
            <rFont val="Tahoma"/>
            <family val="2"/>
          </rPr>
          <t>Austagram upazila:</t>
        </r>
        <r>
          <rPr>
            <sz val="9"/>
            <color indexed="81"/>
            <rFont val="Tahoma"/>
            <family val="2"/>
          </rPr>
          <t xml:space="preserve">
</t>
        </r>
      </text>
    </comment>
    <comment ref="F135" authorId="3">
      <text>
        <r>
          <rPr>
            <b/>
            <sz val="9"/>
            <color indexed="81"/>
            <rFont val="Tahoma"/>
            <family val="2"/>
          </rPr>
          <t>Sadar Upazila</t>
        </r>
      </text>
    </comment>
    <comment ref="F136" authorId="2">
      <text>
        <r>
          <rPr>
            <b/>
            <sz val="9"/>
            <color indexed="81"/>
            <rFont val="Tahoma"/>
            <family val="2"/>
          </rPr>
          <t>Shyamnagar in Satkhira, Koira in Khulna, Kolapara in Patuakhali and Barguna sadar in Barguna</t>
        </r>
      </text>
    </comment>
    <comment ref="F137" authorId="2">
      <text>
        <r>
          <rPr>
            <b/>
            <sz val="9"/>
            <color indexed="81"/>
            <rFont val="Tahoma"/>
            <family val="2"/>
          </rPr>
          <t>Satkhira, Koira in Khulna, Kolapara in Patuakhali and Barguna sadar in Barguna</t>
        </r>
      </text>
    </comment>
    <comment ref="F138" authorId="3">
      <text>
        <r>
          <rPr>
            <b/>
            <sz val="9"/>
            <color indexed="81"/>
            <rFont val="Tahoma"/>
            <family val="2"/>
          </rPr>
          <t>Batiaghata, Koira, Paikgacha and Dakop</t>
        </r>
      </text>
    </comment>
    <comment ref="F205" authorId="3">
      <text>
        <r>
          <rPr>
            <b/>
            <sz val="9"/>
            <color indexed="81"/>
            <rFont val="Tahoma"/>
            <family val="2"/>
          </rPr>
          <t>Galachipa is not in the drop box</t>
        </r>
      </text>
    </comment>
    <comment ref="F234" authorId="3">
      <text>
        <r>
          <rPr>
            <b/>
            <sz val="9"/>
            <color indexed="81"/>
            <rFont val="Tahoma"/>
            <family val="2"/>
          </rPr>
          <t xml:space="preserve">Rangabali Upzilla, </t>
        </r>
        <r>
          <rPr>
            <sz val="9"/>
            <color indexed="81"/>
            <rFont val="Tahoma"/>
            <family val="2"/>
          </rPr>
          <t xml:space="preserve">
</t>
        </r>
      </text>
    </comment>
    <comment ref="V244" authorId="1">
      <text>
        <r>
          <rPr>
            <b/>
            <sz val="9"/>
            <color indexed="81"/>
            <rFont val="Tahoma"/>
            <family val="2"/>
          </rPr>
          <t>shafiqur:</t>
        </r>
        <r>
          <rPr>
            <sz val="9"/>
            <color indexed="81"/>
            <rFont val="Tahoma"/>
            <family val="2"/>
          </rPr>
          <t xml:space="preserve">
We need to confirm the figures for vehicle and Motorcycles</t>
        </r>
      </text>
    </comment>
    <comment ref="V245" authorId="1">
      <text>
        <r>
          <rPr>
            <b/>
            <sz val="9"/>
            <color indexed="81"/>
            <rFont val="Tahoma"/>
            <family val="2"/>
          </rPr>
          <t>shafiqur:</t>
        </r>
        <r>
          <rPr>
            <sz val="9"/>
            <color indexed="81"/>
            <rFont val="Tahoma"/>
            <family val="2"/>
          </rPr>
          <t xml:space="preserve">
We need to confirm the figures for vehicle and Motorcycles</t>
        </r>
      </text>
    </comment>
    <comment ref="N251" authorId="4">
      <text>
        <r>
          <rPr>
            <b/>
            <sz val="8"/>
            <color indexed="81"/>
            <rFont val="Tahoma"/>
            <family val="2"/>
          </rPr>
          <t>KRejve:</t>
        </r>
        <r>
          <rPr>
            <sz val="8"/>
            <color indexed="81"/>
            <rFont val="Tahoma"/>
            <family val="2"/>
          </rPr>
          <t xml:space="preserve">
Only humanitarian programme</t>
        </r>
      </text>
    </comment>
    <comment ref="N252" authorId="4">
      <text>
        <r>
          <rPr>
            <b/>
            <sz val="8"/>
            <color indexed="81"/>
            <rFont val="Tahoma"/>
            <family val="2"/>
          </rPr>
          <t>KRejve:</t>
        </r>
        <r>
          <rPr>
            <sz val="8"/>
            <color indexed="81"/>
            <rFont val="Tahoma"/>
            <family val="2"/>
          </rPr>
          <t xml:space="preserve">
Only humanitarian programme</t>
        </r>
      </text>
    </comment>
    <comment ref="N253" authorId="4">
      <text>
        <r>
          <rPr>
            <b/>
            <sz val="8"/>
            <color indexed="81"/>
            <rFont val="Tahoma"/>
            <family val="2"/>
          </rPr>
          <t>KRejve:</t>
        </r>
        <r>
          <rPr>
            <sz val="8"/>
            <color indexed="81"/>
            <rFont val="Tahoma"/>
            <family val="2"/>
          </rPr>
          <t xml:space="preserve">
Only humanitarian programme</t>
        </r>
      </text>
    </comment>
    <comment ref="N254" authorId="4">
      <text>
        <r>
          <rPr>
            <b/>
            <sz val="8"/>
            <color indexed="81"/>
            <rFont val="Tahoma"/>
            <family val="2"/>
          </rPr>
          <t>KRejve:</t>
        </r>
        <r>
          <rPr>
            <sz val="8"/>
            <color indexed="81"/>
            <rFont val="Tahoma"/>
            <family val="2"/>
          </rPr>
          <t xml:space="preserve">
Only humanitarian programme</t>
        </r>
      </text>
    </comment>
    <comment ref="N255" authorId="4">
      <text>
        <r>
          <rPr>
            <b/>
            <sz val="8"/>
            <color indexed="81"/>
            <rFont val="Tahoma"/>
            <family val="2"/>
          </rPr>
          <t>KRejve:</t>
        </r>
        <r>
          <rPr>
            <sz val="8"/>
            <color indexed="81"/>
            <rFont val="Tahoma"/>
            <family val="2"/>
          </rPr>
          <t xml:space="preserve">
Only humanitarian programme</t>
        </r>
      </text>
    </comment>
    <comment ref="N256" authorId="4">
      <text>
        <r>
          <rPr>
            <b/>
            <sz val="8"/>
            <color indexed="81"/>
            <rFont val="Tahoma"/>
            <family val="2"/>
          </rPr>
          <t>KRejve:</t>
        </r>
        <r>
          <rPr>
            <sz val="8"/>
            <color indexed="81"/>
            <rFont val="Tahoma"/>
            <family val="2"/>
          </rPr>
          <t xml:space="preserve">
Only humanitarian programme</t>
        </r>
      </text>
    </comment>
    <comment ref="N257" authorId="4">
      <text>
        <r>
          <rPr>
            <b/>
            <sz val="8"/>
            <color indexed="81"/>
            <rFont val="Tahoma"/>
            <family val="2"/>
          </rPr>
          <t>KRejve:</t>
        </r>
        <r>
          <rPr>
            <sz val="8"/>
            <color indexed="81"/>
            <rFont val="Tahoma"/>
            <family val="2"/>
          </rPr>
          <t xml:space="preserve">
Only humanitarian programme</t>
        </r>
      </text>
    </comment>
    <comment ref="N258" authorId="4">
      <text>
        <r>
          <rPr>
            <b/>
            <sz val="8"/>
            <color indexed="81"/>
            <rFont val="Tahoma"/>
            <family val="2"/>
          </rPr>
          <t>KRejve:</t>
        </r>
        <r>
          <rPr>
            <sz val="8"/>
            <color indexed="81"/>
            <rFont val="Tahoma"/>
            <family val="2"/>
          </rPr>
          <t xml:space="preserve">
Only humanitarian programme</t>
        </r>
      </text>
    </comment>
    <comment ref="F356" authorId="3">
      <text>
        <r>
          <rPr>
            <b/>
            <sz val="9"/>
            <color indexed="81"/>
            <rFont val="Tahoma"/>
            <family val="2"/>
          </rPr>
          <t>AKIRHAT,SHARANKHOLA &amp; MORELGONJ UPAZILA of BAGERHAT_ZILA.</t>
        </r>
        <r>
          <rPr>
            <sz val="9"/>
            <color indexed="81"/>
            <rFont val="Tahoma"/>
            <family val="2"/>
          </rPr>
          <t xml:space="preserve">
</t>
        </r>
      </text>
    </comment>
    <comment ref="F357" authorId="3">
      <text>
        <r>
          <rPr>
            <b/>
            <sz val="9"/>
            <color indexed="81"/>
            <rFont val="Tahoma"/>
            <family val="2"/>
          </rPr>
          <t xml:space="preserve">BARGUNA SADAR, BETAGI, PATHARGHATA, AMTOLI UPAZILA  of  BARGUNA_ ZILA </t>
        </r>
        <r>
          <rPr>
            <sz val="9"/>
            <color indexed="81"/>
            <rFont val="Tahoma"/>
            <family val="2"/>
          </rPr>
          <t xml:space="preserve">
</t>
        </r>
      </text>
    </comment>
    <comment ref="F358" authorId="3">
      <text>
        <r>
          <rPr>
            <b/>
            <sz val="9"/>
            <color indexed="81"/>
            <rFont val="Tahoma"/>
            <family val="2"/>
          </rPr>
          <t>MRIZAGONJ, KALPARA, PATUAKHALI &amp; DUMKI UPAZILA of PATUAKHALI _ZILA</t>
        </r>
      </text>
    </comment>
    <comment ref="V390" authorId="1">
      <text>
        <r>
          <rPr>
            <b/>
            <sz val="9"/>
            <color indexed="81"/>
            <rFont val="Tahoma"/>
            <family val="2"/>
          </rPr>
          <t>shafiqur:</t>
        </r>
        <r>
          <rPr>
            <sz val="9"/>
            <color indexed="81"/>
            <rFont val="Tahoma"/>
            <family val="2"/>
          </rPr>
          <t xml:space="preserve">
We need to confirm the figures for vehicle and Motorcycles</t>
        </r>
      </text>
    </comment>
    <comment ref="V391" authorId="1">
      <text>
        <r>
          <rPr>
            <b/>
            <sz val="9"/>
            <color indexed="81"/>
            <rFont val="Tahoma"/>
            <family val="2"/>
          </rPr>
          <t>shafiqur:</t>
        </r>
        <r>
          <rPr>
            <sz val="9"/>
            <color indexed="81"/>
            <rFont val="Tahoma"/>
            <family val="2"/>
          </rPr>
          <t xml:space="preserve">
We need to confirm the figures for vehicle and Motorcycles</t>
        </r>
      </text>
    </comment>
    <comment ref="V392" authorId="1">
      <text>
        <r>
          <rPr>
            <b/>
            <sz val="9"/>
            <color indexed="81"/>
            <rFont val="Tahoma"/>
            <family val="2"/>
          </rPr>
          <t>shafiqur:</t>
        </r>
        <r>
          <rPr>
            <sz val="9"/>
            <color indexed="81"/>
            <rFont val="Tahoma"/>
            <family val="2"/>
          </rPr>
          <t xml:space="preserve">
We need to confirm the figures for vehicle and Motorcycles</t>
        </r>
      </text>
    </comment>
  </commentList>
</comments>
</file>

<file path=xl/sharedStrings.xml><?xml version="1.0" encoding="utf-8"?>
<sst xmlns="http://schemas.openxmlformats.org/spreadsheetml/2006/main" count="11787" uniqueCount="2631">
  <si>
    <t>Where</t>
  </si>
  <si>
    <t>Comments</t>
  </si>
  <si>
    <t>Contact Details</t>
  </si>
  <si>
    <t>Organisation / NGO</t>
  </si>
  <si>
    <t>Number of national staff</t>
  </si>
  <si>
    <t>Staff Capacity</t>
  </si>
  <si>
    <t>Assessment Participation</t>
  </si>
  <si>
    <t xml:space="preserve">Line Ministry / Department Presence in Field </t>
  </si>
  <si>
    <t>Transport Resources 
(See comment)</t>
  </si>
  <si>
    <r>
      <t>Staff Skill Set - Data Analysis  / Report Writing (Manager Level)</t>
    </r>
    <r>
      <rPr>
        <sz val="10"/>
        <rFont val="Arial"/>
        <family val="2"/>
      </rPr>
      <t xml:space="preserve">
(See comment)</t>
    </r>
  </si>
  <si>
    <t xml:space="preserve">Contingency Stocks </t>
  </si>
  <si>
    <t>BAGERHAT_ZILA</t>
  </si>
  <si>
    <t>CHANDPUR_ZILA</t>
  </si>
  <si>
    <t>DHAKA_ZILA</t>
  </si>
  <si>
    <t>FARIDPUR_ZILA</t>
  </si>
  <si>
    <t>GAIBANDHA_ZILA</t>
  </si>
  <si>
    <t>HABIGANJ_ZILA</t>
  </si>
  <si>
    <t>JAMALPUR_ZILA</t>
  </si>
  <si>
    <t>KHAGRACHHARI_ZILA</t>
  </si>
  <si>
    <t>LAKSHMIPUR_ZILA</t>
  </si>
  <si>
    <t>MADARIPUR_ZILA</t>
  </si>
  <si>
    <t>NAOGAON_ZILA</t>
  </si>
  <si>
    <t>PABNA_ZILA</t>
  </si>
  <si>
    <t>RAJBARI_ZILA</t>
  </si>
  <si>
    <t>SATKHIRA_ZILA</t>
  </si>
  <si>
    <t>TANGAIL_ZILA</t>
  </si>
  <si>
    <t>BAGERHAT_SADAR_UPAZILA</t>
  </si>
  <si>
    <t>CHANDPUR_SADAR_UPAZILA</t>
  </si>
  <si>
    <t>BADDA_THANA</t>
  </si>
  <si>
    <t>ALFADANGA_UPAZILA</t>
  </si>
  <si>
    <t>FULCHHARI_UPAZILA</t>
  </si>
  <si>
    <t>AJMIRIGANJ_UPAZILA</t>
  </si>
  <si>
    <t>BAKSHIGANJ_UPAZILA</t>
  </si>
  <si>
    <t>DIGHINALA_UPAZILA</t>
  </si>
  <si>
    <t>LAKSHMIPUR_SADAR_UPAZILA</t>
  </si>
  <si>
    <t>KALKINI_UPAZILA</t>
  </si>
  <si>
    <t>ATRAI_UPAZILA</t>
  </si>
  <si>
    <t>ATGHARIA_UPAZILA</t>
  </si>
  <si>
    <t>BALIAKANDI_UPAZILA</t>
  </si>
  <si>
    <t>DEBHATA_UPAZILA</t>
  </si>
  <si>
    <t>BASAIL_UPAZILA</t>
  </si>
  <si>
    <t>CHITALMARI_UPAZILA</t>
  </si>
  <si>
    <t>FARIDGANJ_UPAZILA</t>
  </si>
  <si>
    <t>BIMAN_BANDAR_THANA</t>
  </si>
  <si>
    <t>BHANGA_UPAZILA</t>
  </si>
  <si>
    <t>GAIBANDHA_SADAR_UPAZILA</t>
  </si>
  <si>
    <t>BAHUBAL_UPAZILA</t>
  </si>
  <si>
    <t>DEWANGANJ_UPAZILA</t>
  </si>
  <si>
    <t>KHAGRACHHARI_SADAR_UPAZILA</t>
  </si>
  <si>
    <t>RAMGANJ_UPAZILA</t>
  </si>
  <si>
    <t>MADARIPUR_SADAR_UPAZILA</t>
  </si>
  <si>
    <t>BADALGACHHI_UPAZILA</t>
  </si>
  <si>
    <t>BERA_UPAZILA</t>
  </si>
  <si>
    <t>GOALANDA_UPAZILA</t>
  </si>
  <si>
    <t>KALAROA_UPAZILA</t>
  </si>
  <si>
    <t>BHUAPUR_UPAZILA</t>
  </si>
  <si>
    <t>FAKIRHAT_UPAZILA</t>
  </si>
  <si>
    <t>HAIM_CHAR_UPAZILA</t>
  </si>
  <si>
    <t>CANTONMENT_THANA</t>
  </si>
  <si>
    <t>BOALMARI_UPAZILA</t>
  </si>
  <si>
    <t>GOBINDAGANJ_UPAZILA</t>
  </si>
  <si>
    <t>BANIACHONG_UPAZILA</t>
  </si>
  <si>
    <t>ISLAMPUR_UPAZILA</t>
  </si>
  <si>
    <t>LAKSHMICHHARI_UPAZILA</t>
  </si>
  <si>
    <t>RAMGATI_UPAZILA</t>
  </si>
  <si>
    <t>RAJOIR_UPAZILA</t>
  </si>
  <si>
    <t>DHAMOIRHAT_UPAZILA</t>
  </si>
  <si>
    <t>BHANGURA_UPAZILA</t>
  </si>
  <si>
    <t>PANGSHA_UPAZILA</t>
  </si>
  <si>
    <t>KALIGANJ_UPAZILA_SATKHIRA</t>
  </si>
  <si>
    <t>DELDUAR_UPAZILA</t>
  </si>
  <si>
    <t>KACHUA_UPAZILA</t>
  </si>
  <si>
    <t>HAJIGANJ_UPAZILA</t>
  </si>
  <si>
    <t>DEMRA_THANA</t>
  </si>
  <si>
    <t>CHAR_BHADRASAN_UPAZILA</t>
  </si>
  <si>
    <t>PALASHBARI_UPAZILA</t>
  </si>
  <si>
    <t>CHUNARUGHAT_UPAZILA</t>
  </si>
  <si>
    <t>JAMALPUR_SADAR_UPAZILA</t>
  </si>
  <si>
    <t>MAHALCHHARI_UPAZILA</t>
  </si>
  <si>
    <t>ROYPUR_UPAZILA</t>
  </si>
  <si>
    <t>SHIB_CHAR_UPAZILA</t>
  </si>
  <si>
    <t>MAHADEBPUR_UPAZILA</t>
  </si>
  <si>
    <t>CHATMOHAR_UPAZILA</t>
  </si>
  <si>
    <t>RAJBARI_SADAR_UPAZILA</t>
  </si>
  <si>
    <t>SATKHIRA_SADAR_UPAZILA</t>
  </si>
  <si>
    <t>GHATAIL_UPAZILA</t>
  </si>
  <si>
    <t>MOLLAHAT_UPAZILA</t>
  </si>
  <si>
    <t>KACHUA_UPAZILA_CHANDPUR</t>
  </si>
  <si>
    <t>DHAMRAI_UPAZILA</t>
  </si>
  <si>
    <t>FARIDPUR_SADAR_UPAZILA</t>
  </si>
  <si>
    <t>SADULLAPUR_UPAZILA</t>
  </si>
  <si>
    <t>HABIGANJ_SADAR_UPAZILA</t>
  </si>
  <si>
    <t>MADARGANJ_UPAZILA</t>
  </si>
  <si>
    <t>RANGAMATI_UPAZILA</t>
  </si>
  <si>
    <t>MANDA_UPAZILA</t>
  </si>
  <si>
    <t>FARIDPUR_UPAZILA</t>
  </si>
  <si>
    <t>SHYAMNAGAR_UPAZILA</t>
  </si>
  <si>
    <t>GOPALPUR_UPAZILA</t>
  </si>
  <si>
    <t>MONGLA_UPAZILA</t>
  </si>
  <si>
    <t>MATLAB_DAKSHIN_UPAZILA</t>
  </si>
  <si>
    <t>DHANMONDI_THANA</t>
  </si>
  <si>
    <t>MADHUKHALI_UPAZILA</t>
  </si>
  <si>
    <t>SAGHATTA_UPAZILA</t>
  </si>
  <si>
    <t>LAKHAI_UPAZILA</t>
  </si>
  <si>
    <t>MELANDAHA_UPAZILA</t>
  </si>
  <si>
    <t>PANCHHARI_UPAZILA</t>
  </si>
  <si>
    <t>LALMONIRHAT_ZILA</t>
  </si>
  <si>
    <t>MAGURA_ZILA</t>
  </si>
  <si>
    <t>NAOGAON_SADAR_UPAZILA</t>
  </si>
  <si>
    <t>ISHWARDI_UPAZILA</t>
  </si>
  <si>
    <t>RAJSHAHI_ZILA</t>
  </si>
  <si>
    <t>TALA_UPAZILA</t>
  </si>
  <si>
    <t>KALIHATI_UPAZILA</t>
  </si>
  <si>
    <t>MORRELGANJ_UPAZILA</t>
  </si>
  <si>
    <t>SHAHRASTI_UPAZILA</t>
  </si>
  <si>
    <t>DOHAR_UPAZILA</t>
  </si>
  <si>
    <t>NAGARKANDA_UPAZILA</t>
  </si>
  <si>
    <t>SUNDARGANJ_UPAZILA</t>
  </si>
  <si>
    <t>MADHABPUR_UPAZILA</t>
  </si>
  <si>
    <t>SARISHABARI_UPAZILA</t>
  </si>
  <si>
    <t>RAMGARH_UPAZILA</t>
  </si>
  <si>
    <t>ADITMARI_UPAZILA</t>
  </si>
  <si>
    <t>MAGURA_SADAR_UPAZILA</t>
  </si>
  <si>
    <t>NIAMATPUR_UPAZILA</t>
  </si>
  <si>
    <t>PABNA_SADAR_UPAZILA</t>
  </si>
  <si>
    <t>BAGHA_UPAZILA</t>
  </si>
  <si>
    <t>MADHUPUR_UPAZILA</t>
  </si>
  <si>
    <t>RAMPAL_UPAZILA</t>
  </si>
  <si>
    <t>GULSHAN_THANA</t>
  </si>
  <si>
    <t>SADARPUR_UPAZILA</t>
  </si>
  <si>
    <t>NABIGANJ_UPAZILA</t>
  </si>
  <si>
    <t>HATIBANDHA_UPAZILA</t>
  </si>
  <si>
    <t>MOHAMMADPUR_UPAZILA</t>
  </si>
  <si>
    <t>PATNITALA_UPAZILA</t>
  </si>
  <si>
    <t>SANTHIA_UPAZILA</t>
  </si>
  <si>
    <t>BAGHMARA_UPAZILA</t>
  </si>
  <si>
    <t>SHARIATPUR_ZILA</t>
  </si>
  <si>
    <t>MIRZAPUR_UPAZILA</t>
  </si>
  <si>
    <t>SARANKHOLA_UPAZILA</t>
  </si>
  <si>
    <t>HAZARIBAGH_THANA</t>
  </si>
  <si>
    <t>GAZIPUR_ZILA</t>
  </si>
  <si>
    <t>JESSORE_ZILA</t>
  </si>
  <si>
    <t>KALIGANJ_UPAZILA_LALMONIRHAT</t>
  </si>
  <si>
    <t>SHALIKHA_UPAZILA</t>
  </si>
  <si>
    <t>PORSHA_UPAZILA</t>
  </si>
  <si>
    <t>SUJANAGAR_UPAZILA</t>
  </si>
  <si>
    <t>BOALIA_THANA</t>
  </si>
  <si>
    <t>BHEDARGANJ_UPAZILA</t>
  </si>
  <si>
    <t>NAGARPUR_UPAZILA</t>
  </si>
  <si>
    <t>KAFRUL_THANA</t>
  </si>
  <si>
    <t>FENI_ZILA</t>
  </si>
  <si>
    <t>GAZIPUR_SADAR_UPAZILA</t>
  </si>
  <si>
    <t>ABHAYNAGAR_UPAZILA</t>
  </si>
  <si>
    <t>LALMONIRHAT_SADAR_UPAZILA</t>
  </si>
  <si>
    <t>SREEPUR_UPAZILA_MAGURA</t>
  </si>
  <si>
    <t>RANINAGAR_UPAZILA</t>
  </si>
  <si>
    <t>CHARGHAT_UPAZILA</t>
  </si>
  <si>
    <t>DAMUDYA_UPAZILA</t>
  </si>
  <si>
    <t>SAKHIPUR_UPAZILA</t>
  </si>
  <si>
    <t>CHITTAGONG_ZILA</t>
  </si>
  <si>
    <t>KAMRANGIR_CHAR_THANA</t>
  </si>
  <si>
    <t>CHHAGALNAIYA_UPAZILA</t>
  </si>
  <si>
    <t>KALIAKAIR_UPAZILA</t>
  </si>
  <si>
    <t>BAGHER_PARA_UPAZILA</t>
  </si>
  <si>
    <t>PATGRAM_UPAZILA</t>
  </si>
  <si>
    <t>SAPAHAR_UPAZILA</t>
  </si>
  <si>
    <t>DURGAPUR_UPAZILA_RAJSHAHI</t>
  </si>
  <si>
    <t>GOSAIRHAT_UPAZILA</t>
  </si>
  <si>
    <t>TANGAIL_SADAR_UPAZILA</t>
  </si>
  <si>
    <t>BANDARBAN_ZILA</t>
  </si>
  <si>
    <t>ANOWARA_UPAZILA</t>
  </si>
  <si>
    <t>KERANIGANJ_UPAZILA</t>
  </si>
  <si>
    <t>DAGANBHUIYAN_UPAZILA</t>
  </si>
  <si>
    <t>KALIGANJ_UPAZILA</t>
  </si>
  <si>
    <t>CHAUGACHHA_UPAZILA</t>
  </si>
  <si>
    <t>KHULNA_ZILA</t>
  </si>
  <si>
    <t>MANIKGANJ_ZILA</t>
  </si>
  <si>
    <t>PANCHAGARH_ZILA</t>
  </si>
  <si>
    <t>GODAGARI_UPAZILA</t>
  </si>
  <si>
    <t>NARIA_UPAZILA</t>
  </si>
  <si>
    <t>ALIKADAM_UPAZILA</t>
  </si>
  <si>
    <t>BAKALIA_THANA</t>
  </si>
  <si>
    <t>KHILGAON_THANA</t>
  </si>
  <si>
    <t>FENI_SADAR_UPAZILA</t>
  </si>
  <si>
    <t>KAPASIA_UPAZILA</t>
  </si>
  <si>
    <t>JESSORE_SADAR_UPAZILA</t>
  </si>
  <si>
    <t>BATIAGHATA_UPAZILA</t>
  </si>
  <si>
    <t>DAULATPUR_UPAZILA_MANIKGANJ</t>
  </si>
  <si>
    <t>NARAIL_ZILA</t>
  </si>
  <si>
    <t>ATWARI_UPAZILA</t>
  </si>
  <si>
    <t>MATIHAR_THANA</t>
  </si>
  <si>
    <t>SHARIATPUR_SADAR_UPAZILA</t>
  </si>
  <si>
    <t>THAKURGAON_ZILA</t>
  </si>
  <si>
    <t>BANDARBAN_SADAR_UPAZILA</t>
  </si>
  <si>
    <t>BANSHKHALI_UPAZILA</t>
  </si>
  <si>
    <t>KOTWALI_THANA_DHAKA</t>
  </si>
  <si>
    <t>PARSHURAM_UPAZILA</t>
  </si>
  <si>
    <t>SREEPUR_UPAZILA</t>
  </si>
  <si>
    <t>JHIKARGACHHA_UPAZILA</t>
  </si>
  <si>
    <t>DACOPE_UPAZILA</t>
  </si>
  <si>
    <t>GHIOR_UPAZILA</t>
  </si>
  <si>
    <t>KALIA_UPAZILA</t>
  </si>
  <si>
    <t>BODA_UPAZILA</t>
  </si>
  <si>
    <t>MOHANPUR_UPAZILA</t>
  </si>
  <si>
    <t>ZANJIRA_UPAZILA</t>
  </si>
  <si>
    <t>BALIADANGI_UPAZILA</t>
  </si>
  <si>
    <t>LAMA_UPAZILA</t>
  </si>
  <si>
    <t>BAYEJID_BOSTAMI_THANA</t>
  </si>
  <si>
    <t>LALBAGH_THANA</t>
  </si>
  <si>
    <t>SONAGAZI_UPAZILA</t>
  </si>
  <si>
    <t>KESHABPUR_UPAZILA</t>
  </si>
  <si>
    <t>DAULATPUR_THANA</t>
  </si>
  <si>
    <t>HARIRAMPUR_UPAZILA</t>
  </si>
  <si>
    <t>LOHAGARA_UPAZILA_NARAIL</t>
  </si>
  <si>
    <t>DEBIGANJ_UPAZILA</t>
  </si>
  <si>
    <t>PABA_UPAZILA</t>
  </si>
  <si>
    <t>HARIPUR_UPAZILA</t>
  </si>
  <si>
    <t>NAIKHONGCHHARI_UPAZILA</t>
  </si>
  <si>
    <t>BOALKHALI_UPAZILA</t>
  </si>
  <si>
    <t>MIRPUR_THANA</t>
  </si>
  <si>
    <t>GOPALGANJ_ZILA</t>
  </si>
  <si>
    <t>MANIRAMPUR_UPAZILA</t>
  </si>
  <si>
    <t>DIGHALIA_UPAZILA</t>
  </si>
  <si>
    <t>MANIKGANJ_SADAR_UPAZILA</t>
  </si>
  <si>
    <t>NARAIL_SADAR_UPAZILA</t>
  </si>
  <si>
    <t>PANCHAGARH_SADAR_UPAZILA</t>
  </si>
  <si>
    <t>PUTHIA_UPAZILA</t>
  </si>
  <si>
    <t>SHERPUR_ZILA</t>
  </si>
  <si>
    <t>PIRGANJ_UPAZILA_THAKURGAON</t>
  </si>
  <si>
    <t>ROWANGCHHARI_UPAZILA</t>
  </si>
  <si>
    <t>CHANDANAISH_UPAZILA</t>
  </si>
  <si>
    <t>MOHAMMADPUR_THANA</t>
  </si>
  <si>
    <t>GOPALGANJ_SADAR_UPAZILA</t>
  </si>
  <si>
    <t>SHARSHA_UPAZILA</t>
  </si>
  <si>
    <t>KHALISHPUR_THANA</t>
  </si>
  <si>
    <t>SATURIA_UPAZILA</t>
  </si>
  <si>
    <t>TENTULIA_UPAZILA</t>
  </si>
  <si>
    <t>RAJPARA_THANA</t>
  </si>
  <si>
    <t>JHENAIGATI_UPAZILA</t>
  </si>
  <si>
    <t>RANISANKAIL_UPAZILA</t>
  </si>
  <si>
    <t>RUMA_UPAZILA</t>
  </si>
  <si>
    <t>CHANDGAON_THANA</t>
  </si>
  <si>
    <t>MOTIJHEEL_THANA</t>
  </si>
  <si>
    <t>KASHIANI_UPAZILA</t>
  </si>
  <si>
    <t>KHAN_JAHAN_ALI_THANA</t>
  </si>
  <si>
    <t>SHIBALAYA_UPAZILA</t>
  </si>
  <si>
    <t>NARAYANGANJ_ZILA</t>
  </si>
  <si>
    <t>SHAH_MAKHDUM_THANA</t>
  </si>
  <si>
    <t>NAKLA_UPAZILA</t>
  </si>
  <si>
    <t>THAKURGAON_SADAR_UPAZILA</t>
  </si>
  <si>
    <t>THANCHI_UPAZILA</t>
  </si>
  <si>
    <t>CHITTAGONG_PORT_THANA</t>
  </si>
  <si>
    <t>NAWABGANJ_UPAZILA</t>
  </si>
  <si>
    <t>KOTALIPARA_UPAZILA</t>
  </si>
  <si>
    <t>JHALOKATI_ZILA</t>
  </si>
  <si>
    <t>KOYRA_UPAZILA</t>
  </si>
  <si>
    <t>SINGAIR_UPAZILA</t>
  </si>
  <si>
    <t>ARAIHAZAR_UPAZILA</t>
  </si>
  <si>
    <t>PATUAKHALI_ZILA</t>
  </si>
  <si>
    <t>TANORE_UPAZILA</t>
  </si>
  <si>
    <t>NALITABARI_UPAZILA</t>
  </si>
  <si>
    <t>DOUBLE_MOORING_THANA</t>
  </si>
  <si>
    <t>PALLABI_THANA</t>
  </si>
  <si>
    <t>MUKSUDPUR_UPAZILA</t>
  </si>
  <si>
    <t>JHALOKATI_SADAR_UPAZILA</t>
  </si>
  <si>
    <t>PAIKGACHHA_UPAZILA</t>
  </si>
  <si>
    <t>BANDAR_UPAZILA</t>
  </si>
  <si>
    <t>BAUPHAL_UPAZILA</t>
  </si>
  <si>
    <t>SHERPUR_SADAR_UPAZILA</t>
  </si>
  <si>
    <t>FATIKCHHARI_UPAZILA</t>
  </si>
  <si>
    <t>RAMNA_THANA</t>
  </si>
  <si>
    <t>TUNGIPARA_UPAZILA</t>
  </si>
  <si>
    <t>KANTHALIA_UPAZILA</t>
  </si>
  <si>
    <t>PHULTALA_UPAZILA</t>
  </si>
  <si>
    <t>NARAYANGANJ_SADAR_UPAZILA</t>
  </si>
  <si>
    <t>DASHMINA_UPAZILA</t>
  </si>
  <si>
    <t>RANGAMATI_ZILA</t>
  </si>
  <si>
    <t>SREEBARDI_UPAZILA</t>
  </si>
  <si>
    <t>BARGUNA_ZILA</t>
  </si>
  <si>
    <t>HALISHAHAR_THANA</t>
  </si>
  <si>
    <t>SABUJBAGH_THANA</t>
  </si>
  <si>
    <t>NALCHITY_UPAZILA</t>
  </si>
  <si>
    <t>RUPSA_THANA</t>
  </si>
  <si>
    <t>RUPGANJ_UPAZILA</t>
  </si>
  <si>
    <t>DUMKI_UPAZILA</t>
  </si>
  <si>
    <t>BAGHAI_CHHARI_UPAZILA</t>
  </si>
  <si>
    <t>AMTALI_UPAZILA</t>
  </si>
  <si>
    <t>HATHAZARI_UPAZILA</t>
  </si>
  <si>
    <t>SAVAR_UPAZILA</t>
  </si>
  <si>
    <t>RAJAPUR_UPAZILA</t>
  </si>
  <si>
    <t>SONADANGA_THANA</t>
  </si>
  <si>
    <t>MAULVIBAZAR_ZILA</t>
  </si>
  <si>
    <t>SONARGAON_UPAZILA</t>
  </si>
  <si>
    <t>GALACHIPA_UPAZILA</t>
  </si>
  <si>
    <t>BARKAL_UPAZILA</t>
  </si>
  <si>
    <t>SIRAJGANJ_ZILA</t>
  </si>
  <si>
    <t>BAMNA</t>
  </si>
  <si>
    <t>KARNAFULI_THANA</t>
  </si>
  <si>
    <t>SHYAMPUR_THANA</t>
  </si>
  <si>
    <t>TEROKHADA_UPAZILA</t>
  </si>
  <si>
    <t>BARLEKHA_UPAZILA</t>
  </si>
  <si>
    <t>MIRZAGANJ_UPAZILA</t>
  </si>
  <si>
    <t>BELAI_CHHARI_UPAZILA</t>
  </si>
  <si>
    <t>BELKUCHI_UPAZILA</t>
  </si>
  <si>
    <t>BARGUNA_SADAR_UPAZILA</t>
  </si>
  <si>
    <t>KHULSHI_THANA</t>
  </si>
  <si>
    <t>SUTRAPUR_THANA</t>
  </si>
  <si>
    <t>JHENAIDAH_ZILA</t>
  </si>
  <si>
    <t>KAMALGANJ_UPAZILA</t>
  </si>
  <si>
    <t>NARSINGDI_ZILA</t>
  </si>
  <si>
    <t>PATUAKHALI_SADAR_UPAZILA</t>
  </si>
  <si>
    <t>JURAI_CHHARI_THANA</t>
  </si>
  <si>
    <t>CHAUHALI_UPAZILA</t>
  </si>
  <si>
    <t>BETAGI_UPAZILA</t>
  </si>
  <si>
    <t>KOTWALI_THANA</t>
  </si>
  <si>
    <t>TEJGAON_THANA</t>
  </si>
  <si>
    <t>HARINAKUNDA_UPAZILA</t>
  </si>
  <si>
    <t>KULAURA_UPAZILA</t>
  </si>
  <si>
    <t>BELABO_UPAZILA</t>
  </si>
  <si>
    <t>KAPTAI_UPAZILA</t>
  </si>
  <si>
    <t>KAMARKHANDA_UPAZILA</t>
  </si>
  <si>
    <t>PATHARGHATA_UPAZILA</t>
  </si>
  <si>
    <t>LOHAGARA_UPAZILA</t>
  </si>
  <si>
    <t>UTTARA_THANA</t>
  </si>
  <si>
    <t>JHENAIDAHA_SADAR_UPAZILA</t>
  </si>
  <si>
    <t>MAULVI_BAZAR_SADAR_UPAZILA</t>
  </si>
  <si>
    <t>MANOHARDI_UPAZILA</t>
  </si>
  <si>
    <t>PIROJPUR_ZILA</t>
  </si>
  <si>
    <t>KAWKHALI_(BETBUNIA)_UPAZILA</t>
  </si>
  <si>
    <t>KAZIPUR_UPAZILA</t>
  </si>
  <si>
    <t>MIRSHARAI_UPAZILA</t>
  </si>
  <si>
    <t>KALIGANJ_UPAZILA_JHENAIDAH</t>
  </si>
  <si>
    <t>KISHORGONJ_ZILA</t>
  </si>
  <si>
    <t>RAJNAGAR_UPAZILA</t>
  </si>
  <si>
    <t>NARSINGDI_SADAR_UPAZILA</t>
  </si>
  <si>
    <t>BHANDARIA_UPAZILA</t>
  </si>
  <si>
    <t>LANGADU_UPAZILA</t>
  </si>
  <si>
    <t>ROYGANJ_UPAZILA</t>
  </si>
  <si>
    <t>BARISAL_ZILA</t>
  </si>
  <si>
    <t>PAHARTALI_THANA</t>
  </si>
  <si>
    <t>DINAJPUR_ZILA</t>
  </si>
  <si>
    <t>KOTCHANDPUR_UPAZILA</t>
  </si>
  <si>
    <t>AUSTAGRAM_UPAZILA</t>
  </si>
  <si>
    <t>SREEMANGAL_UPAZILA</t>
  </si>
  <si>
    <t>PALASH_UPAZILA</t>
  </si>
  <si>
    <t>KAWKHALI_UPAZILA</t>
  </si>
  <si>
    <t>MANIARCHAR_UPAZILA</t>
  </si>
  <si>
    <t>SHAHJADPUR_UPAZILA</t>
  </si>
  <si>
    <t>AGAILJHARA_UPAZILA</t>
  </si>
  <si>
    <t>PATENGA_THANA</t>
  </si>
  <si>
    <t>BIRAL_UPAZILA</t>
  </si>
  <si>
    <t>MAHESHPUR_UPAZILA</t>
  </si>
  <si>
    <t>BAJITPUR_UPAZILA</t>
  </si>
  <si>
    <t>ROYPURA_UPAZILA</t>
  </si>
  <si>
    <t>MATHBARIA_UPAZILA</t>
  </si>
  <si>
    <t>RAJASTHALI_UPAZILA</t>
  </si>
  <si>
    <t>SIRAJGANJ_SADAR_UPAZILA</t>
  </si>
  <si>
    <t>BABUGANJ_UPAZILA</t>
  </si>
  <si>
    <t>RANGUNIA_UPAZILA</t>
  </si>
  <si>
    <t>BIRAMPUR_UPAZILA</t>
  </si>
  <si>
    <t>SHAILKUPA_UPAZILA</t>
  </si>
  <si>
    <t>BHAIRAB_UPAZILA</t>
  </si>
  <si>
    <t>MEHERPUR_ZILA</t>
  </si>
  <si>
    <t>SHIBPUR_UPAZILA</t>
  </si>
  <si>
    <t>NAZIRPUR_UPAZILA</t>
  </si>
  <si>
    <t>RANGAMATI_SADAR_UPAZILA</t>
  </si>
  <si>
    <t>TARASH_UPAZILA</t>
  </si>
  <si>
    <t>BAKERGANJ_UPAZILA</t>
  </si>
  <si>
    <t>RAOZAN_UPAZILA</t>
  </si>
  <si>
    <t>BIRGANJ_UPAZILA</t>
  </si>
  <si>
    <t>HOSSAINPUR_UPAZILA</t>
  </si>
  <si>
    <t>GANGNI_UPAZILA</t>
  </si>
  <si>
    <t>NESARABAD_UPAZILA</t>
  </si>
  <si>
    <t>ULLAH_PARA_UPAZILA</t>
  </si>
  <si>
    <t>BANARI_PARA_UPAZILA</t>
  </si>
  <si>
    <t>SANDWIP_UPAZILA</t>
  </si>
  <si>
    <t>BOCHAGANJ_UPAZILA</t>
  </si>
  <si>
    <t>JOYPURHAT_ZILA</t>
  </si>
  <si>
    <t>ITNA_UPAZILA</t>
  </si>
  <si>
    <t>MEHERPUR_SADAR_UPAZILA</t>
  </si>
  <si>
    <t>NATORE_ZILA</t>
  </si>
  <si>
    <t>PIROJPUR_SADAR_UPAZILA</t>
  </si>
  <si>
    <t>RANGPUR_ZILA</t>
  </si>
  <si>
    <t>BARISAL_SADAR_UPAZILA</t>
  </si>
  <si>
    <t>SATKANIA_UPAZILA</t>
  </si>
  <si>
    <t>CHIRIRBANDAR_UPAZILA</t>
  </si>
  <si>
    <t>AKKELPUR_UPAZILA</t>
  </si>
  <si>
    <t>KARIMGANJ_UPAZILA</t>
  </si>
  <si>
    <t>MUJIB_NAGAR_UPAZILA</t>
  </si>
  <si>
    <t>BAGATI_PARA_UPAZILA</t>
  </si>
  <si>
    <t>BADARGANJ_UPAZILA</t>
  </si>
  <si>
    <t>SUNAMGANJ_ZILA</t>
  </si>
  <si>
    <t>GAURNADI_UPAZILA</t>
  </si>
  <si>
    <t>SITAKUNDA_UPAZILA</t>
  </si>
  <si>
    <t>DINAJPUR_SADAR_UPAZILA</t>
  </si>
  <si>
    <t>JOYPURHAT_SADAR_UPAZILA</t>
  </si>
  <si>
    <t>KATIADI_UPAZILA</t>
  </si>
  <si>
    <t>BARAIGRAM_UPAZILA</t>
  </si>
  <si>
    <t>GANGACHARA_UPAZILA</t>
  </si>
  <si>
    <t>BISHWAMBARPUR_UPAZILA</t>
  </si>
  <si>
    <t>HIZLA_UPAZILA</t>
  </si>
  <si>
    <t>FULBARI_UPAZILA</t>
  </si>
  <si>
    <t>KALAI_UPAZILA</t>
  </si>
  <si>
    <t>KISHOREGANJ_SADAR_UPAZILA</t>
  </si>
  <si>
    <t>MUNSHIGANJ_ZILA</t>
  </si>
  <si>
    <t>GURUDASPUR_UPAZILA</t>
  </si>
  <si>
    <t>KAUNIA_UPAZILA</t>
  </si>
  <si>
    <t>CHHATAK_UPAZILA</t>
  </si>
  <si>
    <t>MEHENDIGANJ_UPAZILA</t>
  </si>
  <si>
    <t>GHORAGHAT_UPAZILA</t>
  </si>
  <si>
    <t>KHETLAL_UPAZILA</t>
  </si>
  <si>
    <t>KULIAR_CHAR_UPAZILA</t>
  </si>
  <si>
    <t>GAZARIA_UPAZILA</t>
  </si>
  <si>
    <t>LALPUR_UPAZILA</t>
  </si>
  <si>
    <t>MITHA_PUKUR_UPAZILA</t>
  </si>
  <si>
    <t>DERAI_UPAZILA</t>
  </si>
  <si>
    <t>MULADI_UPAZILA</t>
  </si>
  <si>
    <t>COMILLA_ZILA</t>
  </si>
  <si>
    <t>HAKIMPUR_UPAZILA</t>
  </si>
  <si>
    <t>PANCHBIBI_UPAZILA</t>
  </si>
  <si>
    <t>MITHAMAIN_UPAZILA</t>
  </si>
  <si>
    <t>LOHAJANG_UPAZILA</t>
  </si>
  <si>
    <t>NATORE_SADAR_UPAZILA</t>
  </si>
  <si>
    <t>PIRGACHHA_UPAZILA</t>
  </si>
  <si>
    <t>DHARAMPASHA_UPAZILA</t>
  </si>
  <si>
    <t>WAZIRPUR_UPAZILA</t>
  </si>
  <si>
    <t>BARURA_UPAZILA</t>
  </si>
  <si>
    <t>KAHAROLE_UPAZILA</t>
  </si>
  <si>
    <t>NIKLI_UPAZILA</t>
  </si>
  <si>
    <t>MUNSHIGANJ_SADAR_UPAZILA</t>
  </si>
  <si>
    <t>SINGRA_UPAZILA</t>
  </si>
  <si>
    <t>PIRGANJ_UPAZILA</t>
  </si>
  <si>
    <t>DOWARABAZAR_UPAZILA</t>
  </si>
  <si>
    <t>BHOLA_SADAR_UPAZILA</t>
  </si>
  <si>
    <t>BRAHMAN_PARA_UPAZILA</t>
  </si>
  <si>
    <t>KHANSAMA_UPAZILA</t>
  </si>
  <si>
    <t>PAKUNDIA_UPAZILA</t>
  </si>
  <si>
    <t>SERAJDIKHAN_UPAZILA</t>
  </si>
  <si>
    <t>RANGPUR_SADAR_UPAZILA</t>
  </si>
  <si>
    <t>JAGANNATHPUR_UPAZILA</t>
  </si>
  <si>
    <t>BURHANUDDIN_UPAZILA</t>
  </si>
  <si>
    <t>BURICHANG_UPAZILA</t>
  </si>
  <si>
    <t>TARAIL_UPAZILA</t>
  </si>
  <si>
    <t>SREENAGAR_UPAZILA</t>
  </si>
  <si>
    <t>NAWABGANJ_ZILA</t>
  </si>
  <si>
    <t>TARAGANJ_UPAZILA</t>
  </si>
  <si>
    <t>JAMALGANJ_UPAZILA</t>
  </si>
  <si>
    <t>CHAR_FASSON_UPAZILA</t>
  </si>
  <si>
    <t>CHANDINA_UPAZILA</t>
  </si>
  <si>
    <t>PARBATIPUR_UPAZILA</t>
  </si>
  <si>
    <t>TONGIBARI_UPAZILA</t>
  </si>
  <si>
    <t>BHOLAHAT_UPAZILA</t>
  </si>
  <si>
    <t>SULLA_UPAZILA</t>
  </si>
  <si>
    <t>DAULAT_KHAN_UPAZILA</t>
  </si>
  <si>
    <t>CHAUDDAGRAM_UPAZILA</t>
  </si>
  <si>
    <t>KURIGRAM_ZILA</t>
  </si>
  <si>
    <t>GOMASTAPUR_UPAZILA</t>
  </si>
  <si>
    <t>SUNAMGANJ_SADAR_UPAZILA</t>
  </si>
  <si>
    <t>LALMOHAN_UPAZILA</t>
  </si>
  <si>
    <t>COMILLA_SADAR_UPAZILA</t>
  </si>
  <si>
    <t>BHURUNGAMARI_UPAZILA</t>
  </si>
  <si>
    <t>MYMENSINGH_ZILA</t>
  </si>
  <si>
    <t>NACHOLE_UPAZILA</t>
  </si>
  <si>
    <t>TAHIRPUR_UPAZILA</t>
  </si>
  <si>
    <t>MANPURA_UPAZILA</t>
  </si>
  <si>
    <t>DAUDKANDI_UPAZILA</t>
  </si>
  <si>
    <t>CHAR_RAJIBPUR_UPAZILA</t>
  </si>
  <si>
    <t>BHALUKA_UPAZILA</t>
  </si>
  <si>
    <t>NAWABGANJ_SADAR_UPAZILA</t>
  </si>
  <si>
    <t>TAZUMUDDIN_UPAZILA</t>
  </si>
  <si>
    <t>DEBIDWAR_UPAZILA</t>
  </si>
  <si>
    <t>CHILMARI_UPAZILA</t>
  </si>
  <si>
    <t>DHOBAURA_UPAZILA</t>
  </si>
  <si>
    <t>SHIBGANJ_UPAZILA_NAWABGANJ</t>
  </si>
  <si>
    <t>SYLHET_ZILA</t>
  </si>
  <si>
    <t>HOMNA_UPAZILA</t>
  </si>
  <si>
    <t>KURIGRAM_SADAR_UPAZILA</t>
  </si>
  <si>
    <t>FULBARIA_UPAZILA</t>
  </si>
  <si>
    <t>BALAGANJ_UPAZILA</t>
  </si>
  <si>
    <t>LAKSAM_UPAZILA</t>
  </si>
  <si>
    <t>NAGESHWARI_UPAZILA</t>
  </si>
  <si>
    <t>GAFFARGAON_UPAZILA</t>
  </si>
  <si>
    <t>NETRAKONA_ZILA</t>
  </si>
  <si>
    <t>BEANI_BAZAR_UPAZILA</t>
  </si>
  <si>
    <t>BOGRA_ZILA</t>
  </si>
  <si>
    <t>MEGHNA_UPAZILA</t>
  </si>
  <si>
    <t>PHULBARI_UPAZILA</t>
  </si>
  <si>
    <t>GAURIPUR_UPAZILA</t>
  </si>
  <si>
    <t>ATPARA_UPAZILA</t>
  </si>
  <si>
    <t>BISHWANATH_UPAZILA</t>
  </si>
  <si>
    <t>ADAMDIGHI_UPAZILA</t>
  </si>
  <si>
    <t>MURADNAGAR_UPAZILA</t>
  </si>
  <si>
    <t>RAJARHAT_UPAZILA</t>
  </si>
  <si>
    <t>HALUAGHAT_UPAZILA</t>
  </si>
  <si>
    <t>BARHATTA_UPAZILA</t>
  </si>
  <si>
    <t>COMPANIGANJ_UPAZILA_SYLHET</t>
  </si>
  <si>
    <t>BOGRA_SADAR_UPAZILA</t>
  </si>
  <si>
    <t>NANGALKOT_UPAZILA</t>
  </si>
  <si>
    <t>RAUMARI_UPAZILA</t>
  </si>
  <si>
    <t>ISHWARGANJ_UPAZILA</t>
  </si>
  <si>
    <t>DURGAPUR_UPAZILA</t>
  </si>
  <si>
    <t>FENCHUGANJ_UPAZILA</t>
  </si>
  <si>
    <t>DHUNAT_UPAZILA</t>
  </si>
  <si>
    <t>ULIPUR_UPAZILA</t>
  </si>
  <si>
    <t>MUKTAGACHHA_UPAZILA</t>
  </si>
  <si>
    <t>KALMAKANDA_UPAZILA</t>
  </si>
  <si>
    <t>GOLABGANJ_UPAZILA</t>
  </si>
  <si>
    <t>DHUPCHANCHIA_UPAZILA</t>
  </si>
  <si>
    <t>COXSBAZAR_ZILA</t>
  </si>
  <si>
    <t>MYMENSINGH_SADAR_UPAZILA</t>
  </si>
  <si>
    <t>KENDUA_UPAZILA</t>
  </si>
  <si>
    <t>GOWAINGHAT_UPAZILA</t>
  </si>
  <si>
    <t>GABTALI_UPAZILA</t>
  </si>
  <si>
    <t>CHAKARIA _UPAZILA</t>
  </si>
  <si>
    <t>NANDAIL_UPAZILA</t>
  </si>
  <si>
    <t>KHALIAJURI_UPAZILA</t>
  </si>
  <si>
    <t>JAINTIAPUR_UPAZILA</t>
  </si>
  <si>
    <t>KAHALOO_UPAZILA</t>
  </si>
  <si>
    <t>COXS_BAZAR_SADAR_UPAZILA</t>
  </si>
  <si>
    <t>PHULPUR_UPAZILA</t>
  </si>
  <si>
    <t>MADAN_UPAZILA</t>
  </si>
  <si>
    <t>KANAIGHAT_UPAZILA</t>
  </si>
  <si>
    <t>NANDIGRAM_UPAZILA</t>
  </si>
  <si>
    <t>KUTUBDIA_UPAZILA</t>
  </si>
  <si>
    <t>TRISHAL_UPAZILA</t>
  </si>
  <si>
    <t>MOHANGANJ_UPAZILA</t>
  </si>
  <si>
    <t>SYLHET_SADAR_UPAZILA</t>
  </si>
  <si>
    <t>SARIAKANDI_UPAZILA</t>
  </si>
  <si>
    <t>MAHESHKHALI_UPAZILA</t>
  </si>
  <si>
    <t>NETROKONA_SADAR_UPAZILA</t>
  </si>
  <si>
    <t>ZAKIGANJ_UPAZILA</t>
  </si>
  <si>
    <t>SHERPUR_UPAZILA</t>
  </si>
  <si>
    <t>RAMU_UPAZILA</t>
  </si>
  <si>
    <t>KUSHTIA_ZILA</t>
  </si>
  <si>
    <t>PURBADHALA_UPAZILA</t>
  </si>
  <si>
    <t>SHIBGANJ_UPAZILA</t>
  </si>
  <si>
    <t>TEKNAF_UPAZILA</t>
  </si>
  <si>
    <t>BHERAMARA_UPAZILA</t>
  </si>
  <si>
    <t>SONATOLA_UPAZILA</t>
  </si>
  <si>
    <t>UKHIA_UPAZILA</t>
  </si>
  <si>
    <t>DAULATPUR_UPAZILA</t>
  </si>
  <si>
    <t>KHOKSA_UPAZILA</t>
  </si>
  <si>
    <t>NILPHAMARI_ZILA</t>
  </si>
  <si>
    <t>BRAHMANBARIA_ZILA</t>
  </si>
  <si>
    <t>KUMARKHALI_UPAZILA</t>
  </si>
  <si>
    <t>DIMLA_UPAZILA</t>
  </si>
  <si>
    <t>AKHAURA_UPAZILA</t>
  </si>
  <si>
    <t>KUSHTIA_SADAR_UPAZILA</t>
  </si>
  <si>
    <t>DOMAR_UPAZILA</t>
  </si>
  <si>
    <t>ASHUGANJ_UPAZILA</t>
  </si>
  <si>
    <t>MIRPUR_UPAZILA</t>
  </si>
  <si>
    <t>JALDHAKA_UPAZILA</t>
  </si>
  <si>
    <t>BANCHHARAMPUR_UPAZILA</t>
  </si>
  <si>
    <t>KISHOREGANJ_UPAZILA</t>
  </si>
  <si>
    <t>BRAHMANBARIA_SADAR_UPAZILA</t>
  </si>
  <si>
    <t>NILPHAMARI_SADAR_UPAZILA</t>
  </si>
  <si>
    <t>KASBA_UPAZILA</t>
  </si>
  <si>
    <t>SAIDPUR_UPAZILA</t>
  </si>
  <si>
    <t>NABINAGAR_UPAZILA</t>
  </si>
  <si>
    <t>NASIRNAGAR_UPAZILA</t>
  </si>
  <si>
    <t>NOAKHALI_ZILA</t>
  </si>
  <si>
    <t>SARAIL_UPAZILA</t>
  </si>
  <si>
    <t>BEGUMGANJ_UPAZILA</t>
  </si>
  <si>
    <t>CHATKHIL_UPAZILA</t>
  </si>
  <si>
    <t>COMPANIGANJ_UPAZILA</t>
  </si>
  <si>
    <t>BHOLA_ZILA</t>
  </si>
  <si>
    <t>HATIYA_UPAZILA</t>
  </si>
  <si>
    <t>NOAKHALI_SADAR_UPAZILA</t>
  </si>
  <si>
    <t>SENBAGH_UPAZILA</t>
  </si>
  <si>
    <t>DIVISION</t>
  </si>
  <si>
    <t>BARISAL</t>
  </si>
  <si>
    <t>CHITTAGONG_Division</t>
  </si>
  <si>
    <t>DHAKA_Division</t>
  </si>
  <si>
    <t>KHULNA_division</t>
  </si>
  <si>
    <t>CHUADANGA_ZILA</t>
  </si>
  <si>
    <t>RAJSHAHI_Division</t>
  </si>
  <si>
    <t>RANGPUR_Division</t>
  </si>
  <si>
    <t>SYLHET_Division</t>
  </si>
  <si>
    <t>BARISAL_DIVISION</t>
  </si>
  <si>
    <t>CHITTAGONG_DIVISION</t>
  </si>
  <si>
    <t>DHAKA_DIVISION</t>
  </si>
  <si>
    <t>KHULNA_DIVISION</t>
  </si>
  <si>
    <t>RAJSHAHI_DIVISION</t>
  </si>
  <si>
    <t>RANGPUR_DIVISION</t>
  </si>
  <si>
    <t>SYLHET_DIVISION</t>
  </si>
  <si>
    <r>
      <t xml:space="preserve">Division 
</t>
    </r>
    <r>
      <rPr>
        <sz val="10"/>
        <rFont val="Arial"/>
        <family val="2"/>
      </rPr>
      <t>(Use drop down box)</t>
    </r>
  </si>
  <si>
    <r>
      <t>Zila (District)</t>
    </r>
    <r>
      <rPr>
        <sz val="10"/>
        <rFont val="Arial"/>
        <family val="2"/>
      </rPr>
      <t xml:space="preserve">
(Use drop down box)</t>
    </r>
  </si>
  <si>
    <r>
      <t xml:space="preserve">Upazila (Sub-District) </t>
    </r>
    <r>
      <rPr>
        <sz val="10"/>
        <rFont val="Arial"/>
        <family val="2"/>
      </rPr>
      <t xml:space="preserve">
(Use drop down box)</t>
    </r>
  </si>
  <si>
    <r>
      <t xml:space="preserve">Number of partner NGOs (stand-by agreements)   </t>
    </r>
    <r>
      <rPr>
        <sz val="10"/>
        <rFont val="Arial"/>
        <family val="2"/>
      </rPr>
      <t xml:space="preserve">
See comment</t>
    </r>
  </si>
  <si>
    <r>
      <t xml:space="preserve">Origin of Inputs / donor 
</t>
    </r>
    <r>
      <rPr>
        <sz val="10"/>
        <rFont val="Arial"/>
        <family val="2"/>
      </rPr>
      <t>(if available)</t>
    </r>
  </si>
  <si>
    <r>
      <rPr>
        <sz val="10"/>
        <rFont val="Arial"/>
        <family val="2"/>
      </rPr>
      <t>Indicate if currently an</t>
    </r>
    <r>
      <rPr>
        <b/>
        <sz val="10"/>
        <rFont val="Arial"/>
        <family val="2"/>
      </rPr>
      <t xml:space="preserve"> implementing partner for a UN agency / NGO </t>
    </r>
    <r>
      <rPr>
        <sz val="10"/>
        <rFont val="Arial"/>
        <family val="2"/>
      </rPr>
      <t xml:space="preserve">or if </t>
    </r>
    <r>
      <rPr>
        <b/>
        <sz val="10"/>
        <rFont val="Arial"/>
        <family val="2"/>
      </rPr>
      <t xml:space="preserve">own funds are used for activities </t>
    </r>
    <r>
      <rPr>
        <sz val="10"/>
        <rFont val="Arial"/>
        <family val="2"/>
      </rPr>
      <t>(or both)</t>
    </r>
  </si>
  <si>
    <r>
      <t>Warehousing Capacity</t>
    </r>
    <r>
      <rPr>
        <sz val="10"/>
        <rFont val="Arial"/>
        <family val="2"/>
      </rPr>
      <t xml:space="preserve">
 (in metric tonnage if relevant) </t>
    </r>
  </si>
  <si>
    <r>
      <rPr>
        <sz val="10"/>
        <rFont val="Arial"/>
        <family val="2"/>
      </rPr>
      <t>Number of Staff who have received</t>
    </r>
    <r>
      <rPr>
        <b/>
        <sz val="10"/>
        <rFont val="Arial"/>
        <family val="2"/>
      </rPr>
      <t xml:space="preserve"> Emergency Food Security Assessments (EFSAs) Training at district or national level</t>
    </r>
    <r>
      <rPr>
        <sz val="10"/>
        <rFont val="Arial"/>
        <family val="2"/>
      </rPr>
      <t xml:space="preserve"> as appropriate</t>
    </r>
  </si>
  <si>
    <r>
      <t xml:space="preserve">Staff Skill Set  - Data Entry
</t>
    </r>
    <r>
      <rPr>
        <sz val="10"/>
        <rFont val="Arial"/>
        <family val="2"/>
      </rPr>
      <t>(See comment)</t>
    </r>
  </si>
  <si>
    <r>
      <t xml:space="preserve">Staff Skill Set  - Data Collection
</t>
    </r>
    <r>
      <rPr>
        <sz val="10"/>
        <rFont val="Arial"/>
        <family val="2"/>
      </rPr>
      <t>(See comment)</t>
    </r>
  </si>
  <si>
    <t xml:space="preserve">Number of International Staff 
</t>
  </si>
  <si>
    <r>
      <t xml:space="preserve">List Your Planned </t>
    </r>
    <r>
      <rPr>
        <b/>
        <u/>
        <sz val="10"/>
        <rFont val="Arial"/>
        <family val="2"/>
      </rPr>
      <t>Projects</t>
    </r>
    <r>
      <rPr>
        <b/>
        <sz val="10"/>
        <rFont val="Arial"/>
        <family val="2"/>
      </rPr>
      <t xml:space="preserve"> per District </t>
    </r>
    <r>
      <rPr>
        <sz val="10"/>
        <rFont val="Arial"/>
        <family val="2"/>
      </rPr>
      <t>(to ensure we know your district capacity in the near future)</t>
    </r>
  </si>
  <si>
    <r>
      <t xml:space="preserve">Indicate location of head office and / or field office </t>
    </r>
    <r>
      <rPr>
        <sz val="10"/>
        <rFont val="Arial"/>
        <family val="2"/>
      </rPr>
      <t>(in all relevant districts - and at upazila level if possible)</t>
    </r>
  </si>
  <si>
    <t>Response Time</t>
  </si>
  <si>
    <t>WFP</t>
  </si>
  <si>
    <t>ECHO</t>
  </si>
  <si>
    <t>Shushilan, Local Government</t>
  </si>
  <si>
    <t xml:space="preserve">Local Government Engineering Department </t>
  </si>
  <si>
    <t>within 24 hours</t>
  </si>
  <si>
    <t xml:space="preserve">Hafiza Khan, Head of Khulna Sub-office. Contact number :+8801711892228 </t>
  </si>
  <si>
    <t xml:space="preserve">hafiza.khan@wfp.org </t>
  </si>
  <si>
    <t xml:space="preserve">Contact number :+8801711892228 </t>
  </si>
  <si>
    <t>LG Electronics</t>
  </si>
  <si>
    <t>Vulnerable HHs : 2000</t>
  </si>
  <si>
    <t>Bangladesh Red Crescent Society, ACF, RTMI</t>
  </si>
  <si>
    <t>Department of Food</t>
  </si>
  <si>
    <t xml:space="preserve">Khulna Sub-office : Response coordination, early warning, vulnerability analysis, poverty estimation, </t>
  </si>
  <si>
    <t>Farnces Voon, Head of Cox's Bazar Sub-office, Contact number : +8801819212777</t>
  </si>
  <si>
    <t>AusAid</t>
  </si>
  <si>
    <t>Muslim Aid</t>
  </si>
  <si>
    <t>Department of Primary Education</t>
  </si>
  <si>
    <t>frances.voon@wfp.org</t>
  </si>
  <si>
    <t>Department of Health</t>
  </si>
  <si>
    <t>Padakkhep Manabik Unnayan Kendra (PMUK)</t>
  </si>
  <si>
    <t>ESDO</t>
  </si>
  <si>
    <t>Gram Unnayan Karma (GUK)</t>
  </si>
  <si>
    <t>Manab Mukti Sangstha (MMS)</t>
  </si>
  <si>
    <t>Vulnerable HHs : 3500</t>
  </si>
  <si>
    <t>WSB+ : 250 MT Vegetable oil : 50 MT, Rice : 100 MT,  Pulse : 10 MT</t>
  </si>
  <si>
    <t>Rangpur Sub-office : Response coordination, Early warning, Food Security Assessment, Rapid Emergency Assessment</t>
  </si>
  <si>
    <t>Anwarul Kabir, Contact number :+8801711439054</t>
  </si>
  <si>
    <t>anwarul.kabir@wfp.org</t>
  </si>
  <si>
    <t>RDRS</t>
  </si>
  <si>
    <t>NDP, ACF,</t>
  </si>
  <si>
    <t>Directorate of Health and Family Planning</t>
  </si>
  <si>
    <t>Plastic container (for WSB+): 15,000</t>
  </si>
  <si>
    <t>Northern Area Office, Rangpur : 14 Programme, Logistics and Admin staff</t>
  </si>
  <si>
    <t>Northern Area Office : 6 staff members are available and country office can assist with 5-6 staff.</t>
  </si>
  <si>
    <t>Northern Area Office : Six (6) staff received training on EFSA</t>
  </si>
  <si>
    <t>The warehouse is located at Gaibandha district with the capacity of 600 MT food.</t>
  </si>
  <si>
    <t>Northern Area Office would be able to respond within 24 hours</t>
  </si>
  <si>
    <t xml:space="preserve">Japan Govt., Government of Bangladesh, </t>
  </si>
  <si>
    <t>NGO Shushilan,</t>
  </si>
  <si>
    <t>Ultra poor female (age 18 - 49 yrs.)</t>
  </si>
  <si>
    <t>GUK</t>
  </si>
  <si>
    <t>NDP</t>
  </si>
  <si>
    <t>ASEAB</t>
  </si>
  <si>
    <t>FSUP project : 1 international staff</t>
  </si>
  <si>
    <t>FSUP Project : 6</t>
  </si>
  <si>
    <t>Khulna Sub-office</t>
  </si>
  <si>
    <t>Vulnerable HHs : 2500</t>
  </si>
  <si>
    <t>4 staff members are available for data entry but normally outsourced</t>
  </si>
  <si>
    <t>Rural Reconstruction Foundation (RRF)</t>
  </si>
  <si>
    <t xml:space="preserve">Muslim Aid </t>
  </si>
  <si>
    <t>Deparment of Primary Education (DPE)</t>
  </si>
  <si>
    <t>Shushilan</t>
  </si>
  <si>
    <t xml:space="preserve">Unilever </t>
  </si>
  <si>
    <t>Cox's Bazar Sub-office</t>
  </si>
  <si>
    <t>Rangpur and Shirajgonj Sub-offices</t>
  </si>
  <si>
    <t>Sirajganj Sub-office</t>
  </si>
  <si>
    <t>Shushilan, ACF</t>
  </si>
  <si>
    <t>Ministry of Health and Family Welfare ,  Civil surgeon, Upazila Health and Family Planning Officer</t>
  </si>
  <si>
    <t>Khulna warehouse : 4000. MT</t>
  </si>
  <si>
    <t>Japan</t>
  </si>
  <si>
    <t>Directorate of Primary Education (DPE)</t>
  </si>
  <si>
    <t>RDRS , TDH</t>
  </si>
  <si>
    <t>SHED, ACF</t>
  </si>
  <si>
    <t>Cox's Bazar Sub-office : 1 Intl. staff (Head of Sub-office)</t>
  </si>
  <si>
    <t>Cox's Bazar Sub-office : 4 staff are available for data collection. Country office might support with 5-6 staff for data collection.</t>
  </si>
  <si>
    <t>Cox's Bazar Sub-office : 4 staff are available for data entry.</t>
  </si>
  <si>
    <t>Cox's Bazar Sub-office : Head of Sub office and Senior Programme Assistant (total 2). Minimum 3 Country Office staff might support</t>
  </si>
  <si>
    <t>Cox's Bazar Sub-office : 3 programme staff received EFSA training</t>
  </si>
  <si>
    <t>Tel : +880341-63457 / 63546                                          Cell : 01819-212777</t>
  </si>
  <si>
    <t>EU</t>
  </si>
  <si>
    <t xml:space="preserve">Children &lt;5 : 7300, PLWs : 3300, Adolescent girls : 14000, Children &lt;2 (blanket) ; 12000, </t>
  </si>
  <si>
    <t>EU , WFP</t>
  </si>
  <si>
    <t>Government of Spain</t>
  </si>
  <si>
    <t>Muslim Aid, Shushilan</t>
  </si>
  <si>
    <t>Barisal Sub-office</t>
  </si>
  <si>
    <t xml:space="preserve">MDG-F project : 1 </t>
  </si>
  <si>
    <t>MDG-F project : 04</t>
  </si>
  <si>
    <t>Emergency Response, Early warning, Emergency Assessment,  Implementation of  Nutrition  interventions</t>
  </si>
  <si>
    <t xml:space="preserve">abdus.sobhan@wfp.org </t>
  </si>
  <si>
    <t xml:space="preserve">Tel : 0751-64731 ;               Cell : +8801711827867 </t>
  </si>
  <si>
    <t>Mr. Abdus Sobhan, Head of Sirajgonj Sub-office</t>
  </si>
  <si>
    <t>Staff of Sirajgonj Sub-office would be able to respond within 24 hours</t>
  </si>
  <si>
    <t>Dhaka Sub-office</t>
  </si>
  <si>
    <t xml:space="preserve">High Energy Biscuits : 100 MT  </t>
  </si>
  <si>
    <t xml:space="preserve">Area office (Southern Operations) : 03 </t>
  </si>
  <si>
    <t>Area office (Southern Operations) : 02</t>
  </si>
  <si>
    <t>Total : 02 (Head of Southern Operations and Senior Programme Asst.)</t>
  </si>
  <si>
    <t>NGO warehouse (outsourced) :  200 MT</t>
  </si>
  <si>
    <t xml:space="preserve">Cox's Bazar Sub-office : Vehicles : 04 . Truck / Lorry hire from enlisted transporters on requirement basis                        </t>
  </si>
  <si>
    <t>Mr. Syed S. Arefeen Head of Area Office (Southern Operations)    Contact # : +8801714015565</t>
  </si>
  <si>
    <t xml:space="preserve">ss.arefeen@wfp.org </t>
  </si>
  <si>
    <t>Contact number :+8801714015565</t>
  </si>
  <si>
    <t>Humanitarian Foundation (HF)</t>
  </si>
  <si>
    <t>Rangamati Sub-office</t>
  </si>
  <si>
    <t xml:space="preserve">High Energy Biscuits : 50 MT  </t>
  </si>
  <si>
    <t>NGO warehouse (outsourced) :  100 MT</t>
  </si>
  <si>
    <t>Total : 01  ( Senior Programme Asst.), in addition minimum 2 staff from Area Office might support if required</t>
  </si>
  <si>
    <t>Rangamati Sub-office has 02 vehicles. Truck/Lorry could hire from enlisted transporters on requirement basis.</t>
  </si>
  <si>
    <t>Vehicle  support receive from Country office and Truck / Lorry could hire from enlisted transporters on requirement basis.</t>
  </si>
  <si>
    <t>Barisal Sub-office has 03 vehicles. Truck/Lorry could hire from enlisted transporters on requirement basis.</t>
  </si>
  <si>
    <t xml:space="preserve">Rangpur Sub-office : Vehicles : 07, Truck / Lorry hire could from enlisted transporters on requirement basis.                     </t>
  </si>
  <si>
    <t>Mr. Iqbal Hossain, Senior Programme Assistant , Contact  number : 01717034856</t>
  </si>
  <si>
    <t>iqbal.hossain@wfp.org</t>
  </si>
  <si>
    <t>Ms. Elora Chakma, Senior Programme Assistant Contact number : 01714021188</t>
  </si>
  <si>
    <t>Contact number : 01714021188</t>
  </si>
  <si>
    <t>elora.chakma@wfp.org</t>
  </si>
  <si>
    <t>Staff of Barisal Sub-office would be able to respond within 24 hours</t>
  </si>
  <si>
    <t>Staff of Area office (Southern Operations) would be able to respond within 24 hours</t>
  </si>
  <si>
    <t>Staff of Rangamati Sub-office would be able to respond within 24 hours</t>
  </si>
  <si>
    <t xml:space="preserve">Shushilan, </t>
  </si>
  <si>
    <t>Emergency Recovery phase (March - December 2012)  Cash-for-work , Cash-for-training, Blanket Supplementary Feeding, Targeted Supplementary Feeding</t>
  </si>
  <si>
    <t>Khulna Sub-office : 4 staff received training on EFSA</t>
  </si>
  <si>
    <t>ECHO, DFID, AusAid</t>
  </si>
  <si>
    <t>Sirajgonj Sub-office : 3</t>
  </si>
  <si>
    <t>Sirajgonj Sub-office : 3 staff received EFSA training</t>
  </si>
  <si>
    <t>Head of Area-office and two Senior Programme Associates (total 3) are available for report writing.  3-4 Staff from Country Office may assist.</t>
  </si>
  <si>
    <t>Total : 5 (Head of Sub-office, and 4 Sr. programme Asst)</t>
  </si>
  <si>
    <t xml:space="preserve">Emergency Response, Early warning, Emergency Assessment, Cash grant distribution,   monitoring (programme and Financial) training,  </t>
  </si>
  <si>
    <t>Sirajgonj sub-office has 05 Vehicles . Truck / lorry could hire from enlisted transporters on requirement basis.</t>
  </si>
  <si>
    <t xml:space="preserve">On an average :  Wheat Soya Blend (WSB+) : 300 MT, Vegetable oil : 20 MT , Biscuits 100 MT, </t>
  </si>
  <si>
    <t xml:space="preserve">Multilateral </t>
  </si>
  <si>
    <t xml:space="preserve"> Local Government Engineering Department</t>
  </si>
  <si>
    <r>
      <t xml:space="preserve">Target Audience / Beneficiary Type / Numbers / Completion time
</t>
    </r>
    <r>
      <rPr>
        <sz val="10"/>
        <rFont val="Arial"/>
        <family val="2"/>
      </rPr>
      <t xml:space="preserve">(farmers, fishers, landless laborers, students etc. Please include number of beneficiaries) </t>
    </r>
  </si>
  <si>
    <t>USDA</t>
  </si>
  <si>
    <t xml:space="preserve">Japan </t>
  </si>
  <si>
    <t xml:space="preserve">Cox's Bazar Sub-office : 7 national staff </t>
  </si>
  <si>
    <t xml:space="preserve">Cox's Bazar Sub-office : Response coordination, Early warning, Food Security Assessment, Rapid Emergency Assessment, </t>
  </si>
  <si>
    <t>WFP warehouse in Cox's Bazar : 1000 MT                            WFP also use 3 of Govt. warehouses located in Cox's Bazar with the capacity of 3000 MT.</t>
  </si>
  <si>
    <t>Economic Relations Department (ERD),  Ministry of Health and Family Welfare ,  Civil surgeon, Upazila Health and Family Planning , Department of Primary Education</t>
  </si>
  <si>
    <t>NGO warehouse  (outsourced) : 30 MT</t>
  </si>
  <si>
    <t xml:space="preserve">High Energy Biscuits : 20 MT  </t>
  </si>
  <si>
    <t>Barisal SO : 02</t>
  </si>
  <si>
    <t xml:space="preserve">Total : 02 (Senior Programme Assistant and Field Monitoring Assistant, </t>
  </si>
  <si>
    <t>Barisal Sub-office : 2</t>
  </si>
  <si>
    <t>Canada, USA, AusAid, Multilateral donors</t>
  </si>
  <si>
    <t xml:space="preserve">Immediate Food distribution (within 24 hours) in total across the targeted areas: 11, 500 ; Second round distribution : 23,500 HHs ; Supplementary Food distribution : 12,300 PLWs,                                                        Emergency Food and cash distribution to the flood affected HHs : 30,000 </t>
  </si>
  <si>
    <t>Khulna Warehouse: Biscuits : 100 MT</t>
  </si>
  <si>
    <t>(Khulna) Wiikhall : 12 , Pallet : 2259, Weighing scale : 04</t>
  </si>
  <si>
    <t>None</t>
  </si>
  <si>
    <t>Across Shyamnagar and Asasuni: Vulnerable HHs : 5000</t>
  </si>
  <si>
    <t>Across Dacope and Koyra: Vulnerable HHs : 500</t>
  </si>
  <si>
    <t>Across Mongla and Sarankhola: Vulnerable HHs : 5000</t>
  </si>
  <si>
    <t>Across Chafasson, Tazumuddin: Vulnerable HHs : 5000</t>
  </si>
  <si>
    <t>Across Galachipa, Kalapara: Vulnerable HHs : 5000</t>
  </si>
  <si>
    <t>Across Morelganj, Sarankhola: Pre-primary and Primary School Children : 53282</t>
  </si>
  <si>
    <t>Across Kalapara, Galachipa: Pre-primary and Primary School Children : 74757</t>
  </si>
  <si>
    <t>Across Bamna, Patharghata: Pre-primary and Primary School Children : 29607</t>
  </si>
  <si>
    <t>School Feeding Programme : School  snacks distribution, school Gardening, tee plantation in the school premises, Community Mobilization sessions, Leadership training for the Women members of the School Management Committee (Year round programme)</t>
  </si>
  <si>
    <t>Across Assasuni, Kalaroa, Shyamnagar, Tala: Pre-primary and Primary School Children : 95000</t>
  </si>
  <si>
    <t>Across Satkhira Sadar, Tala, Asasuni, Debhata: Children &lt;5 : 7,400, PLWs : 6800</t>
  </si>
  <si>
    <t xml:space="preserve">Across  Teknaf and Ukhiya: Registered Refugees (25,000), Primary School Children within the camps (10000) , Children under &lt;5 ( 1000 ), PLWs (2000), </t>
  </si>
  <si>
    <t xml:space="preserve">Pre-primary and Primary School Children (Teknaf and Ukhiya) </t>
  </si>
  <si>
    <t>Across Teknaf and Ukhiya: Children &lt;5 : 14,850, PLWs : 2000</t>
  </si>
  <si>
    <t>Across Bhurangamari, Nageshwari, Fulbari, Sadar, Ulipur, Chilmari, Romari, Rajbpur: Vulnerable HHs : 11,500</t>
  </si>
  <si>
    <t>Across Sundarganj, Sadar, Fulchari, Shaghata, Palashbari, Gobindaganj: Vulnerable HHs : 7,000</t>
  </si>
  <si>
    <t>Across Sariakandi, Sonatala, Dhunat: Vulnerable HHs : 7,500</t>
  </si>
  <si>
    <t>Vulnerable HHs : 12,000 (Kazipur, Raiganj, Sadar, Kamarkhand, Shahjadpur, Belkuchi, Chouhali)</t>
  </si>
  <si>
    <t>Vulnerable HHs : 11000 (Dewanganj, Bakshiganj, Melandha, Sharishabari, Madarganj, Islampur)</t>
  </si>
  <si>
    <t>Pre-primary and Primary School Children : 262,526 (across Bhurangamari, Nageshwari, Fulbari, Rajarhat, Sadar, Ulipur, Chilmari, Romari, Rajbpur)</t>
  </si>
  <si>
    <t>Pre-primary and Primary School Children : 158,009 (across Gobindaganj, Sundarganj, Saghata)</t>
  </si>
  <si>
    <t>Children &lt;5 : 40,250, PLWs : 15,050 (across Saghata, Fulchari, Palashbari, Gobindaganj)</t>
  </si>
  <si>
    <t>Children &lt;5 : 2000, PLWs : 2000 (across Kurigaram Sadar and Chilmari)</t>
  </si>
  <si>
    <t>Pre-primary and primary school children of slum and slum adjacent areas : 85,000 (Across Dhaka Metropolitan and adjacent Areas)</t>
  </si>
  <si>
    <t>Pre-primary and primary school children of para-centre and schools : 37,000 (across Alikadam, Lama, Naikhongchari, Rowanchari, Ruma, Thanchi)</t>
  </si>
  <si>
    <t>Programme : Enhancing Resilience (see comment)</t>
  </si>
  <si>
    <t>Immediate Food distribution  &amp;  Emergency Relief Distribution &amp; Cash grant distribution</t>
  </si>
  <si>
    <t>Cash for Work caseloads: 9600 HHs (participants : Vulnerable HHs), Cash for Training (1st round) caseloads: 3000 HHs (Participants : Elderly, Disabled, PLWs), Cash for Training (2nd round) caseloads: 3000 HHs (most deserving out of 12600 HHs), Blanket supplementary feeding caseloads : 17,489 Children &lt;5 and PLWs,  Targeted supplementary feeding caseloads : 13,710 (Children &lt;5 and PLWs, to be selected  through screening)</t>
  </si>
  <si>
    <t>School Feeding Programme (year round)</t>
  </si>
  <si>
    <t>Improving Maternal and Child Nutrition (IMCN) : Supplementary Feeding, Courtyard session, Nutrition training (Participants - 14200 across Satkhira Sadar, Tala, Asasuni, Debhata)</t>
  </si>
  <si>
    <t>Improving Maternal and Child Nutrition (IMCN)</t>
  </si>
  <si>
    <t>Protracted Relief and Recovery Operations (January 2011 - December 2012) : General Food distribution,  Supplementary Feeding, School Snacks</t>
  </si>
  <si>
    <t xml:space="preserve">Protracted Relief and Recovery Operations (January 2011 - December 2012) </t>
  </si>
  <si>
    <t>Improving Maternal and Child Nutrition (IMCN) (January - December 2012)</t>
  </si>
  <si>
    <t>Programme : Enhancing Resilience to Disaster and the Effects of Climate change (Interventions : Local Label Planning, Cash &amp; Food for Work and Cash &amp; Food for Training ) (2 yrs cycle programme under WFP country programme)</t>
  </si>
  <si>
    <t>School Feeding Programme : School Feeding, Interventions : School snacks, school Gardening, tee plantation in the school premises, Community Mobilization sessions, Leadership training for the Women members of the School Management Committee) (Year round programme, January - December)</t>
  </si>
  <si>
    <t>School Feeding Programme (Year round)</t>
  </si>
  <si>
    <t>Improving Maternal and Child Nutrition (IMCN) (August 2011 - August 2012): Community Based Management of Acute Malnutrition (CMAM), Supplementary Feeding support, Courtyard session, Nutrition training : (Participants - 4000)</t>
  </si>
  <si>
    <t>Improving Maternal and Child Nutrition (IMCN) (August 2011 - August 2012)</t>
  </si>
  <si>
    <t>Immediate Food distribution : High Energy Biscuits distribution. Emergency Relief Distribution : General Food distribution (Rice, Pulse, Veg. oil) ; Cash grant distribution</t>
  </si>
  <si>
    <t>Programme : Enhancing Resilience to Disaster and the Effects of Climate change (Interventions : Local Label Planning, Cash &amp; Food for Work and Cash &amp; Food for Training ) (2 yrs cycle under WFP country programme)</t>
  </si>
  <si>
    <t>School Feeding Programme  (year round programme, January - December): School Feeding, Interventions : School snacks, school Gardening, tee plantation in the school premises, Community Mobilization sessions, Leadership training for the Women members of the School Management Committee)</t>
  </si>
  <si>
    <t>Improving Maternal and Child Nutrition (IMCN) (January - December 2012): Community Based Management of Acute Malnutrition (CMAM), Supplementary Feeding support, Courtyard session, Nutrition training : (Participants - 16,850)</t>
  </si>
  <si>
    <t>Khulna Sub-office or Barisal</t>
  </si>
  <si>
    <t xml:space="preserve">Khulna Sub-office :  9 programme and Logistics and Admin staff </t>
  </si>
  <si>
    <t xml:space="preserve">Khulna Sub-office : 4 staff member are available and Dhaka can assist with   4-5 staff </t>
  </si>
  <si>
    <t>Northern Area Office, Rangpur : 6 staff members are available for data entry but normally outsourced from the implementing partner NGO</t>
  </si>
  <si>
    <t>MDG-F (March 2010 - June 2013)</t>
  </si>
  <si>
    <t xml:space="preserve">Food Security for Ultra Poor (FSUP) project  (2009 - 2012): </t>
  </si>
  <si>
    <t xml:space="preserve">Food Security for Ultra Poor (FSUP) project  (2009 - 2012): (Entrepreneurship Development training, Monthly Subsistence Allowance Distribution, IGA skills training, Cash grant distribution, Training on Life skills , Nutrition, Women Empowerment, Market Linkages, Disaster preparedness and risk reduction, Homestead gardening, Savings accumulation </t>
  </si>
  <si>
    <t xml:space="preserve">Khulna Sub-office: 4 and Dhaka: 4-5 staff </t>
  </si>
  <si>
    <t>4 available but normally outsourced</t>
  </si>
  <si>
    <t>1 (plus 2-3 staff from Dhaka)</t>
  </si>
  <si>
    <t>Northern Area Office, Rangpur : 14  staff</t>
  </si>
  <si>
    <t>Northern Area Office: 6 staff (plus Dhaka: 5-6 staff).</t>
  </si>
  <si>
    <t xml:space="preserve">Khulna Sub-office:  9 </t>
  </si>
  <si>
    <t xml:space="preserve"> 6 available but normally outsourced </t>
  </si>
  <si>
    <t xml:space="preserve">3 in total (plus Dhaka: 3-4 Staff) </t>
  </si>
  <si>
    <t xml:space="preserve">Cox's Bazar Sub-office : 1 </t>
  </si>
  <si>
    <t xml:space="preserve">Cox's Bazar Sub-office : 7 </t>
  </si>
  <si>
    <t xml:space="preserve">Cox's Bazar Sub-office : 4 staff available (plus Dhaka:  5-6 staff) </t>
  </si>
  <si>
    <t xml:space="preserve">Cox's Bazar Sub-office : 4  </t>
  </si>
  <si>
    <t>Cox's Bazar Sub-office :  2 (plus Dhaka:  3)</t>
  </si>
  <si>
    <t xml:space="preserve">Cox's Bazar Sub-office : 3 </t>
  </si>
  <si>
    <t>Rangamati Sub-office: 01</t>
  </si>
  <si>
    <t>Rangamati Sub-office: 1</t>
  </si>
  <si>
    <t xml:space="preserve">Rangamati Sub-office: 2 </t>
  </si>
  <si>
    <t xml:space="preserve">1  (plus Area Office: 2)  </t>
  </si>
  <si>
    <t xml:space="preserve">Khulna Sub-office: 4 </t>
  </si>
  <si>
    <t>Northern Area Office: 6</t>
  </si>
  <si>
    <t>All the Staff are ready to participate</t>
  </si>
  <si>
    <t>FAO</t>
  </si>
  <si>
    <t>Social Advancement Community Organization (SACO)</t>
  </si>
  <si>
    <t>Ministry of Food and Disaster Management /Ministry of Agriculture / Ministry of Fisheries and Livestock/ Ministry of Health and Family Welfare</t>
  </si>
  <si>
    <t>Barisal Office</t>
  </si>
  <si>
    <t>Strong presence in the area, including several other projects.</t>
  </si>
  <si>
    <t>Willingness and capacity to participate in all areas.</t>
  </si>
  <si>
    <t>Dominique Burgeon (FAOR) &amp; 
Rosanne Marchesich (FAO-Operations Coordinator)</t>
  </si>
  <si>
    <t>Dominique.Burgeon@fao.org &amp; 
Rosanne.Marchesich@fao.org</t>
  </si>
  <si>
    <t>(+880)1730001199 &amp; (+880)1733217941</t>
  </si>
  <si>
    <t>Shakaler Jannya Kallayan</t>
  </si>
  <si>
    <t>Voluntary Organization for Social Development (VOSD</t>
  </si>
  <si>
    <t>Sustainable Development Associates (SDA)</t>
  </si>
  <si>
    <t>Padekhep Manobik Unnayan Kendra (PMUK)</t>
  </si>
  <si>
    <t>Dhaka Country Office</t>
  </si>
  <si>
    <t>Strong presence in the areas with capacity to implement at all district levels.</t>
  </si>
  <si>
    <t>Gono Unnayan Prochesta (GUP)</t>
  </si>
  <si>
    <t>NATIONAL</t>
  </si>
  <si>
    <t>Nation wide coverage</t>
  </si>
  <si>
    <t>Phase II under preparation until 2016 (Nationwide Approach)</t>
  </si>
  <si>
    <t>Seba Manob Kallyan Kendra (SMKK)</t>
  </si>
  <si>
    <t>Ministry of Food and Disaster Management /Ministry of Agriculture / Ministry of Fisheries and Livestock/ Ministry of Forestry/Ministry of Health and Family Welfare</t>
  </si>
  <si>
    <t>Khulna Office</t>
  </si>
  <si>
    <t>Office maintained in Khulna to ensure that any district can be reached</t>
  </si>
  <si>
    <t>Ashroy Foundation</t>
  </si>
  <si>
    <t>Thengamara Mahila Shomobai Samitee (TMSS)</t>
  </si>
  <si>
    <t>EU &amp; USAID</t>
  </si>
  <si>
    <t>Department of Food, Dhaka</t>
  </si>
  <si>
    <t>National level activities planned until 12/2012</t>
  </si>
  <si>
    <t>Dhaka Country Office (with field staff)</t>
  </si>
  <si>
    <t>Improving surface water irrigation in coastal areas and sylhet division. (on-going until 12/2013, with presence of field staff)</t>
  </si>
  <si>
    <t>Establish livestock health care system  in two upazilas (on-going until 12/2012)</t>
  </si>
  <si>
    <t>Livestock owners and the 2 upazila community populations</t>
  </si>
  <si>
    <t>Poultry: 18 chicken per household and 120n kg feed (end 2012)</t>
  </si>
  <si>
    <t>250 households  (poultry farmers) (2011)</t>
  </si>
  <si>
    <t>various (in coordination with UN partners and Government)</t>
  </si>
  <si>
    <t>1650 households (poultry farmers and fishers) (2011)</t>
  </si>
  <si>
    <t>Farmers: 1000</t>
  </si>
  <si>
    <t>Government of Belgium</t>
  </si>
  <si>
    <t xml:space="preserve">2500 beneficiary farmers (@ 25 farmers per group) for crop and seed inputs
1250 beneficiary farmers (@ 25 farmers per group) for horticulture inputs
500 beneficiary farmers (@ 25 farmers per group receiving goats or sheet
625 small-scale fish farmers (carp or shrimp packages)
TOTAL: 4875 households (11/2012)
</t>
  </si>
  <si>
    <t>Italy</t>
  </si>
  <si>
    <t>On-going until 12/2013, plus currently planning to set up an office in Chittagong.</t>
  </si>
  <si>
    <t>Spain</t>
  </si>
  <si>
    <t>Food Based Nutrition Approaches-established 1292 farmer self-help groups, provided nutrition education classes in 30 schools reaching 1 500 adolescent girls, provided inputs of livestock and horticulture, plus intensive nutrition training, to some 110 000 malnourished women in Southern Bangladesh.(end 04/2013)</t>
  </si>
  <si>
    <t xml:space="preserve">School children (adolescent girls)
Women and mothers (2011)
</t>
  </si>
  <si>
    <t>Current activities until 04/2013 and scale up the Food-based nutrition programme to an additional 10 000 vulnerable households, 3400 women’s groups and some 1800 adolescent girls in approximately 40 schools in Southern Bangladesh (10 upazilas) being planned up to 2016.</t>
  </si>
  <si>
    <t>USAID</t>
  </si>
  <si>
    <t>Nation-Wide coverage for said sectors</t>
  </si>
  <si>
    <t>Activities planned until 12/2012 and preparing for extension to 12/2013</t>
  </si>
  <si>
    <t>World Bank</t>
  </si>
  <si>
    <t>Swadesh Unnayan Kendra (SUK), Shakaler Jannya Kallayan (SJK), Voluntary Organization for Social Development (VOSD)</t>
  </si>
  <si>
    <t>Integrated Agriculture Productivity Project Technical and Capacity Development  (on-going until 06/2015)</t>
  </si>
  <si>
    <t>Nationwide Farmers/livestock owners and Fishers</t>
  </si>
  <si>
    <t>ACF</t>
  </si>
  <si>
    <t>ACF private funds</t>
  </si>
  <si>
    <t>ACF direct implementation in Cox,  TMSS for North Bengal, 2 local partners to identify for Sathkira area and Barguna</t>
  </si>
  <si>
    <t>ACF and TMSS for North Bengal, 2 local partners to identify for Sathkira area and Barguna</t>
  </si>
  <si>
    <t>House # 23 (Orin Tower), Road # 113 A, Gulshan - 2, Dhaka</t>
  </si>
  <si>
    <t>10,000 people (2000 HHs): people affected by disaster</t>
  </si>
  <si>
    <t>Depending on the disaster affected area</t>
  </si>
  <si>
    <t>shared MSF WH</t>
  </si>
  <si>
    <t>Out Sourcing</t>
  </si>
  <si>
    <t>Yes. For small scale emergency, only in our area of operation. For big scale emergency, throughout the country</t>
  </si>
  <si>
    <t>Damien Joud,             Tapan Chakraborty</t>
  </si>
  <si>
    <t>fscoordo@bd.missions-acf.org; fsco-dep@bd.missions-acf.org</t>
  </si>
  <si>
    <t>1731044537;                           01712 524 924</t>
  </si>
  <si>
    <t>our contingency stock aims to provide support to 2,000 HH for small scale emergency. For larger emergency, ACF will deploy international staff and send stock from Dubai and/or France</t>
  </si>
  <si>
    <t>Spanish Cooparation, ECHO</t>
  </si>
  <si>
    <t>SANGRAM</t>
  </si>
  <si>
    <t>House # 2417 (2nd floor), Opposite of sadar Upazila Complex, Sadar Road, West Borguna, Borguna (Base Office)</t>
  </si>
  <si>
    <t>Winter kits distribution</t>
  </si>
  <si>
    <t>Most vulnerable landless and marginalized households</t>
  </si>
  <si>
    <t>SANGRAM is ACF's local partner</t>
  </si>
  <si>
    <t>Out sourcing</t>
  </si>
  <si>
    <t>Md. Abdul Malek</t>
  </si>
  <si>
    <t>fs-barguna@bd.missions-acf.org</t>
  </si>
  <si>
    <t>01716 040 832</t>
  </si>
  <si>
    <t>ECHO and own fund</t>
  </si>
  <si>
    <t>to be identified</t>
  </si>
  <si>
    <t>House # 51 (Jalal house), Kamal Nagar, Satkhira (Base Office)</t>
  </si>
  <si>
    <t>Most vulnerable landless &amp; marginalized households, women headed households, elderly people and people with disability, households having malnourished children</t>
  </si>
  <si>
    <t>3 in FS</t>
  </si>
  <si>
    <t>Karine Buthart</t>
  </si>
  <si>
    <t>pc-sk@bd.missions-acf.org</t>
  </si>
  <si>
    <t>01756 301 147</t>
  </si>
  <si>
    <t>4600 HH for the FS (which finished mid March), 1050 HH for the livelihoods activities starting in April 2012</t>
  </si>
  <si>
    <t>WFP and own funds</t>
  </si>
  <si>
    <t xml:space="preserve">WFP </t>
  </si>
  <si>
    <t>Bijoy Tower, Kazipur Mor, Soyadhangora, Sirajgonj (Base Office)</t>
  </si>
  <si>
    <t>Support for Homestead vegetable production</t>
  </si>
  <si>
    <t>Families having a malnourished members and being released from nutrition center, most vulnerable landless &amp; marginalized households, women headed households</t>
  </si>
  <si>
    <t>NDP is ACF's local partner</t>
  </si>
  <si>
    <t>Yes</t>
  </si>
  <si>
    <t>Ariful Kabir</t>
  </si>
  <si>
    <t>pm-sr@bd.missions-acf.org</t>
  </si>
  <si>
    <t>01717 657 094</t>
  </si>
  <si>
    <t>3000 HH for the kitchen gardening</t>
  </si>
  <si>
    <t>WFP, Spanish cooperation</t>
  </si>
  <si>
    <t>TMSS</t>
  </si>
  <si>
    <t xml:space="preserve">Singimari, Hatibandha, Lalmonorhat (Base Office) </t>
  </si>
  <si>
    <t>IYCF project</t>
  </si>
  <si>
    <t>Most vulnerable landless &amp; marginalized households having malnourished children</t>
  </si>
  <si>
    <t>ActionAid Bangladesh</t>
  </si>
  <si>
    <t>ECHO/ Ukaid</t>
  </si>
  <si>
    <t>Bhumija Foundation &amp; Dalit</t>
  </si>
  <si>
    <t>Ministry of Food And Disaster</t>
  </si>
  <si>
    <t>Field Office, Tala</t>
  </si>
  <si>
    <t xml:space="preserve">Cash for Work at Tala Upazila, Cash for Training at Tala Upazila, 
</t>
  </si>
  <si>
    <t>AAB has particularly Emergency Response Unit, and under this unit, the team is active to participate in Rapid Food Security Assessment.</t>
  </si>
  <si>
    <t>Aminul Kawser Dipu, Focal person of "Emergency Flood Response Project-2",and FRESH project</t>
  </si>
  <si>
    <t>aminul.kawser@actionaid.org</t>
  </si>
  <si>
    <t>(+880)171134098</t>
  </si>
  <si>
    <t xml:space="preserve">Installation of Deep tube well, Repairing of tube well
</t>
  </si>
  <si>
    <t xml:space="preserve">Dhaka: PSTC      </t>
  </si>
  <si>
    <t>Four</t>
  </si>
  <si>
    <t>NA</t>
  </si>
  <si>
    <t>Raj Kumar Gade</t>
  </si>
  <si>
    <t>rajkumar.gade@actionaid.org</t>
  </si>
  <si>
    <t>(+880) 1762427060</t>
  </si>
  <si>
    <t xml:space="preserve">Pabna: MMS   </t>
  </si>
  <si>
    <t xml:space="preserve"> Khulna: USS   </t>
  </si>
  <si>
    <t>Satkhira: JJS</t>
  </si>
  <si>
    <t>2 (Dhaka level)</t>
  </si>
  <si>
    <t>26 (Dhaka level)</t>
  </si>
  <si>
    <t>4  (Dhaka level)</t>
  </si>
  <si>
    <t>CARE Bangladesh</t>
  </si>
  <si>
    <t>CARE (Direct)</t>
  </si>
  <si>
    <t>16 PNGOs in 11 districts</t>
  </si>
  <si>
    <t>Ministry of LGRD&amp;C</t>
  </si>
  <si>
    <t>Dhaka, Mymensingh, Gauripur and Ishwarganj</t>
  </si>
  <si>
    <t>SHOUHARDO II Program</t>
  </si>
  <si>
    <t>Wheat, Vegetable Oil and Peas (Approximately 10,000 MTs) at different ware houses in 11 districts. Available up to 2014</t>
  </si>
  <si>
    <t>Tent, Water Container, Candle, Mosquito Net, Plastic Bucket, Bowl, Glass, Utensils etc. for 20,000 HHs at National Level.</t>
  </si>
  <si>
    <t>349 (Under SHOUHARDO II Program only)</t>
  </si>
  <si>
    <t>Approximate 25% of total staff</t>
  </si>
  <si>
    <t>17 Rented Warehouses in different location (Rangpur, Kurigram, Nilphamari, Ghoraghat of Dinajpur, Sirajganj, Bogra, Mymensingh, Sunamganj and Cox's Bazar) for storage of food commodity and 01 in Dhaka for Non-Food Items11 districts</t>
  </si>
  <si>
    <t>- Yes (Cox's Bazar, Sunamganj, Rangpur, Sirajganj, Kurigram, Satkhira)</t>
  </si>
  <si>
    <t xml:space="preserve"> One week</t>
  </si>
  <si>
    <t>Alexandra Maclean
Faheem Khan
Monzu Morshed
Shafiqur Rahman
Abdul Wahed</t>
  </si>
  <si>
    <t>alex@bd.care.org
Faheem@bd.care.org
morshed@bd.care.org
shafiqur@bd.care.org
wahed@bd.care.org</t>
  </si>
  <si>
    <t>(+880) 2  9112315, 8114205 - 7 (PABX), Wahed: (+880)1711119117, Shafiqur: (+880)1715779931</t>
  </si>
  <si>
    <t>We have 16 Partner NGOs under SHOUHARDO II Program (A 5 Year long Food Security Program funded by USAID and GoB)</t>
  </si>
  <si>
    <t>CARE (Direct Delivery)</t>
  </si>
  <si>
    <t>N/A</t>
  </si>
  <si>
    <t xml:space="preserve">- Transport vendors are enlisted those can be engaged at anytime
'- around 20 four wheel vehicles, 75 Motorcycles, 09 Zodiac boats with engine </t>
  </si>
  <si>
    <t>Rangpur, Kaunia</t>
  </si>
  <si>
    <t>Sirajganj, Ullapara</t>
  </si>
  <si>
    <t>SHED</t>
  </si>
  <si>
    <t>One</t>
  </si>
  <si>
    <t>Cox's Bazar</t>
  </si>
  <si>
    <t>Peoples Oriented Program Implementation (POPI)</t>
  </si>
  <si>
    <t>Dhaka</t>
  </si>
  <si>
    <t>CARE's Partner for SHOUHARDO II Program</t>
  </si>
  <si>
    <t>Dhaka Ahsania Mission (DAM)</t>
  </si>
  <si>
    <t>SARA</t>
  </si>
  <si>
    <t>Mymensingh</t>
  </si>
  <si>
    <t>Mymensingh, Dhobaura</t>
  </si>
  <si>
    <t>ASD</t>
  </si>
  <si>
    <t>Dhaka, Derai</t>
  </si>
  <si>
    <t>SUS</t>
  </si>
  <si>
    <t>Netrakona, Dharmapasha</t>
  </si>
  <si>
    <t>BDSC</t>
  </si>
  <si>
    <t>JSKS</t>
  </si>
  <si>
    <t>MJSKS</t>
  </si>
  <si>
    <t>GBS</t>
  </si>
  <si>
    <t>RIC</t>
  </si>
  <si>
    <t>SKS</t>
  </si>
  <si>
    <t>SOLIDARITY</t>
  </si>
  <si>
    <t>Unnayan Sangha (US)</t>
  </si>
  <si>
    <t>SAMADHAN</t>
  </si>
  <si>
    <t>Dhaka, Satkhira</t>
  </si>
  <si>
    <t>Emergency Food Security</t>
  </si>
  <si>
    <t>Concern Universal</t>
  </si>
  <si>
    <t>Cordaid</t>
  </si>
  <si>
    <t>Only Cordaid</t>
  </si>
  <si>
    <t>Ashroy Foundation, Khulna, Satkhira</t>
  </si>
  <si>
    <t>52 partner NGOs all over the Bangladesh, but seven partner NGOs in Khulna Division</t>
  </si>
  <si>
    <t xml:space="preserve">Partner's office in Satkhira </t>
  </si>
  <si>
    <t>Rehabilitation- House Construction, House Repair, Tube-wells Installation, Installation of sanitary latrine, Distribution of winter vegetable seeds</t>
  </si>
  <si>
    <t>Across Satkhira, Jessore and Khulna: Rehabilitation- House Construction (100), House Repair (200), Tube-wells Installation (100), Installation of sanitary latrine (500), Distribution of winter vegetable ( seeds (3000)</t>
  </si>
  <si>
    <t>Khulna, Satkhira, Jessore</t>
  </si>
  <si>
    <t>24 hours</t>
  </si>
  <si>
    <t>Abdul Hamid, Head Organizational Development and Education</t>
  </si>
  <si>
    <t>abdul.hamid@concern-universal.org</t>
  </si>
  <si>
    <t>(+880) 2-9855296</t>
  </si>
  <si>
    <t>Concern Universal (CU) has 7  local partner NGOs in Khulna Division and have since June 2010 worked with these NGOs on DRR and climate change issues. These NGOs have the capacity to respond during any emergency. CU now also have capacity to run any big emergency projects in partnership with local partner NGOs.</t>
  </si>
  <si>
    <t xml:space="preserve"> Manobadhikar Janakallyan Foundation (MJF), Satkhira </t>
  </si>
  <si>
    <t>Partner's office Jessore</t>
  </si>
  <si>
    <t>Relief-Emergency food supply</t>
  </si>
  <si>
    <t xml:space="preserve">Development and Rehabilitation Organization (DRO), Jessore </t>
  </si>
  <si>
    <t>Partner's office in Khulna</t>
  </si>
  <si>
    <t>Islamic Relief Worldwide</t>
  </si>
  <si>
    <t>Ministry of Disaster and Food Management</t>
  </si>
  <si>
    <t xml:space="preserve">Field Office Koyra </t>
  </si>
  <si>
    <t xml:space="preserve">Cash for Work, Cash for Training, Cash Grant 
</t>
  </si>
  <si>
    <t xml:space="preserve">Family Shelter, Hygienic Latrine , DTW Installation, Caretaker  Training 
</t>
  </si>
  <si>
    <t xml:space="preserve"> Aila affected vulnerable communities (no livelihoods / income, living on / outside embankment, lack of safe water &amp; sanitation). Total Beneficiaries 4270 Households (all are entitled for CFT, 4056 for CFW, 214 for Unconditional Cash grant) 450 HH for Family Shelter and Hygienic latrine,  540 HH for DTW Facilities.
</t>
  </si>
  <si>
    <t xml:space="preserve">Goalm Motasim BIllah  </t>
  </si>
  <si>
    <t>motasim.billah@islamicreief-bd.org</t>
  </si>
  <si>
    <t>01973413648</t>
  </si>
  <si>
    <t xml:space="preserve"> Aila affected vulnerable communities unable to restart their livelihood / no means of income. AILA affected families still living on / outside embankment. Vulnerable communities, those in danger of water borne diseases outbreak (lack of safe water &amp; sanitation). Total Beneficiaries 4270 Households (all are entitled for CFT, 4056 for CFW, 214 for Unconditional Cash grant) 450 HH for Family Shelter and Hygienic latrine,  540 HH for DTW Facilities.
</t>
  </si>
  <si>
    <t xml:space="preserve">Field Office Keshabpur </t>
  </si>
  <si>
    <t>Cash for Work, Cash for Training</t>
  </si>
  <si>
    <t>Families w. property damaged or destroyed / living on embankments/marooned locations. Socially vulnerable people lacking purchasing capacity. HHs with no or little access to income generating activities. Neglected minority groups.  Landless laborers, small and marginal farmers.  Total beneficiaries 2340 HH</t>
  </si>
  <si>
    <t>Muslim Aid UK</t>
  </si>
  <si>
    <t>WFP, MA</t>
  </si>
  <si>
    <t>Distribution of Food, Training, Micro Finance</t>
  </si>
  <si>
    <t>(36,897 Students _ Dec 12) + (1,000 Fisherman, Crafts Man, Farmers _Next 05 Years)</t>
  </si>
  <si>
    <t>107 MT High Energy Biscuits (Monthly)</t>
  </si>
  <si>
    <t>Can provide DRR, Income generation, Nutrition &amp; life skills training</t>
  </si>
  <si>
    <t>10 MCs</t>
  </si>
  <si>
    <t>Dhaka, Barsal, Khulna, Chittagong Division Within 24 Hours and Rajshahi Sylhet and Rangpur Division within 48 hours.  (for existing and for new areas)</t>
  </si>
  <si>
    <t xml:space="preserve">Md Obaidur Rahman, Country Directror, MAUK        </t>
  </si>
  <si>
    <t>obaid@muslimaid.org.bd</t>
  </si>
  <si>
    <t>(+880)1841-246300</t>
  </si>
  <si>
    <t>(33,067 Students_Dec 12) + (1,000 Fisherman, Crafts Man, Farmers _Next 05 Years)</t>
  </si>
  <si>
    <t>WFP, IDB</t>
  </si>
  <si>
    <t>102 MT High Energy Biscuits (Monthly)</t>
  </si>
  <si>
    <t>90 MT in Kolapara Upzilla</t>
  </si>
  <si>
    <t>7 MCs</t>
  </si>
  <si>
    <t>Yes ready to attend</t>
  </si>
  <si>
    <t>Micro Finance, Training</t>
  </si>
  <si>
    <t>2,000 Farmers, Fishermen &amp; Craftsman_ Next 05 Years</t>
  </si>
  <si>
    <t>Can provide DRR, Income generation training</t>
  </si>
  <si>
    <t>2 MCs</t>
  </si>
  <si>
    <t>Distribution of Food, Training</t>
  </si>
  <si>
    <t>4,998 Students_ March 2013 + 2500 laboures_Dec 12</t>
  </si>
  <si>
    <t>22.5 MT High Energy Biscuits (Monthly)</t>
  </si>
  <si>
    <t>20 MT in Charfasson and Monpura Upzilla</t>
  </si>
  <si>
    <t>9,813 Students_ March 2013</t>
  </si>
  <si>
    <t>2,500 laboures_Dec 12</t>
  </si>
  <si>
    <t>Can provide DRR, Income generation &amp; life skills training</t>
  </si>
  <si>
    <t>IDB</t>
  </si>
  <si>
    <t>2,000 (Farmers, Fishermen &amp; Craftsman) Next 05 Years</t>
  </si>
  <si>
    <t>USAID/ACDIVOCA</t>
  </si>
  <si>
    <t>Distribution of Food, Training, Health care service</t>
  </si>
  <si>
    <t>39,000 (&lt; Children, PLW, Farmers) May 2015</t>
  </si>
  <si>
    <t>Can provide DRR, Income generation, life skills training</t>
  </si>
  <si>
    <t xml:space="preserve"> 1 MC</t>
  </si>
  <si>
    <t>ECHO, IDB</t>
  </si>
  <si>
    <t>Distribution of Food, Training, Cash for Work</t>
  </si>
  <si>
    <t>950 (Water Log Affected)_ June 2012 &amp;  2,000 farmers, fishermen &amp; Crafts man _ Next 05 Years</t>
  </si>
  <si>
    <t>1 car, 9 MCs</t>
  </si>
  <si>
    <t xml:space="preserve">2760  (Debhata) &amp; 1890 (Asasuni Upzilla) for Water Log Affected _ June 2012 </t>
  </si>
  <si>
    <t>Christian Aid</t>
  </si>
  <si>
    <t>CCDB</t>
  </si>
  <si>
    <t xml:space="preserve">3150 for Water Log Affected _ June 2012 </t>
  </si>
  <si>
    <t>Christian Aid: 2 MCs</t>
  </si>
  <si>
    <t>Sajjad Mohammad Sajid, Country Director, CA</t>
  </si>
  <si>
    <t>ssajid@christian-aid.org</t>
  </si>
  <si>
    <t>(+880)171-3001045</t>
  </si>
  <si>
    <t>Dan Church Aid</t>
  </si>
  <si>
    <t>DSK</t>
  </si>
  <si>
    <t xml:space="preserve">3560 for Water Log Affected _ June 2012 </t>
  </si>
  <si>
    <t>DanChurch: 2 MCs</t>
  </si>
  <si>
    <t>Hasina Inam, Country Manager, DCA</t>
  </si>
  <si>
    <t>hin.india@dca.dk</t>
  </si>
  <si>
    <t>(+880)1713-036185</t>
  </si>
  <si>
    <t xml:space="preserve">1220 for Water Log Affected _ June 2012 </t>
  </si>
  <si>
    <t xml:space="preserve">Oxfam </t>
  </si>
  <si>
    <t>BachteShekha</t>
  </si>
  <si>
    <t>Oxfam Shatkhira sub-office, Lucky villa</t>
  </si>
  <si>
    <t xml:space="preserve">Cash for work and cash for training </t>
  </si>
  <si>
    <t xml:space="preserve">1997 HH's poor and land less affected by waterlogging (Project period 5 months , 1st Feb to June 2012) </t>
  </si>
  <si>
    <t>No other project in pipeline at this moment</t>
  </si>
  <si>
    <t>WASH items (plastic sheeting, plastic ring slab, bucket, jerricane, water purification table, alum,, water pitcher, tubewell extra pipe etc) for 1000 HH prepositioned in Khulna division</t>
  </si>
  <si>
    <t>24 -- Around 20 Dhaka based national staff in the skill roster also available on request in case of emergency</t>
  </si>
  <si>
    <t>05 in Khulna and 05 at Dhaka level</t>
  </si>
  <si>
    <t>Good capacity to conduct vulnerability analysis</t>
  </si>
  <si>
    <t>02 warehouse (01 at bagerhat, 01 at barguna) , and capacity only to store wASH materials for 2000 HH's</t>
  </si>
  <si>
    <t>Oxfam mandate to respond within 03 days after an emergency at any scale</t>
  </si>
  <si>
    <t xml:space="preserve">Badi Akhter, Programme Manager, Development Programme </t>
  </si>
  <si>
    <t xml:space="preserve">makhter@oxfam.org.uk  </t>
  </si>
  <si>
    <t>(+880)1711582862</t>
  </si>
  <si>
    <t>Oxfam</t>
  </si>
  <si>
    <t>DFID</t>
  </si>
  <si>
    <t xml:space="preserve">Islamic Relief,   </t>
  </si>
  <si>
    <t>Flood resilient family shelter and sanitary latrine construction</t>
  </si>
  <si>
    <t>383 poor  family, whose houses fully damaged and not able to recover/reconstruct</t>
  </si>
  <si>
    <t xml:space="preserve"> </t>
  </si>
  <si>
    <t xml:space="preserve">Concern WorldWide,  Samadhan,  </t>
  </si>
  <si>
    <t>Oxfam Shatkhira sub-office, Lucky villa, (3rd floor), Kashempur Village, Post office: Rasulpur, Thana and District: Shatkhira</t>
  </si>
  <si>
    <t>1042 poor  family, whose houses fully damaged and not able to recover/reconstruct</t>
  </si>
  <si>
    <t>Farhana hafiz, Emergency Food Security and Livelihood Coordinator</t>
  </si>
  <si>
    <t>fhafiz@oxfam.org.uk</t>
  </si>
  <si>
    <t>(+880)1713060155</t>
  </si>
  <si>
    <t xml:space="preserve">Islamic Relief,  Solidarities Int. ,  </t>
  </si>
  <si>
    <t>2708 poor  family , whose houses fully damaged and not able to recover/reconstruct</t>
  </si>
  <si>
    <t>24 -- Around 2o Dhaka based national staff in the skill roster also available on request in case of emergency</t>
  </si>
  <si>
    <t>Rupantar</t>
  </si>
  <si>
    <t xml:space="preserve">Cash for work and cash for training , cash grant, PSF, water tracking </t>
  </si>
  <si>
    <t xml:space="preserve">5000 HH's poor and affected by cyclone Aila (Project period 15 Feb to 14 Aug'12-07 months project)  </t>
  </si>
  <si>
    <t>362 poor  family , whose houses fully damaged and not able to recover/reconstruct</t>
  </si>
  <si>
    <t>Kaiser Rejve, Humanitarian programme manager</t>
  </si>
  <si>
    <t>krejve@oxfam.org.uk</t>
  </si>
  <si>
    <t>(+880)1713041968</t>
  </si>
  <si>
    <t>CARE, ActionAid,   Solidarities Int. , Shushilan, Oxfam, BachteShekha,   Dalit and Bhumiij (All implementing shelter project as Oxfam partner)</t>
  </si>
  <si>
    <t>6597 poor  family , whose houses fully damaged and not able to recover/reconstruct  (12 months (Feb'12 to Jan'13)</t>
  </si>
  <si>
    <t xml:space="preserve">1998 HH's poor and land less affected by water logging  (Project period 5 months , Feb to June 2012) </t>
  </si>
  <si>
    <t>Save the Children</t>
  </si>
  <si>
    <t>DFID through SHIREE funding</t>
  </si>
  <si>
    <t>DFID funding and own fund</t>
  </si>
  <si>
    <t>Khulna - Prodipan and Bagerhat - CODEC</t>
  </si>
  <si>
    <t>Khulna</t>
  </si>
  <si>
    <t xml:space="preserve">Safety nets / asset / skills and stipend transfer for immediate income, asset creation /diversifying livelihoods. Awareness on health, nutrition, sanitation, hygiene, water, and DRR,  capacity building of HHs /community on DRR and emergency plan and linkages with local structures (UDMC)  </t>
  </si>
  <si>
    <t>Household Economic and Food Security project phase 2 will be implemented in Khulna and Bagerhat districts covering 8 upazilas</t>
  </si>
  <si>
    <t>Nil</t>
  </si>
  <si>
    <t xml:space="preserve">Nil </t>
  </si>
  <si>
    <t>137 ( Partner - 115 and Save the Children SHIREE staff 22)</t>
  </si>
  <si>
    <t>SCI partner have warehousing capacity to store 50 MT good at a time for distribution</t>
  </si>
  <si>
    <t>Dr. Munir Ahmed , Prog Director, Muzaffar Ahmed, DPD</t>
  </si>
  <si>
    <t>munir.ahmed5@savethechildren.org; muzaffar.ahmed@savethechildren.org</t>
  </si>
  <si>
    <t>01746252337 ( Dr. Munir); Muzaffar( 01715017154)</t>
  </si>
  <si>
    <t>ECHO direct funding</t>
  </si>
  <si>
    <t>100% ECHO grant fund</t>
  </si>
  <si>
    <t>Satkhria - Uttaran</t>
  </si>
  <si>
    <t>Tala</t>
  </si>
  <si>
    <t xml:space="preserve">Working with disaster affected most vulnerable community around the beneficiaries, provided Food/NFI, hygiene kit, Cash for work, Cash transfer through training  on health, nutrition, sanitation, hygiene, water, and DRR, provide capacity building support to households   </t>
  </si>
  <si>
    <t xml:space="preserve">Long term Food Security project is planed for implementing in Satkhria districts </t>
  </si>
  <si>
    <t>2 (Part time)</t>
  </si>
  <si>
    <t>33 ( Partner - 17 and Save the Children ECHO funded staff - 8 par time, 8 full time)</t>
  </si>
  <si>
    <t>Mostak Hussain, Director - Emergency, Ranadhir Kumar Das, Project Manager - Emergency</t>
  </si>
  <si>
    <t>mostak.hussain@savethechildren.org; ranadhir.das@savethechildren.org</t>
  </si>
  <si>
    <t>01755-519900 ( Mostak Hussain); 01199-133146 (Ranadhir)</t>
  </si>
  <si>
    <t xml:space="preserve">Working with disaster affected most vulnerable community around the beneficiaries, provided Food/NFI, hygiene kit, Cash for work, Cash transfer through training  on health, nutrition, sanitation, hygiene, water, and DRR, provide capacity building support to households. --- Currently 3,770 most vulnerable flood affected poor households ( around 18,850 people) under this 2nd phase ECHO project will be covered through this project intervention. </t>
  </si>
  <si>
    <t xml:space="preserve">Currently 3,770 most vulnerable flood affected poor HHs under this 2nd phase ECHO project (recovery) will be covered through this project intervention.  </t>
  </si>
  <si>
    <t xml:space="preserve">Currently 15,000 extreme poor HHs (Phase 1). Plan to add 20,000 extreme poor HHs (total 35,000 HHs). Also, 44,000 community support group members will be covered through this project intervention. 
</t>
  </si>
  <si>
    <t>Solidarites International</t>
  </si>
  <si>
    <t xml:space="preserve">Cash for Work, Cash for Training </t>
  </si>
  <si>
    <t>Most vulnerable families</t>
  </si>
  <si>
    <t>Plan for a climate change livelihood  program in Cyclone exposed areas by mid 2012</t>
  </si>
  <si>
    <t>1 (in process to train a pool of staff ready to be mobilised)</t>
  </si>
  <si>
    <t>We are setting a  disaster monitoring system at local &amp; national level</t>
  </si>
  <si>
    <t>NA (motorbike rent)</t>
  </si>
  <si>
    <t>Dany Egreteau (program Coordinator)</t>
  </si>
  <si>
    <t>dha.washcoo@solidarites-bangladesh.org</t>
  </si>
  <si>
    <t>(+880)1727675549</t>
  </si>
  <si>
    <t>Build on previous emergency experiences and tools</t>
  </si>
  <si>
    <t>Shelter</t>
  </si>
  <si>
    <t>As per weekly needs</t>
  </si>
  <si>
    <t>PRM/USAID</t>
  </si>
  <si>
    <t>Context monitoring</t>
  </si>
  <si>
    <t>0 (in process to train a pool of staff ready to be mobilised)</t>
  </si>
  <si>
    <t>NA (motorbike + cars rent)</t>
  </si>
  <si>
    <t>??</t>
  </si>
  <si>
    <t>Under process</t>
  </si>
  <si>
    <t>Sunamganj</t>
  </si>
  <si>
    <t>Plan project to start by mid 2012</t>
  </si>
  <si>
    <t>To be defined</t>
  </si>
  <si>
    <t>Willing to participate anywhere in Bangladesh</t>
  </si>
  <si>
    <t xml:space="preserve">This type of mapping has been done many times and a directory if not produced (electronic with provision of updating) will not be helpful. I think we need to get other clusters to come up with their tools and we then integrate so that duplication of this work can be avoided when there is a need /update. This type of mapping has been done many times under consultancy work, after consultant left no follow up and final product come out for official use as reference (This is occurred in Shelter cluster after consultant left). This time I strongly believe that final approved product will be available for our use. On a common assessment tool: Take led from UN or INGO for update regularly basis.  The needs assessment tool guidebook should be available so that staff could use when required.
On the project: Working exclusively with extreme poor and the community around the beneficiaries, establish linkage with safety net, asset, skills and stipend transfer for immediate income and asset creation and diversifying livelihoods, prompting climate resilient IGAs, Awareness raising of households and communities around on health, nutrition, sanitation, hygiene, water, and DRR, provide capacity building support to households and community on DRR and emergency properness plan and linkages with local structures( UDMC). -- Currently 15,000 extreme poor households ( around 60,000 people) Phase 1, Plan to add 20,000 extreme poor households or 88,000 people ( total 35,000 households or 140,000 people), moreover 44,000 community support group members through community support groups will be covered through this project intervention. </t>
  </si>
  <si>
    <t>KALAPARA_UPAZILA</t>
  </si>
  <si>
    <t>ASSASUNI_UPAZILA</t>
  </si>
  <si>
    <t>ZIA NAGAR_UPAZILA</t>
  </si>
  <si>
    <t>Other Agency Capacity</t>
  </si>
  <si>
    <t xml:space="preserve">Max Foundation-Netherland; European Union (EU) and Department of Women Affairs (DWA), BNFE/ADB/SDC. </t>
  </si>
  <si>
    <t xml:space="preserve">PDARPAN, </t>
  </si>
  <si>
    <t xml:space="preserve">Chapai Nawabgonj District Coordination Office
Borna Villa, Sarupnagar, Shahibag, Nawabgonj Sadar, Nawabgonj
</t>
  </si>
  <si>
    <t>Nawabgonj: IGA training, cash grants</t>
  </si>
  <si>
    <t>Nawabgonj: Food and Livelihood Security project, Sustainable Micro Sanitation Project, Post Literacy and Continuing Education for Human Development (PLCEHD-2)</t>
  </si>
  <si>
    <t xml:space="preserve">Nawabganj- 622 </t>
  </si>
  <si>
    <t xml:space="preserve">Nawabganj- 25 </t>
  </si>
  <si>
    <t xml:space="preserve">Nawabganj-12 </t>
  </si>
  <si>
    <t xml:space="preserve">Nawabganj-5 </t>
  </si>
  <si>
    <t>Nawabganj- Motor cycle: 40, Micro-1</t>
  </si>
  <si>
    <t xml:space="preserve"> ESDO will work all over the country as per requirement of cluster team.   </t>
  </si>
  <si>
    <t>Within 1 -2 weeks</t>
  </si>
  <si>
    <t>Md. Ayub Hossain Sujon</t>
  </si>
  <si>
    <t>sujon.esdo@yahoo.com</t>
  </si>
  <si>
    <t>88- 01718864431</t>
  </si>
  <si>
    <t xml:space="preserve">Nawabganj: Chapai Nawabganj Sadar, Shibganj, Gomstapur, Nachole and Bholahat        </t>
  </si>
  <si>
    <t>Department of Women Affairs (DWA)-GOB</t>
  </si>
  <si>
    <t xml:space="preserve">Joypurhat district Office, Joypurhat
ESDO House, Plot # 748, Road # 08, 
Baitul Aman Housing Society, Adabar 
Dhaka-1207, Bangladesh
</t>
  </si>
  <si>
    <t>Joypurhat: Food, IGA training</t>
  </si>
  <si>
    <t xml:space="preserve">Joypurhat: Vulnerable Group Development Programme </t>
  </si>
  <si>
    <t>Joypurhat -14</t>
  </si>
  <si>
    <t>Joypurhat -2</t>
  </si>
  <si>
    <t>Joypurhat -1</t>
  </si>
  <si>
    <t>Joypurhat - Motor cycle:2</t>
  </si>
  <si>
    <t>Abu Zafor Noor Md</t>
  </si>
  <si>
    <t>esdo.shouhardo@gmail.com</t>
  </si>
  <si>
    <t>88- 01713149236</t>
  </si>
  <si>
    <t xml:space="preserve"> Joypurhat: Akkelpur, Khetlal </t>
  </si>
  <si>
    <t>CARE-Bangladesh/ USAID, PKSF,</t>
  </si>
  <si>
    <t xml:space="preserve">Sirajgonj District
Sirajgonj District Coordination Office
Kazipur Road, Katherpool Road, Sirajgonj
</t>
  </si>
  <si>
    <t>Sirajgonj: provide IGA training</t>
  </si>
  <si>
    <t xml:space="preserve">Sirajgonj: SHOUHARDO-II, Micro Credit, </t>
  </si>
  <si>
    <t>Sirajganj -172</t>
  </si>
  <si>
    <t>Sirajganj -50</t>
  </si>
  <si>
    <t>Sirajganj -10</t>
  </si>
  <si>
    <t>Sirajganj -3</t>
  </si>
  <si>
    <t>Sirajganj - Motor cycle:25, Micro-1</t>
  </si>
  <si>
    <t xml:space="preserve">Sirajganj: Sirajganj Sadar, Ullapara, Kazipur, Tarash, Belkuchi, Chowhali, Royganj, Shahjadpur  and Kamarkhand </t>
  </si>
  <si>
    <t>WFP, ESDO  own</t>
  </si>
  <si>
    <t>BRAC, DAM, SUROVI, FULKI, GSS,</t>
  </si>
  <si>
    <t xml:space="preserve">Dhaka Office 
ESDO House, Plot # 748, Road # 08, 
Baitul Aman Housing Society, Adabar 
Dhaka-1207, Bangladesh
</t>
  </si>
  <si>
    <t xml:space="preserve"> School going children of Govt primary and NGO schools, 84495 students, December 2012</t>
  </si>
  <si>
    <t>Dhaka: School Feeding Programme under Country Programme</t>
  </si>
  <si>
    <t>Dhaka -35</t>
  </si>
  <si>
    <t>Dhaka -10</t>
  </si>
  <si>
    <t>Dhaka -5</t>
  </si>
  <si>
    <t>Dhaka -3</t>
  </si>
  <si>
    <t xml:space="preserve">Dhaka - Motor cycle:10, Minibus-1, Micro-1 </t>
  </si>
  <si>
    <t>Atal Kumer Majumder</t>
  </si>
  <si>
    <t>atal.esdo@yahoo.com</t>
  </si>
  <si>
    <t>88-01713149202</t>
  </si>
  <si>
    <t>Dhaka: Dhaka City Corporation</t>
  </si>
  <si>
    <t xml:space="preserve">Jamalpur District Coordination Office
Dakhin  Kacharipara, College Road, Jamalpur
</t>
  </si>
  <si>
    <t>Jamalpur: Cash and food for work</t>
  </si>
  <si>
    <t xml:space="preserve">Jamalpur: Chars Livelihoods Programmes, Micro Credit, Enhancing Resilience Programme, </t>
  </si>
  <si>
    <t>Jamalpur -223</t>
  </si>
  <si>
    <t>Jamalpur -30</t>
  </si>
  <si>
    <t>Jamalpur -5</t>
  </si>
  <si>
    <t>Jamalpur -3</t>
  </si>
  <si>
    <t>Jamalpur - Motor cycle:24, Boat-1, Jeep-1</t>
  </si>
  <si>
    <t>Hasan Zaman (Tutul)</t>
  </si>
  <si>
    <t>esdo.jamalpur@yahoo.com</t>
  </si>
  <si>
    <t>88- 01713149253</t>
  </si>
  <si>
    <t xml:space="preserve">Jamalpur: Jamalpur Sadar, Dewanganj, Sarishabari, Melandha, Bokshiganj, Islampur and Mathergonj </t>
  </si>
  <si>
    <t>Department  of Primary Education (GOB)/WFP,</t>
  </si>
  <si>
    <t xml:space="preserve">Gopalgonj District
Fakir Monjil, 250 Nobinbag, Gopalgonj
</t>
  </si>
  <si>
    <t>Gopalgonj: Distribution of High Energy Biscuit (HEB) to School going children (primary level)</t>
  </si>
  <si>
    <t>Gopalgonj: School Feeding Programme in poverty prone areas</t>
  </si>
  <si>
    <t xml:space="preserve">Gopalgonj-21 </t>
  </si>
  <si>
    <t xml:space="preserve">Gopalgonj-5 </t>
  </si>
  <si>
    <t>Gopalgonj- 2</t>
  </si>
  <si>
    <t xml:space="preserve">Gopalgonj-1 </t>
  </si>
  <si>
    <t>Gopalgonj- Motor cycle:8</t>
  </si>
  <si>
    <t>Md. Samsul Alom</t>
  </si>
  <si>
    <t>shamsulesdo@yahoo.com</t>
  </si>
  <si>
    <t>88-01733-209250</t>
  </si>
  <si>
    <t xml:space="preserve">Gopalgonj: Kotalipara, Tungipara </t>
  </si>
  <si>
    <t>Department  of Primary Education (GOB)/WFP, WFP-IFPRI, EU-UNDP, PKSF, The World Fish Center,  ESDO  own</t>
  </si>
  <si>
    <t>Center For Women Development (CWD), Local Initiative For Empowerment (LIFE), Society For Social Service (SSS), Rural Livelihoods Development Organization (RLDO)</t>
  </si>
  <si>
    <t xml:space="preserve">Rangpur District Coordination Office
Rashel Vila, House No.50, Road No.2/1, Lalkuthi, Dhap, Rangpur
</t>
  </si>
  <si>
    <t>Rangpur: Provide food, cash, nutrition training</t>
  </si>
  <si>
    <t>Rangpur: Distribution of High Energy Biscuit (HEB) to School going children (primary level)</t>
  </si>
  <si>
    <t>Rangpur -260</t>
  </si>
  <si>
    <t>Rangpur -75</t>
  </si>
  <si>
    <t>Rangpur -10</t>
  </si>
  <si>
    <t>Rangpur -2</t>
  </si>
  <si>
    <t>Rangpur - Motor cycle:35, Minibus-1</t>
  </si>
  <si>
    <t>Md. Aynul Haque</t>
  </si>
  <si>
    <t>aynul_esdo@yahoo.com</t>
  </si>
  <si>
    <t>88-01733209233</t>
  </si>
  <si>
    <t xml:space="preserve">Rangpur: Rangpur Sadar, Mithapukur, Gangachara, Badargonj, Pirgonj , Kaunia and Pirgacha </t>
  </si>
  <si>
    <t>Plan-Bangladesh, CARE-Bangladesh/ DFID, EU-UNDP, PKSF, ESDO  own.</t>
  </si>
  <si>
    <t>MANOSIKA, Family Income Development Mohila Assosiation (FIDA)</t>
  </si>
  <si>
    <t xml:space="preserve">Lalmonirhat District Coordination Office
Talukkhutamara, Banvasha More, Lalmoniraht
</t>
  </si>
  <si>
    <t>Lalmonirhat: provide training on IGA</t>
  </si>
  <si>
    <t xml:space="preserve">Lalmonirhat-895 </t>
  </si>
  <si>
    <t xml:space="preserve">Lalmonirhat-60 </t>
  </si>
  <si>
    <t xml:space="preserve">Lalmonirhat-10 </t>
  </si>
  <si>
    <t xml:space="preserve">Lalmonirhat-5 </t>
  </si>
  <si>
    <t xml:space="preserve">Lalmonirhat- Motor cycle:50, </t>
  </si>
  <si>
    <t>Nirmal Majumder</t>
  </si>
  <si>
    <t>esdo_nirmal@yahoo.com</t>
  </si>
  <si>
    <t>88- 01713149222</t>
  </si>
  <si>
    <t xml:space="preserve">Lalmonirhat: Lalmonirhat Sadar, Hatibandha, Patgram, Aditmary, and Kaliganj </t>
  </si>
  <si>
    <t>WFP-IFPRI, CARE Bangladesh- EU, The World Fish Center</t>
  </si>
  <si>
    <t>Village Initiative For Empowerment Of Women (VIEW), Mohila Unnayan Sangstha (MUS), SOLIDARITY, Association For Alternative Development (AFAD)</t>
  </si>
  <si>
    <t xml:space="preserve">Kurigram District
Sador Upazila Campus, Kurigram
</t>
  </si>
  <si>
    <t>Kurigram: Provide food, cash, nutrition training</t>
  </si>
  <si>
    <t>Kurigram: seeds, IGA</t>
  </si>
  <si>
    <t>Kurigram-97</t>
  </si>
  <si>
    <t>Kurigram-20</t>
  </si>
  <si>
    <t>Kurigram-5</t>
  </si>
  <si>
    <t>Kurigram-3</t>
  </si>
  <si>
    <t>Kurigram- Motor cycle:15</t>
  </si>
  <si>
    <t>Md. Julfiker Hossain</t>
  </si>
  <si>
    <t>julficar99@gmail.com</t>
  </si>
  <si>
    <t>88- 01713766360</t>
  </si>
  <si>
    <t xml:space="preserve">Kurigram: Kurigram Sadar, Ulipur, Fulbari, Nagessory, Rajarhat </t>
  </si>
  <si>
    <t>Department  of Primary Education (GOB)/WFP</t>
  </si>
  <si>
    <t xml:space="preserve">Barishal District
Sathi Nir (Ground Floor), CNB Road, Barishal
</t>
  </si>
  <si>
    <t>Barisal: Distribution of High Energy Biscuit (HEB) to School going children (primary level)</t>
  </si>
  <si>
    <t xml:space="preserve">Barisal: School Feeding Programme in Poverty prone areas, </t>
  </si>
  <si>
    <t>Barishal -21</t>
  </si>
  <si>
    <t>Barishal -5</t>
  </si>
  <si>
    <t>Barishal -1</t>
  </si>
  <si>
    <t>Barishal -</t>
  </si>
  <si>
    <t>Barishal - Motor cycle:8</t>
  </si>
  <si>
    <t>Md. Khairul Islam</t>
  </si>
  <si>
    <t>esdo.bakergonj@gmail.com</t>
  </si>
  <si>
    <t>88- 01724679223</t>
  </si>
  <si>
    <t xml:space="preserve">Barishal: Bakergonj and Mehendigonj </t>
  </si>
  <si>
    <t>WFP-IFPRI</t>
  </si>
  <si>
    <t xml:space="preserve">Bhola Office: Upazila Livestock Hospital Road, Sarif Para(West side of Sabuj cinema hall) 
Charfashion, Bhola 
</t>
  </si>
  <si>
    <t>Bhola: Provide food, cash, nutrition training</t>
  </si>
  <si>
    <t>Bhola: Transfer Modalities Research Pilot Project</t>
  </si>
  <si>
    <t>Bhola -04</t>
  </si>
  <si>
    <t>Bhola -1</t>
  </si>
  <si>
    <t>Bhola -</t>
  </si>
  <si>
    <t>Bhola - Motor cycle:1</t>
  </si>
  <si>
    <t xml:space="preserve">Badal chandro Roy </t>
  </si>
  <si>
    <t>esdobhola@yahoo.com</t>
  </si>
  <si>
    <t>88-1723280332</t>
  </si>
  <si>
    <t xml:space="preserve">Bhola : Charfashion </t>
  </si>
  <si>
    <t xml:space="preserve">Pirojpur office: College Road, Puratan Estimar Ghat 
Vandaria, Pirojpur 
</t>
  </si>
  <si>
    <t>Pirozpur: Provide food, cash, nutrition training</t>
  </si>
  <si>
    <t>Pirozpur: Transfer Modalities Research Pilot Project</t>
  </si>
  <si>
    <t>Pirozpur -03</t>
  </si>
  <si>
    <t>Pirozpur -1</t>
  </si>
  <si>
    <t>Pirozpur -</t>
  </si>
  <si>
    <t>Pirozpur - Motor cycle:1</t>
  </si>
  <si>
    <t xml:space="preserve">Md. Sarif Hossain </t>
  </si>
  <si>
    <t>esdopirozpur@yahoo.com</t>
  </si>
  <si>
    <t>880-1717255835</t>
  </si>
  <si>
    <t xml:space="preserve">Pirozpur: Bhandaria </t>
  </si>
  <si>
    <t>WFP-IFPRI, WFP</t>
  </si>
  <si>
    <t xml:space="preserve">Patuakhali  Office: Hazi Mansion,ward-3 
Kagojir pul, Janata Road 
Bauphal, Patuakhali 
</t>
  </si>
  <si>
    <t>Patuakhali: Provide food, cash, nutrition training</t>
  </si>
  <si>
    <t>Potuakhali: Transfer Modalities Research Pilot Project</t>
  </si>
  <si>
    <t>Potuakhali -06</t>
  </si>
  <si>
    <t>Potuakhali -2</t>
  </si>
  <si>
    <t>Potuakhali 1-</t>
  </si>
  <si>
    <t>Potuakhali -</t>
  </si>
  <si>
    <t>Potuakhali - Motor cycle:1</t>
  </si>
  <si>
    <t xml:space="preserve">Md. Mosharrof Hossain </t>
  </si>
  <si>
    <t>esdopotuakhali@yahoo.com</t>
  </si>
  <si>
    <t>88-01722307195</t>
  </si>
  <si>
    <t xml:space="preserve">Potuakhali: Bowfal </t>
  </si>
  <si>
    <t xml:space="preserve">Khulna District Office, Road#11, House #156 
Nirala Residential area, Khulna 
</t>
  </si>
  <si>
    <t>Khulna: Provide food, cash, nutrition training</t>
  </si>
  <si>
    <t>Khulna: Transfer Modalities Research Pilot Project</t>
  </si>
  <si>
    <t>Khulna -05</t>
  </si>
  <si>
    <t>Khulna -1</t>
  </si>
  <si>
    <t>Khulna -</t>
  </si>
  <si>
    <t>Khulna - Motor cycle:1</t>
  </si>
  <si>
    <t xml:space="preserve">Md. Moniruzzaman Sohel 
</t>
  </si>
  <si>
    <t>mzsohelbogra@yahoo.com</t>
  </si>
  <si>
    <t>88-01716828835</t>
  </si>
  <si>
    <t xml:space="preserve">Khulna: Dacop </t>
  </si>
  <si>
    <t xml:space="preserve">Bagerhat office: Dack Bangla mor, Upazila Parishad Road 
Fakirhat, Bagerhat 
</t>
  </si>
  <si>
    <t>Bagerhat: Provide food, cash, nutrition training</t>
  </si>
  <si>
    <t>Bagerhat: Transfer Modalities Research Pilot Project</t>
  </si>
  <si>
    <t>Bagherhat -04</t>
  </si>
  <si>
    <t>Bagherhat -1</t>
  </si>
  <si>
    <t>Bagherhat -</t>
  </si>
  <si>
    <t>Bagherhat - Motor cycle:1</t>
  </si>
  <si>
    <t xml:space="preserve">Md. Abu Sayed </t>
  </si>
  <si>
    <t>esdobagerhat@yahoo.com</t>
  </si>
  <si>
    <t xml:space="preserve">Bagherhat: Fakirhat </t>
  </si>
  <si>
    <t>EU-UNDP, EU-CARE Bangladesh , EU/SRDI-GoB, PKSF, ESDO  own</t>
  </si>
  <si>
    <t>Bangladesh Rural Improvement Foundation (BRIF), Capacity Building Service Group (CBSG), Chetona Unnayan Sangstha (CUS), RDRS-Bangladesh, Jananee Seba Sangstha (JSS), Jaldhaka Polly Unnayan Sangstha-JRDS</t>
  </si>
  <si>
    <t>Nilphamari District Coordination OfficeLate Khayrat Hossain Road, Thanapara, Nilphamari</t>
  </si>
  <si>
    <t xml:space="preserve">Nilphamari: Distribution of agricultural inputs like  seeds, fertilizers, agro equipments, </t>
  </si>
  <si>
    <t>Small and marginal farmers (including women headed households);  2000 small and marginal farmers, December 2012</t>
  </si>
  <si>
    <t>Nilphamari: Activating Village Court in Bangladesh, Micro Credit, Food Security Programme-2006 Soil Fertility Component Project, CLEAN,</t>
  </si>
  <si>
    <t>Nilphamari -253</t>
  </si>
  <si>
    <t>Nilphamari -50</t>
  </si>
  <si>
    <t>Nilphamari -10</t>
  </si>
  <si>
    <t>Nilphamari -5</t>
  </si>
  <si>
    <t>Nilphamari - Motor cycle:20</t>
  </si>
  <si>
    <t>Md. Krishna Kumer Roy</t>
  </si>
  <si>
    <t>esdonilfamari@yahoo.com</t>
  </si>
  <si>
    <t>88- 01733215927</t>
  </si>
  <si>
    <t xml:space="preserve">Nilphamari Sadar, Domar, Saidpur, Kishoregonj and Dimla </t>
  </si>
  <si>
    <t xml:space="preserve"> HEKS-Switzerland, EU/SRDI-GoB, PKSF , The World Fish Center, ESDO  own</t>
  </si>
  <si>
    <t>Capacity Building Service Group (CBSG), Samajik Kallyan Sangstha (SKS), Come To Work (CTW), Gono Kallayan Prochesta (GKaP), Community Development Association (CDA), UDDOG, BANDHAN</t>
  </si>
  <si>
    <t xml:space="preserve">Dinajpur District Coordination Office
Balubari, Dinajpur Sadar, Dinajpur
</t>
  </si>
  <si>
    <t xml:space="preserve">Dinajpur: Distribution of agricultural inputs like  seeds, fertilizers, agro equipments, </t>
  </si>
  <si>
    <t>Dinajpur -150</t>
  </si>
  <si>
    <t>Dinajpur -60</t>
  </si>
  <si>
    <t>Dinajpur -2</t>
  </si>
  <si>
    <t>Dinajpur -1</t>
  </si>
  <si>
    <t>Dinajpur - Motor cycle:35</t>
  </si>
  <si>
    <t>Md. Shohiduzzaman</t>
  </si>
  <si>
    <t>shohiduzzaman_esdo@yahoo.com</t>
  </si>
  <si>
    <t>88-01713149358</t>
  </si>
  <si>
    <t xml:space="preserve">Dinajpur Sadar, Birganj, Kaharole, Bochaganj, Fulbari, Hakimpur, Birampur, Birol, and Parbotipur </t>
  </si>
  <si>
    <t>WFP, WFP /LGED, PKSF , ESDO  own.</t>
  </si>
  <si>
    <t>AKOTA, Samaj Kallayan Sangstha (SKS), Manob Kallyan Swabolombi Songstha (MKSS), Tarani Gram Unnayan Sangathan (TGUS), Unnayan Sohojogi Songstha (USS), Gono Unnayan Paribak Kallayan Kendra (GUPKK)</t>
  </si>
  <si>
    <t xml:space="preserve">Gaibandha District Coordination Office
Holding No. 745, V Aid Road (Mominpara), Gaibandha
</t>
  </si>
  <si>
    <t>Gaibandha: Distribution of blended food, cash &amp; food for work</t>
  </si>
  <si>
    <t>Gaibandha: Enhancing Resilience Programme, Improving Maternal and Child Nutrition (IMCN), Micro Credit</t>
  </si>
  <si>
    <t xml:space="preserve">Gaibandha- 357 </t>
  </si>
  <si>
    <t xml:space="preserve">Gaibandha- 80 </t>
  </si>
  <si>
    <t xml:space="preserve">Gaibandha- 10 </t>
  </si>
  <si>
    <t>Gaibandha-  5</t>
  </si>
  <si>
    <t>Gaibandha-  Motor cycle:50</t>
  </si>
  <si>
    <t>Md. Saiful Islam</t>
  </si>
  <si>
    <t>saifulislam3960@gmail.com</t>
  </si>
  <si>
    <t>88- 01733209240</t>
  </si>
  <si>
    <t xml:space="preserve">Gaibandha Sadar, Sadullahpur, Fulchari, Sundarganj, Shaghata, Gobindaganj and Palashbari </t>
  </si>
  <si>
    <t xml:space="preserve"> GOB-UNICEF, EU/SRDI-GoB, PKSF , ESDO  own.</t>
  </si>
  <si>
    <t>Capacity Building Service Group (CBSG), ANUVAB, Pally Sahitya Sangstha (PASS), Suchana Social Development Organisation (SSDO), Dudumari Gram Unnayan Sangstha (DGUS), Center For Rights &amp; Development (CRD), PARASPAR</t>
  </si>
  <si>
    <t xml:space="preserve">Panchagarh District Coordination Office
Stadium Road, Paschim Jalashi, Panchagarh.
</t>
  </si>
  <si>
    <t xml:space="preserve">Panchagarh: Distribution of agricultural inputs like  seeds, fertilizers, agro equipments, </t>
  </si>
  <si>
    <t>Panchagarh -442</t>
  </si>
  <si>
    <t>Panchagarh -50</t>
  </si>
  <si>
    <t>Panchagarh -5</t>
  </si>
  <si>
    <t>Panchagarh -2</t>
  </si>
  <si>
    <t>Panchagarh - Motor cycle:35</t>
  </si>
  <si>
    <t>Md. Mazedul Islam Mamun</t>
  </si>
  <si>
    <t>esdoponchgrame@yahoo.com</t>
  </si>
  <si>
    <t>88-01713149328</t>
  </si>
  <si>
    <t xml:space="preserve">Panchagarh Sadar, Tetulia, Debiganj, Atowari and Boda </t>
  </si>
  <si>
    <t xml:space="preserve">UNICEF /UNFPA/WHO/EU-DFID/GOB, HEKS-Switzerland, Directorate of Women Affairs-GOB , Steps Towards Development (STD), Bangladesh NGO Foundation(BNF), EU/SRDI-GoB,  PKSF , ESDO  own.   </t>
  </si>
  <si>
    <t>Capacity Building Service Group (CBSG), Manab Kallayan Parishad(MKP), Polli Mongal Kendra (PMK), Samaj Unnayan Samity (CDS), USC-Canada-Bangladesh, Akota Mohila Unnayan Samitty, Attanirershil Samaj Kallayan Songstha (ASKS)</t>
  </si>
  <si>
    <t xml:space="preserve">Head Office Address
Collegepara, Thakurgaon-5100, Bangladesh
Post: Thakurgaon, Upazila: Thakurgaon Sadar
District: Thakurgaon, Bangladesh
</t>
  </si>
  <si>
    <t xml:space="preserve">Thakurgaon: Distribution of agricultural inputs like  seeds, fertilizers, agro equipments, </t>
  </si>
  <si>
    <t>Small and marginal farmers (including women headed households);  1000 small and marginal farmers, December 2012</t>
  </si>
  <si>
    <t xml:space="preserve">Thakurgaon-1188  </t>
  </si>
  <si>
    <t xml:space="preserve">Thakurgaon-150  </t>
  </si>
  <si>
    <t>Thakurgaon-  20</t>
  </si>
  <si>
    <t>Thakurgaon-  10</t>
  </si>
  <si>
    <t>Thakurgaon- Motor cycle:101, Ambulance-1, Mahindro tractor-4, Minibus- 1, Micro-3, Jeep-6</t>
  </si>
  <si>
    <t>Md. Shameem Hossain</t>
  </si>
  <si>
    <t>shameemesdo@yahoo.com</t>
  </si>
  <si>
    <t>Thakurgaon: Thakurgaon Sadar, Pirganj, Baliadangi, Haripur and Ranishankail</t>
  </si>
  <si>
    <t xml:space="preserve"> PKSF</t>
  </si>
  <si>
    <t xml:space="preserve">Bogra District
West side of Samsunnahar Clinic, Dakhin Thanthatia, Bogra
</t>
  </si>
  <si>
    <t>micro finance programme (ongoing)</t>
  </si>
  <si>
    <t>Bogra -05</t>
  </si>
  <si>
    <t>Bogra -2</t>
  </si>
  <si>
    <t>Bogra -1</t>
  </si>
  <si>
    <t>Bogra - Motor cycle:1</t>
  </si>
  <si>
    <t>Md. Mostafizur Rahman</t>
  </si>
  <si>
    <t>arbogra@yahoo.com</t>
  </si>
  <si>
    <t>88- 01733209252</t>
  </si>
  <si>
    <t>Adamdighi, Bogra Sadar, Dhunat, Dupchanchia, Gabtali, Kahaloo, Nandigram, Sahajanpur, Sariakandi, Sherpur, Shibganj, Sonatala</t>
  </si>
  <si>
    <t xml:space="preserve">Natore District Coordination Office
Gulshan Villa, House # 133/4, Balaripara, Natore
</t>
  </si>
  <si>
    <t>Natore -55</t>
  </si>
  <si>
    <t>Natore -10</t>
  </si>
  <si>
    <t>Natore -2</t>
  </si>
  <si>
    <t>Natore -1</t>
  </si>
  <si>
    <t>Natore - Motor cycle:5</t>
  </si>
  <si>
    <t>Md. Abdul Mannan</t>
  </si>
  <si>
    <t>esdonatore@gmail.com</t>
  </si>
  <si>
    <t>88-01733209277</t>
  </si>
  <si>
    <t>Naogaon Sadar Upazila, Manda Upazila, Niamatpur Upazila, Atrai Upazila, Raninagar Upazila, Patnitala Upazila, Mahadevpur Upazila, Dhamoirhat Upazila, Sapahar Upazila, Porsha Upazila, Badalgachhi Upazila</t>
  </si>
  <si>
    <t xml:space="preserve">Rajshahi District Coordination Office
House # 153, Sector # 02, Upasahor, Rajshahi
</t>
  </si>
  <si>
    <t>Rajshahi -58</t>
  </si>
  <si>
    <t>Rajshahi -10</t>
  </si>
  <si>
    <t>Rajshahi -2</t>
  </si>
  <si>
    <t>Rajshahi -1</t>
  </si>
  <si>
    <t>Rajshahi - Motor cycle:</t>
  </si>
  <si>
    <t>Md. Mohiuddin</t>
  </si>
  <si>
    <t>esdorajshahi@yahoo.com</t>
  </si>
  <si>
    <t>Bagha, Bagmara, Charghat, Durgapur, Godagari, Mohanpur, Paba, Puthia, Tanore</t>
  </si>
  <si>
    <t>Willingness to participate in Rapid Food Security Assessments in case of emergency  in all areas.</t>
  </si>
  <si>
    <t>IRW would be able to respond and be operational in a given area within 48 hours</t>
  </si>
  <si>
    <t xml:space="preserve">GoB </t>
  </si>
  <si>
    <t>Additional Information</t>
  </si>
  <si>
    <t xml:space="preserve">In each of the districts we have offices and staff who looks after partners' implementation activities. Even we have some offices at Upazila level </t>
  </si>
  <si>
    <t>Covering Dhaka Metropolitan and adjacent Areas -- School Feeding Programme : School Feeding, Interventions : School snacks, school Gardening, tee plantation in the school premises, Community Mobilization sessions, Leadership training for the Women members of the School Management Committee) (Year round programme, January - December)</t>
  </si>
  <si>
    <t>2 Dhaka level Int. staff available for quick, short term deployment. (OXFAM has a global roster system, so skill people on EFSL can be available immediately in case of an emergency)</t>
  </si>
  <si>
    <t>Normally outsourced</t>
  </si>
  <si>
    <t>26 Oxfam and partners staff   (06 in Khulna , 05 in Dhaka and 11 in other different partners location)</t>
  </si>
  <si>
    <t>Current activities until 04/2013 and scale up the Food-based nutrition programme to an additional 10 000 vulnerable households, 3400 women’s groups and some 1800 adolescent girls in approximately 40 schools in Southern Bangladesh (10 upazilas in Barisal and Khulna) being planned up to 2016.</t>
  </si>
  <si>
    <t>Head of Sub-office is available for report writing and 2-3 staff from Country Office might assist.</t>
  </si>
  <si>
    <t>27 (CU Dhaka)</t>
  </si>
  <si>
    <t>1  (Concern Universal, Dhaka main office).</t>
  </si>
  <si>
    <t xml:space="preserve">Do you have any other specific capacity per district which is important to highlight in a Food Security context </t>
  </si>
  <si>
    <r>
      <t xml:space="preserve">Indicate willingness / capacity to participate in </t>
    </r>
    <r>
      <rPr>
        <b/>
        <u/>
        <sz val="10"/>
        <rFont val="Arial"/>
        <family val="2"/>
      </rPr>
      <t>Rapid Food Security Assessments</t>
    </r>
    <r>
      <rPr>
        <b/>
        <sz val="10"/>
        <rFont val="Arial"/>
        <family val="2"/>
      </rPr>
      <t xml:space="preserve"> in case of an emergency. </t>
    </r>
    <r>
      <rPr>
        <sz val="10"/>
        <rFont val="Arial"/>
        <family val="2"/>
      </rPr>
      <t xml:space="preserve">
</t>
    </r>
  </si>
  <si>
    <t xml:space="preserve">Name of project main focal point / representative </t>
  </si>
  <si>
    <t>Contact email</t>
  </si>
  <si>
    <t>Contact telephone numbers</t>
  </si>
  <si>
    <t xml:space="preserve">Who </t>
  </si>
  <si>
    <t xml:space="preserve">Implementing Partner(s) </t>
  </si>
  <si>
    <t>Short-Term Interventions</t>
  </si>
  <si>
    <t>Mid/Long-Term Interventions</t>
  </si>
  <si>
    <r>
      <t xml:space="preserve">Contingency stock of non-food items </t>
    </r>
    <r>
      <rPr>
        <sz val="10"/>
        <rFont val="Arial"/>
        <family val="2"/>
      </rPr>
      <t>(item, quantity)</t>
    </r>
  </si>
  <si>
    <r>
      <t>Contingency stock of food items</t>
    </r>
    <r>
      <rPr>
        <sz val="10"/>
        <rFont val="Arial"/>
        <family val="2"/>
      </rPr>
      <t xml:space="preserve"> (item, quantity)</t>
    </r>
  </si>
  <si>
    <t>Current Activities Per District</t>
  </si>
  <si>
    <t>Dhaka: 14 long term staff(plus various short term consultancies)</t>
  </si>
  <si>
    <t xml:space="preserve">Dhaka: 86 long term nationals 
Barisal: 23 long term nationals
Khulna: 2 planned placement </t>
  </si>
  <si>
    <t>Dhaka: 25
Barisal: 6
Khulna: 1</t>
  </si>
  <si>
    <t>Dhaka: 01
Barisal: ?
Khulna:  ?</t>
  </si>
  <si>
    <t>Dhaka 21 vehicles
Barisal: 4 vehicles
Car can be transferred to other locations as needed. Several rental vehicles also available (nationwide).</t>
  </si>
  <si>
    <t>Agriculture distribution within 3 months, depending on agricultural calendar.</t>
  </si>
  <si>
    <t xml:space="preserve">Food Safety Project: 1) Agriculture production diversified sources of income, 2) value addition and marketing (until 2014)
</t>
  </si>
  <si>
    <t xml:space="preserve">Crop seed &amp; fertilizer.  5 fruit tree saplings, 5-vegetable seed packets, fertilizer (NPK), spades and watering cans. 2 goats/sheep per HH with feed
Packages of carp/shrimp (golda/bagda) and with lime, fertilizer and feed for each package
</t>
  </si>
  <si>
    <t xml:space="preserve">Food Policy interventions: Objective 1: Adequate and stable supply of safe and nutritious food, Objective 2: Increased purchasing power and access to food of the people 
Objective 3: Adequate nutrition for all individuals, especially women and children Nationwide activities: 
- Food Planning and Monitoring Committee (FPMC) 
- food security, such as the Early Warning Technical Committee or the Safety Net Technical Committee.
- Enhancing inter-ministerial collaboration for the implementation of the National Food Policy and monitoring its Plan of Action
- Has a pivotal role in coordinating, monitoring and evaluating interventions under the Country Investment Plan.
</t>
  </si>
  <si>
    <t xml:space="preserve">Food Safety Project:  1) Food Policy and Legislation, Food Inspection, 2) Awareness Building in the national level, 3) Giving Training to Food Inspectors, 4) aboratory Refurbishment /Training for Microbiologist and Laboratorian in national and international level
5) 300 nos. of food card will be distributed shortly under the supervision of Khulna City Corporation
</t>
  </si>
  <si>
    <t xml:space="preserve">What                                                                                                                                                                                                                    What                                                                                           </t>
  </si>
  <si>
    <r>
      <t xml:space="preserve">Please indicate </t>
    </r>
    <r>
      <rPr>
        <b/>
        <u/>
        <sz val="10"/>
        <rFont val="Arial"/>
        <family val="2"/>
      </rPr>
      <t>how quickly your NGO/agency would be able to respond in a given area in case an emergency hits</t>
    </r>
    <r>
      <rPr>
        <b/>
        <sz val="10"/>
        <rFont val="Arial"/>
        <family val="2"/>
      </rPr>
      <t xml:space="preserve"> (for example 1 or 2 weeks). </t>
    </r>
  </si>
  <si>
    <t>BRAC</t>
  </si>
  <si>
    <t>Bangladesh Government</t>
  </si>
  <si>
    <t>District office</t>
  </si>
  <si>
    <t>Tenant farmers development programme (on going).</t>
  </si>
  <si>
    <t>Adequate for implementation</t>
  </si>
  <si>
    <t>No</t>
  </si>
  <si>
    <t>included to Pirojpur</t>
  </si>
  <si>
    <t xml:space="preserve">All the district </t>
  </si>
  <si>
    <t>1 or 2 weeks</t>
  </si>
  <si>
    <t>Tanzeba Ambereen Huq   Porgram Coordinator       DECC                                 BRAC Centre (8th Floor)                                        75 Mahakhali                  Dhaka-1215</t>
  </si>
  <si>
    <t>tanzeba.ah@brac.net</t>
  </si>
  <si>
    <t>029881265 (Ext. 3530)</t>
  </si>
  <si>
    <t>Tanzeba Ambereen Huq   Porgram Coordinator       DECC                                 BRAC Centre (8th Floor)                                        75 Mahakhali                  Dhaka-1216</t>
  </si>
  <si>
    <t>Tanzeba Ambereen Huq   Porgram Coordinator       DECC                                 BRAC Centre (8th Floor)                                        75 Mahakhali                  Dhaka-1217</t>
  </si>
  <si>
    <t>Tanzeba Ambereen Huq   Porgram Coordinator       DECC                                 BRAC Centre (8th Floor)                                        75 Mahakhali                  Dhaka-1218</t>
  </si>
  <si>
    <t>Tanzeba Ambereen Huq   Porgram Coordinator       DECC                                 BRAC Centre (8th Floor)                                        75 Mahakhali                  Dhaka-1219</t>
  </si>
  <si>
    <t>Tanzeba Ambereen Huq   Porgram Coordinator       DECC                                 BRAC Centre (8th Floor)                                        75 Mahakhali                  Dhaka-1220</t>
  </si>
  <si>
    <t>Tanzeba Ambereen Huq   Porgram Coordinator       DECC                                 BRAC Centre (8th Floor)                                        75 Mahakhali                  Dhaka-1221</t>
  </si>
  <si>
    <t>Tanzeba Ambereen Huq   Porgram Coordinator       DECC                                 BRAC Centre (8th Floor)                                        75 Mahakhali                  Dhaka-1222</t>
  </si>
  <si>
    <t>Tanzeba Ambereen Huq   Porgram Coordinator       DECC                                 BRAC Centre (8th Floor)                                        75 Mahakhali                  Dhaka-1223</t>
  </si>
  <si>
    <t>Tanzeba Ambereen Huq   Porgram Coordinator       DECC                                 BRAC Centre (8th Floor)                                        75 Mahakhali                  Dhaka-1224</t>
  </si>
  <si>
    <t>Tanzeba Ambereen Huq   Porgram Coordinator       DECC                                 BRAC Centre (8th Floor)                                        75 Mahakhali                  Dhaka-1225</t>
  </si>
  <si>
    <t>Tanzeba Ambereen Huq   Porgram Coordinator       DECC                                 BRAC Centre (8th Floor)                                        75 Mahakhali                  Dhaka-1226</t>
  </si>
  <si>
    <t>Tanzeba Ambereen Huq   Porgram Coordinator       DECC                                 BRAC Centre (8th Floor)                                        75 Mahakhali                  Dhaka-1229</t>
  </si>
  <si>
    <t>Tanzeba Ambereen Huq   Porgram Coordinator       DECC                                 BRAC Centre (8th Floor)                                        75 Mahakhali                  Dhaka-1230</t>
  </si>
  <si>
    <t>Tanzeba Ambereen Huq   Porgram Coordinator       DECC                                 BRAC Centre (8th Floor)                                        75 Mahakhali                  Dhaka-1231</t>
  </si>
  <si>
    <t>Tanzeba Ambereen Huq   Porgram Coordinator       DECC                                 BRAC Centre (8th Floor)                                        75 Mahakhali                  Dhaka-1232</t>
  </si>
  <si>
    <t>Tanzeba Ambereen Huq   Porgram Coordinator       DECC                                 BRAC Centre (8th Floor)                                        75 Mahakhali                  Dhaka-1233</t>
  </si>
  <si>
    <t>Tanzeba Ambereen Huq   Porgram Coordinator       DECC                                 BRAC Centre (8th Floor)                                        75 Mahakhali                  Dhaka-1234</t>
  </si>
  <si>
    <t>Tanzeba Ambereen Huq   Porgram Coordinator       DECC                                 BRAC Centre (8th Floor)                                        75 Mahakhali                  Dhaka-1235</t>
  </si>
  <si>
    <t>Tanzeba Ambereen Huq   Porgram Coordinator       DECC                                 BRAC Centre (8th Floor)                                        75 Mahakhali                  Dhaka-1236</t>
  </si>
  <si>
    <t>Tanzeba Ambereen Huq   Porgram Coordinator       DECC                                 BRAC Centre (8th Floor)                                        75 Mahakhali                  Dhaka-1237</t>
  </si>
  <si>
    <t>Tanzeba Ambereen Huq   Porgram Coordinator       DECC                                 BRAC Centre (8th Floor)                                        75 Mahakhali                  Dhaka-1238</t>
  </si>
  <si>
    <t>Tanzeba Ambereen Huq   Porgram Coordinator       DECC                                 BRAC Centre (8th Floor)                                        75 Mahakhali                  Dhaka-1239</t>
  </si>
  <si>
    <t>Tanzeba Ambereen Huq   Porgram Coordinator       DECC                                 BRAC Centre (8th Floor)                                        75 Mahakhali                  Dhaka-1240</t>
  </si>
  <si>
    <t>Tanzeba Ambereen Huq   Porgram Coordinator       DECC                                 BRAC Centre (8th Floor)                                        75 Mahakhali                  Dhaka-1241</t>
  </si>
  <si>
    <t>Tanzeba Ambereen Huq   Porgram Coordinator       DECC                                 BRAC Centre (8th Floor)                                        75 Mahakhali                  Dhaka-1242</t>
  </si>
  <si>
    <t>Tanzeba Ambereen Huq   Porgram Coordinator       DECC                                 BRAC Centre (8th Floor)                                        75 Mahakhali                  Dhaka-1243</t>
  </si>
  <si>
    <t>Tanzeba Ambereen Huq   Porgram Coordinator       DECC                                 BRAC Centre (8th Floor)                                        75 Mahakhali                  Dhaka-1244</t>
  </si>
  <si>
    <t>Tanzeba Ambereen Huq   Porgram Coordinator       DECC                                 BRAC Centre (8th Floor)                                        75 Mahakhali                  Dhaka-1245</t>
  </si>
  <si>
    <t>Tanzeba Ambereen Huq   Porgram Coordinator       DECC                                 BRAC Centre (8th Floor)                                        75 Mahakhali                  Dhaka-1246</t>
  </si>
  <si>
    <t>Tanzeba Ambereen Huq   Porgram Coordinator       DECC                                 BRAC Centre (8th Floor)                                        75 Mahakhali                  Dhaka-1247</t>
  </si>
  <si>
    <t>Tanzeba Ambereen Huq   Porgram Coordinator       DECC                                 BRAC Centre (8th Floor)                                        75 Mahakhali                  Dhaka-1248</t>
  </si>
  <si>
    <t>Tanzeba Ambereen Huq   Porgram Coordinator       DECC                                 BRAC Centre (8th Floor)                                        75 Mahakhali                  Dhaka-1249</t>
  </si>
  <si>
    <t>Tanzeba Ambereen Huq   Porgram Coordinator       DECC                                 BRAC Centre (8th Floor)                                        75 Mahakhali                  Dhaka-1250</t>
  </si>
  <si>
    <t>Tanzeba Ambereen Huq   Porgram Coordinator       DECC                                 BRAC Centre (8th Floor)                                        75 Mahakhali                  Dhaka-1251</t>
  </si>
  <si>
    <t>Tanzeba Ambereen Huq   Porgram Coordinator       DECC                                 BRAC Centre (8th Floor)                                        75 Mahakhali                  Dhaka-1252</t>
  </si>
  <si>
    <t>Tanzeba Ambereen Huq   Porgram Coordinator       DECC                                 BRAC Centre (8th Floor)                                        75 Mahakhali                  Dhaka-1253</t>
  </si>
  <si>
    <t>Tanzeba Ambereen Huq   Porgram Coordinator       DECC                                 BRAC Centre (8th Floor)                                        75 Mahakhali                  Dhaka-1254</t>
  </si>
  <si>
    <t>Tanzeba Ambereen Huq   Porgram Coordinator       DECC                                 BRAC Centre (8th Floor)                                        75 Mahakhali                  Dhaka-1255</t>
  </si>
  <si>
    <t>Tanzeba Ambereen Huq   Porgram Coordinator       DECC                                 BRAC Centre (8th Floor)                                        75 Mahakhali                  Dhaka-1256</t>
  </si>
  <si>
    <t>Tanzeba Ambereen Huq   Porgram Coordinator       DECC                                 BRAC Centre (8th Floor)                                        75 Mahakhali                  Dhaka-1257</t>
  </si>
  <si>
    <t>Tanzeba Ambereen Huq   Porgram Coordinator       DECC                                 BRAC Centre (8th Floor)                                        75 Mahakhali                  Dhaka-1258</t>
  </si>
  <si>
    <t>Tanzeba Ambereen Huq   Porgram Coordinator       DECC                                 BRAC Centre (8th Floor)                                        75 Mahakhali                  Dhaka-1259</t>
  </si>
  <si>
    <t>Tanzeba Ambereen Huq   Porgram Coordinator       DECC                                 BRAC Centre (8th Floor)                                        75 Mahakhali                  Dhaka-1260</t>
  </si>
  <si>
    <t>Distribution of Food,  Cash for Training, Cash for Work</t>
  </si>
  <si>
    <t>1 CA staff is expatriate</t>
  </si>
  <si>
    <t>4 (2 CA and 2 CCDB)</t>
  </si>
  <si>
    <t xml:space="preserve">CA Can provide Small Business Development,  Value Chian Analyais </t>
  </si>
  <si>
    <t>Y</t>
  </si>
  <si>
    <t>MC-10, Vihicle -1</t>
  </si>
  <si>
    <t>1 Week</t>
  </si>
  <si>
    <t>smsajid@christian-aid.org</t>
  </si>
  <si>
    <t>Pre Selected by UNICEF</t>
  </si>
  <si>
    <t>Ministry of Food and disaster Management</t>
  </si>
  <si>
    <t>Gaurnadi</t>
  </si>
  <si>
    <t>Farmer, landless, women headed household, hardcore poor etc 1700 _June2014</t>
  </si>
  <si>
    <t>DO</t>
  </si>
  <si>
    <t>Dulon Joseph Gomes- Emergency Program Officer- Christian Aid</t>
  </si>
  <si>
    <t>dgomes@christian-aid.org</t>
  </si>
  <si>
    <t>0171-30017549</t>
  </si>
  <si>
    <t>Ishwardi</t>
  </si>
  <si>
    <t>Farmer, landless, women headed household, hardcore poor etc 1800 _June2014</t>
  </si>
  <si>
    <t>Mr. Sylvester Halder- Program Head ;CCDB</t>
  </si>
  <si>
    <t>syl_hrmd@bangla.net</t>
  </si>
  <si>
    <t>Gopalgonj</t>
  </si>
  <si>
    <t>Farmer, landless, women headed household, hardcore poor etc 1800 _June 2014</t>
  </si>
  <si>
    <t>Mr.  Julius  Adhikari- Coordinator Disaster Program Unitr; CCDB</t>
  </si>
  <si>
    <t>himudpu@bangla.net</t>
  </si>
  <si>
    <t>Dacope</t>
  </si>
  <si>
    <t>Farmer, landless, women headed household etc 1500 _February 2014</t>
  </si>
  <si>
    <t xml:space="preserve">MC-4, </t>
  </si>
  <si>
    <t>Dr. Dibalok Singha; Executive Director</t>
  </si>
  <si>
    <t>singha@dskbangladesh.org</t>
  </si>
  <si>
    <t>DSK also has DRR project activities in Barguna where they are able to work in emergency period..</t>
  </si>
  <si>
    <t>Shyamnagar</t>
  </si>
  <si>
    <t>Farmer, fisherman, landless, hardcore poor, women headed household  1500- February 2014</t>
  </si>
  <si>
    <t>MC-50, Pickup-2, Vehicle-2, Boat-1</t>
  </si>
  <si>
    <t>Mr. Mostofa Nuruzzaman; Director</t>
  </si>
  <si>
    <t>director.shushilan@gmail.com</t>
  </si>
  <si>
    <t>01720510170,  +88 041 860329</t>
  </si>
  <si>
    <t>Shushilan has disaster related  activities in Bhola and Barguna District where they are able to work in emergency period.</t>
  </si>
  <si>
    <t>Gaibandha</t>
  </si>
  <si>
    <t>Hardcore poor, women headed household, day labour 450 _ December 2013</t>
  </si>
  <si>
    <t>MC- 100, Boat-11, Pickup-1, Vehicle- 3</t>
  </si>
  <si>
    <t>M. Abdus Salam</t>
  </si>
  <si>
    <t>salam.guk@gmail.com</t>
  </si>
  <si>
    <t>01713-200371</t>
  </si>
  <si>
    <t>GUK has activities in Lalmonirhat, Kurigram, Rangpur &amp; Nilfhamari where they are able to work in emergency period.</t>
  </si>
  <si>
    <t>POPI</t>
  </si>
  <si>
    <t>DERAI project office</t>
  </si>
  <si>
    <t>MC-16,  Rescue Boat- 2, Water Ambulace- 1, Vehicle -4</t>
  </si>
  <si>
    <t xml:space="preserve">Md Jahingir </t>
  </si>
  <si>
    <t>Jahangir.popi@ Gmail.com</t>
  </si>
  <si>
    <t>0183-0834378</t>
  </si>
  <si>
    <t>SDS</t>
  </si>
  <si>
    <t>Naria project office</t>
  </si>
  <si>
    <t>ORS &amp; Alum</t>
  </si>
  <si>
    <t xml:space="preserve">Lifejacket, Nipple Pipe, Plastic sheet, Alam </t>
  </si>
  <si>
    <t>Has 6 ware house</t>
  </si>
  <si>
    <t>MC-100, Boat- 5, Speed boat-1, Vehicle-2, Pickup-1</t>
  </si>
  <si>
    <t>Amala Das</t>
  </si>
  <si>
    <t>amala@sdsbd.org</t>
  </si>
  <si>
    <t>0183-1301968</t>
  </si>
  <si>
    <t>SDS activities in Faqraidpur, Gopalgonj, Madaripur, Munshigonj where they are able to work in emergency period.</t>
  </si>
  <si>
    <t>Shariatpur head office</t>
  </si>
  <si>
    <t>BDPC</t>
  </si>
  <si>
    <t>Morrelganj</t>
  </si>
  <si>
    <t>poor, women headed household, widow , ethnic group, landless, fisherman &amp; farmer 600-_January 2014</t>
  </si>
  <si>
    <t>MC-1</t>
  </si>
  <si>
    <t>Muhammad Saidur Rahman</t>
  </si>
  <si>
    <t>saidur1943@gmail.com</t>
  </si>
  <si>
    <t>0175-7516157</t>
  </si>
  <si>
    <t>CDMP/UNDP</t>
  </si>
  <si>
    <t>Ministry of Local Self Governece</t>
  </si>
  <si>
    <t>36 across region</t>
  </si>
  <si>
    <t>39 across region</t>
  </si>
  <si>
    <t>23 across region</t>
  </si>
  <si>
    <t>15 across region</t>
  </si>
  <si>
    <t>58 across region</t>
  </si>
  <si>
    <t>61 across region</t>
  </si>
  <si>
    <t>65 across region</t>
  </si>
  <si>
    <t>94 across region</t>
  </si>
  <si>
    <t>46 across region</t>
  </si>
  <si>
    <t>50 across region</t>
  </si>
  <si>
    <t>37 across region</t>
  </si>
  <si>
    <t>66 across region</t>
  </si>
  <si>
    <t>38 across region</t>
  </si>
  <si>
    <t>49 across region</t>
  </si>
  <si>
    <t>Cordaid &amp; Concern Universal Bangladesh</t>
  </si>
  <si>
    <t>FAO, European Union</t>
  </si>
  <si>
    <t>FAO, SDC</t>
  </si>
  <si>
    <t>Bangladesh Govt</t>
  </si>
  <si>
    <t>CAMPE</t>
  </si>
  <si>
    <t>Kumudini Welfare Trust</t>
  </si>
  <si>
    <t>Own Fund</t>
  </si>
  <si>
    <t>SDC</t>
  </si>
  <si>
    <t>Self</t>
  </si>
  <si>
    <t>self</t>
  </si>
  <si>
    <t>Head Office-16 Ahsan Ahmed Road, Khulna  Field Office-Kapilmuni Bazar road, Paikgachha, Khulna</t>
  </si>
  <si>
    <t>Heavily affected by recent flood  poor family and who have no capacity to recover from flood-1070</t>
  </si>
  <si>
    <t>Head Office-16 Ahsan Ahmed Road, Khulna  Field Office-Tala upazilla Road, Tala, Satkhira</t>
  </si>
  <si>
    <t>Field Office-Delta More , Debhata, satkhira</t>
  </si>
  <si>
    <t>Heavily affected by recent flood  poor family and who have no capacity to recover from flood-450</t>
  </si>
  <si>
    <t xml:space="preserve">Field Office-Upazilla Road, Terokhada, Khulna </t>
  </si>
  <si>
    <t>Landless, marginal and small farmers-4160</t>
  </si>
  <si>
    <t>Head Office-16 Ahsan Ahmed Road, Khulna. Field Office-Laxmipasa, Lohagara, Narail</t>
  </si>
  <si>
    <t>Field Office-Noabeki Bazar, Shamnagor, Satkhira</t>
  </si>
  <si>
    <t>Cyclone Affected Poor Women-250</t>
  </si>
  <si>
    <t>Field Office- Koyra Bustand, Koyra, Khulna</t>
  </si>
  <si>
    <t>Field Office-Launchghat Road, Dacope, Khulna</t>
  </si>
  <si>
    <t>Field Office- Kaligonj Upazilla Road, Kaligonj, Satkhira</t>
  </si>
  <si>
    <t>Illiterate and Disadvantaged people-9060</t>
  </si>
  <si>
    <t>Disadvantaged ultra poor-100</t>
  </si>
  <si>
    <t>Head Office-16 Ahsan Ahmed Road, Khulna</t>
  </si>
  <si>
    <t>Dropout Students-208</t>
  </si>
  <si>
    <t>Landless &amp; Marginal poor farmers-200</t>
  </si>
  <si>
    <t>Cyclone Alila Affected people-3200</t>
  </si>
  <si>
    <t>Head Office-16 Ahsan Ahmed Road, Khulna    Field Office-Pachrasta More, Sarankhola, Bagerhat</t>
  </si>
  <si>
    <t xml:space="preserve">Cyclone Sidr Affected people-3000 </t>
  </si>
  <si>
    <t>Cyclone SIDR Affected people-800</t>
  </si>
  <si>
    <t>Field Office-Purba Sarialia, Morelgonj, Bagerhat</t>
  </si>
  <si>
    <t>Cyclone SIDR Affected people-1200</t>
  </si>
  <si>
    <t>Field Office-Pachrasta More, Sarankhola, Bagerhat</t>
  </si>
  <si>
    <t xml:space="preserve">2400 HH SDC shelter catchments area  </t>
  </si>
  <si>
    <t xml:space="preserve">900 HH SDC shelter catchments area  </t>
  </si>
  <si>
    <t>Momotaz Khatun,        Execuitive Director,     Ashroy Foundtion</t>
  </si>
  <si>
    <t>ashroy.foundation@gmail.com</t>
  </si>
  <si>
    <t>(+880) 01711004579</t>
  </si>
  <si>
    <t>Ashroy Foundation (AF) has established networks with different INGOs &amp; NGOs, CBOs in Bangladesh specially in Khulna Division and working since 2000 on Food Security, DRR and climate change issues. Its has proven track record(run big project during cyclone Sidr &amp; Aila) to respond in emergency relief operation, early recovery along with mid term and long term intervention supported by various donor, individuals and partners</t>
  </si>
  <si>
    <t>EU, KGF,PKSF</t>
  </si>
  <si>
    <t>Khaliajuri Upazila office</t>
  </si>
  <si>
    <t xml:space="preserve">Capacity building of CBOs </t>
  </si>
  <si>
    <t>VGDUP project staff 98</t>
  </si>
  <si>
    <t>Khaliajuri upazila office:7</t>
  </si>
  <si>
    <t>Khaliajuri upazila office :7</t>
  </si>
  <si>
    <t>Total :10 5 (Team Leader-1 ,Project Coordinator-1 and 96 field staffs)</t>
  </si>
  <si>
    <t>15 staffs received training on DRR</t>
  </si>
  <si>
    <t xml:space="preserve">Emergency Response, Early warning, Emergency Need Assessment, Cash grant distribution,   monitoring  and training,  </t>
  </si>
  <si>
    <t>Jeep:1,Motorcycle:19, Engine boat:2 (in the Nettrakona district including this upazila.</t>
  </si>
  <si>
    <t>Staff ofNtrokona district  would be able to respond within 12 hours.</t>
  </si>
  <si>
    <t>Mr.Munirul Islam, Team Leader, Head Office</t>
  </si>
  <si>
    <t>islam.munirul@gmail.com</t>
  </si>
  <si>
    <t>Tel : 88028151124-26,           Cell : 8801713379275</t>
  </si>
  <si>
    <t>Department of Women Affairs</t>
  </si>
  <si>
    <t>Atpara Upazila Office</t>
  </si>
  <si>
    <t>Ultra Poor female headed vulnerable women (aged 18-60)</t>
  </si>
  <si>
    <t>Atpara Upazila Office:7</t>
  </si>
  <si>
    <t>Emergency Response, Early warning, Emergency Need Assessment, Cash grant distribution,   monitoring  and training,</t>
  </si>
  <si>
    <t>Staff of Netrokona district would be able to  respond by 12 hours</t>
  </si>
  <si>
    <t>Durgapur Upazila Office</t>
  </si>
  <si>
    <t>Durgapur  Upazila Office:7</t>
  </si>
  <si>
    <t>EU,KGF,PKSF</t>
  </si>
  <si>
    <t>Modan Upazila Office</t>
  </si>
  <si>
    <t>Modan Upazila Office:7</t>
  </si>
  <si>
    <t>Kalmakanda Upazila Office</t>
  </si>
  <si>
    <t>Kalmakanda Upazila Office:7</t>
  </si>
  <si>
    <t>Mohanganj Upazila Office</t>
  </si>
  <si>
    <t>Mohanganj Upazila:7</t>
  </si>
  <si>
    <t>Kendua Upazila Office</t>
  </si>
  <si>
    <t>Kendua Upazila Office:7</t>
  </si>
  <si>
    <t>PKSF</t>
  </si>
  <si>
    <t>Area Office at Netrokona Sadar  and Branch Office at Sadar (Area Manager and Branch Manager)</t>
  </si>
  <si>
    <t>Provide technical and financial  support to the ultra poor women and marginal and land less farmers</t>
  </si>
  <si>
    <t>Ultra poor women and marginal and landless farmers Groups</t>
  </si>
  <si>
    <t>Capacity building of the beneficiaries groups</t>
  </si>
  <si>
    <t>Area office:14, Branch Office:5</t>
  </si>
  <si>
    <t>Area Office:6,Branch Office 3</t>
  </si>
  <si>
    <t>Area office and branch office</t>
  </si>
  <si>
    <t>Total staff:Area office 15 and branch office 5</t>
  </si>
  <si>
    <t>10 staffs received training on DRR</t>
  </si>
  <si>
    <t>Motor Cycle:4</t>
  </si>
  <si>
    <t>By 12 hours</t>
  </si>
  <si>
    <t>Mr.Mahmud Hassan, Coordinator, Head Office</t>
  </si>
  <si>
    <t>mahmudtdk@gmail.com</t>
  </si>
  <si>
    <t>Tel:8801720604025</t>
  </si>
  <si>
    <t xml:space="preserve">The MFI staffs of PMUK is providing technical support to the beneficiaries to establish disaster friendly enterprises </t>
  </si>
  <si>
    <t>Branch Office at Shamganj (Branch Manager)</t>
  </si>
  <si>
    <t>Distribution of Seeds,  provide agricultural and small business loan</t>
  </si>
  <si>
    <t>Branch Office:8</t>
  </si>
  <si>
    <t>Area Office:15 and Branch Office:8</t>
  </si>
  <si>
    <t>4 staffs received training  on DRR</t>
  </si>
  <si>
    <t>Motor cycle-1</t>
  </si>
  <si>
    <t>KGF</t>
  </si>
  <si>
    <t>Project Office at Kendua</t>
  </si>
  <si>
    <t>Farmers capacity building</t>
  </si>
  <si>
    <t>Project office:6</t>
  </si>
  <si>
    <t>Project Office:6</t>
  </si>
  <si>
    <t>All project staffs</t>
  </si>
  <si>
    <t>Motor cycle 1</t>
  </si>
  <si>
    <t xml:space="preserve">The KGF project staffs provided technology of vegetable gardening in bag rice duck farming </t>
  </si>
  <si>
    <t>Concern Worldwide</t>
  </si>
  <si>
    <t>Project office at Nikli upazila</t>
  </si>
  <si>
    <t xml:space="preserve">Formed 6 Community Based Organizations (CBOs) and 40 Self Help Groups </t>
  </si>
  <si>
    <t>Capacity building of the CBOs and SHGs as well.</t>
  </si>
  <si>
    <t>Nikli Upazila Office:12</t>
  </si>
  <si>
    <t>12 staffs are available</t>
  </si>
  <si>
    <t>9 staffs received training on DRR</t>
  </si>
  <si>
    <t>Motor cycle-1,Engine boat-1</t>
  </si>
  <si>
    <t>Mr.Md.Habibur Rahman, Team Leader</t>
  </si>
  <si>
    <t>habibur@padakhep.org</t>
  </si>
  <si>
    <t>Upazila project office at Mithamoin</t>
  </si>
  <si>
    <t>Mithamoin Upazila Office :12</t>
  </si>
  <si>
    <t>Mr.Habibur Rahman, Team Leader</t>
  </si>
  <si>
    <t>Upazila project office at Alfadanga</t>
  </si>
  <si>
    <t>Formed FFS groups, provided training of skill development and distributed agricultural inputs and livestock animals.</t>
  </si>
  <si>
    <t>Capacity building of the farmers</t>
  </si>
  <si>
    <t>Alfadanga Upazila Office:11</t>
  </si>
  <si>
    <t>11 staffs are avialable</t>
  </si>
  <si>
    <t xml:space="preserve">All project staffs and 6 MFI branch offices </t>
  </si>
  <si>
    <t>5 staffs received training on DRR/CCA</t>
  </si>
  <si>
    <t>Motorcycle-6</t>
  </si>
  <si>
    <t>Mr. Fakhrul Ahammed, Area Manager</t>
  </si>
  <si>
    <t>fakhrul@padakhep.org</t>
  </si>
  <si>
    <t>Tel:01730024535</t>
  </si>
  <si>
    <t>Area Office:1, Branch Office:1</t>
  </si>
  <si>
    <t>Formed beneficiaries groups and provided financial and technical assistance.</t>
  </si>
  <si>
    <t>Area Office:14, Branch Office:12</t>
  </si>
  <si>
    <t>26 staffs are available</t>
  </si>
  <si>
    <t>All staffs</t>
  </si>
  <si>
    <t>12 staffs received training on DRR</t>
  </si>
  <si>
    <t>Motor cycle-4</t>
  </si>
  <si>
    <t>Tel:o17130024535</t>
  </si>
  <si>
    <t>Bhanga Branch Office:1</t>
  </si>
  <si>
    <t>8 staffs are availlable</t>
  </si>
  <si>
    <t>All stafffs</t>
  </si>
  <si>
    <t>3 staffs received training on DRR</t>
  </si>
  <si>
    <t>Motor Cycle-1</t>
  </si>
  <si>
    <t>Branch office at Alfadanga upazila</t>
  </si>
  <si>
    <t>Tel: 01730024535</t>
  </si>
  <si>
    <t>Branch office at Modhukhali</t>
  </si>
  <si>
    <t>Branch offcie at Sadarpur</t>
  </si>
  <si>
    <t>Motor Cycle 1</t>
  </si>
  <si>
    <t>Branch Office at Boalmari</t>
  </si>
  <si>
    <t>Upazila Project Office at Bhedarganj Upazila</t>
  </si>
  <si>
    <t>Capacity building of the marginal and landless farmers</t>
  </si>
  <si>
    <t>Project staff:11</t>
  </si>
  <si>
    <t>All staffs received training on DRR/CCA</t>
  </si>
  <si>
    <t>Area Office:2, Branch Office:7</t>
  </si>
  <si>
    <t xml:space="preserve">Seed Distribution </t>
  </si>
  <si>
    <t>Area office staffs:28,Branch office staffs:63</t>
  </si>
  <si>
    <t>About 100 staffs</t>
  </si>
  <si>
    <t>91 staffs</t>
  </si>
  <si>
    <t>Total staff:91, Area Manager and Branch Managers</t>
  </si>
  <si>
    <t>27 staffs received training on DRR/CCA</t>
  </si>
  <si>
    <t>Motor Cycle:11</t>
  </si>
  <si>
    <t>Mr.Enamul Kabir, Area Manager</t>
  </si>
  <si>
    <t>anamul@padakhep.org</t>
  </si>
  <si>
    <t>Tel:8809165277</t>
  </si>
  <si>
    <t>Branch Office:1</t>
  </si>
  <si>
    <t>Branch Office:9</t>
  </si>
  <si>
    <t>Total staff: 9, Branch Manager</t>
  </si>
  <si>
    <t>Mr. Enamul Kabir</t>
  </si>
  <si>
    <t>Branch Office:1, Area Office:1</t>
  </si>
  <si>
    <t>Area Office:14, Branch Office:9</t>
  </si>
  <si>
    <t>91 staffs, Area Manager</t>
  </si>
  <si>
    <t>Total staff:23</t>
  </si>
  <si>
    <t>7 staffs received training on DRR</t>
  </si>
  <si>
    <t>Motor Cycle:3</t>
  </si>
  <si>
    <t>Branch office:1</t>
  </si>
  <si>
    <t>Total  staffs:9</t>
  </si>
  <si>
    <t>Area Office:14,Branch Office:9</t>
  </si>
  <si>
    <t>Total  staff -23</t>
  </si>
  <si>
    <t>Motor cycle:3</t>
  </si>
  <si>
    <t>Total staff:9</t>
  </si>
  <si>
    <t>About 59 staffs in this district</t>
  </si>
  <si>
    <t>59 staffs, Area Manager</t>
  </si>
  <si>
    <t>Total staff:59</t>
  </si>
  <si>
    <t>Motor Cycle:7</t>
  </si>
  <si>
    <t>Mr.Jahangir Hossain,Zonal Manager</t>
  </si>
  <si>
    <t>jahangir@padakhep.org</t>
  </si>
  <si>
    <t>Tel:88029144669</t>
  </si>
  <si>
    <t>9 staffs</t>
  </si>
  <si>
    <t>9 staffs, Branch Manager</t>
  </si>
  <si>
    <t>Total staffs:9</t>
  </si>
  <si>
    <t>Motor Cycle:1</t>
  </si>
  <si>
    <t>Tel: 88029144669</t>
  </si>
  <si>
    <t>Branch Manager</t>
  </si>
  <si>
    <t>Area Office:1, Branch Office:2</t>
  </si>
  <si>
    <t>Area Office:1, Branch Office:6</t>
  </si>
  <si>
    <t>Area Office:14,Branch Office :54</t>
  </si>
  <si>
    <t>Total staff :68, Area Manager</t>
  </si>
  <si>
    <t>Total staff:68,Area Manager</t>
  </si>
  <si>
    <t>21 staffs received training on DRR/CCA</t>
  </si>
  <si>
    <t>Motorcycle-8</t>
  </si>
  <si>
    <t>Mr.Humayan Kabir</t>
  </si>
  <si>
    <t>humayan@padakhep.org</t>
  </si>
  <si>
    <t>Tel:8801730207271</t>
  </si>
  <si>
    <t>Branch Office:2</t>
  </si>
  <si>
    <t>Staff:19</t>
  </si>
  <si>
    <t>Total staff :19 Mranch  Manager</t>
  </si>
  <si>
    <t>Area Manager</t>
  </si>
  <si>
    <t>6 staffs received training on DRR</t>
  </si>
  <si>
    <t>Motor Cycle:2</t>
  </si>
  <si>
    <t>Staff18</t>
  </si>
  <si>
    <t>Total:18</t>
  </si>
  <si>
    <t>Mr.Humayan Kabir, Area Manager</t>
  </si>
  <si>
    <t>Staff:10</t>
  </si>
  <si>
    <t>Total :20</t>
  </si>
  <si>
    <t>Mr. Ziaur Rahman, Area Manager</t>
  </si>
  <si>
    <t>ziaur@padakhep.org</t>
  </si>
  <si>
    <t>Tel:8801713379245</t>
  </si>
  <si>
    <t>Total:20</t>
  </si>
  <si>
    <t>Mr.Ziaur Rahman,Area Manager</t>
  </si>
  <si>
    <t>Staff:11</t>
  </si>
  <si>
    <t>Total :11</t>
  </si>
  <si>
    <t>Mr.Fakhrul Ahamed, Area Manager</t>
  </si>
  <si>
    <t>Total 11</t>
  </si>
  <si>
    <t>Tel:8801713379217</t>
  </si>
  <si>
    <t>Total:30</t>
  </si>
  <si>
    <t>Mr.Rafiqul Islam, Area Manager</t>
  </si>
  <si>
    <t>rafiqul@padakhep.org</t>
  </si>
  <si>
    <t>Tel:8801713379395</t>
  </si>
  <si>
    <t>Total staff:30</t>
  </si>
  <si>
    <t>Total :40</t>
  </si>
  <si>
    <t>Total:40</t>
  </si>
  <si>
    <t>Tel: 8801713379217</t>
  </si>
  <si>
    <t>Project Office:1</t>
  </si>
  <si>
    <t>Renewable energy</t>
  </si>
  <si>
    <t>Staff: 20</t>
  </si>
  <si>
    <t>Project manager</t>
  </si>
  <si>
    <t>Motor Cycle :3</t>
  </si>
  <si>
    <t>Mr.Bikash Kumar Shikdar</t>
  </si>
  <si>
    <t>bikash@padakhep.org</t>
  </si>
  <si>
    <t>Tel: 8801938881835</t>
  </si>
  <si>
    <t>WB</t>
  </si>
  <si>
    <t>REB</t>
  </si>
  <si>
    <t>Branch Office:2, Area Office:1</t>
  </si>
  <si>
    <t>Branch office :6, Area Office;1</t>
  </si>
  <si>
    <t>Total staff:68</t>
  </si>
  <si>
    <t>Motor Cycle:8</t>
  </si>
  <si>
    <t>Mr.Abdul Malek, Area Manager</t>
  </si>
  <si>
    <t>Tel:8801713379406</t>
  </si>
  <si>
    <t>Branch Office :1</t>
  </si>
  <si>
    <t>Total staff 68</t>
  </si>
  <si>
    <t>Motor Cycle :1</t>
  </si>
  <si>
    <t>Mr. Abdul Malek, Area Manager</t>
  </si>
  <si>
    <t>Motor cycle:1</t>
  </si>
  <si>
    <t>Head Office:1, Training Center:1,Zonal office:1, Area Office:3</t>
  </si>
  <si>
    <t>Monitoring and supervision</t>
  </si>
  <si>
    <t>Mainstreaming DRR/CCA</t>
  </si>
  <si>
    <t>Total: 313:Head Office:148,Zonal Office :12, Area Offices:15, Branch Office:97,Training Centre:15, Enterprise:38</t>
  </si>
  <si>
    <t>Total staff:313</t>
  </si>
  <si>
    <t>20 staffs</t>
  </si>
  <si>
    <t>A Q Mondal</t>
  </si>
  <si>
    <t>40 staffs received training on DRR/CCA</t>
  </si>
  <si>
    <t>Pickup Van-2, Jeep/Car:11,Micro-bus:4, Motor Cycle: 10</t>
  </si>
  <si>
    <t>A.Q.Mondal, Program Coordinating Director</t>
  </si>
  <si>
    <t>aqmondal@gmail.com</t>
  </si>
  <si>
    <t>Tel:88017379315</t>
  </si>
  <si>
    <t>Prepare Community Action Plan and Contingency Plan</t>
  </si>
  <si>
    <t>Total project staff: 56, Upazila Project Office:6</t>
  </si>
  <si>
    <t>Staff:15, Area Manager, Upazila Project Manager</t>
  </si>
  <si>
    <t>Motr Cycle:9</t>
  </si>
  <si>
    <t>Mahmud Hassan, Team Leader</t>
  </si>
  <si>
    <t>Motor Cycle:9</t>
  </si>
  <si>
    <t>Project Office :1, Area Office:1</t>
  </si>
  <si>
    <t>Toatl staff 56, Upazila project office 6</t>
  </si>
  <si>
    <t>Area Office:1, Branch Office:5</t>
  </si>
  <si>
    <t>Total staff 59,Area Office:15, Branch Office:45</t>
  </si>
  <si>
    <t>Staff:35, Area Manager, Upazila Project Manager</t>
  </si>
  <si>
    <t>27  staffs received training on DRR/CCA</t>
  </si>
  <si>
    <t>Mr. Nur Mohammad Talukdar</t>
  </si>
  <si>
    <t>nurmohammad@padakhep.org</t>
  </si>
  <si>
    <t>Tel:8801713379382</t>
  </si>
  <si>
    <t>Area Office:1, Branch Office:8</t>
  </si>
  <si>
    <t>Total staff 77,Area Office:14, Branch Office:63</t>
  </si>
  <si>
    <t>Staff:25, Area Manager, Upazila Project Manager</t>
  </si>
  <si>
    <t>30  staffs received training on DRR/CCA</t>
  </si>
  <si>
    <t>Motor Cycle:10</t>
  </si>
  <si>
    <t>Mr.Nazrul Islam, Area Manager</t>
  </si>
  <si>
    <t xml:space="preserve">4071 ultra poor households </t>
  </si>
  <si>
    <t>Home stead gardening and training on nutrition</t>
  </si>
  <si>
    <t>Project staff:45</t>
  </si>
  <si>
    <t>45 staffs received training on DRR /CCA</t>
  </si>
  <si>
    <t>Motor Cycle:6</t>
  </si>
  <si>
    <t>LGED</t>
  </si>
  <si>
    <t>Zonal Office:1,Area Office:1,Branch Office:6</t>
  </si>
  <si>
    <t>Total staff 78, (Zonal Office: 10,Area Office:14, Branch Offices:54</t>
  </si>
  <si>
    <t>Staff: 40, Area Manager, Upazila Project Manager</t>
  </si>
  <si>
    <t>45  staffs received training on DRR/CCA</t>
  </si>
  <si>
    <t>Jeep:1,Motor Cycle:9</t>
  </si>
  <si>
    <t>Mr.Abul Bashar, Zonal Manager</t>
  </si>
  <si>
    <t>bashar@padakhep.org</t>
  </si>
  <si>
    <t>Tel:88052162378</t>
  </si>
  <si>
    <t>Project Office:3</t>
  </si>
  <si>
    <t>Total staff :27 in 3 project offices</t>
  </si>
  <si>
    <t>Staff:27, Area Manager</t>
  </si>
  <si>
    <t>Mr.Mostafizul Gani, Area Manager</t>
  </si>
  <si>
    <t>Tel:8801713379302</t>
  </si>
  <si>
    <t>PMUK has 3 project offices in Birol,Khanshama and Kaharul upazilas respectively.</t>
  </si>
  <si>
    <t>Total staff:52 in  13 project locations</t>
  </si>
  <si>
    <t>Staff 52</t>
  </si>
  <si>
    <t>Motor cycle:14</t>
  </si>
  <si>
    <t>Mr.Mr.Mostafizul Ghani, Area Manager</t>
  </si>
  <si>
    <t>Tel:8801713379304</t>
  </si>
  <si>
    <t xml:space="preserve">PMUK has 13 project offices in all upazilas of Dinajpur district </t>
  </si>
  <si>
    <t>Area Office:2, Branch Office:17</t>
  </si>
  <si>
    <t>Total staff:195</t>
  </si>
  <si>
    <t>30 staffs</t>
  </si>
  <si>
    <t>38 staffs received training on DRR/CCA</t>
  </si>
  <si>
    <t>2 warehouses</t>
  </si>
  <si>
    <t>Motor cycle:23</t>
  </si>
  <si>
    <t>Mr.Abu Bakar siddique,Area Manager</t>
  </si>
  <si>
    <t>abubakar@padakhep.org</t>
  </si>
  <si>
    <t>Tel:88017133799305</t>
  </si>
  <si>
    <t>Total staff:12</t>
  </si>
  <si>
    <t>Tel:8801713378305</t>
  </si>
  <si>
    <t>1 branch office</t>
  </si>
  <si>
    <t>Total staff:66</t>
  </si>
  <si>
    <t>PMUK has 1 Area office and 6 branch offices at Gaibandha sadar, Gobindaganj,palashbari upazilas.</t>
  </si>
  <si>
    <t>Area Office:2, Branch Office:11</t>
  </si>
  <si>
    <t>Total staff:122 (Area Office:20, Branch Offices:101)</t>
  </si>
  <si>
    <t>35 staffs received training on DRR/CCA</t>
  </si>
  <si>
    <t>Motor Cycle:13</t>
  </si>
  <si>
    <t>Mr.Shafiqul Islam, Area Manager</t>
  </si>
  <si>
    <t>shafiqul@padakhep.org</t>
  </si>
  <si>
    <t>Tel:880721861132</t>
  </si>
  <si>
    <t>PMUK has 2 area offices and 11 branch offices in Babmara, Charghat,Durgapur,Mohanpur,Poba and Puthia upazilas respectively.</t>
  </si>
  <si>
    <t>Total staff:55 ( Area Office:10, Branch Office 45</t>
  </si>
  <si>
    <t>Motor Cycle: 7</t>
  </si>
  <si>
    <t>Mr.Nur Mohammad talukdar, Area Manager</t>
  </si>
  <si>
    <t>PMUK has 1 area office and 5 branch offices at Nowabganj Sadar,Shibganj,Rahanpur and Bholahat upazilas.</t>
  </si>
  <si>
    <t>Capacity building of CBOs and SHGs</t>
  </si>
  <si>
    <t>Motor Cycle:1, Engine Boat:1</t>
  </si>
  <si>
    <t>Haor Initiatives for Sustainable Livelihood Development</t>
  </si>
  <si>
    <t>Mr.Abdul Karim Bhuiyan</t>
  </si>
  <si>
    <t>Tel:8801713378246</t>
  </si>
  <si>
    <t>Upazila project office</t>
  </si>
  <si>
    <t>Capacity building of CBOs</t>
  </si>
  <si>
    <t>Total staff:22</t>
  </si>
  <si>
    <t>3 staffs, Area Manager</t>
  </si>
  <si>
    <t>Mr, Habur Rahman, Team Leader</t>
  </si>
  <si>
    <t>Area office:1, Branch Office:7</t>
  </si>
  <si>
    <t>Total staff:75</t>
  </si>
  <si>
    <t>5 staffs, Area Manager</t>
  </si>
  <si>
    <t>Tel:8801713379246</t>
  </si>
  <si>
    <t>Total staff:14</t>
  </si>
  <si>
    <t>2 staffs, Branch Manager</t>
  </si>
  <si>
    <t>Total staff:20</t>
  </si>
  <si>
    <t>Mr.Azim Islam,Area Manager</t>
  </si>
  <si>
    <t>azim@padakhep.org</t>
  </si>
  <si>
    <t>Tel:01713379268</t>
  </si>
  <si>
    <t>Area Office:1,Branch Office:6</t>
  </si>
  <si>
    <t>6 staffs, Branch Managers</t>
  </si>
  <si>
    <t>25 staffs received training on DRR/CCA</t>
  </si>
  <si>
    <t>PMUK has 6  branch offices at Abhoynagar, Bageher para, Jhikorgacha,Keshobpur, Jessore sadar and Sharshah upazilas.</t>
  </si>
  <si>
    <t>Totlal staff:55</t>
  </si>
  <si>
    <t>Mr.Furkan, Area Manager</t>
  </si>
  <si>
    <t>Tel:01713379262</t>
  </si>
  <si>
    <t>PMUK has 5 barnch offices and a Area Offices at Sadar,Harinakunda,Kaliganj,Moheshpur,Shailakupa and Court Chandpur upazilas</t>
  </si>
  <si>
    <t>Total staff:65</t>
  </si>
  <si>
    <t>28 staffs received training on DRR/CCA</t>
  </si>
  <si>
    <t>PMUK has 6 branch offices at Magura Sadar,Mohammadpur, Shalikha, Sreepur upazilas.</t>
  </si>
  <si>
    <t>Total staff:32</t>
  </si>
  <si>
    <t>3 Managers</t>
  </si>
  <si>
    <t>Mr.Mohidul Islam, Area Manager</t>
  </si>
  <si>
    <t>mohidul@padakhep.org</t>
  </si>
  <si>
    <t>Tel:01713379251</t>
  </si>
  <si>
    <t>PMUK has two branch offices at Sadar and Gangni upazilas</t>
  </si>
  <si>
    <t>2 Managers</t>
  </si>
  <si>
    <t>Motor cycle:2</t>
  </si>
  <si>
    <t>Mr. Mohidul Islam</t>
  </si>
  <si>
    <t>PMUK has two branch offices at  Dhamurhuda and Jiban Nagar  upazilas</t>
  </si>
  <si>
    <t>Branch office:2</t>
  </si>
  <si>
    <t>Total staff: 22</t>
  </si>
  <si>
    <t>PMUK has two branch offices at Daulatpur and Mirpur upazilas</t>
  </si>
  <si>
    <t>1 Manager</t>
  </si>
  <si>
    <t>Tel:01713379406</t>
  </si>
  <si>
    <t>Zonal Office:1,Area Office:3,Branch Office:14</t>
  </si>
  <si>
    <t>Total staff:180 (Zone office:10,Area Office:30, Branch Office:140</t>
  </si>
  <si>
    <t>16 staffs,Zonal Manager</t>
  </si>
  <si>
    <t>52 staffs received training on DRR/CCA</t>
  </si>
  <si>
    <t>Jeep:1,Motor Cycle:20</t>
  </si>
  <si>
    <t>Mr.Hasanur Rahman, Zonal  Manager</t>
  </si>
  <si>
    <t>hasanur@padakhep.org</t>
  </si>
  <si>
    <t>Tel:880312570672</t>
  </si>
  <si>
    <t>PMUK has a Zonal Office, 3 Area Offices and 14 Branch Offices at Chittagonj matro,Bashkhali,Boalkhali,Chandanaish,Hathazari,Lohagora,Mirsharai,Patia, Rangunia, Rawzan, Satkania and Shitakunda upazilas.</t>
  </si>
  <si>
    <t>Area Office:1,Branch Office:5</t>
  </si>
  <si>
    <t>Capacity building of the community based groups</t>
  </si>
  <si>
    <t>Total staff: 60</t>
  </si>
  <si>
    <t>20 staffs received training on DRR</t>
  </si>
  <si>
    <t>Mr.Tariqul Islam</t>
  </si>
  <si>
    <t>tariqul@padakhep.org</t>
  </si>
  <si>
    <t>Tel:0173027083</t>
  </si>
  <si>
    <t>PMUK has 1 Area Office and 5 branch offices atAlikadam, Bandarban sadar,Lama,  Roma and Kaikhanchari  upazilas.</t>
  </si>
  <si>
    <t>Area Office:1, Branch Office:7</t>
  </si>
  <si>
    <t>8 staffs,Area Manager</t>
  </si>
  <si>
    <t>26 staffs received training on DRR</t>
  </si>
  <si>
    <t>Motor cycle:9</t>
  </si>
  <si>
    <t>Mr.Mithun Dewan, Area Manager</t>
  </si>
  <si>
    <t>mithun@padakhep.org</t>
  </si>
  <si>
    <t>Tel:01730026338</t>
  </si>
  <si>
    <t>PMUK has 1 Area Office and 7 Branch Offices at Kgagrachari sadar, Diginala, Mohalchari, Manikchari,Matiranga, Ramgar and Panchari upazilas</t>
  </si>
  <si>
    <t>23 staffs received training on DRR</t>
  </si>
  <si>
    <t>Mr.Nihar Rangan, Area Manager</t>
  </si>
  <si>
    <t>niharrangan@padakhep.org</t>
  </si>
  <si>
    <t>Tel:01713379321</t>
  </si>
  <si>
    <t>PMUK has 1 Area Office and 7 Branch Offices at Bagaichari,Batbunia,Balaichari,Kaptai,Langdu, Rajasthali and Rangamati Sadar upazilas.</t>
  </si>
  <si>
    <t>Area Office:1,Branch Office:2</t>
  </si>
  <si>
    <t>Total staff:27</t>
  </si>
  <si>
    <t>14 staffs received training on DRR</t>
  </si>
  <si>
    <t>Tel:0312570672</t>
  </si>
  <si>
    <t>PMUK has 1 Area Office and 2 Branch Offices at Ramu and Coxs Bazar Sadar upazilas.</t>
  </si>
  <si>
    <t>Total staff: 55</t>
  </si>
  <si>
    <t>18 staffs received training on DRR</t>
  </si>
  <si>
    <t>Motor cycle:7</t>
  </si>
  <si>
    <t>PMUK has 1 Area office and 5 Branch Offices at Feni sadar,Daganbhuiyan, Parshuram, Fulgazi upazilas</t>
  </si>
  <si>
    <t>Branch Office:3</t>
  </si>
  <si>
    <t>Motor cycle:4</t>
  </si>
  <si>
    <t>PMUK has 3 branch offices at Comilla sadar, Homna and Titas upazilas.</t>
  </si>
  <si>
    <t>2, Area Manager</t>
  </si>
  <si>
    <t>PMUK has 2 branch offices at Noakhali sadar and Companiganj upazilas</t>
  </si>
  <si>
    <t>Zone office:1 Area Office:1, Branch Office:8</t>
  </si>
  <si>
    <t>Total staff:102</t>
  </si>
  <si>
    <t>10, Zonal Manager</t>
  </si>
  <si>
    <t>35 staffs received training on DRR</t>
  </si>
  <si>
    <t>Jeep:1, Motor Cycle:12</t>
  </si>
  <si>
    <t>Mr.Aliuddin, Zonal Manager</t>
  </si>
  <si>
    <t>aliuddin@padakhep.org</t>
  </si>
  <si>
    <t>Tel:085162351</t>
  </si>
  <si>
    <t>PMUK has 1 Zonal office, 1 Area Office and  8 branch offices at Akhaura, Bancharampur, B Baria sadar,Nabinagar,Nasirnagar, Sarail Ashuganj and Bujoynagar upazilas.</t>
  </si>
  <si>
    <t>Zonal Office:1, Area Office:1, Branch Office:9</t>
  </si>
  <si>
    <t>Totalstaff:114</t>
  </si>
  <si>
    <t>12, Zonal Manager</t>
  </si>
  <si>
    <t>Mr.Abu Sayed Khan, Zonal Manager</t>
  </si>
  <si>
    <t>abusayed@padakhep.org</t>
  </si>
  <si>
    <t>Tel:04312174021</t>
  </si>
  <si>
    <t>PMUK has 1 Zonal Office, 1 Area Office and  9 branch offices at Barisal sadar, Agailjhara,Babuganj,Banaripara, Gauranadi,Hizla,Bakarganj,Mahandiganj,Muladi and Uzirpur upazilas.</t>
  </si>
  <si>
    <t>Total staff: 82</t>
  </si>
  <si>
    <t>18, Area Manager</t>
  </si>
  <si>
    <t>45 staffs received training on DRR</t>
  </si>
  <si>
    <t>PMUK has 1 Area Office and 7 branch offices at Bhola sadar, Borhanuddin, Char Fashion, Daulatkhan, Lalmohan, Monkura,Tazumuddin upazilas.</t>
  </si>
  <si>
    <t>Capacity building of the cluster based organizations</t>
  </si>
  <si>
    <t>Total staffs: 55</t>
  </si>
  <si>
    <t>8, Area Manager</t>
  </si>
  <si>
    <t>15 Staffs received training on DRR</t>
  </si>
  <si>
    <t>PMUK has 1 Area Office and 7 Branch Offices at Amtali,Barguna sadar,Kuakata,Kalapara and Bagati upazilas.</t>
  </si>
  <si>
    <t>Branch Office:5</t>
  </si>
  <si>
    <t>Total staff:60</t>
  </si>
  <si>
    <t>Motor Cycle:5</t>
  </si>
  <si>
    <t>Mr.Fazlul Karim Talukdar</t>
  </si>
  <si>
    <t>Tel:01713092976</t>
  </si>
  <si>
    <t>PMUK has 5 barnch offices  at Jhalakathi sadar and Nalchity upazilas.</t>
  </si>
  <si>
    <t>Total staff:36</t>
  </si>
  <si>
    <t>Motor ccycle:3</t>
  </si>
  <si>
    <t>Mr.Kamal Hossain</t>
  </si>
  <si>
    <t>Tel:044164492</t>
  </si>
  <si>
    <t>PMUK has 3 branch offices at Nazirpur and Nasarabad upazilas.</t>
  </si>
  <si>
    <t>Total staff:72</t>
  </si>
  <si>
    <t>Motor Cyle:7</t>
  </si>
  <si>
    <t>Mr. Kamal Hossain</t>
  </si>
  <si>
    <t>PMUK has 1 Area Office and 5 Branch Offices at Bauphal,Dashmina, Galachipa, Kalapara and Patuakhali sadar upazilas.</t>
  </si>
  <si>
    <t xml:space="preserve">Tenant farmers of project area - target number is 300,000 beneficiaries for the whole project area across all regions.  The number varies from district to district according to tenant farmers availability. The project will be completed on August/2012 but is likely to be extended. </t>
  </si>
  <si>
    <t>USAID, EU, SPANISH GOVERNMRNT, World Bank</t>
  </si>
  <si>
    <t>Barguna Pourashava,    Zila Head Quarter Barguna</t>
  </si>
  <si>
    <t>This may not be relevant -- please ignore if this is the case</t>
  </si>
  <si>
    <t>Barguna-31</t>
  </si>
  <si>
    <t>Barguna-18</t>
  </si>
  <si>
    <t>Barguna-6</t>
  </si>
  <si>
    <t>Barguna-05</t>
  </si>
  <si>
    <t>Barguna - 02</t>
  </si>
  <si>
    <t>Emergency Response, Early warning, Emergency Assessment, Cash grant distribution,   monitoring (programme and Financial) First aid and Rescue training,  Reporting, Documentation etc.</t>
  </si>
  <si>
    <t>Barguna-01</t>
  </si>
  <si>
    <t xml:space="preserve">SACO have rented (contract basis)  -6ton and 3ton truk, Fiber Glass engine boat, Speed boat etc. for emergency response </t>
  </si>
  <si>
    <t>Willingness and capacity to participate in Barguna, Patuakhali and Bagerhat district</t>
  </si>
  <si>
    <t>SACO is capable to response in early warning , rescue &amp; recovery and within 12 hours for relief activities.</t>
  </si>
  <si>
    <t xml:space="preserve">Name: Kazi Soyeb Fokrul, Designation : Executive Director, Location : Barguna /Dhakja </t>
  </si>
  <si>
    <t>saco_brg@yahoo.com</t>
  </si>
  <si>
    <t xml:space="preserve">Tel : 0448-63480                  Cell : 01714016190  </t>
  </si>
  <si>
    <t>FAO, Oxfam, World Bank and own fund</t>
  </si>
  <si>
    <t>Cyclone Affected Aquaculture Rehalitation Project with WorldFish Center, Food Facility Project with FAO, Watermanagement Improvement Project with Bangladesh Water Development Board(BWDB)</t>
  </si>
  <si>
    <t>Department of Agriculture. Department of Fishery, Department og Livestock, Department of Publichealth Engineering.</t>
  </si>
  <si>
    <t>WorldFish Center, BWDB, NGO Forum</t>
  </si>
  <si>
    <r>
      <t xml:space="preserve">Water Management Improvement Project: Proper use of natural water for agriculture production.                                                      </t>
    </r>
    <r>
      <rPr>
        <b/>
        <sz val="11"/>
        <color indexed="60"/>
        <rFont val="Arial Narrow"/>
        <family val="2"/>
      </rPr>
      <t/>
    </r>
  </si>
  <si>
    <t>For Patuakhali Zila:  Fishery Farmer-2800, Marginal &amp; Small Farmers  for Agriculture- 22000 (2008-2012)</t>
  </si>
  <si>
    <t>For Barguna Zila :  Fishery Farmer-4800, Marginal &amp; Small Farmers for Agriculture - 4000 , Livestock Farmers - 1785 (2008-2011)</t>
  </si>
  <si>
    <t xml:space="preserve">For Bagerhat Zila :  Fishery Farmer-810, Marginal &amp; Small Farmers for Agriculture - 4000 , Livestock Farmers - 385 (2009-2011) </t>
  </si>
  <si>
    <t xml:space="preserve">CLP-2 programme ,Project office ,Nagor bari Ghat Road ,Nagorbari, Bera Pubna </t>
  </si>
  <si>
    <t>Taka 400,000</t>
  </si>
  <si>
    <t>Project staff-27</t>
  </si>
  <si>
    <t>100 X 60 fit capacity ware house im NDP head office</t>
  </si>
  <si>
    <t>Yes (Pabna &amp;Sirajgonj)All the staff is ready for participate</t>
  </si>
  <si>
    <t>DFID CLP-2</t>
  </si>
  <si>
    <t>DLS,DAE,Health,LGED &amp; Local government</t>
  </si>
  <si>
    <t xml:space="preserve">USAID-CARE Bangladesh </t>
  </si>
  <si>
    <t xml:space="preserve">NDP-SHOUHARDO II Program Alhera School ,bera Pabna </t>
  </si>
  <si>
    <t>32  (Under SHOUHARDO II Program only)</t>
  </si>
  <si>
    <t xml:space="preserve"> Response coordination, Early warning, Food Security Assessment, Rapid Emergency Assessment</t>
  </si>
  <si>
    <t>10 Motorcycles, 02 boats with engine &amp; 10 bicycle</t>
  </si>
  <si>
    <t>- Yes( Pubna  and sirajgonj) All the staff is ready for participate</t>
  </si>
  <si>
    <t>DRR,DLS,DAE Local government</t>
  </si>
  <si>
    <t xml:space="preserve">
USAID-CARE Bangladesh </t>
  </si>
  <si>
    <t>NDP-SHOUHARDO II Program , Upazila office Hospital Road Near Railway bridge ,Bhangura , Pabna</t>
  </si>
  <si>
    <t>32 (Under SHOUHARDO II Program only)</t>
  </si>
  <si>
    <t>10 Motorcycles, 02 boats with engine &amp;  10 bicycle</t>
  </si>
  <si>
    <t xml:space="preserve">NDP--FSUP Nutrition Head Office ,Bagbari,shahid nagor ,Kamarkhonda ,Sirajgonj </t>
  </si>
  <si>
    <t>200 under FSUP Nutrition</t>
  </si>
  <si>
    <t xml:space="preserve"> 07 Motorcycle, 01 truck , 56 bicycle                </t>
  </si>
  <si>
    <t>Yes (Sirajgonj)All the staff is ready for participate</t>
  </si>
  <si>
    <t xml:space="preserve">NDP-FSUP
Sirajganj  Project office 
Southmasumpur,Sirajgonj
</t>
  </si>
  <si>
    <t>FSUP Project : 15</t>
  </si>
  <si>
    <t xml:space="preserve">EU-WFP </t>
  </si>
  <si>
    <t>DLS,DAE,DWA &amp; Local government</t>
  </si>
  <si>
    <t>NDP-FSUP
Belkuchi Project office 
Chala,Katerpool
Belkuchi ,Sirajgonj</t>
  </si>
  <si>
    <t>FSUP Project : 16</t>
  </si>
  <si>
    <t>15 Motorcycle</t>
  </si>
  <si>
    <t>NDP-FSUP 
Shahajadpur Project office 
Rupnagor,,Shahajadpur,
Sirajgonj</t>
  </si>
  <si>
    <t>FSUP Project : 18</t>
  </si>
  <si>
    <t>17 Motorcycle</t>
  </si>
  <si>
    <t>DFID, CLP -2</t>
  </si>
  <si>
    <t>EU, WFP</t>
  </si>
  <si>
    <t xml:space="preserve">EU, WFP, ACF </t>
  </si>
  <si>
    <t>FAO/EU, FAO/WB, ICCO-Netherlands, FKP-IDB, WFP, SCF-USA, HKI, MAB-UK, LFR-USA</t>
  </si>
  <si>
    <t>VOSD</t>
  </si>
  <si>
    <t xml:space="preserve">Barisal Sadar, Muladi, Uzirpur, Agailjhara, Gournadi, Banaripara, Babugon, Mehendigonj etc. </t>
  </si>
  <si>
    <t>Agro-Inputs Supports to SIDR affected people by FAO/EU, Fisheries Inputs support for SIDR affected people by FAO/WB, Agro-inputs support for SIDR affected people by FKP-IDB, Inputs support for SIDR affected people by ICCO-Netherlands, Foodstuff support for children by SCF-USA, Poultry support by HKI etc.</t>
  </si>
  <si>
    <t>Agro-Inputs Supports of FAO/EU (training, agriculture, livestock &amp; fisheries inputs), Fisheries Inputs support of FAO/WB (training, engine and non-engine boats), Agro-inputs support of  FKP-IDB (training, agriculture, fisheries, livestock, IGAs), Inputs support of   ICCO-Netherlands (WatSan, IGA, house repairing), Poultry support by HKI etc</t>
  </si>
  <si>
    <t>Agro-Inputs Supports of FAO/EU-8,200, Fisheries Inputs of  FAO/WB-1500, Agro-inputs support of by FKP-IDB-84,000, Inputs support of ICCO-Netherlands-10,000, Foodstuff support of SCF-USA-3000, Poultry support of HKI-6,000 etc.  Children-33,565, PLWS-412, Adolescent girls-17,000, Men-30,400, Women-29,935</t>
  </si>
  <si>
    <t>Wheat-150 mt, rice-20 mt, pulse-3 mt</t>
  </si>
  <si>
    <t>Blanket-250, matches-500 packets, candle-500, plastic tent-35, clothes-200 etc.</t>
  </si>
  <si>
    <t>VOSD has 9577 staffs, among them, 470 staffs are involved for food security. In Barisal total 35 staffs are involved for FSUP Project.</t>
  </si>
  <si>
    <t>3 staffs are involved for data entry</t>
  </si>
  <si>
    <t>Total: 7 staffs, (Health of Upazilla offices, and 4 program staffs.</t>
  </si>
  <si>
    <t>In Barisal offices-14 staffs.</t>
  </si>
  <si>
    <t>Disaster preparedness and management, Risks reduction, community risks assessment, disaster planning and monitoring, etc.</t>
  </si>
  <si>
    <t>200 mt.</t>
  </si>
  <si>
    <t>Micro-buses-2, Engine boat-1</t>
  </si>
  <si>
    <t>VOSD and its all staffs are ready to participate with the program in Barisal and other areas like Bhola, patuakhali, Barguna, Jhalakathi, Chandpur, etc.  in  Bangladesh</t>
  </si>
  <si>
    <t>VOSD can response within 24 hours.</t>
  </si>
  <si>
    <t>Rabindra Lal Barua, Director Program in Dhaka and Mahadeb Das, Coordinator in Barisal</t>
  </si>
  <si>
    <t>vosd@dhaka.agni.com &amp; vosdbarisal@yahoo.com</t>
  </si>
  <si>
    <t>01715624584, 9126278</t>
  </si>
  <si>
    <t>VOSD has been working on disaster management, relief and rehabilitation and food security program for long time and have been implemented nearly 25 projects so far and still implementing four projects supported by FAO, FKP-IDB, ICCO, WFP, WB, Indian High Commission and UNDP</t>
  </si>
  <si>
    <t>VOSD is a current partner of FAO, WFP, Indian High Commission, UNDP, FKP-IDB etc.</t>
  </si>
  <si>
    <t>11 partners for general programs but for food security, 3 partners, ADB, FKP-IDB, ICCO etc.</t>
  </si>
  <si>
    <t>Ministry of HFW, Education, LGED, Fisheries, Livestock, Forestry, Women &amp; Child Affairs, DPHE, etc.</t>
  </si>
  <si>
    <t>Concern Worldwide-CWW</t>
  </si>
  <si>
    <t>ECHO, DFID</t>
  </si>
  <si>
    <t>Samadhan at Keshobpur and Monirampur Upazilla in Jessore District</t>
  </si>
  <si>
    <t>Keshobpur</t>
  </si>
  <si>
    <t>Flood Resistant Shelter  for South-West Region of Bangladesh-FRESH &amp; Emergency Support to water logging population of Bangladesh, the first one is a shelter project supported by DFID and the second one is the food security and livelihood project supported by ECHO.</t>
  </si>
  <si>
    <t>The shelter project supports 1403 HHs and will be ending on January 31, 2013 and the food security project supports 2874 HHs and will be ending on June 30, 2012</t>
  </si>
  <si>
    <t>Advocacy program continues throughout the project period for the both</t>
  </si>
  <si>
    <t>ECHO project 1 International staff, a total of 38 full time partner staff and 8 fulltime CWW staffs</t>
  </si>
  <si>
    <t>ECHO project-26 &amp; DFID project-20 all for the two mentioned upazillas (Monirampur and Keshobpur)in Jessore district</t>
  </si>
  <si>
    <t>Please include the per staff information for the district in this row</t>
  </si>
  <si>
    <t>Dhaka-1, Keshobpur-5</t>
  </si>
  <si>
    <t>Only if relevant (see comment for more advice)</t>
  </si>
  <si>
    <t>We have hired three ware houses for the DFID shelter project in Keshobpur and Monirampur  which will be available during the project period</t>
  </si>
  <si>
    <t>We arrange motorbikes and car when necessary</t>
  </si>
  <si>
    <t xml:space="preserve">Yes and anywhere if situation demands with proper approval </t>
  </si>
  <si>
    <t>We are able to respond within 24 hours through our partners</t>
  </si>
  <si>
    <t xml:space="preserve">Mr.Bijoy Krishna Nath, Head RRRU, </t>
  </si>
  <si>
    <t xml:space="preserve">bijoy.nath@concern.net </t>
  </si>
  <si>
    <t>01713-067794</t>
  </si>
  <si>
    <t xml:space="preserve">if you want to elaborate on anything! </t>
  </si>
  <si>
    <t>ECHO &amp; DFID</t>
  </si>
  <si>
    <t>Ministry of Food and Disaster Management</t>
  </si>
  <si>
    <t>Charity: water</t>
  </si>
  <si>
    <t>ASSEDO</t>
  </si>
  <si>
    <t xml:space="preserve">Rajshahi </t>
  </si>
  <si>
    <t>Installation of Water and Sanitation provision for School and Community</t>
  </si>
  <si>
    <t xml:space="preserve">Do you have any other activities planned in the upazila in this row? </t>
  </si>
  <si>
    <t xml:space="preserve">Please include the per staff information for the district in this row (you can include details of other trainings your staff in the district might have received). </t>
  </si>
  <si>
    <t xml:space="preserve">Only if relevant  </t>
  </si>
  <si>
    <t>Please write if you are willing to and have capacity to participate in assessments - please indicate in which areas of Bangladesh</t>
  </si>
  <si>
    <t>Please indicate your NGO's response time</t>
  </si>
  <si>
    <t>Mizanur Rahman, PC</t>
  </si>
  <si>
    <t>mizanur.rahman@concern.net</t>
  </si>
  <si>
    <t>01713092771</t>
  </si>
  <si>
    <t>Polly Bikash Kendra (PBK)</t>
  </si>
  <si>
    <t>Kishoreganj</t>
  </si>
  <si>
    <t>JJS &amp; Shushilan</t>
  </si>
  <si>
    <t>Dhaka HQ and Khulna Field  Office</t>
  </si>
  <si>
    <t>16 partner staffs and 2 CWW staffs (full time) and 2 international staffs-partial</t>
  </si>
  <si>
    <t>Nabi Khan</t>
  </si>
  <si>
    <t>mahmudun.nabi@concern.net</t>
  </si>
  <si>
    <t>01714161630</t>
  </si>
  <si>
    <t>MOFDM &amp; MOEF</t>
  </si>
  <si>
    <t>40 partner staffs and 4 CWW staffs (full time) and 2 international staffs partial</t>
  </si>
  <si>
    <t>Shakil Ahmed</t>
  </si>
  <si>
    <t xml:space="preserve">shakil.ahmed@concern.net  </t>
  </si>
  <si>
    <t>01713330987</t>
  </si>
  <si>
    <t>MOEF</t>
  </si>
  <si>
    <t xml:space="preserve">Charity: water </t>
  </si>
  <si>
    <t xml:space="preserve">The project supports 6773 HH. Completed in December 2012 but a two year extension is planned. </t>
  </si>
  <si>
    <t xml:space="preserve">The project supports 8098 HH. Completed in December 2012 but a two year extension is planned. </t>
  </si>
  <si>
    <t xml:space="preserve">EU </t>
  </si>
  <si>
    <t>32000 HHs direct beneficiaries. Completed in June 2015</t>
  </si>
  <si>
    <t>25000 HHs direct beneficiaries. Completed in January 2016</t>
  </si>
  <si>
    <t>Bagerhat District Coordination Office, Upazilla Parishad Road, Morreljong, Bagerhat.</t>
  </si>
  <si>
    <t>Micro Finance program, Awareness development, Skills development program, Non formal Education</t>
  </si>
  <si>
    <t>various short term consultancies</t>
  </si>
  <si>
    <t>Dhaka Division: 15 long term nationals, 5 Short term international 
Barisal Division: 125 long term nationals
Khulna Division:  40 long term nationals</t>
  </si>
  <si>
    <t>Morreljong-06</t>
  </si>
  <si>
    <t>3 avaible and generally outsourced</t>
  </si>
  <si>
    <t>Nilufa Nasreen Rima, Executive Director, Dhaka,                                                Mohammad  Moniruzzaman. Program Coordinator, Dhaka</t>
  </si>
  <si>
    <t>shawdesh@live.com, munirsuk@yahoo.com</t>
  </si>
  <si>
    <t>Cell:  01711866944,                         01712210377</t>
  </si>
  <si>
    <t>Emergency 2007 Cyclone Recovery and Restoration Project (ECRRP), Under This programme SUK selected villages and beneficiaries using PRA techniques (KI survey, FGD, Transect walk etc) and distributed, dairy cow,  goat/buck, sheep/ram, chicken, duck, cattle feed, goat/sheep feed, poultry feed, dairy shed, goat/sheep shed and poultry shed. Formation of L-FFS and conduct training sessions. Formation of CBOs. Establishment of fodder demonstration plots.</t>
  </si>
  <si>
    <t>Department of Livestock</t>
  </si>
  <si>
    <t>Sharonkhlona Upazilla  Coordination Office, Agrodut Club Complex, Rayenda Bazar, Sharonkhola, Bagerhat</t>
  </si>
  <si>
    <t>Sharonkhola-04</t>
  </si>
  <si>
    <t>Kanthalia Papilla Coordination Office, Bhadaria- Khathalia Road, Near Khathalia Bus Stand, Khathalia, Jhalokathi.</t>
  </si>
  <si>
    <t>Khathalia-04</t>
  </si>
  <si>
    <t>Barisal Regional Office, Bhandaria, Pirojpur.</t>
  </si>
  <si>
    <t>Bhandaria-05</t>
  </si>
  <si>
    <t>Bhandaria Regional Office would be able to respond within 24 hours</t>
  </si>
  <si>
    <t>Mathbaria Coordination Office, Hospital Road, Dhakin Bondor, Mathbaria, Pirojpur.</t>
  </si>
  <si>
    <t>Mathbaria-05</t>
  </si>
  <si>
    <t>Amtoli Upazilla  Coordination Office, Pallobi (Near GrameenBank), Amtoli, Barguna.</t>
  </si>
  <si>
    <t>Amtoli-07</t>
  </si>
  <si>
    <t>Bamna Upazilla Coordination Office, Prochim Shafipur, Collage Road, Bamna, Barguna.</t>
  </si>
  <si>
    <t>Bamna-02</t>
  </si>
  <si>
    <t>District Coordination Office, Shawon Monzil, Collage Branch Road, Barguna.</t>
  </si>
  <si>
    <t>Barguna Sadar-05</t>
  </si>
  <si>
    <t>Pathorghata Upazilla Coordination Office, Oshi Bhabon, Ukil Potti Road, Pathorghata, Barguna.</t>
  </si>
  <si>
    <t>Pathorghata-05</t>
  </si>
  <si>
    <t>Patuakhali District Coordination Office, Pallobi Road, Galachipa, Patuakhali.</t>
  </si>
  <si>
    <t>Galachipa-05</t>
  </si>
  <si>
    <t>Kalapara Upazilla Coordination Office, Collage Road (Near Hotal RUPAM), Kalapara, Patuakhali.</t>
  </si>
  <si>
    <t>Kalapara-05</t>
  </si>
  <si>
    <t>Mirzaganj Upazilla Coordination Office, Upazilla Road, Mirzajang, Patuakhali.</t>
  </si>
  <si>
    <t>Mirzagonj-03</t>
  </si>
  <si>
    <t>Barisal District Coordination Office, Workshop Goli, Amanotjong, Barisal.</t>
  </si>
  <si>
    <t>Barisal-06</t>
  </si>
  <si>
    <t>Medical Mour, Rajapur, Jhalokati</t>
  </si>
  <si>
    <t>Sustainable Rice Seed Production and Delivery Systems for Southern Bangladesh. Improvement of Seed Storage and improved farming (2012-2013)</t>
  </si>
  <si>
    <t>1000 Farmer. March 2013 (Tentative)</t>
  </si>
  <si>
    <t>RAJAPUR - 10</t>
  </si>
  <si>
    <t>KANTHALIA - 15</t>
  </si>
  <si>
    <t>Steamer Ghat, Bhandaria, Pirojpur</t>
  </si>
  <si>
    <t>Shankar Pasha, Zia Nagar, Pirojpur</t>
  </si>
  <si>
    <t>Pirojpur -10</t>
  </si>
  <si>
    <t>College Road, Kawkhali, Pirojpur</t>
  </si>
  <si>
    <t>KAWKHALI - 8</t>
  </si>
  <si>
    <t>SARANKHOLA -8</t>
  </si>
  <si>
    <t>WFP, Care, Oxfam,Christian Aid,UNFPA,Ukaid,Unicef,Concern world wide, Action aid,Undp,IRRI,BRRI.</t>
  </si>
  <si>
    <t xml:space="preserve">Kaligonj </t>
  </si>
  <si>
    <t>Planning to construct  1711  individual house  Cash for work 9600HHs and cash for training 3000HHs -distribute WSB  to 17489HHs and  -SFP will be continued.</t>
  </si>
  <si>
    <t>Rescue trawler-2,Truck-2,Motor cycle-25,Zeep-1, Plastic Sheeting, life jacket,helmate,rain cort, emergency runway kit.</t>
  </si>
  <si>
    <t>Satkhira-150, Barishal-20, Bhola-20, Barguna-150,Khulna-120,Coxbazer-5,Chittagonj-10,Bagerhat-15,Jessor-5,Patuakhali-3.</t>
  </si>
  <si>
    <t>Satkhira-3, Barishal-2, Bhola-1, Barguna-3,Khulna-5,Coxbazer-51Chittagonj-1,Bagerhat-1,Jessor-1</t>
  </si>
  <si>
    <t>The warehouse is located at Satkhira Municipal Area with capacity of 400MT Barguna 450 Mt and shyamnagor 200</t>
  </si>
  <si>
    <t>Dhaka -1 vehicles Khulna-1vehicle, Satkhira truck 1,pickup 1and zeep1</t>
  </si>
  <si>
    <t>Siddiqur Rahaman,Advison Disaster management and Climate Cell. Phone:01930017341, Sk. Hassanuzzaman, Assistant Director, Phone: 01720-540991.</t>
  </si>
  <si>
    <t>Siddiqur.rahman84@yahoo.com, shushilan.satkhira@yahoo.com.</t>
  </si>
  <si>
    <t>Tel : 041-862329             Cell : +8801915319448,01720510199,01720540991</t>
  </si>
  <si>
    <t>Assasuni and Debhata</t>
  </si>
  <si>
    <r>
      <t xml:space="preserve">                            </t>
    </r>
    <r>
      <rPr>
        <sz val="26"/>
        <color theme="8" tint="-0.249977111117893"/>
        <rFont val="Calibri"/>
        <family val="2"/>
        <scheme val="minor"/>
      </rPr>
      <t>WHO, WHAT &amp; WHERE (3W)</t>
    </r>
  </si>
  <si>
    <t>Rehabilitation activity-( House Construction,  House Repair, Tube-wells Installation,  Installation of sanitary latrine,  Distribution of winter vegetable seeds) Completed March-2012, Follow up will be continued-June-2012</t>
  </si>
  <si>
    <t>Have 01 car and 10 Motor cycles</t>
  </si>
  <si>
    <t>Willing to participate in Satkhira, Bagerhat and Khulna</t>
  </si>
  <si>
    <t>Rehabilitation activity-( House Construction,  House Repair, Tube-wells Installation,  Installation of sanitary latrine,  Distribution of winter vegetable seeds)Completed March-2012, Follow up will be continued-June-2012</t>
  </si>
  <si>
    <t>Have 15  Motor cycles</t>
  </si>
  <si>
    <t>Have 15 Motor cycles</t>
  </si>
  <si>
    <t>Have 5 Motor cycles</t>
  </si>
  <si>
    <t>Have 14  Motor cycles</t>
  </si>
  <si>
    <t>Have 05  Motor cycles</t>
  </si>
  <si>
    <t>Have 20 Motor cycles</t>
  </si>
  <si>
    <t>Livestock input support,            Small enterprise creation, Completed March-2011, Follow up will be continued-March-2012</t>
  </si>
  <si>
    <t>Handicraft Training                       Input support.                                                    Completion year December-2015</t>
  </si>
  <si>
    <t>Training on Improved Fishery Production farmers                                               Fishery Input support, Completion year December-2015</t>
  </si>
  <si>
    <t>Training on improved fishery, crops and livestock production, Small cottage, market linkage, Completion year December-2013</t>
  </si>
  <si>
    <t>Relief-Emergency food &amp; non food supply-720,             December-2012</t>
  </si>
  <si>
    <t>EU, IRW</t>
  </si>
  <si>
    <t>TMSS, IRWB</t>
  </si>
  <si>
    <t>Rangpur -offices</t>
  </si>
  <si>
    <t xml:space="preserve"> " Health Education and Livelihoods Support Program (HELP UP)" - (2009  - 2012)</t>
  </si>
  <si>
    <t xml:space="preserve">Do you have any other activities planned in this upazila? </t>
  </si>
  <si>
    <t>HELP UP Project: 27</t>
  </si>
  <si>
    <t xml:space="preserve"> 2 four wheel vehicles, 15 Motorcycles, </t>
  </si>
  <si>
    <t>Two week</t>
  </si>
  <si>
    <t>Md. Ali Hasna, PM, HELP UP    Md. Abdus Salam, Director, TMSS</t>
  </si>
  <si>
    <t>helpuprangpur@gmail.com            tmsspro@gmail.com</t>
  </si>
  <si>
    <t>Cell: 01973-118087 ,            01713-377106</t>
  </si>
  <si>
    <t>Health, Education and Livelihoods Support Program (HELP UP) (2009- 2012): ( Monthly Subsistence Allowance, Entrepreneurship Development  Training, IGA Skills Training, Life Skill Development training, Disaster Management Training, Asset Transfer )</t>
  </si>
  <si>
    <t>Ultra poor female and or their dependants.</t>
  </si>
  <si>
    <t>EU, FAO</t>
  </si>
  <si>
    <t xml:space="preserve">TMSS </t>
  </si>
  <si>
    <t>Emergency 2007 Cyclone Recovery and Restoration Project (ECRRP). Improvement of Socio-Economic Condition of the people through Agriculture and Livestock. (2008 - 2012). ECRRP will Continue till December 2012 but the overall project will run till Jun 2013.</t>
  </si>
  <si>
    <t>VOSD including beneficiareis groups and local administrations</t>
  </si>
  <si>
    <t>Food, clothes, tent, medicines support by MAB, Foodstuff support for children by SCF-USA,.</t>
  </si>
  <si>
    <t xml:space="preserve"> Agro-inputs support of  FKP-IDB (training, agriculture, fisheries, livestock, IGAs) (2009-2013), Inputs support of   ICCO-Netherlands (WatSan, IGA, house repairing) (2008-2012) etc, </t>
  </si>
  <si>
    <t xml:space="preserve"> Agro-inputs support of by FKP-IDB-84,000 families, Inputs support of ICCO-Netherlands-10,000 families,  (Children-187,588, PLWS-412, Adolescent girls-70,500, Men-105,200, Women-106,300)</t>
  </si>
  <si>
    <t xml:space="preserve"> In Barisal total 35 staffs are involved for FSUP Project.</t>
  </si>
  <si>
    <t>VOSD is a current partner of WFP, Indian High Commission, UNDP, FKP-IDB etc.</t>
  </si>
  <si>
    <t>VOSD can response within 1 week.</t>
  </si>
  <si>
    <t>Pourashave Bhaban, Daulatkhan, Bhola</t>
  </si>
  <si>
    <t>Continuing the activities</t>
  </si>
  <si>
    <t>Bhola-1</t>
  </si>
  <si>
    <t>Bhola -25</t>
  </si>
  <si>
    <t>Bhola-24</t>
  </si>
  <si>
    <t>One NGO</t>
  </si>
  <si>
    <t>100 MT</t>
  </si>
  <si>
    <t>Engine boat-2</t>
  </si>
  <si>
    <t>Sadar Road, Tazumuddin, Bhola</t>
  </si>
  <si>
    <t>Bhola</t>
  </si>
  <si>
    <t>150 MT</t>
  </si>
  <si>
    <t>Micro-Bus-1</t>
  </si>
  <si>
    <t>World Bank, FAO</t>
  </si>
  <si>
    <t>SUK, SJK &amp; VOSD</t>
  </si>
  <si>
    <t>Thana Road, Sharankhola, Bqagerhat</t>
  </si>
  <si>
    <t xml:space="preserve"> Fisheries: Aquaculture and capture fisheries inputs and boat building
Farmers Field School, (Ends 12/2013</t>
  </si>
  <si>
    <t>Fishers: 260 households</t>
  </si>
  <si>
    <t>Bagerhat-1</t>
  </si>
  <si>
    <t>Bagerhat-7</t>
  </si>
  <si>
    <t>3 NGOs</t>
  </si>
  <si>
    <t>Not applicable</t>
  </si>
  <si>
    <t>Pourashava Bhaban, Morelgonj, Bagerhat</t>
  </si>
  <si>
    <t>Fisheries: Aquaculture and capture fisheries inputs and boat building
Farmers Field School, (Ends 12/2013)</t>
  </si>
  <si>
    <t xml:space="preserve"> Fishers: 410 households</t>
  </si>
  <si>
    <t>Barguna-5</t>
  </si>
  <si>
    <t>4 NGOs</t>
  </si>
  <si>
    <t>Patuakhali-10</t>
  </si>
  <si>
    <t>Hospital Road, Patharghata, Barguna</t>
  </si>
  <si>
    <t xml:space="preserve">
Fisheries: Aquaculture and capture fisheries inputs and boat building
Farmers Field School, (Ends 12/2013)</t>
  </si>
  <si>
    <t>Fishers: 65 households</t>
  </si>
  <si>
    <t>Barguna-1</t>
  </si>
  <si>
    <t>Barguna-4</t>
  </si>
  <si>
    <t>Sadar Road, Mrijagonj, Patuakhali</t>
  </si>
  <si>
    <t xml:space="preserve"> Fishers: 75 households</t>
  </si>
  <si>
    <t>Patuakhali-1</t>
  </si>
  <si>
    <t>Bagerhat-4 staffs</t>
  </si>
  <si>
    <t>2 NGOs are capable.</t>
  </si>
  <si>
    <t>Sadar Road, Golachipa, Patuakhali</t>
  </si>
  <si>
    <t>Fishers: 95 households</t>
  </si>
  <si>
    <t>One NGO is capable</t>
  </si>
  <si>
    <t xml:space="preserve"> Fishers: 95 households</t>
  </si>
  <si>
    <t>3 NGOs are capable for food security.</t>
  </si>
  <si>
    <t>Thana Road, Kalapara, Patuakhali</t>
  </si>
  <si>
    <t>Fisheries: 95 households</t>
  </si>
  <si>
    <t>Spanish Cooparation, ACF private funds</t>
  </si>
  <si>
    <t>ACF direct implementation in Cox</t>
  </si>
  <si>
    <t>Sayeman Pink Pearl, Plot#71, Block A, Flat A1, Kolatoli R/A, Cox's Bazar</t>
  </si>
  <si>
    <t>2 days</t>
  </si>
  <si>
    <t>TMSS is ACF local partner</t>
  </si>
  <si>
    <t>Dr Nukul</t>
  </si>
  <si>
    <t>iycfpm@bd.missions-acf.org</t>
  </si>
  <si>
    <t>0172 262 77 46</t>
  </si>
  <si>
    <t>NFI, food aid in Coxs Bazaar, Sathkira, Barguna, Sirajgonj and North Bengal</t>
  </si>
  <si>
    <t>no</t>
  </si>
  <si>
    <t>Ann Reiner</t>
  </si>
  <si>
    <t>pc-cox@bd.missions-acf.org</t>
  </si>
  <si>
    <t>Emergency response if emergency occurs</t>
  </si>
  <si>
    <t>VGDUP project (2009-2011): Distributed productive assets to 2222 ultra poor women and formed 18 Community Based Organizations and 5 Community Based Participatory Group Enterprises such as engine boat, power triller etc.</t>
  </si>
  <si>
    <t xml:space="preserve"> 2222 Ultra Poor  female headed vulnerable women (aged 18-60)</t>
  </si>
  <si>
    <t>VGDUP project (2009-2011) :Distributed productive assets to 2222 ultra poor women and formed 27 Community Based Organizations and 5 Community Based Participatory Group Enterprises such as engine boat, power triller etc.</t>
  </si>
  <si>
    <t>2222 Ultra Poor female headed vulnerable women (aged 18-60)</t>
  </si>
  <si>
    <t>(VGDUP Project 2009-2011)Distributed productive assets to 2222 ultra poor women and formed 18 Community Based Organizations and 5 Community Based Participatory Group Enterprises such as engine boat, power triller etc.</t>
  </si>
  <si>
    <t>(VGDUP Project 2009-2011) Distributed productive assets to 2222 ultra poor women and formed 18 Community Based Organizations and 5 Community Based Participatory Group Enterprises such as engine boat, power triller etc.</t>
  </si>
  <si>
    <t>(VGDUP Project (2009-2011) Distributed productive assets to 2222 ultra poor women and formed  24 Community Based Organizations and 5 Community Based Participatory Group Enterprises such as engine boat, power triller etc.</t>
  </si>
  <si>
    <t>VGDUP Project 2009-2011) Distributed productive assets to 2222 ultra poor women and formed  21 Community Based Organizations and 5 Community Based Participatory Group Enterprises such as engine boat, power triller etc.</t>
  </si>
  <si>
    <t>VGDUP 2009-2011)Distributed productive assets to 2222 ultra poor women and formed 39 Community Based Organizations and 5 Community Based Participatory Group Enterprises such as engine boat, power triller etc.</t>
  </si>
  <si>
    <t>1800 Ultra poor women and marginal and landless farmers Groups</t>
  </si>
  <si>
    <t>1750 Ultra poor women and marginal and landless farmers Groups</t>
  </si>
  <si>
    <t>2222 Marginal and land less farmers</t>
  </si>
  <si>
    <t>Haor Initiative for Sustainable Livelihood Development Project (1 October 2006-31 December 2011) Establishment of Participatory enterprise considering area vulnerability.</t>
  </si>
  <si>
    <t>2000 Landless and marginal farmers</t>
  </si>
  <si>
    <t>1900 Ultra poor women and marginal and landless farmers Groups</t>
  </si>
  <si>
    <t>1200 Ultra poor women and marginal and landless farmers Groups</t>
  </si>
  <si>
    <t>1550 Ultra poor women and marginal and landless farmers Groups</t>
  </si>
  <si>
    <t>1400 Ultra poor women and marginal and landless farmers Groups</t>
  </si>
  <si>
    <t>PKSF and own funded 1800 households</t>
  </si>
  <si>
    <t>PKSF and own funded  2000 households</t>
  </si>
  <si>
    <t>PKSF and own funded 2200  beneficiaries</t>
  </si>
  <si>
    <t>PKSF and own fund - 1550 beneficiaries</t>
  </si>
  <si>
    <t>PKSF and own fund: 2300 beneficiaries</t>
  </si>
  <si>
    <t>PKSF and own fund: 1230 ultra poor beneficiaries</t>
  </si>
  <si>
    <t>PKSF and own fund: 1200 beneficiaries</t>
  </si>
  <si>
    <t>PKSF and own fund: 1100 beneficiaries</t>
  </si>
  <si>
    <t>PKSF and own fund: 3000 beneficiaries</t>
  </si>
  <si>
    <t>PKSF and own fund: 1900 ultra poor beneficiaries</t>
  </si>
  <si>
    <t>PKSF and own fund: 1200 beneficiaries.</t>
  </si>
  <si>
    <t>PKSF and own fund: 1400 beneficiaries</t>
  </si>
  <si>
    <t>PKSF and own fund: 1500 beneficiaries</t>
  </si>
  <si>
    <t>Rural Electrification and Renewable Energy Development Project (December 2005-December 2012): Use of solar energy to maximize production</t>
  </si>
  <si>
    <t>Ultra poor women and marginal and landless farmers Groups: 1900 beneficiaries.</t>
  </si>
  <si>
    <t>Ultra poor women and marginal and landless farmers Groups: 850 beneficiaries.</t>
  </si>
  <si>
    <t>Ultra poor women and marginal and landless farmers Groups: 800 beneficiaries.</t>
  </si>
  <si>
    <t>Ultra poor women and marginal and landless farmers Groups:5000 beneficiaries</t>
  </si>
  <si>
    <t>DRR project(January 2011- December 2012) Food  For Assets (FFA) for 11500 beneficiaries</t>
  </si>
  <si>
    <t>Capacity building of the beneficiaries through IGA  skill development ,  Life Skill development and food and nutrition : 11500 beneficiaries</t>
  </si>
  <si>
    <t>11500 Ultra poor households</t>
  </si>
  <si>
    <t>Ultra poor households:11500</t>
  </si>
  <si>
    <t>Capacity building of the beneficiaries through IGA  skill development ,  Life Skill development and food and nutrition:11500 beneficiaries</t>
  </si>
  <si>
    <t>EMOP 10788 Project (March 2008-June 2011)</t>
  </si>
  <si>
    <t xml:space="preserve">Ultra poor households:4071 </t>
  </si>
  <si>
    <t>Project Office</t>
  </si>
  <si>
    <t>VGD project (November 2007-December 2008)</t>
  </si>
  <si>
    <t>Ultra poor households:22000</t>
  </si>
  <si>
    <t>Ultra poor households: 1000</t>
  </si>
  <si>
    <t>Ultra poor households:12000</t>
  </si>
  <si>
    <t>Ultra poor households:5800</t>
  </si>
  <si>
    <t>HISAL project (October 2006-December 2011) Provided loan as start up capital to the beneficiaries and distributed agricultural  inputs such as seeds</t>
  </si>
  <si>
    <t>Ultra poor households:4000</t>
  </si>
  <si>
    <t>HISAL Project (October 2006-December 2011) Provided loan as start up capital to the beneficiaries and distributed agricultural  inputs such as seeds</t>
  </si>
  <si>
    <t>Ultra poor households: 8500</t>
  </si>
  <si>
    <t>Ultra poor households:1100</t>
  </si>
  <si>
    <t>Ultra poor households:2000</t>
  </si>
  <si>
    <t>Ultra poor households:8000</t>
  </si>
  <si>
    <t>Ultra poor households:6500</t>
  </si>
  <si>
    <t>Ultra poor households:7000</t>
  </si>
  <si>
    <t>Ultra poor women and marginal and landless farmers Groups:1900 beneficiaries</t>
  </si>
  <si>
    <t>Ultra poor women and marginal and landless farmers Groups:900 beneficiaries</t>
  </si>
  <si>
    <t>Ultra poor women and marginal and landless farmers Groups:17000</t>
  </si>
  <si>
    <t>Ultra poor households:5500</t>
  </si>
  <si>
    <t>Ultra poor households:10000</t>
  </si>
  <si>
    <t>Ultra poor households:6000</t>
  </si>
  <si>
    <t>PMUK (Padakhep Manabik Unnayan Kendra)</t>
  </si>
  <si>
    <t>SACO (Social Advancement Community Organization)</t>
  </si>
  <si>
    <t xml:space="preserve"> Blanket Supplementary  Feeding (water tanks, emergency latrines, Hygiene Kits etc)  </t>
  </si>
  <si>
    <r>
      <t xml:space="preserve">Yes, SHED    </t>
    </r>
    <r>
      <rPr>
        <sz val="10"/>
        <color rgb="FFFFFF00"/>
        <rFont val="Calibri"/>
        <family val="2"/>
        <scheme val="minor"/>
      </rPr>
      <t>what does that mean?</t>
    </r>
  </si>
  <si>
    <r>
      <t xml:space="preserve">5   
</t>
    </r>
    <r>
      <rPr>
        <sz val="10"/>
        <color rgb="FFFFFF00"/>
        <rFont val="Calibri"/>
        <family val="2"/>
        <scheme val="minor"/>
      </rPr>
      <t xml:space="preserve">breakdown of all this different staff figures </t>
    </r>
  </si>
  <si>
    <r>
      <t xml:space="preserve">- Transport vendors are enlisted those can be engaged at anytime
'- around 20 four wheel vehicles, 75 Motorcycles, 09 Zodiac boats with engine    </t>
    </r>
    <r>
      <rPr>
        <sz val="10"/>
        <color rgb="FFFFFF00"/>
        <rFont val="Calibri"/>
        <family val="2"/>
        <scheme val="minor"/>
      </rPr>
      <t xml:space="preserve">Can you confirm that this is across all the areas with FS interventions?? </t>
    </r>
  </si>
  <si>
    <r>
      <t xml:space="preserve">4  </t>
    </r>
    <r>
      <rPr>
        <sz val="10"/>
        <color rgb="FFFFFF00"/>
        <rFont val="Calibri"/>
        <family val="2"/>
        <scheme val="minor"/>
      </rPr>
      <t xml:space="preserve">(is this cars or motor cycles? Is it in Satkhira district. If yes, what about Jessore and Khulna? </t>
    </r>
  </si>
  <si>
    <r>
      <t xml:space="preserve">Relief-Emergency food supply </t>
    </r>
    <r>
      <rPr>
        <sz val="10"/>
        <color rgb="FFFFFF00"/>
        <rFont val="Calibri"/>
        <family val="2"/>
        <scheme val="minor"/>
      </rPr>
      <t xml:space="preserve"> </t>
    </r>
  </si>
  <si>
    <r>
      <rPr>
        <sz val="10"/>
        <color indexed="8"/>
        <rFont val="Calibri"/>
        <family val="2"/>
        <scheme val="minor"/>
      </rPr>
      <t>DFID-Maxwell Stamp/PLC</t>
    </r>
    <r>
      <rPr>
        <sz val="10"/>
        <rFont val="Calibri"/>
        <family val="2"/>
        <scheme val="minor"/>
      </rPr>
      <t>, WFP /LGED, PKSF</t>
    </r>
  </si>
  <si>
    <r>
      <t>Khulna and Bagerhat District (</t>
    </r>
    <r>
      <rPr>
        <i/>
        <sz val="10"/>
        <rFont val="Calibri"/>
        <family val="2"/>
        <scheme val="minor"/>
      </rPr>
      <t>All SCI operating 64 districts in Bangladesh</t>
    </r>
    <r>
      <rPr>
        <sz val="10"/>
        <rFont val="Calibri"/>
        <family val="2"/>
        <scheme val="minor"/>
      </rPr>
      <t>)</t>
    </r>
  </si>
  <si>
    <t>Ultra poor female and or their dependants.    How many</t>
  </si>
  <si>
    <r>
      <t>Relief-Emergency food &amp; non food supply-720,             December-2012</t>
    </r>
    <r>
      <rPr>
        <sz val="10"/>
        <color indexed="13"/>
        <rFont val="Calibri"/>
        <family val="2"/>
        <scheme val="minor"/>
      </rPr>
      <t xml:space="preserve"> </t>
    </r>
  </si>
  <si>
    <t>We have a contingency fund which can cover 3000-5000 families immediately.</t>
  </si>
  <si>
    <t>Livelihoods resilience activities and DRR activities for 1,500 HH</t>
  </si>
  <si>
    <t>Household kits, WASH kits, hygiene kits, breastfeeding corner kit, emergency shelter kits</t>
  </si>
  <si>
    <t>Distribution of food &amp; NFIs, CFT, CFW, Unconditional Cash Grant (finish mid March 2012)</t>
  </si>
  <si>
    <t>Support for home based agricultural production, Support for income generating activities</t>
  </si>
  <si>
    <t xml:space="preserve">Affected by flood and water logging, Landless labour, Small &amp; marginal farmer, Excluded minority groups, Families with Widow &amp; disabled, Abandoned by husband, vulnerable female headed family
Vulnerable child headed family
Families whose house/property was damaged way
</t>
  </si>
  <si>
    <t xml:space="preserve">Affected by flood and water logging, Landless labour,  Small &amp; marginal farmer, Excluded minority groups, Families with Widow &amp; disable, Abandoned by husband, Vulnerable female headed family, Vulnerable child headed family, Families whose house/property was damaged way
</t>
  </si>
  <si>
    <t>Construction of new shelter for flood affected people, Shelter repairing affected by floods</t>
  </si>
  <si>
    <t>Shelter and latrine support to the flood affected communities</t>
  </si>
  <si>
    <t xml:space="preserve">1.Community awareness on Disaster Preparedness, 2. Culture of safety in schools, 3. Small scale mitigation, 4. Institutional preparedness </t>
  </si>
  <si>
    <t>DIPECHO: A Disaster Resilient Future: Mobilizing communities and institutions for effective risk reduction</t>
  </si>
  <si>
    <t>Poor and Extreme Poor HHs, Farmers, Fishers, Landless (Livelihood), Women and Adolescent Girls (Education and Empowerment), Children under 6 Yrs (ECCD), Union Parishad (UP), Governence, UP for DCRM</t>
  </si>
  <si>
    <t>Agriculture and Livelihood (Trg and inputs), Health &amp; Nutrition (Trg, Health Education and Supplementary food Ration to Pregnant Women and Lactating mothers), Education and Empowerment, Governance, Disaster and Climate Risk Management (DCRM)</t>
  </si>
  <si>
    <t xml:space="preserve">Panchagarh: Food Security Programme-2066, Soil Fertility Component Project; Sanitation Health and Hygiene project; Micro credit, Disaster Preparedness and Management </t>
  </si>
  <si>
    <t>Dinajpur: Promotion of Rights for Adhibashis and Dalits Improvement Programme, Micro credit, Food Security Programme 2006 Soil Fertility Component Project, CLEAN</t>
  </si>
  <si>
    <t xml:space="preserve">Previously worked with WFP on food security of the ultra poor HHs  - with well equipped offices, interested to do similar work in future. </t>
  </si>
  <si>
    <t>Poor &amp; extreme poor, 5426 beneficiaries, December 2014</t>
  </si>
  <si>
    <t xml:space="preserve"> School going children of primary school, 56816 beneficiaries, June, 2012</t>
  </si>
  <si>
    <t xml:space="preserve">Short term: ultra-poor beneficiaries (widow, separated, divorced, deserted), 1290 beneficiaries, Feb/2013   Mid/Long term: School going children of primary school, 101813 beneficiaries, </t>
  </si>
  <si>
    <t xml:space="preserve">Rangpur: School Feeding programme in poverty prone areas, Activating village courts in Bangladesh project, Micro Credit, Expansion of the cereal System initiative for South Asia, transfer Modalities Research Project, </t>
  </si>
  <si>
    <t>Ultra poor women, 2945 beneficiaries, December, 2012</t>
  </si>
  <si>
    <t>ultra poor household, 11000 beneficiaries, December/ 2012</t>
  </si>
  <si>
    <t>Vltra poor household, 20480 beneficiaries, April/ 2014</t>
  </si>
  <si>
    <t>40,000 extreme poor beneficiary households, 40000 beneficiaries, July 2014</t>
  </si>
  <si>
    <t xml:space="preserve">Lalmonirhat: Social and Economic Transformation of the Ultra Poor (SETU), Community Managed Health Care Project, Activating Village Court in Bangladesh, CLEAN, Community Managed Quality Health Care Services, Micro Credit, Sustainable Education through Community Participation, </t>
  </si>
  <si>
    <t xml:space="preserve">Thakurgaon: Food Security Programme-2066, Soil Fertility Component Project;  Micro credit, Disaster Preparedness and Management; Child Labor Elimination Action Network (CLEAN); Community Managed Health Care Project; Promotion of Rights for Adibashis and DALITS Improvement Programme (PRADIP); Empowerment of Adolescent through Organize in Club for positive change; Mainstream Gender Equality ; Herbal Medicine, Enhancing Resources and Increasing Capacities of  the Poor Households Towards Elimination of their Poverty (ENRICH),   </t>
  </si>
  <si>
    <t>Dhaka: Distribution of High Energy Biscuits (HEB)</t>
  </si>
  <si>
    <t>ultra poor household, pregnant &amp; lactating mothers and children, 27111 beneficiaries, December/ 2012</t>
  </si>
  <si>
    <t xml:space="preserve">ultra-poor beneficiaries (widow, separated, divorced, deserted), 410 beneficiaries, Feb/2013           </t>
  </si>
  <si>
    <t xml:space="preserve">Short term: ultra-poor beneficiaries (widow, separated, divorced, deserted), 360 beneficiaries, Feb/2013   </t>
  </si>
  <si>
    <t xml:space="preserve">ultra-poor beneficiaries (widow, separated, divorced, deserted), 370 beneficiaries, Feb/2013           </t>
  </si>
  <si>
    <t xml:space="preserve">ultra-poor beneficiaries (widow, separated, divorced, deserted), 160 beneficiaries, Feb/2013           </t>
  </si>
  <si>
    <t xml:space="preserve">ultra-poor beneficiaries (widow, separated, divorced, deserted), 710 beneficiaries, Feb/2013; Mid/ long: ultra poor households, 47000 beneficiaries, Dec/2012           </t>
  </si>
  <si>
    <t xml:space="preserve">Kurigram: PRODUCE project, Transfer Modalities Research Pilot Project, Expansion od the Cereal System Initiative for South Asia </t>
  </si>
  <si>
    <t xml:space="preserve">ultra-poor beneficiaries (widow, separated, divorced, deserted),700 beneficiaries, Feb/2013           </t>
  </si>
  <si>
    <t>(FOR ALL 3 DISTRICTS) Crops: boro and auz rice, maize, horticulture inputs, agri machineries, low lift pumps. Livestock: goats, cow and chicken. Fisheries: Aquaculture and capture fisheries inputs and boat building (end 2012)</t>
  </si>
  <si>
    <t>FOR ALL 3 DISTRICTS: Farming beneficiaries: 69444 households, Livestock holders: 7700 households, Fishers: 7945 households (2011)</t>
  </si>
  <si>
    <t>FAO will continue to advocate for support to Satkhira District to mitigate effects of waterlogging</t>
  </si>
  <si>
    <t xml:space="preserve">Fisheries: 800 carop fingerlings and fertilizer (50kg feed). Poultry: 18 chicken, 120 kg feed
</t>
  </si>
  <si>
    <t>Agriculture diversification in waterlogging areas
upscale of improved flood plan seasonal fisheries and orcahrd management technologies
capacity building of departments and farmers groups etc.</t>
  </si>
  <si>
    <t>On-going until 11/2012 and FAO will continue to advocate for support to Satkhira District to mitigate effects of waterlogging</t>
  </si>
  <si>
    <t>ECTAD-active surveillance, laboratory capacity, outbreak investigation, one health, rabies control, livebid market and slaughter house good management practices, biosecurity, epidimiological research, capacity training for all areas at all levels (end 12/2012)</t>
  </si>
  <si>
    <t>ECRRP -interventions: Crops: boro and auz rice, maize, horticulture inputs, agri machineries, low lift pumps
Livestock: goats, cow and chicken
Fisheries: Aquaculture and capture fisheries inputs and boat building
Farmers Field School, (Ends 12/2013)</t>
  </si>
  <si>
    <t>Across Barisal and Khulna divisions: Farming beneficiaries: 100,698 households, Livestock holders: 11,000 households, Fishers: 5250 households</t>
  </si>
  <si>
    <t>2,500 laborers _Dec 12</t>
  </si>
  <si>
    <t>(2,500 laborers _Dec 12) + ( 2,000 Farmers, Fishermen &amp; Craftsman_ Next 05 Years)</t>
  </si>
  <si>
    <t>(67,281 Students + 5000 laborers _Dec 12) + (4000 Farmers, Fishermen &amp; Craftsman_Next 05 Years) Across Galachipa, Kolapara and Rangabal</t>
  </si>
  <si>
    <t>WASH</t>
  </si>
  <si>
    <t>FSUP-Nutrition (Jun 2011 - Dec  2012) : Blanket Supplementary Feeding for &lt;2 : 13000, Homestead Gardening : 12,000, Targeted Supplementary Feeding : 24,600, Nutrition Education.</t>
  </si>
  <si>
    <t xml:space="preserve">Children &lt;2, Children &lt;5,  PLWs , Primary School Children, Vulnerable Community People, </t>
  </si>
  <si>
    <t xml:space="preserve">Day labours, farmers, fisherman, landless, widows, Pregnant women &amp; PWD; 3150 for Water Log Affected _ June 2012 </t>
  </si>
  <si>
    <t>Tent, utensils, children clothes &amp; Blanket</t>
  </si>
  <si>
    <t>Livelihood support , Cow, duck, goat, chicken rearing support, homestead gardening, training &amp; tree plantation</t>
  </si>
  <si>
    <t>Livelihood support (tailoring, small business, ) Cow, duck, goat, chicken rearing support, homestead gardening, training &amp; tree plantation</t>
  </si>
  <si>
    <t>Agricultural support, seed distribution, homestead gardening &amp; training on alternative livelihood, Training &amp; tree plantation</t>
  </si>
  <si>
    <t xml:space="preserve">Fish farming, homestead gardening, saline tolerant rice cultivation, alternative livelihood support (goat, cow, duck, chicken rearing, ) provide net &amp; boat, support for small business,  tree plantation and training. </t>
  </si>
  <si>
    <t>Home stead gardening, seed distribution, treeplantion, IGA Support (Cow, lamb rearing, small business, farming) &amp; training</t>
  </si>
  <si>
    <t>Seed distribution, provide support for IGA,(Cow ,lamb &amp; duck rearing) tree plantation, skill develop training (on tailoring, Jori &amp; chumki etc.)</t>
  </si>
  <si>
    <t>Poor farmer,  day labour, landless 1800_February 2014</t>
  </si>
  <si>
    <t>Seed Distribution, IGA support and training, Asset transfer ( Duck, cow ), homestead gardening, Tree plantation</t>
  </si>
  <si>
    <t>Poor farmer,  day labour, landless , fisherman, hardcore poor, woman  headed  family 650_July 2014</t>
  </si>
  <si>
    <t>Livelihood support,  Saline tolerant crop cultivation, homestead gardening, support the fisher man, IGA training, tree plantation</t>
  </si>
  <si>
    <t>Crop sector inputs  Distribution, Livestock, Fishery, Training on improved crops, fishery &amp; Livestock production. Completed August-2012, Follow up will be continued-June-2012</t>
  </si>
  <si>
    <t>Crop sector inputs  Distribution, Livestock, Fishery, Training on improved crops, fishery &amp; Livestock production. Completed August-2012, Follow up will be continued-June -2012</t>
  </si>
  <si>
    <t>Livestock input distribution,   Training on Improved livestock production Completed December-2011, Follow up will be continued-May-2012</t>
  </si>
  <si>
    <t>Training for IGA Linkage(tailoring, molasses preparing, handicraft, electronically, mechanic, mobile repairing ,agriculture etc)   IGA Inputs Support .          Completion year December-2014</t>
  </si>
  <si>
    <t>Training for IGA Linkage(tailoring, molasses preparing, handicraft, electronically, mechanic, , beauty parlour, mobile repairing etc)                     Completed November-2011, Follow up will be continued-October-2012</t>
  </si>
  <si>
    <t>Adolescents girls and widow, divorce, helpless women-300</t>
  </si>
  <si>
    <t>Vegetables Seed Distribution                                  Van/Rickshaw Distribution, Completed February-2011, Follow up will be continued-March-2012</t>
  </si>
  <si>
    <t>Vegetables Seed Distribution-                                 Van/Rickshaw Distribution-  Mechanic tool Kits distribution-                                                    Grocery input distribution-     Country boat distribution, Completed March-2010, Follow up will be continued-February-2012</t>
  </si>
  <si>
    <t>Cash disbursement for livelihood support-Completed May-2010, Follow up Continued-February-2011</t>
  </si>
  <si>
    <t xml:space="preserve">Poultry Distribution-                     Goat Distribution-                 Livestock shed distribution-   Completed September-2010, Follow  continued-February-2012           </t>
  </si>
  <si>
    <t>Distribution of monthly cash subsistence allowance @BDT 400 per month per beneficiary for 24 months cycle to  2222 ultra poor women.</t>
  </si>
  <si>
    <t>Distribution of monthly cash subsistence allowance @BDT 400 per month per beneficiary for 24 months cycle to  2223 ultra poor women.</t>
  </si>
  <si>
    <t>Micro Finance Program (MFP) of PMUK  regular project for Entrepreneurship development</t>
  </si>
  <si>
    <t>Duck production in the rice field, Vegetable gardening in bag</t>
  </si>
  <si>
    <t>1200 Extremely poor households living in the deep haor areas</t>
  </si>
  <si>
    <t>Assist Land Less,  marginal and small farmers to overcome soaring input and food prices impoverished areas of Bangladesh project (1 August 2010- 30 June 2011) Capacity building of the Master trainers</t>
  </si>
  <si>
    <t>Formed Cluster Based beneficiaries groups, provided skill development training and financial  support as start up  capital</t>
  </si>
  <si>
    <t>Micro Finance Program (MFP) of PMUK  regular project for Entrepreneurship development. Provided loan as start up capital to the beneficiaries and distributed agricultural  inputs such as seeds</t>
  </si>
  <si>
    <t>PKSF and own fund: 1800 beneficiaries</t>
  </si>
  <si>
    <t>PKSF and own fund: 2000 ultra poor  beneficiaries</t>
  </si>
  <si>
    <t>PKSF and own fund: 3100 beneficiaries</t>
  </si>
  <si>
    <t>PKSF and own fund: 900 beneficiaries</t>
  </si>
  <si>
    <t>Ultra poor women and marginal and landless farmers Groups: 1500 households</t>
  </si>
  <si>
    <t>Micro Finance Program (MFP) of PMUK  regular project for Entrepreneurship development.</t>
  </si>
  <si>
    <t>Ultra poor women and small  marginal farmers: 900 beneficiaries.</t>
  </si>
  <si>
    <t>Micro Finance Program (MFP) of PMUK  regular project for Entrepreneurship development. Provided loan as start up capital to the beneficiaries and distributed agricultural  inputs such as seeds.</t>
  </si>
  <si>
    <t>Ultra poor women and small  marginal farmers: 6500 beneficiaries.</t>
  </si>
  <si>
    <t xml:space="preserve">Food distribution, food for work, home stead gardening, flood shelter, emergency preparedness </t>
  </si>
  <si>
    <t>Ultra poor women and small  marginal farmers:6500</t>
  </si>
  <si>
    <t>Food distribution and food and nutrition training, Social awareness training, Savings mobilization and financial support</t>
  </si>
  <si>
    <t>Ultra poor households:22598</t>
  </si>
  <si>
    <t>Ultra poor women and marginal farmers:7000</t>
  </si>
  <si>
    <t>Ultra poor women and marginal farmars:3000</t>
  </si>
  <si>
    <t>Crops: boro and auz rice, maize, horticulture inputs, agri machineries, low lift pumps. Livestock: goats, cow and chicken. Pond fisheries, net&amp; fishing boat, micro credit, Water management etc.</t>
  </si>
  <si>
    <t>Income Generating Activities through Microcredit, Campaign for Sustainable Rural Livelihood, Disaster Risk Reduction Activities, Capacity building for disadvantage people to access in the public assets. Water Management Improvement Project</t>
  </si>
  <si>
    <t xml:space="preserve">Hand Mic-2, Axe-3, Saw-4, Raincoat-4, Spade-20, Polithine Sheet-02 Roll, WPT-5000, </t>
  </si>
  <si>
    <t xml:space="preserve"> To establish farmers rights :  Ensure farmers rights to utilize modern technologies, access to public assets through capacity building and institution building for food security</t>
  </si>
  <si>
    <t xml:space="preserve">To establish farmers rights :  Ensure farmers rights to utilize modern technologies, access to public assets through capacity building and institution building for food security,         </t>
  </si>
  <si>
    <t xml:space="preserve">Food Security for Ultra Poor (FSUP) project  (2009 - 2012): 
WBA session, ,Beneficiary selection  
Asset grant and MSA distribution , Training on EDT,IGAs skills, DPR ,Homestead gardening and beef fattening , cow rearing , Off farm IGAs , Group formation ,linkage with different stakeholder </t>
  </si>
  <si>
    <t xml:space="preserve">Female headed HHs 
Ultra poor female (age 18 - 49 yrs.)
Low and irregular income 
Chronic food insecure and every meal skip
Low hhs condition 
</t>
  </si>
  <si>
    <t xml:space="preserve">Ultra poor female (age 18 - 49 yrs.)Female headed HHs 
Ultra poor female (age 18 - 49 yrs.)
Low and irregular income 
Chronic food insecure and every meal skip
Low hhs condition 
</t>
  </si>
  <si>
    <t>Food Security for Ultra Poor (FSUP) project  (2009 - 2012): 
WBA session, ,Beneficiary selection  
Asset grant and MSA distribution , Training on EDT,IGAs skills, DPR ,Homestead gardening and beef fattening , cow rearing , Off farm IGAs , Group formation ,linkage with different stakeholder</t>
  </si>
  <si>
    <t xml:space="preserve">Asset grant, Capacity building, training, agricultural inputs, savings utilization and Homestead plinth raising, infrastructure visit, Agricultural and livestock training  and Health education , marketing ,satellite clinic </t>
  </si>
  <si>
    <t xml:space="preserve">Poor and extreme HH living in the isolated chars land areas </t>
  </si>
  <si>
    <t>The shelter project is one year (completed in January 2013) and the food security and livelihood project is completed in June 2012</t>
  </si>
  <si>
    <t>Implementation of WASH activity for the extreme poor of Char and Haor areas of Bangladesh. One year project with a provision of extension for further two years</t>
  </si>
  <si>
    <t>Capacity building of local institutions including communities, Practice CCA and DRR measures, Sharing and dissemination of learning and promote advocacy</t>
  </si>
  <si>
    <t>Capacity building, Promote CCA and DRR measures, advocacy through learning and sharing. It is a five year project</t>
  </si>
  <si>
    <t>Improve food security of Sundarban forest resource harvesters and reduce dependency, Disaster resilient community, Strengthen local institutions and SRF co management committees CMC</t>
  </si>
  <si>
    <t>Promote alternative livelihood for SFR dependent communities, strengthening CMC, improve food security of SRF users, It is a three years and four months project</t>
  </si>
  <si>
    <t>1084 (1050 Female, 34 male) Marginal and Landless  households. The project will be completed on September / 2012 (Tentative)</t>
  </si>
  <si>
    <t>447 (425 female , 22 male) marginal and Landless  households. The project will be completed on September / 2012 (Tentative)</t>
  </si>
  <si>
    <t>512(500 female, 12 male)  Marginal and Landless  households. The project will be completed on September / 2012(Tentative)</t>
  </si>
  <si>
    <t>878 (850 female, 28 male)  Marginal and Landless  households. The project will be completed on September / 2012(Tentative)</t>
  </si>
  <si>
    <t>1280 (1250 female, 30 male)  Marginal and Landless  households. The project will be completed on September / 2012(Tentative)</t>
  </si>
  <si>
    <t>469 (450 female, 19 male Marginal and Landless  households. The project will be completed on September / 2012(Tentative)</t>
  </si>
  <si>
    <t>1078 (1050 female, 28 male)  Marginal and Landless  households. The project will be completed on September / 2012(Tentative)</t>
  </si>
  <si>
    <t>844 (825 female, 19 male)  Marginal and Landless  households. The project will be completed on September / 2012(Tentative)</t>
  </si>
  <si>
    <t>981 (950 female, 31 male)  Marginal and Landless  households. The project will be completed on September / 2012(Tentative)</t>
  </si>
  <si>
    <t>989 (950 female, 39 male) Marginal and Landless  households. The project will be completed on September / 2012(Tentative)</t>
  </si>
  <si>
    <t>487 (475 female, 12 male) Marginal and Landless  households. The project will be completed on September / 2012(Tentative)</t>
  </si>
  <si>
    <t>1108 (1075 female, 33 male) Marginal and Landless  households. The project will be completed on September / 2012 (Tentative)</t>
  </si>
  <si>
    <t>Paddy Seed, Cash for Work, Cash for Training, Food For Education, School Feeding Programme, Nutrition Intervention, Homestead Gardening,  IGA support.(Boat and net, goat, chicken, small trade support, scrab culture support) and Shelter construction for Aila affected families.</t>
  </si>
  <si>
    <t>Cash for work will be completed by June 2012, Cash for training  and Supplementary feeding programme (SFP)will be completed by December 2012 Land lends laborers , marginal farmer, Fisherman ,Pregnant and lactating woman and under five children. approximately 27000 house hold.</t>
  </si>
  <si>
    <t>Yes, we have other project in those Upazillas, like Micro-credit program, child and adult education, AIDS prevention, WatSan, Environment development, capacity building training, handicrafts, disaster preparedness and management, relief and rehabilitation, PHC and MCH, VGD program, etc.</t>
  </si>
  <si>
    <t>FOR DAULATKHAN UPAZILLA: Farming beneficiaries: 3470 households, Livestock holders: 250 households, Fishers: 235 households (2011)</t>
  </si>
  <si>
    <t>Savings and micro-credit, WatSan program, PHC &amp; MCH program, DPM Program, Child and adult education program, Housing etc.</t>
  </si>
  <si>
    <t>FOR TAZYNYDDUB UPAZILLA: Farming beneficiaries: 3470 households, Livestock holders: 250 households, Fishers: 235 households (2011)</t>
  </si>
  <si>
    <t>Savings and micro-credit, WatSan program, PHC &amp; MCH program, DPM Program, Child and adult education program etc.</t>
  </si>
  <si>
    <t>250 (WASH and nutrition)</t>
  </si>
  <si>
    <t>35 (Khulna-10, Sathkira-20, Jessor-5)</t>
  </si>
  <si>
    <t>8 (Khulna-2, Sathkira-4, Jessor-2))</t>
  </si>
  <si>
    <t>5 ((Khulna-2, Sathkira-2, Jessor-1)</t>
  </si>
  <si>
    <t>8  (Khulna-2, Sathkira-4, Jessor-2)</t>
  </si>
  <si>
    <t xml:space="preserve">At the moment no international staff however, we have one staff who has years of international experience on disaster  management and climate change. Two international  volunteers coming from Australia in April 2012. </t>
  </si>
  <si>
    <t>Kaligonj Head office -85 Satkhira Office -50                    Khulna Main Office -105    Bagher Hat -5                     Dhaka Office -25             Borguna Office-70             Pathar Ghata  -25             Barishal Office  -15              Bhola Office-5                    Shyam Nagar TC  -15         Coxes Bazar -2, Chittaganj office-5</t>
  </si>
  <si>
    <t>Satkhira-4, Barishal-1, Bhola-1, Barguna-4,Khulna-8,Coxbazer-1,Chittagonj-1,Bagerhat-1, Houever,Head office consulted all  reports and send to partners/Donners/funders.</t>
  </si>
  <si>
    <t xml:space="preserve"> International Level  Dhaka Office-1  National Level -3   Kaligonj office-1 Satkhira Office -3                    Khulna Main Office-3    Bagher Hat-1                                 Borguna Office-2           Pathar Ghata-0             Barishal Office-0              Bhola Office-0                  Shyam Nagar TC -0         Coxes Bazar-0  </t>
  </si>
  <si>
    <t>In Barisal 13 staffs are involved for data collection</t>
  </si>
  <si>
    <t>Shushilan is ACF's local partner</t>
  </si>
  <si>
    <t>Outsourcing</t>
  </si>
  <si>
    <t>Yes (for WASH and nutrition)</t>
  </si>
  <si>
    <t xml:space="preserve">Yes we are willing to participate any areas of Bangladesh </t>
  </si>
  <si>
    <t xml:space="preserve">Khulna Sub-office : Vehicles : 06, Truck / Lorry outsourced to implementing partner                       </t>
  </si>
  <si>
    <t>14 Motorcycle</t>
  </si>
  <si>
    <t>10 Motorcycle, 03 boat with engine &amp; 12 bicycle</t>
  </si>
  <si>
    <t xml:space="preserve"> Dhaka -02 Vehicles , Motor Cycle -26, Truck / Lorry hire could from enlisted transporters on requirement basis.  </t>
  </si>
  <si>
    <t xml:space="preserve">Early warning  &amp; Situation Report                          Emergency Assessment, Emergency Preparedness , Mitigation , Prevention , Response,     Rehabilitation, M&amp;E </t>
  </si>
  <si>
    <t xml:space="preserve"> Well  experienced including international  8 female  and 25 male  staff  are ready to participate at any times.</t>
  </si>
  <si>
    <t>working area we can able to respond with in 24 hours. Any parts of Bangladesh  also, able to response with in three days.</t>
  </si>
  <si>
    <t>4200 HH for the DRR plan, 1500 HH for the livelihoods resilience activity</t>
  </si>
  <si>
    <t>Spanish Cooperation, ECHO</t>
  </si>
  <si>
    <t>Families with property damaged or destroyed by floods and continue living on embankments/in villages in marooned locations. Socially vulnerable people (female-headed and child HHs, elderly people, and disabled people) lacking purchasing capacity. HHs with no or little access to income generating activities. Neglected minority groups. Destitute people unable to recover from loss. Families with widows and people with disability. Landless laborers, small and marginal farmers. 
 Total beneficiaries 2340 HH</t>
  </si>
  <si>
    <t>MDG-F (March 2010 - June 2013): Community Based Management of Acute Malnutrition (CMAM), School Feeding Programme,  School Gardening, Home gardening and Food assistance, anemia prevention and control, Behavioral Change and Communications, nutrition education,</t>
  </si>
  <si>
    <t>CA  supported  CCDB to operate relief working  Manikgonj and CCDB has activities in Jessore &amp; cox's Bazar where they are able to work in emergency period..</t>
  </si>
  <si>
    <t>POPI has disaster activates in Hobigonj, Moluvibazar, Hobigonj &amp; Bramanbaria Districts where they are able to work in emergency period..</t>
  </si>
  <si>
    <t>VGDUP project (2009-2011) have CBO capacity building ,entrepreneurship development, DRR, IGA skill development, life skill development, food and nutrition  training module and guideline for cash subsistence allowance and productive asset distribution guideline.</t>
  </si>
  <si>
    <t>VGDUP project (2009-2011) have CBO capacity building ,entrepreneurship development, DRR, IGA skill development, life skill development, food and nutrition  training module and guideline for cash subsistence allowance and productive asset distribution guide</t>
  </si>
  <si>
    <t>Conducted Community Risk Assessment and prepared Community Action Plan.</t>
  </si>
  <si>
    <t>PMUK has 8 branch offices at Said pur, Nilphamari sadar and Kishorganj upazilas. Conducted Community Risk Assessment and prepared Community Action Plan.</t>
  </si>
  <si>
    <t>PMUK has 6 project offices at Gangachara, Kaunia, Badarganj, Pirgacha, Taraganj upazilas.</t>
  </si>
  <si>
    <t>PMUK has 1 Zonal office, 1 Area Office at Rangpur Sadar and  6 branch offices at Gangachara, Kawnia, Rangpur Sadar and Taraganj upazilas. Conducted Community Risk Assessment and prepared Community Action Plan.</t>
  </si>
  <si>
    <t>PMUK has 3 area office and 17 branch offices in Birampur, Birganj, Biral, Chirirbandar, Phulbari, Ghoraghat, Hakimpur, Kaharul,  Dinajpur sadar, Nowabganj and Parbatipur upazilas respectively.</t>
  </si>
  <si>
    <t>In Khulna district PMUK has two branch offices at Daulatpur and Dumuria.</t>
  </si>
  <si>
    <t>Last  05  years SACO has practical experience on emergency response for SIDR &amp; AILA in the area of food security . SACO got  support from OXFAM International on capacity building for emergency response like staff training, volunteers training, skill resister development, organizational contingency plan, maintaining emergency stock etc. SACO also member of DRR  network of Baguna.</t>
  </si>
  <si>
    <t>FSUP -Nutrition  is trying for nutritional improvement in selected area</t>
  </si>
  <si>
    <t>Sustainable Rice Seed Production and Delivery Systems for Southern Bangladesh. The activities includes: Distribution of high quality Seed; Demonstration Plot; Awareness generation through mass media and bringing the farmers to mainstream market
For example "name of project" and please also include one sentence to describe activities.</t>
  </si>
  <si>
    <t>PROTECTION PASSWORD</t>
  </si>
  <si>
    <t>FSC</t>
  </si>
  <si>
    <t>SUK (Shawdesh Unnayan Kendra)</t>
  </si>
  <si>
    <t>VOSD (Voluntary Organisation for Social Development)</t>
  </si>
</sst>
</file>

<file path=xl/styles.xml><?xml version="1.0" encoding="utf-8"?>
<styleSheet xmlns="http://schemas.openxmlformats.org/spreadsheetml/2006/main">
  <fonts count="39">
    <font>
      <sz val="10"/>
      <name val="Arial"/>
    </font>
    <font>
      <sz val="10"/>
      <name val="Arial"/>
      <family val="2"/>
    </font>
    <font>
      <sz val="8"/>
      <name val="Arial"/>
      <family val="2"/>
    </font>
    <font>
      <sz val="10"/>
      <name val="Arial"/>
      <family val="2"/>
    </font>
    <font>
      <b/>
      <sz val="10"/>
      <name val="Arial"/>
      <family val="2"/>
    </font>
    <font>
      <u/>
      <sz val="10"/>
      <color indexed="12"/>
      <name val="Arial"/>
      <family val="2"/>
    </font>
    <font>
      <b/>
      <sz val="9"/>
      <color indexed="81"/>
      <name val="Tahoma"/>
      <family val="2"/>
    </font>
    <font>
      <b/>
      <sz val="14"/>
      <name val="Arial"/>
      <family val="2"/>
    </font>
    <font>
      <b/>
      <sz val="18"/>
      <name val="Arial"/>
      <family val="2"/>
    </font>
    <font>
      <b/>
      <sz val="22"/>
      <name val="Arial"/>
      <family val="2"/>
    </font>
    <font>
      <sz val="22"/>
      <name val="Arial"/>
      <family val="2"/>
    </font>
    <font>
      <sz val="9"/>
      <color indexed="81"/>
      <name val="Tahoma"/>
      <family val="2"/>
    </font>
    <font>
      <b/>
      <u/>
      <sz val="10"/>
      <name val="Arial"/>
      <family val="2"/>
    </font>
    <font>
      <sz val="10"/>
      <color indexed="10"/>
      <name val="Arial"/>
      <family val="2"/>
    </font>
    <font>
      <b/>
      <sz val="12"/>
      <name val="Arial"/>
      <family val="2"/>
    </font>
    <font>
      <sz val="10"/>
      <color rgb="FF000000"/>
      <name val="Arial"/>
      <family val="2"/>
    </font>
    <font>
      <sz val="10"/>
      <color indexed="8"/>
      <name val="Arial"/>
      <family val="2"/>
    </font>
    <font>
      <b/>
      <sz val="8"/>
      <color indexed="81"/>
      <name val="Tahoma"/>
      <family val="2"/>
    </font>
    <font>
      <sz val="8"/>
      <color indexed="81"/>
      <name val="Tahoma"/>
      <family val="2"/>
    </font>
    <font>
      <sz val="11"/>
      <name val="Calibri"/>
      <family val="2"/>
    </font>
    <font>
      <sz val="28"/>
      <color theme="8" tint="-0.249977111117893"/>
      <name val="Arial"/>
      <family val="2"/>
    </font>
    <font>
      <sz val="36"/>
      <color theme="8" tint="-0.249977111117893"/>
      <name val="Arial"/>
      <family val="2"/>
    </font>
    <font>
      <sz val="26"/>
      <color theme="8" tint="-0.249977111117893"/>
      <name val="Calibri"/>
      <family val="2"/>
      <scheme val="minor"/>
    </font>
    <font>
      <b/>
      <sz val="11"/>
      <color indexed="60"/>
      <name val="Arial Narrow"/>
      <family val="2"/>
    </font>
    <font>
      <sz val="10"/>
      <name val="Calibri"/>
      <family val="2"/>
      <scheme val="minor"/>
    </font>
    <font>
      <sz val="10"/>
      <color rgb="FFFF0000"/>
      <name val="Calibri"/>
      <family val="2"/>
      <scheme val="minor"/>
    </font>
    <font>
      <sz val="10"/>
      <color rgb="FFFFFF00"/>
      <name val="Calibri"/>
      <family val="2"/>
      <scheme val="minor"/>
    </font>
    <font>
      <sz val="10"/>
      <color rgb="FF1D1B11"/>
      <name val="Calibri"/>
      <family val="2"/>
      <scheme val="minor"/>
    </font>
    <font>
      <sz val="10"/>
      <color indexed="8"/>
      <name val="Calibri"/>
      <family val="2"/>
      <scheme val="minor"/>
    </font>
    <font>
      <sz val="10"/>
      <color rgb="FF000000"/>
      <name val="Calibri"/>
      <family val="2"/>
      <scheme val="minor"/>
    </font>
    <font>
      <u/>
      <sz val="10"/>
      <color indexed="12"/>
      <name val="Calibri"/>
      <family val="2"/>
      <scheme val="minor"/>
    </font>
    <font>
      <sz val="10"/>
      <color theme="1"/>
      <name val="Calibri"/>
      <family val="2"/>
      <scheme val="minor"/>
    </font>
    <font>
      <i/>
      <sz val="10"/>
      <name val="Calibri"/>
      <family val="2"/>
      <scheme val="minor"/>
    </font>
    <font>
      <u/>
      <sz val="10"/>
      <name val="Calibri"/>
      <family val="2"/>
      <scheme val="minor"/>
    </font>
    <font>
      <sz val="10"/>
      <color indexed="10"/>
      <name val="Calibri"/>
      <family val="2"/>
      <scheme val="minor"/>
    </font>
    <font>
      <sz val="10"/>
      <color indexed="13"/>
      <name val="Calibri"/>
      <family val="2"/>
      <scheme val="minor"/>
    </font>
    <font>
      <sz val="10"/>
      <color theme="0"/>
      <name val="Arial"/>
      <family val="2"/>
    </font>
    <font>
      <sz val="10"/>
      <color rgb="FF000099"/>
      <name val="Calibri"/>
      <family val="2"/>
      <scheme val="minor"/>
    </font>
    <font>
      <sz val="10"/>
      <color indexed="18"/>
      <name val="Calibri"/>
      <family val="2"/>
      <scheme val="minor"/>
    </font>
  </fonts>
  <fills count="22">
    <fill>
      <patternFill patternType="none"/>
    </fill>
    <fill>
      <patternFill patternType="gray125"/>
    </fill>
    <fill>
      <patternFill patternType="solid">
        <fgColor theme="0"/>
        <bgColor indexed="9"/>
      </patternFill>
    </fill>
    <fill>
      <patternFill patternType="solid">
        <fgColor theme="0"/>
        <bgColor indexed="64"/>
      </patternFill>
    </fill>
    <fill>
      <gradientFill degree="90">
        <stop position="0">
          <color theme="0"/>
        </stop>
        <stop position="1">
          <color theme="1"/>
        </stop>
      </gradientFill>
    </fill>
    <fill>
      <gradientFill degree="90">
        <stop position="0">
          <color theme="0"/>
        </stop>
        <stop position="1">
          <color theme="0" tint="-0.25098422193060094"/>
        </stop>
      </gradientFill>
    </fill>
    <fill>
      <gradientFill degree="90">
        <stop position="0">
          <color theme="0"/>
        </stop>
        <stop position="1">
          <color theme="0" tint="-0.1490218817712943"/>
        </stop>
      </gradientFill>
    </fill>
    <fill>
      <gradientFill degree="90">
        <stop position="0">
          <color theme="0"/>
        </stop>
        <stop position="1">
          <color theme="8" tint="-0.25098422193060094"/>
        </stop>
      </gradientFill>
    </fill>
    <fill>
      <gradientFill degree="90">
        <stop position="0">
          <color theme="0"/>
        </stop>
        <stop position="1">
          <color theme="1" tint="0.49803155613879818"/>
        </stop>
      </gradientFill>
    </fill>
    <fill>
      <patternFill patternType="solid">
        <fgColor indexed="11"/>
        <bgColor indexed="64"/>
      </patternFill>
    </fill>
    <fill>
      <patternFill patternType="solid">
        <fgColor rgb="FF09FF78"/>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CC99"/>
        <bgColor indexed="64"/>
      </patternFill>
    </fill>
    <fill>
      <patternFill patternType="solid">
        <fgColor rgb="FFCC9900"/>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gradientFill degree="90">
        <stop position="0">
          <color theme="0"/>
        </stop>
        <stop position="1">
          <color theme="1" tint="5.0965910824915313E-2"/>
        </stop>
      </gradientFill>
    </fill>
    <fill>
      <gradientFill degree="90">
        <stop position="0">
          <color theme="0"/>
        </stop>
        <stop position="1">
          <color rgb="FF92D050"/>
        </stop>
      </gradientFill>
    </fill>
    <fill>
      <patternFill patternType="solid">
        <fgColor indexed="47"/>
        <bgColor indexed="64"/>
      </patternFill>
    </fill>
    <fill>
      <patternFill patternType="solid">
        <fgColor theme="8"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medium">
        <color indexed="64"/>
      </bottom>
      <diagonal/>
    </border>
    <border>
      <left style="medium">
        <color indexed="64"/>
      </left>
      <right/>
      <top/>
      <bottom/>
      <diagonal/>
    </border>
  </borders>
  <cellStyleXfs count="3">
    <xf numFmtId="0" fontId="0" fillId="0" borderId="0"/>
    <xf numFmtId="0" fontId="5" fillId="0" borderId="0" applyNumberFormat="0" applyFill="0" applyBorder="0" applyAlignment="0" applyProtection="0">
      <alignment vertical="top"/>
      <protection locked="0"/>
    </xf>
    <xf numFmtId="0" fontId="3" fillId="0" borderId="0"/>
  </cellStyleXfs>
  <cellXfs count="154">
    <xf numFmtId="0" fontId="0" fillId="0" borderId="0" xfId="0"/>
    <xf numFmtId="0" fontId="0" fillId="0" borderId="0" xfId="0" applyAlignment="1" applyProtection="1">
      <alignment horizontal="left" wrapText="1"/>
      <protection locked="0"/>
    </xf>
    <xf numFmtId="0" fontId="3" fillId="0" borderId="0" xfId="0" applyFont="1" applyAlignment="1" applyProtection="1">
      <alignment wrapText="1"/>
      <protection locked="0"/>
    </xf>
    <xf numFmtId="0" fontId="0" fillId="0" borderId="0" xfId="0" applyAlignment="1" applyProtection="1">
      <alignment wrapText="1"/>
      <protection locked="0"/>
    </xf>
    <xf numFmtId="0" fontId="4" fillId="4" borderId="2" xfId="0" applyFont="1" applyFill="1" applyBorder="1" applyAlignment="1" applyProtection="1">
      <alignment horizontal="center" vertical="center" wrapText="1"/>
      <protection locked="0"/>
    </xf>
    <xf numFmtId="0" fontId="0" fillId="0" borderId="0" xfId="0" applyAlignment="1" applyProtection="1">
      <alignment vertical="center" wrapText="1"/>
      <protection locked="0"/>
    </xf>
    <xf numFmtId="0" fontId="10" fillId="0" borderId="0" xfId="0" applyFont="1" applyAlignment="1" applyProtection="1">
      <alignment vertical="center" wrapText="1"/>
      <protection locked="0"/>
    </xf>
    <xf numFmtId="0" fontId="3" fillId="0" borderId="1" xfId="0" applyFont="1" applyBorder="1"/>
    <xf numFmtId="0" fontId="3" fillId="0" borderId="0" xfId="0" applyFont="1"/>
    <xf numFmtId="0" fontId="3" fillId="0" borderId="0" xfId="0" applyFont="1" applyFill="1"/>
    <xf numFmtId="0" fontId="15" fillId="0" borderId="1" xfId="0" applyFont="1" applyBorder="1"/>
    <xf numFmtId="0" fontId="16" fillId="9" borderId="1" xfId="0" applyNumberFormat="1" applyFont="1" applyFill="1" applyBorder="1" applyAlignment="1"/>
    <xf numFmtId="0" fontId="16" fillId="9" borderId="0" xfId="0" applyNumberFormat="1" applyFont="1" applyFill="1" applyAlignment="1"/>
    <xf numFmtId="0" fontId="16" fillId="0" borderId="4" xfId="0" applyNumberFormat="1" applyFont="1" applyFill="1" applyBorder="1" applyAlignment="1"/>
    <xf numFmtId="0" fontId="16" fillId="0" borderId="0" xfId="0" applyNumberFormat="1" applyFont="1" applyFill="1" applyAlignment="1"/>
    <xf numFmtId="0" fontId="3" fillId="0" borderId="0" xfId="0" applyNumberFormat="1" applyFont="1" applyFill="1" applyAlignment="1"/>
    <xf numFmtId="0" fontId="16" fillId="10" borderId="0" xfId="0" applyNumberFormat="1" applyFont="1" applyFill="1" applyAlignment="1"/>
    <xf numFmtId="0" fontId="13" fillId="0" borderId="0" xfId="0" applyNumberFormat="1" applyFont="1" applyFill="1" applyAlignment="1">
      <alignment horizontal="left"/>
    </xf>
    <xf numFmtId="0" fontId="4" fillId="2" borderId="12" xfId="0" applyFont="1" applyFill="1" applyBorder="1" applyAlignment="1" applyProtection="1">
      <alignment vertical="center" wrapText="1"/>
      <protection locked="0"/>
    </xf>
    <xf numFmtId="0" fontId="4" fillId="2" borderId="13" xfId="0" applyFont="1" applyFill="1" applyBorder="1" applyAlignment="1" applyProtection="1">
      <alignment horizontal="center" vertical="center" wrapText="1"/>
      <protection locked="0"/>
    </xf>
    <xf numFmtId="0" fontId="4" fillId="2" borderId="13" xfId="0" applyFont="1" applyFill="1" applyBorder="1" applyAlignment="1" applyProtection="1">
      <alignment vertical="center" wrapText="1"/>
      <protection locked="0"/>
    </xf>
    <xf numFmtId="0" fontId="4" fillId="2" borderId="11" xfId="0" applyFont="1" applyFill="1" applyBorder="1" applyAlignment="1" applyProtection="1">
      <alignment vertical="center" wrapText="1"/>
      <protection locked="0"/>
    </xf>
    <xf numFmtId="0" fontId="14" fillId="7" borderId="5" xfId="0" applyFont="1" applyFill="1" applyBorder="1" applyAlignment="1" applyProtection="1">
      <alignment vertical="center" wrapText="1"/>
      <protection locked="0"/>
    </xf>
    <xf numFmtId="0" fontId="14" fillId="7" borderId="17" xfId="0" applyFont="1" applyFill="1" applyBorder="1" applyAlignment="1" applyProtection="1">
      <alignment vertical="center" wrapText="1"/>
      <protection locked="0"/>
    </xf>
    <xf numFmtId="0" fontId="19" fillId="0" borderId="0" xfId="0" applyFont="1"/>
    <xf numFmtId="0" fontId="15" fillId="0" borderId="0" xfId="0" applyFont="1"/>
    <xf numFmtId="0" fontId="1" fillId="4" borderId="0" xfId="0" applyFont="1" applyFill="1" applyBorder="1" applyAlignment="1" applyProtection="1">
      <alignment horizontal="center" vertical="center" wrapText="1"/>
      <protection locked="0"/>
    </xf>
    <xf numFmtId="0" fontId="4" fillId="0" borderId="16"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vertical="center" wrapText="1"/>
      <protection locked="0"/>
    </xf>
    <xf numFmtId="0" fontId="4" fillId="2" borderId="28" xfId="0" applyFont="1" applyFill="1" applyBorder="1" applyAlignment="1" applyProtection="1">
      <alignment vertical="center" wrapText="1"/>
      <protection locked="0"/>
    </xf>
    <xf numFmtId="0" fontId="1" fillId="4" borderId="29" xfId="0" applyFont="1" applyFill="1" applyBorder="1" applyAlignment="1" applyProtection="1">
      <alignment horizontal="center" vertical="center" wrapText="1"/>
      <protection locked="0"/>
    </xf>
    <xf numFmtId="0" fontId="1" fillId="4" borderId="2" xfId="0" applyFont="1" applyFill="1" applyBorder="1" applyAlignment="1" applyProtection="1">
      <alignment horizontal="center" vertical="center" wrapText="1"/>
      <protection locked="0"/>
    </xf>
    <xf numFmtId="0" fontId="1" fillId="4" borderId="15" xfId="0" applyFont="1" applyFill="1" applyBorder="1" applyAlignment="1" applyProtection="1">
      <alignment horizontal="center" vertical="center" wrapText="1"/>
      <protection locked="0"/>
    </xf>
    <xf numFmtId="0" fontId="1" fillId="4" borderId="21" xfId="0" applyFont="1" applyFill="1" applyBorder="1" applyAlignment="1" applyProtection="1">
      <alignment horizontal="center" vertical="center" wrapText="1"/>
      <protection locked="0"/>
    </xf>
    <xf numFmtId="0" fontId="3" fillId="4" borderId="27" xfId="0" applyFont="1" applyFill="1" applyBorder="1" applyAlignment="1" applyProtection="1">
      <alignment horizontal="center" vertical="center" wrapText="1"/>
      <protection locked="0"/>
    </xf>
    <xf numFmtId="0" fontId="3" fillId="4" borderId="33" xfId="0" applyFont="1" applyFill="1" applyBorder="1" applyAlignment="1" applyProtection="1">
      <alignment horizontal="center" vertical="center" wrapText="1"/>
      <protection locked="0"/>
    </xf>
    <xf numFmtId="0" fontId="4" fillId="4" borderId="21" xfId="0" applyFont="1" applyFill="1" applyBorder="1" applyAlignment="1" applyProtection="1">
      <alignment horizontal="center" vertical="center" wrapText="1"/>
      <protection locked="0"/>
    </xf>
    <xf numFmtId="0" fontId="4" fillId="4" borderId="15" xfId="0" applyFont="1" applyFill="1" applyBorder="1" applyAlignment="1" applyProtection="1">
      <alignment horizontal="center" vertical="center" wrapText="1"/>
      <protection locked="0"/>
    </xf>
    <xf numFmtId="0" fontId="1" fillId="18" borderId="21" xfId="0" applyFont="1" applyFill="1" applyBorder="1" applyAlignment="1" applyProtection="1">
      <alignment horizontal="center" vertical="center" wrapText="1"/>
      <protection locked="0"/>
    </xf>
    <xf numFmtId="0" fontId="1" fillId="4" borderId="21" xfId="0" applyFont="1" applyFill="1" applyBorder="1" applyAlignment="1" applyProtection="1">
      <alignment horizontal="center" wrapText="1"/>
      <protection locked="0"/>
    </xf>
    <xf numFmtId="0" fontId="24" fillId="15" borderId="1" xfId="0" applyFont="1" applyFill="1" applyBorder="1" applyAlignment="1" applyProtection="1">
      <alignment horizontal="left" vertical="center" wrapText="1"/>
      <protection locked="0"/>
    </xf>
    <xf numFmtId="0" fontId="24" fillId="15" borderId="1" xfId="0" applyFont="1" applyFill="1" applyBorder="1" applyAlignment="1">
      <alignment horizontal="left" vertical="center" wrapText="1"/>
    </xf>
    <xf numFmtId="0" fontId="24" fillId="14" borderId="1" xfId="0" applyFont="1" applyFill="1" applyBorder="1" applyAlignment="1" applyProtection="1">
      <alignment horizontal="left" vertical="center" wrapText="1"/>
      <protection locked="0"/>
    </xf>
    <xf numFmtId="0" fontId="24" fillId="12" borderId="1" xfId="0" applyFont="1" applyFill="1" applyBorder="1" applyAlignment="1" applyProtection="1">
      <alignment horizontal="left" vertical="center" wrapText="1"/>
      <protection locked="0"/>
    </xf>
    <xf numFmtId="0" fontId="24" fillId="0" borderId="1" xfId="0" applyFont="1" applyBorder="1" applyAlignment="1" applyProtection="1">
      <alignment horizontal="left" vertical="center" wrapText="1"/>
      <protection locked="0"/>
    </xf>
    <xf numFmtId="0" fontId="24" fillId="0" borderId="1" xfId="0" applyFont="1" applyBorder="1" applyAlignment="1">
      <alignment horizontal="left" vertical="center" wrapText="1"/>
    </xf>
    <xf numFmtId="0" fontId="24" fillId="15" borderId="1" xfId="2" applyFont="1" applyFill="1" applyBorder="1" applyAlignment="1">
      <alignment horizontal="left" vertical="center" wrapText="1"/>
    </xf>
    <xf numFmtId="0" fontId="24" fillId="0" borderId="1" xfId="2" applyFont="1" applyFill="1" applyBorder="1" applyAlignment="1">
      <alignment horizontal="left" vertical="center" wrapText="1"/>
    </xf>
    <xf numFmtId="0" fontId="24" fillId="14" borderId="1" xfId="2" applyFont="1" applyFill="1" applyBorder="1" applyAlignment="1">
      <alignment horizontal="left" vertical="center" wrapText="1"/>
    </xf>
    <xf numFmtId="0" fontId="24" fillId="0" borderId="1" xfId="1" applyFont="1" applyFill="1" applyBorder="1" applyAlignment="1" applyProtection="1">
      <alignment horizontal="left" vertical="center" wrapText="1"/>
    </xf>
    <xf numFmtId="0" fontId="24" fillId="0" borderId="1" xfId="0" applyFont="1" applyFill="1" applyBorder="1" applyAlignment="1" applyProtection="1">
      <alignment horizontal="left" vertical="center" wrapText="1"/>
      <protection locked="0"/>
    </xf>
    <xf numFmtId="0" fontId="24" fillId="3" borderId="1" xfId="0" applyFont="1" applyFill="1" applyBorder="1" applyAlignment="1" applyProtection="1">
      <alignment horizontal="left" vertical="center" wrapText="1"/>
      <protection locked="0"/>
    </xf>
    <xf numFmtId="0" fontId="24" fillId="0" borderId="1" xfId="1" applyFont="1" applyBorder="1" applyAlignment="1" applyProtection="1">
      <alignment horizontal="left" vertical="center" wrapText="1"/>
    </xf>
    <xf numFmtId="0" fontId="24" fillId="3" borderId="1" xfId="0" applyFont="1" applyFill="1" applyBorder="1" applyAlignment="1">
      <alignment horizontal="left" vertical="center" wrapText="1"/>
    </xf>
    <xf numFmtId="0" fontId="24" fillId="3" borderId="1" xfId="1" applyFont="1" applyFill="1" applyBorder="1" applyAlignment="1" applyProtection="1">
      <alignment horizontal="left" vertical="center" wrapText="1"/>
    </xf>
    <xf numFmtId="15" fontId="24" fillId="3" borderId="1" xfId="0" applyNumberFormat="1" applyFont="1" applyFill="1" applyBorder="1" applyAlignment="1" applyProtection="1">
      <alignment horizontal="left" vertical="center" wrapText="1"/>
      <protection locked="0"/>
    </xf>
    <xf numFmtId="0" fontId="24" fillId="11" borderId="1" xfId="0" applyFont="1" applyFill="1" applyBorder="1" applyAlignment="1" applyProtection="1">
      <alignment horizontal="left" vertical="center" wrapText="1"/>
      <protection locked="0"/>
    </xf>
    <xf numFmtId="0" fontId="24" fillId="13" borderId="1" xfId="0" applyFont="1" applyFill="1" applyBorder="1" applyAlignment="1" applyProtection="1">
      <alignment horizontal="left" vertical="center" wrapText="1"/>
      <protection locked="0"/>
    </xf>
    <xf numFmtId="49" fontId="24" fillId="3" borderId="1" xfId="0" applyNumberFormat="1" applyFont="1" applyFill="1" applyBorder="1" applyAlignment="1">
      <alignment horizontal="left" vertical="center" wrapText="1"/>
    </xf>
    <xf numFmtId="0" fontId="24" fillId="3" borderId="1" xfId="0" quotePrefix="1" applyFont="1" applyFill="1" applyBorder="1" applyAlignment="1" applyProtection="1">
      <alignment horizontal="left" vertical="center" wrapText="1"/>
      <protection locked="0"/>
    </xf>
    <xf numFmtId="0" fontId="25" fillId="3" borderId="1" xfId="0" applyFont="1" applyFill="1" applyBorder="1" applyAlignment="1" applyProtection="1">
      <alignment horizontal="left" vertical="center" wrapText="1"/>
      <protection locked="0"/>
    </xf>
    <xf numFmtId="49" fontId="24" fillId="14" borderId="1" xfId="0" applyNumberFormat="1" applyFont="1" applyFill="1" applyBorder="1" applyAlignment="1">
      <alignment horizontal="left" vertical="center" wrapText="1"/>
    </xf>
    <xf numFmtId="0" fontId="24" fillId="3" borderId="1" xfId="2" applyFont="1" applyFill="1" applyBorder="1" applyAlignment="1">
      <alignment horizontal="left" vertical="center" wrapText="1"/>
    </xf>
    <xf numFmtId="0" fontId="24" fillId="0" borderId="1" xfId="0" applyFont="1" applyFill="1" applyBorder="1" applyAlignment="1">
      <alignment horizontal="left" vertical="center" wrapText="1"/>
    </xf>
    <xf numFmtId="0" fontId="26" fillId="3" borderId="1" xfId="0" applyFont="1" applyFill="1" applyBorder="1" applyAlignment="1" applyProtection="1">
      <alignment horizontal="left" vertical="center" wrapText="1"/>
      <protection locked="0"/>
    </xf>
    <xf numFmtId="0" fontId="27" fillId="0" borderId="1" xfId="0" applyFont="1" applyBorder="1" applyAlignment="1">
      <alignment horizontal="left" vertical="center" wrapText="1"/>
    </xf>
    <xf numFmtId="0" fontId="24" fillId="16" borderId="1" xfId="0" applyFont="1" applyFill="1" applyBorder="1" applyAlignment="1" applyProtection="1">
      <alignment horizontal="left" vertical="center" wrapText="1"/>
      <protection locked="0"/>
    </xf>
    <xf numFmtId="0" fontId="24" fillId="17" borderId="1" xfId="0" applyFont="1" applyFill="1" applyBorder="1" applyAlignment="1">
      <alignment horizontal="left" vertical="center" wrapText="1"/>
    </xf>
    <xf numFmtId="0" fontId="29" fillId="0" borderId="1" xfId="0" applyFont="1" applyBorder="1" applyAlignment="1">
      <alignment horizontal="left" vertical="center" wrapText="1"/>
    </xf>
    <xf numFmtId="0" fontId="24" fillId="17" borderId="1" xfId="1" applyFont="1" applyFill="1" applyBorder="1" applyAlignment="1" applyProtection="1">
      <alignment horizontal="left" vertical="center" wrapText="1"/>
    </xf>
    <xf numFmtId="0" fontId="30" fillId="0" borderId="1" xfId="1" applyFont="1" applyBorder="1" applyAlignment="1" applyProtection="1">
      <alignment horizontal="left" vertical="center" wrapText="1"/>
    </xf>
    <xf numFmtId="0" fontId="24" fillId="11" borderId="1" xfId="0" applyFont="1" applyFill="1" applyBorder="1" applyAlignment="1">
      <alignment horizontal="left" vertical="center" wrapText="1"/>
    </xf>
    <xf numFmtId="0" fontId="24" fillId="0" borderId="1" xfId="1" quotePrefix="1" applyFont="1" applyBorder="1" applyAlignment="1" applyProtection="1">
      <alignment horizontal="left" vertical="center" wrapText="1"/>
    </xf>
    <xf numFmtId="0" fontId="24" fillId="6" borderId="1" xfId="0" applyFont="1" applyFill="1" applyBorder="1" applyAlignment="1" applyProtection="1">
      <alignment horizontal="left" vertical="center" wrapText="1"/>
      <protection locked="0"/>
    </xf>
    <xf numFmtId="0" fontId="31" fillId="3" borderId="1" xfId="0" applyFont="1" applyFill="1" applyBorder="1" applyAlignment="1" applyProtection="1">
      <alignment horizontal="left" vertical="center" wrapText="1"/>
      <protection locked="0"/>
    </xf>
    <xf numFmtId="0" fontId="24" fillId="0" borderId="1" xfId="1" applyFont="1" applyBorder="1" applyAlignment="1" applyProtection="1">
      <alignment horizontal="left" vertical="center" wrapText="1"/>
      <protection locked="0"/>
    </xf>
    <xf numFmtId="0" fontId="24" fillId="20" borderId="1" xfId="0" applyFont="1" applyFill="1" applyBorder="1" applyAlignment="1" applyProtection="1">
      <alignment horizontal="left" vertical="center" wrapText="1"/>
      <protection locked="0"/>
    </xf>
    <xf numFmtId="0" fontId="33" fillId="0" borderId="1" xfId="1" applyFont="1" applyBorder="1" applyAlignment="1" applyProtection="1">
      <alignment horizontal="left" vertical="center" wrapText="1"/>
    </xf>
    <xf numFmtId="0" fontId="33" fillId="0" borderId="1" xfId="1" applyFont="1" applyFill="1" applyBorder="1" applyAlignment="1" applyProtection="1">
      <alignment horizontal="left" vertical="center" wrapText="1"/>
    </xf>
    <xf numFmtId="15" fontId="24" fillId="0" borderId="1" xfId="0" applyNumberFormat="1" applyFont="1" applyFill="1" applyBorder="1" applyAlignment="1" applyProtection="1">
      <alignment horizontal="left" vertical="center" wrapText="1"/>
      <protection locked="0"/>
    </xf>
    <xf numFmtId="0" fontId="34" fillId="0" borderId="1" xfId="0" applyFont="1" applyFill="1" applyBorder="1" applyAlignment="1" applyProtection="1">
      <alignment horizontal="left" vertical="center" wrapText="1"/>
      <protection locked="0"/>
    </xf>
    <xf numFmtId="0" fontId="30" fillId="0" borderId="1" xfId="1" applyFont="1" applyFill="1" applyBorder="1" applyAlignment="1" applyProtection="1">
      <alignment horizontal="left" vertical="center" wrapText="1"/>
    </xf>
    <xf numFmtId="0" fontId="24" fillId="12" borderId="1" xfId="0" applyFont="1" applyFill="1" applyBorder="1" applyAlignment="1">
      <alignment horizontal="left" vertical="center" wrapText="1"/>
    </xf>
    <xf numFmtId="49" fontId="24" fillId="0" borderId="1" xfId="0" applyNumberFormat="1" applyFont="1" applyFill="1" applyBorder="1" applyAlignment="1">
      <alignment horizontal="left" vertical="center" wrapText="1"/>
    </xf>
    <xf numFmtId="0" fontId="24" fillId="0" borderId="1" xfId="0" quotePrefix="1" applyFont="1" applyFill="1" applyBorder="1" applyAlignment="1" applyProtection="1">
      <alignment horizontal="left" vertical="center" wrapText="1"/>
      <protection locked="0"/>
    </xf>
    <xf numFmtId="0" fontId="24" fillId="0" borderId="1" xfId="1" quotePrefix="1" applyFont="1" applyFill="1" applyBorder="1" applyAlignment="1" applyProtection="1">
      <alignment horizontal="left" vertical="center" wrapText="1"/>
    </xf>
    <xf numFmtId="0" fontId="24" fillId="0" borderId="1" xfId="0" applyNumberFormat="1" applyFont="1" applyFill="1" applyBorder="1" applyAlignment="1" applyProtection="1">
      <alignment horizontal="left" vertical="center" wrapText="1"/>
      <protection locked="0"/>
    </xf>
    <xf numFmtId="0" fontId="24" fillId="3" borderId="1" xfId="0" applyNumberFormat="1" applyFont="1" applyFill="1" applyBorder="1" applyAlignment="1" applyProtection="1">
      <alignment horizontal="left" vertical="center" wrapText="1"/>
      <protection locked="0"/>
    </xf>
    <xf numFmtId="0" fontId="33" fillId="3" borderId="1" xfId="1" applyFont="1" applyFill="1" applyBorder="1" applyAlignment="1" applyProtection="1">
      <alignment horizontal="left" vertical="center" wrapText="1"/>
    </xf>
    <xf numFmtId="0" fontId="35" fillId="0" borderId="1" xfId="0" applyFont="1" applyFill="1" applyBorder="1" applyAlignment="1" applyProtection="1">
      <alignment horizontal="left" vertical="center" wrapText="1"/>
      <protection locked="0"/>
    </xf>
    <xf numFmtId="0" fontId="36" fillId="21" borderId="0" xfId="0" applyFont="1" applyFill="1"/>
    <xf numFmtId="0" fontId="20" fillId="0" borderId="26" xfId="0" applyFont="1" applyBorder="1" applyAlignment="1" applyProtection="1">
      <alignment horizontal="left" vertical="center" wrapText="1"/>
      <protection locked="0"/>
    </xf>
    <xf numFmtId="0" fontId="21" fillId="0" borderId="26" xfId="0" applyFont="1" applyBorder="1" applyAlignment="1" applyProtection="1">
      <alignment horizontal="left" vertical="center" wrapText="1"/>
      <protection locked="0"/>
    </xf>
    <xf numFmtId="0" fontId="4" fillId="5" borderId="1" xfId="0" applyFont="1" applyFill="1" applyBorder="1" applyAlignment="1" applyProtection="1">
      <alignment horizontal="center" vertical="center" wrapText="1"/>
      <protection locked="0"/>
    </xf>
    <xf numFmtId="0" fontId="4" fillId="5" borderId="13" xfId="0" applyFont="1" applyFill="1" applyBorder="1" applyAlignment="1" applyProtection="1">
      <alignment horizontal="center" vertical="center" wrapText="1"/>
      <protection locked="0"/>
    </xf>
    <xf numFmtId="0" fontId="9" fillId="7" borderId="17" xfId="0" applyFont="1" applyFill="1" applyBorder="1" applyAlignment="1" applyProtection="1">
      <alignment horizontal="left" vertical="center" wrapText="1"/>
      <protection locked="0"/>
    </xf>
    <xf numFmtId="0" fontId="9" fillId="7" borderId="18" xfId="0" applyFont="1" applyFill="1" applyBorder="1" applyAlignment="1" applyProtection="1">
      <alignment horizontal="left" vertical="center" wrapText="1"/>
      <protection locked="0"/>
    </xf>
    <xf numFmtId="0" fontId="9" fillId="7" borderId="19" xfId="0" applyFont="1" applyFill="1" applyBorder="1" applyAlignment="1" applyProtection="1">
      <alignment horizontal="left" vertical="center" wrapText="1"/>
      <protection locked="0"/>
    </xf>
    <xf numFmtId="0" fontId="4" fillId="0" borderId="2" xfId="0" applyFont="1" applyFill="1" applyBorder="1" applyAlignment="1" applyProtection="1">
      <alignment horizontal="center" vertical="center" wrapText="1"/>
      <protection locked="0"/>
    </xf>
    <xf numFmtId="0" fontId="4" fillId="0" borderId="10" xfId="0" applyFont="1" applyFill="1" applyBorder="1" applyAlignment="1" applyProtection="1">
      <alignment horizontal="center" vertical="center" wrapText="1"/>
      <protection locked="0"/>
    </xf>
    <xf numFmtId="0" fontId="9" fillId="7" borderId="30" xfId="0" applyFont="1" applyFill="1" applyBorder="1" applyAlignment="1" applyProtection="1">
      <alignment horizontal="left" vertical="center" wrapText="1"/>
      <protection locked="0"/>
    </xf>
    <xf numFmtId="0" fontId="9" fillId="7" borderId="31" xfId="0" applyFont="1" applyFill="1" applyBorder="1" applyAlignment="1" applyProtection="1">
      <alignment horizontal="left" vertical="center" wrapText="1"/>
      <protection locked="0"/>
    </xf>
    <xf numFmtId="0" fontId="4" fillId="8" borderId="23" xfId="0" applyFont="1" applyFill="1" applyBorder="1" applyAlignment="1" applyProtection="1">
      <alignment vertical="center" wrapText="1"/>
      <protection locked="0"/>
    </xf>
    <xf numFmtId="0" fontId="4" fillId="8" borderId="13" xfId="0" applyFont="1" applyFill="1" applyBorder="1" applyAlignment="1" applyProtection="1">
      <alignment vertical="center" wrapText="1"/>
      <protection locked="0"/>
    </xf>
    <xf numFmtId="0" fontId="4" fillId="2" borderId="21" xfId="0" applyFont="1" applyFill="1" applyBorder="1" applyAlignment="1" applyProtection="1">
      <alignment horizontal="center" vertical="center" wrapText="1"/>
      <protection locked="0"/>
    </xf>
    <xf numFmtId="0" fontId="4" fillId="2" borderId="9"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10"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32" xfId="0" applyFont="1" applyFill="1" applyBorder="1" applyAlignment="1" applyProtection="1">
      <alignment horizontal="center" vertical="center" wrapText="1"/>
      <protection locked="0"/>
    </xf>
    <xf numFmtId="0" fontId="14" fillId="2" borderId="6" xfId="0" applyFont="1" applyFill="1" applyBorder="1" applyAlignment="1" applyProtection="1">
      <alignment horizontal="center" vertical="center" wrapText="1"/>
      <protection locked="0"/>
    </xf>
    <xf numFmtId="0" fontId="14" fillId="2" borderId="8" xfId="0" applyFont="1" applyFill="1" applyBorder="1" applyAlignment="1" applyProtection="1">
      <alignment horizontal="center" vertical="center" wrapText="1"/>
      <protection locked="0"/>
    </xf>
    <xf numFmtId="0" fontId="4" fillId="8" borderId="25" xfId="0" applyFont="1" applyFill="1" applyBorder="1" applyAlignment="1" applyProtection="1">
      <alignment vertical="center" wrapText="1"/>
      <protection locked="0"/>
    </xf>
    <xf numFmtId="0" fontId="4" fillId="8" borderId="20" xfId="0" applyFont="1" applyFill="1" applyBorder="1" applyAlignment="1" applyProtection="1">
      <alignment vertical="center" wrapText="1"/>
      <protection locked="0"/>
    </xf>
    <xf numFmtId="0" fontId="4" fillId="19" borderId="25" xfId="0" applyFont="1" applyFill="1" applyBorder="1" applyAlignment="1" applyProtection="1">
      <alignment horizontal="center" vertical="center" wrapText="1"/>
      <protection locked="0"/>
    </xf>
    <xf numFmtId="0" fontId="4" fillId="19" borderId="20" xfId="0" applyFont="1" applyFill="1" applyBorder="1" applyAlignment="1" applyProtection="1">
      <alignment horizontal="center" vertical="center" wrapText="1"/>
      <protection locked="0"/>
    </xf>
    <xf numFmtId="0" fontId="4" fillId="5" borderId="15" xfId="0" applyFont="1" applyFill="1" applyBorder="1" applyAlignment="1" applyProtection="1">
      <alignment horizontal="center" vertical="center" wrapText="1"/>
      <protection locked="0"/>
    </xf>
    <xf numFmtId="0" fontId="4" fillId="5" borderId="14" xfId="0" applyFont="1" applyFill="1" applyBorder="1" applyAlignment="1" applyProtection="1">
      <alignment horizontal="center" vertical="center" wrapText="1"/>
      <protection locked="0"/>
    </xf>
    <xf numFmtId="0" fontId="7" fillId="7" borderId="17"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9" xfId="0" applyFont="1" applyFill="1" applyBorder="1" applyAlignment="1" applyProtection="1">
      <alignment horizontal="center" vertical="center" wrapText="1"/>
      <protection locked="0"/>
    </xf>
    <xf numFmtId="0" fontId="8" fillId="7" borderId="25" xfId="0" applyFont="1" applyFill="1" applyBorder="1" applyAlignment="1" applyProtection="1">
      <alignment horizontal="center" vertical="center" wrapText="1"/>
      <protection locked="0"/>
    </xf>
    <xf numFmtId="0" fontId="8" fillId="7" borderId="27" xfId="0" applyFont="1" applyFill="1" applyBorder="1" applyAlignment="1" applyProtection="1">
      <alignment horizontal="center" vertical="center" wrapText="1"/>
      <protection locked="0"/>
    </xf>
    <xf numFmtId="0" fontId="8" fillId="7" borderId="20" xfId="0" applyFont="1" applyFill="1" applyBorder="1" applyAlignment="1" applyProtection="1">
      <alignment horizontal="center" vertical="center" wrapText="1"/>
      <protection locked="0"/>
    </xf>
    <xf numFmtId="0" fontId="4" fillId="8" borderId="24" xfId="0" applyFont="1" applyFill="1" applyBorder="1" applyAlignment="1" applyProtection="1">
      <alignment vertical="center" wrapText="1"/>
      <protection locked="0"/>
    </xf>
    <xf numFmtId="0" fontId="4" fillId="8" borderId="11" xfId="0" applyFont="1" applyFill="1" applyBorder="1" applyAlignment="1" applyProtection="1">
      <alignment vertical="center" wrapText="1"/>
      <protection locked="0"/>
    </xf>
    <xf numFmtId="0" fontId="4" fillId="19" borderId="25" xfId="0" applyFont="1" applyFill="1" applyBorder="1" applyAlignment="1" applyProtection="1">
      <alignment horizontal="left" vertical="center" wrapText="1"/>
      <protection locked="0"/>
    </xf>
    <xf numFmtId="0" fontId="4" fillId="19" borderId="20" xfId="0" applyFont="1" applyFill="1" applyBorder="1" applyAlignment="1" applyProtection="1">
      <alignment horizontal="left" vertical="center" wrapText="1"/>
      <protection locked="0"/>
    </xf>
    <xf numFmtId="0" fontId="14" fillId="7" borderId="17" xfId="0" applyFont="1" applyFill="1" applyBorder="1" applyAlignment="1" applyProtection="1">
      <alignment horizontal="center" vertical="center" wrapText="1"/>
      <protection locked="0"/>
    </xf>
    <xf numFmtId="0" fontId="14" fillId="7" borderId="18" xfId="0" applyFont="1" applyFill="1" applyBorder="1" applyAlignment="1" applyProtection="1">
      <alignment horizontal="center" vertical="center" wrapText="1"/>
      <protection locked="0"/>
    </xf>
    <xf numFmtId="0" fontId="14" fillId="7" borderId="19" xfId="0" applyFont="1" applyFill="1" applyBorder="1" applyAlignment="1" applyProtection="1">
      <alignment horizontal="center" vertical="center" wrapText="1"/>
      <protection locked="0"/>
    </xf>
    <xf numFmtId="0" fontId="4" fillId="8" borderId="22" xfId="0" applyFont="1" applyFill="1" applyBorder="1" applyAlignment="1" applyProtection="1">
      <alignment vertical="center" wrapText="1"/>
      <protection locked="0"/>
    </xf>
    <xf numFmtId="0" fontId="4" fillId="8" borderId="12" xfId="0" applyFont="1" applyFill="1" applyBorder="1" applyAlignment="1" applyProtection="1">
      <alignment vertical="center" wrapText="1"/>
      <protection locked="0"/>
    </xf>
    <xf numFmtId="0" fontId="14" fillId="2" borderId="6" xfId="0" applyFont="1" applyFill="1" applyBorder="1" applyAlignment="1" applyProtection="1">
      <alignment horizontal="left" vertical="center" wrapText="1"/>
      <protection locked="0"/>
    </xf>
    <xf numFmtId="0" fontId="14" fillId="2" borderId="7" xfId="0" applyFont="1" applyFill="1" applyBorder="1" applyAlignment="1" applyProtection="1">
      <alignment horizontal="left" vertical="center" wrapText="1"/>
      <protection locked="0"/>
    </xf>
    <xf numFmtId="0" fontId="14" fillId="2" borderId="8" xfId="0" applyFont="1" applyFill="1" applyBorder="1" applyAlignment="1" applyProtection="1">
      <alignment horizontal="left" vertical="center" wrapText="1"/>
      <protection locked="0"/>
    </xf>
    <xf numFmtId="0" fontId="14" fillId="2" borderId="22" xfId="0" applyFont="1" applyFill="1" applyBorder="1" applyAlignment="1" applyProtection="1">
      <alignment horizontal="left" vertical="center" wrapText="1"/>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4" fillId="2" borderId="7"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0" fillId="0" borderId="0" xfId="0" applyFill="1" applyAlignment="1" applyProtection="1">
      <alignment wrapText="1"/>
      <protection locked="0"/>
    </xf>
    <xf numFmtId="0" fontId="24" fillId="0" borderId="0" xfId="0" applyFont="1" applyAlignment="1">
      <alignment horizontal="left" vertical="center"/>
    </xf>
    <xf numFmtId="0" fontId="24" fillId="0" borderId="0" xfId="0" applyFont="1" applyFill="1" applyAlignment="1">
      <alignment horizontal="left" vertical="center"/>
    </xf>
    <xf numFmtId="0" fontId="24" fillId="0" borderId="0" xfId="0" applyFont="1" applyAlignment="1" applyProtection="1">
      <alignment horizontal="left" vertical="center" wrapText="1"/>
      <protection locked="0"/>
    </xf>
    <xf numFmtId="0" fontId="24" fillId="3" borderId="0" xfId="0" applyFont="1" applyFill="1" applyAlignment="1">
      <alignment horizontal="left" vertical="center" wrapText="1"/>
    </xf>
    <xf numFmtId="0" fontId="37" fillId="0" borderId="0" xfId="0" applyFont="1" applyAlignment="1">
      <alignment horizontal="left" vertical="center"/>
    </xf>
    <xf numFmtId="0" fontId="24" fillId="3" borderId="0" xfId="0" applyFont="1" applyFill="1" applyAlignment="1">
      <alignment horizontal="left" vertical="center"/>
    </xf>
    <xf numFmtId="0" fontId="24" fillId="0" borderId="0" xfId="0" applyFont="1" applyAlignment="1">
      <alignment horizontal="left" vertical="center" wrapText="1"/>
    </xf>
    <xf numFmtId="0" fontId="24" fillId="3" borderId="0" xfId="0" applyFont="1" applyFill="1" applyAlignment="1" applyProtection="1">
      <alignment horizontal="left" vertical="center" wrapText="1"/>
      <protection locked="0"/>
    </xf>
    <xf numFmtId="0" fontId="24" fillId="0" borderId="0" xfId="0" applyFont="1" applyFill="1" applyAlignment="1">
      <alignment horizontal="left" vertical="center" wrapText="1"/>
    </xf>
    <xf numFmtId="0" fontId="37" fillId="0" borderId="0" xfId="0" applyFont="1" applyFill="1" applyAlignment="1">
      <alignment horizontal="left" vertical="center"/>
    </xf>
    <xf numFmtId="0" fontId="24" fillId="0" borderId="0" xfId="0" applyFont="1" applyFill="1" applyAlignment="1" applyProtection="1">
      <alignment horizontal="left" vertical="center" wrapText="1"/>
      <protection locked="0"/>
    </xf>
    <xf numFmtId="0" fontId="38" fillId="0" borderId="0" xfId="0" applyFont="1" applyFill="1" applyAlignment="1">
      <alignment horizontal="left" vertical="center"/>
    </xf>
  </cellXfs>
  <cellStyles count="3">
    <cellStyle name="Hyperlink" xfId="1" builtinId="8"/>
    <cellStyle name="Normal" xfId="0" builtinId="0"/>
    <cellStyle name="Normal 2" xfId="2"/>
  </cellStyles>
  <dxfs count="0"/>
  <tableStyles count="0" defaultTableStyle="TableStyleMedium9" defaultPivotStyle="PivotStyleLight16"/>
  <colors>
    <mruColors>
      <color rgb="FFCC9900"/>
      <color rgb="FFFFCC99"/>
      <color rgb="FFFF33CC"/>
      <color rgb="FF996633"/>
      <color rgb="FF000099"/>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23917</xdr:colOff>
      <xdr:row>0</xdr:row>
      <xdr:rowOff>62057</xdr:rowOff>
    </xdr:from>
    <xdr:to>
      <xdr:col>8</xdr:col>
      <xdr:colOff>1547503</xdr:colOff>
      <xdr:row>0</xdr:row>
      <xdr:rowOff>750094</xdr:rowOff>
    </xdr:to>
    <xdr:pic>
      <xdr:nvPicPr>
        <xdr:cNvPr id="2" name="Picture 1" descr="C:\Users\Hp\Desktop\3W__4W\colour explanation.JPG"/>
        <xdr:cNvPicPr/>
      </xdr:nvPicPr>
      <xdr:blipFill>
        <a:blip xmlns:r="http://schemas.openxmlformats.org/officeDocument/2006/relationships" r:embed="rId1" cstate="print"/>
        <a:srcRect/>
        <a:stretch>
          <a:fillRect/>
        </a:stretch>
      </xdr:blipFill>
      <xdr:spPr bwMode="auto">
        <a:xfrm>
          <a:off x="10299011" y="62057"/>
          <a:ext cx="4083430" cy="688037"/>
        </a:xfrm>
        <a:prstGeom prst="rect">
          <a:avLst/>
        </a:prstGeom>
        <a:noFill/>
        <a:ln w="9525">
          <a:noFill/>
          <a:miter lim="800000"/>
          <a:headEnd/>
          <a:tailEnd/>
        </a:ln>
      </xdr:spPr>
    </xdr:pic>
    <xdr:clientData/>
  </xdr:twoCellAnchor>
  <xdr:twoCellAnchor editAs="oneCell">
    <xdr:from>
      <xdr:col>0</xdr:col>
      <xdr:colOff>0</xdr:colOff>
      <xdr:row>0</xdr:row>
      <xdr:rowOff>0</xdr:rowOff>
    </xdr:from>
    <xdr:to>
      <xdr:col>1</xdr:col>
      <xdr:colOff>559594</xdr:colOff>
      <xdr:row>0</xdr:row>
      <xdr:rowOff>727313</xdr:rowOff>
    </xdr:to>
    <xdr:pic>
      <xdr:nvPicPr>
        <xdr:cNvPr id="4" name="Picture 3"/>
        <xdr:cNvPicPr>
          <a:picLocks noChangeAspect="1"/>
        </xdr:cNvPicPr>
      </xdr:nvPicPr>
      <xdr:blipFill>
        <a:blip xmlns:r="http://schemas.openxmlformats.org/officeDocument/2006/relationships" r:embed="rId2" cstate="print"/>
        <a:stretch>
          <a:fillRect/>
        </a:stretch>
      </xdr:blipFill>
      <xdr:spPr bwMode="auto">
        <a:xfrm>
          <a:off x="0" y="0"/>
          <a:ext cx="1702594" cy="72731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krejve@oxfam.org.uk" TargetMode="External"/><Relationship Id="rId299" Type="http://schemas.openxmlformats.org/officeDocument/2006/relationships/hyperlink" Target="Tel:8801713379246" TargetMode="External"/><Relationship Id="rId303" Type="http://schemas.openxmlformats.org/officeDocument/2006/relationships/hyperlink" Target="Tel:01713379268" TargetMode="External"/><Relationship Id="rId21" Type="http://schemas.openxmlformats.org/officeDocument/2006/relationships/hyperlink" Target="mailto:anwarul.kabir@wfp.org" TargetMode="External"/><Relationship Id="rId42" Type="http://schemas.openxmlformats.org/officeDocument/2006/relationships/hyperlink" Target="mailto:anwarul.kabir@wfp.org" TargetMode="External"/><Relationship Id="rId63" Type="http://schemas.openxmlformats.org/officeDocument/2006/relationships/hyperlink" Target="mailto:elora.chakma@wfp.org" TargetMode="External"/><Relationship Id="rId84" Type="http://schemas.openxmlformats.org/officeDocument/2006/relationships/hyperlink" Target="mailto:rajkumar.gade@actionaid.org" TargetMode="External"/><Relationship Id="rId138" Type="http://schemas.openxmlformats.org/officeDocument/2006/relationships/hyperlink" Target="mailto:singha@dskbangladesh.org" TargetMode="External"/><Relationship Id="rId159" Type="http://schemas.openxmlformats.org/officeDocument/2006/relationships/hyperlink" Target="mailto:fs-barguna@bd.missions-acf.org" TargetMode="External"/><Relationship Id="rId324" Type="http://schemas.openxmlformats.org/officeDocument/2006/relationships/hyperlink" Target="Tel:01713379321" TargetMode="External"/><Relationship Id="rId345" Type="http://schemas.openxmlformats.org/officeDocument/2006/relationships/hyperlink" Target="mailto:abusayed@padakhep.org" TargetMode="External"/><Relationship Id="rId170" Type="http://schemas.openxmlformats.org/officeDocument/2006/relationships/hyperlink" Target="mailto:islam.munirul@gmail.com" TargetMode="External"/><Relationship Id="rId191" Type="http://schemas.openxmlformats.org/officeDocument/2006/relationships/hyperlink" Target="mailto:fakhrul@padakhep.org" TargetMode="External"/><Relationship Id="rId205" Type="http://schemas.openxmlformats.org/officeDocument/2006/relationships/hyperlink" Target="mailto:anamul@padakhep.org" TargetMode="External"/><Relationship Id="rId226" Type="http://schemas.openxmlformats.org/officeDocument/2006/relationships/hyperlink" Target="mailto:ziaur@padakhep.org" TargetMode="External"/><Relationship Id="rId247" Type="http://schemas.openxmlformats.org/officeDocument/2006/relationships/hyperlink" Target="Tel:8801713379406" TargetMode="External"/><Relationship Id="rId107" Type="http://schemas.openxmlformats.org/officeDocument/2006/relationships/hyperlink" Target="mailto:obaid@muslimaid.org.bd" TargetMode="External"/><Relationship Id="rId268" Type="http://schemas.openxmlformats.org/officeDocument/2006/relationships/hyperlink" Target="mailto:mahmudtdk@gmail.com" TargetMode="External"/><Relationship Id="rId289" Type="http://schemas.openxmlformats.org/officeDocument/2006/relationships/hyperlink" Target="Tel:880721861132" TargetMode="External"/><Relationship Id="rId11" Type="http://schemas.openxmlformats.org/officeDocument/2006/relationships/hyperlink" Target="mailto:hafiza.khan@wfp.org" TargetMode="External"/><Relationship Id="rId32" Type="http://schemas.openxmlformats.org/officeDocument/2006/relationships/hyperlink" Target="mailto:anwarul.kabir@wfp.org" TargetMode="External"/><Relationship Id="rId53" Type="http://schemas.openxmlformats.org/officeDocument/2006/relationships/hyperlink" Target="mailto:iqbal.hossain@wfp.org" TargetMode="External"/><Relationship Id="rId74" Type="http://schemas.openxmlformats.org/officeDocument/2006/relationships/hyperlink" Target="mailto:elora.chakma@wfp.org" TargetMode="External"/><Relationship Id="rId128" Type="http://schemas.openxmlformats.org/officeDocument/2006/relationships/hyperlink" Target="mailto:esdobagerhat@yahoo.com" TargetMode="External"/><Relationship Id="rId149" Type="http://schemas.openxmlformats.org/officeDocument/2006/relationships/hyperlink" Target="mailto:bijoy.nath@concern.net" TargetMode="External"/><Relationship Id="rId314" Type="http://schemas.openxmlformats.org/officeDocument/2006/relationships/hyperlink" Target="Tel:01713379251" TargetMode="External"/><Relationship Id="rId335" Type="http://schemas.openxmlformats.org/officeDocument/2006/relationships/hyperlink" Target="mailto:abusayed@padakhep.org" TargetMode="External"/><Relationship Id="rId5" Type="http://schemas.openxmlformats.org/officeDocument/2006/relationships/hyperlink" Target="mailto:ss.arefeen@wfp.org" TargetMode="External"/><Relationship Id="rId95" Type="http://schemas.openxmlformats.org/officeDocument/2006/relationships/hyperlink" Target="mailto:obaid@muslimaid.org.bd" TargetMode="External"/><Relationship Id="rId160" Type="http://schemas.openxmlformats.org/officeDocument/2006/relationships/hyperlink" Target="mailto:pc-sk@bd.missions-acf.org" TargetMode="External"/><Relationship Id="rId181" Type="http://schemas.openxmlformats.org/officeDocument/2006/relationships/hyperlink" Target="Tel:8801720604025" TargetMode="External"/><Relationship Id="rId216" Type="http://schemas.openxmlformats.org/officeDocument/2006/relationships/hyperlink" Target="mailto:jahangir@padakhep.org" TargetMode="External"/><Relationship Id="rId237" Type="http://schemas.openxmlformats.org/officeDocument/2006/relationships/hyperlink" Target="Tel:8801713379395" TargetMode="External"/><Relationship Id="rId258" Type="http://schemas.openxmlformats.org/officeDocument/2006/relationships/hyperlink" Target="mailto:mahmudtdk@gmail.com" TargetMode="External"/><Relationship Id="rId279" Type="http://schemas.openxmlformats.org/officeDocument/2006/relationships/hyperlink" Target="Tel:8801713379302" TargetMode="External"/><Relationship Id="rId22" Type="http://schemas.openxmlformats.org/officeDocument/2006/relationships/hyperlink" Target="mailto:anwarul.kabir@wfp.org" TargetMode="External"/><Relationship Id="rId43" Type="http://schemas.openxmlformats.org/officeDocument/2006/relationships/hyperlink" Target="mailto:anwarul.kabir@wfp.org" TargetMode="External"/><Relationship Id="rId64" Type="http://schemas.openxmlformats.org/officeDocument/2006/relationships/hyperlink" Target="mailto:elora.chakma@wfp.org" TargetMode="External"/><Relationship Id="rId118" Type="http://schemas.openxmlformats.org/officeDocument/2006/relationships/hyperlink" Target="mailto:fhafiz@oxfam.org.uk" TargetMode="External"/><Relationship Id="rId139" Type="http://schemas.openxmlformats.org/officeDocument/2006/relationships/hyperlink" Target="mailto:amala@sdsbd.org" TargetMode="External"/><Relationship Id="rId290" Type="http://schemas.openxmlformats.org/officeDocument/2006/relationships/hyperlink" Target="mailto:abubakar@padakhep.org" TargetMode="External"/><Relationship Id="rId304" Type="http://schemas.openxmlformats.org/officeDocument/2006/relationships/hyperlink" Target="mailto:azim@padakhep.org" TargetMode="External"/><Relationship Id="rId325" Type="http://schemas.openxmlformats.org/officeDocument/2006/relationships/hyperlink" Target="mailto:hasanur@padakhep.org" TargetMode="External"/><Relationship Id="rId346" Type="http://schemas.openxmlformats.org/officeDocument/2006/relationships/hyperlink" Target="Tel:044164492" TargetMode="External"/><Relationship Id="rId85" Type="http://schemas.openxmlformats.org/officeDocument/2006/relationships/hyperlink" Target="mailto:abdul.hamid@concern-universal.org" TargetMode="External"/><Relationship Id="rId150" Type="http://schemas.openxmlformats.org/officeDocument/2006/relationships/hyperlink" Target="mailto:mizanur.rahman@concern.net" TargetMode="External"/><Relationship Id="rId171" Type="http://schemas.openxmlformats.org/officeDocument/2006/relationships/hyperlink" Target="mailto:islam.munirul@gmail.com" TargetMode="External"/><Relationship Id="rId192" Type="http://schemas.openxmlformats.org/officeDocument/2006/relationships/hyperlink" Target="Tel:01730024535" TargetMode="External"/><Relationship Id="rId206" Type="http://schemas.openxmlformats.org/officeDocument/2006/relationships/hyperlink" Target="Tel:8809165277" TargetMode="External"/><Relationship Id="rId227" Type="http://schemas.openxmlformats.org/officeDocument/2006/relationships/hyperlink" Target="Tel:8801713379245" TargetMode="External"/><Relationship Id="rId248" Type="http://schemas.openxmlformats.org/officeDocument/2006/relationships/hyperlink" Target="Tel:8801713379406" TargetMode="External"/><Relationship Id="rId269" Type="http://schemas.openxmlformats.org/officeDocument/2006/relationships/hyperlink" Target="Tel:8801720604025" TargetMode="External"/><Relationship Id="rId12" Type="http://schemas.openxmlformats.org/officeDocument/2006/relationships/hyperlink" Target="mailto:hafiza.khan@wfp.org" TargetMode="External"/><Relationship Id="rId33" Type="http://schemas.openxmlformats.org/officeDocument/2006/relationships/hyperlink" Target="mailto:anwarul.kabir@wfp.org" TargetMode="External"/><Relationship Id="rId108" Type="http://schemas.openxmlformats.org/officeDocument/2006/relationships/hyperlink" Target="mailto:obaid@muslimaid.org.bd" TargetMode="External"/><Relationship Id="rId129" Type="http://schemas.openxmlformats.org/officeDocument/2006/relationships/hyperlink" Target="mailto:abdus.sobhan@wfp.org" TargetMode="External"/><Relationship Id="rId280" Type="http://schemas.openxmlformats.org/officeDocument/2006/relationships/hyperlink" Target="mailto:mahmudtdk@gmail.com" TargetMode="External"/><Relationship Id="rId315" Type="http://schemas.openxmlformats.org/officeDocument/2006/relationships/hyperlink" Target="mailto:abdus.sobhan@wfp.org" TargetMode="External"/><Relationship Id="rId336" Type="http://schemas.openxmlformats.org/officeDocument/2006/relationships/hyperlink" Target="Tel:04312174021" TargetMode="External"/><Relationship Id="rId54" Type="http://schemas.openxmlformats.org/officeDocument/2006/relationships/hyperlink" Target="mailto:iqbal.hossain@wfp.org" TargetMode="External"/><Relationship Id="rId75" Type="http://schemas.openxmlformats.org/officeDocument/2006/relationships/hyperlink" Target="mailto:elora.chakma@wfp.org" TargetMode="External"/><Relationship Id="rId96" Type="http://schemas.openxmlformats.org/officeDocument/2006/relationships/hyperlink" Target="mailto:obaid@muslimaid.org.bd" TargetMode="External"/><Relationship Id="rId140" Type="http://schemas.openxmlformats.org/officeDocument/2006/relationships/hyperlink" Target="mailto:saidur1943@gmail.com" TargetMode="External"/><Relationship Id="rId161" Type="http://schemas.openxmlformats.org/officeDocument/2006/relationships/hyperlink" Target="mailto:pm-sr@bd.missions-acf.org" TargetMode="External"/><Relationship Id="rId182" Type="http://schemas.openxmlformats.org/officeDocument/2006/relationships/hyperlink" Target="mailto:fakhrul@padakhep.org" TargetMode="External"/><Relationship Id="rId217" Type="http://schemas.openxmlformats.org/officeDocument/2006/relationships/hyperlink" Target="Tel:88029144669" TargetMode="External"/><Relationship Id="rId6" Type="http://schemas.openxmlformats.org/officeDocument/2006/relationships/hyperlink" Target="mailto:iqbal.hossain@wfp.org" TargetMode="External"/><Relationship Id="rId238" Type="http://schemas.openxmlformats.org/officeDocument/2006/relationships/hyperlink" Target="mailto:anamul@padakhep.org" TargetMode="External"/><Relationship Id="rId259" Type="http://schemas.openxmlformats.org/officeDocument/2006/relationships/hyperlink" Target="Tel:8801720604025" TargetMode="External"/><Relationship Id="rId23" Type="http://schemas.openxmlformats.org/officeDocument/2006/relationships/hyperlink" Target="mailto:anwarul.kabir@wfp.org" TargetMode="External"/><Relationship Id="rId119" Type="http://schemas.openxmlformats.org/officeDocument/2006/relationships/hyperlink" Target="mailto:makhter@oxfam.org.uk" TargetMode="External"/><Relationship Id="rId270" Type="http://schemas.openxmlformats.org/officeDocument/2006/relationships/hyperlink" Target="mailto:nurmohammad@padakhep.org" TargetMode="External"/><Relationship Id="rId291" Type="http://schemas.openxmlformats.org/officeDocument/2006/relationships/hyperlink" Target="Tel:88052162378" TargetMode="External"/><Relationship Id="rId305" Type="http://schemas.openxmlformats.org/officeDocument/2006/relationships/hyperlink" Target="Tel:01713379268" TargetMode="External"/><Relationship Id="rId326" Type="http://schemas.openxmlformats.org/officeDocument/2006/relationships/hyperlink" Target="Tel:0312570672" TargetMode="External"/><Relationship Id="rId347" Type="http://schemas.openxmlformats.org/officeDocument/2006/relationships/printerSettings" Target="../printerSettings/printerSettings1.bin"/><Relationship Id="rId44" Type="http://schemas.openxmlformats.org/officeDocument/2006/relationships/hyperlink" Target="mailto:anwarul.kabir@wfp.org" TargetMode="External"/><Relationship Id="rId65" Type="http://schemas.openxmlformats.org/officeDocument/2006/relationships/hyperlink" Target="mailto:elora.chakma@wfp.org" TargetMode="External"/><Relationship Id="rId86" Type="http://schemas.openxmlformats.org/officeDocument/2006/relationships/hyperlink" Target="mailto:abdul.hamid@concern-universal.org" TargetMode="External"/><Relationship Id="rId130" Type="http://schemas.openxmlformats.org/officeDocument/2006/relationships/hyperlink" Target="mailto:abdus.sobhan@wfp.org" TargetMode="External"/><Relationship Id="rId151" Type="http://schemas.openxmlformats.org/officeDocument/2006/relationships/hyperlink" Target="mailto:mizanur.rahman@concern.net" TargetMode="External"/><Relationship Id="rId172" Type="http://schemas.openxmlformats.org/officeDocument/2006/relationships/hyperlink" Target="mailto:mahmudtdk@gmail.com" TargetMode="External"/><Relationship Id="rId193" Type="http://schemas.openxmlformats.org/officeDocument/2006/relationships/hyperlink" Target="mailto:fakhrul@padakhep.org" TargetMode="External"/><Relationship Id="rId207" Type="http://schemas.openxmlformats.org/officeDocument/2006/relationships/hyperlink" Target="mailto:anamul@padakhep.org" TargetMode="External"/><Relationship Id="rId228" Type="http://schemas.openxmlformats.org/officeDocument/2006/relationships/hyperlink" Target="mailto:fakhrul@padakhep.org" TargetMode="External"/><Relationship Id="rId249" Type="http://schemas.openxmlformats.org/officeDocument/2006/relationships/hyperlink" Target="Tel:8801713379406" TargetMode="External"/><Relationship Id="rId13" Type="http://schemas.openxmlformats.org/officeDocument/2006/relationships/hyperlink" Target="mailto:hafiza.khan@wfp.org" TargetMode="External"/><Relationship Id="rId109" Type="http://schemas.openxmlformats.org/officeDocument/2006/relationships/hyperlink" Target="mailto:obaid@muslimaid.org.bd" TargetMode="External"/><Relationship Id="rId260" Type="http://schemas.openxmlformats.org/officeDocument/2006/relationships/hyperlink" Target="mailto:mahmudtdk@gmail.com" TargetMode="External"/><Relationship Id="rId281" Type="http://schemas.openxmlformats.org/officeDocument/2006/relationships/hyperlink" Target="Tel:8801713379304" TargetMode="External"/><Relationship Id="rId316" Type="http://schemas.openxmlformats.org/officeDocument/2006/relationships/hyperlink" Target="Tel:01713379406" TargetMode="External"/><Relationship Id="rId337" Type="http://schemas.openxmlformats.org/officeDocument/2006/relationships/hyperlink" Target="mailto:abusayed@padakhep.org" TargetMode="External"/><Relationship Id="rId34" Type="http://schemas.openxmlformats.org/officeDocument/2006/relationships/hyperlink" Target="mailto:anwarul.kabir@wfp.org" TargetMode="External"/><Relationship Id="rId55" Type="http://schemas.openxmlformats.org/officeDocument/2006/relationships/hyperlink" Target="mailto:abdus.sobhan@wfp.org" TargetMode="External"/><Relationship Id="rId76" Type="http://schemas.openxmlformats.org/officeDocument/2006/relationships/hyperlink" Target="mailto:elora.chakma@wfp.org" TargetMode="External"/><Relationship Id="rId97" Type="http://schemas.openxmlformats.org/officeDocument/2006/relationships/hyperlink" Target="mailto:obaid@muslimaid.org.bd" TargetMode="External"/><Relationship Id="rId120" Type="http://schemas.openxmlformats.org/officeDocument/2006/relationships/hyperlink" Target="mailto:krejve@oxfam.org.uk" TargetMode="External"/><Relationship Id="rId141" Type="http://schemas.openxmlformats.org/officeDocument/2006/relationships/hyperlink" Target="mailto:amala@sdsbd.org" TargetMode="External"/><Relationship Id="rId7" Type="http://schemas.openxmlformats.org/officeDocument/2006/relationships/hyperlink" Target="mailto:elora.chakma@wfp.org" TargetMode="External"/><Relationship Id="rId162" Type="http://schemas.openxmlformats.org/officeDocument/2006/relationships/hyperlink" Target="mailto:pc-sk@bd.missions-acf.org" TargetMode="External"/><Relationship Id="rId183" Type="http://schemas.openxmlformats.org/officeDocument/2006/relationships/hyperlink" Target="Tel:01730024535" TargetMode="External"/><Relationship Id="rId218" Type="http://schemas.openxmlformats.org/officeDocument/2006/relationships/hyperlink" Target="mailto:humayan@padakhep.org" TargetMode="External"/><Relationship Id="rId239" Type="http://schemas.openxmlformats.org/officeDocument/2006/relationships/hyperlink" Target="Tel:8801713379217" TargetMode="External"/><Relationship Id="rId250" Type="http://schemas.openxmlformats.org/officeDocument/2006/relationships/hyperlink" Target="mailto:aqmondal@gmail.com" TargetMode="External"/><Relationship Id="rId271" Type="http://schemas.openxmlformats.org/officeDocument/2006/relationships/hyperlink" Target="Tel:8801713379382" TargetMode="External"/><Relationship Id="rId292" Type="http://schemas.openxmlformats.org/officeDocument/2006/relationships/hyperlink" Target="mailto:habibur@padakhep.org" TargetMode="External"/><Relationship Id="rId306" Type="http://schemas.openxmlformats.org/officeDocument/2006/relationships/hyperlink" Target="mailto:fakhrul@padakhep.org" TargetMode="External"/><Relationship Id="rId24" Type="http://schemas.openxmlformats.org/officeDocument/2006/relationships/hyperlink" Target="mailto:anwarul.kabir@wfp.org" TargetMode="External"/><Relationship Id="rId45" Type="http://schemas.openxmlformats.org/officeDocument/2006/relationships/hyperlink" Target="mailto:anwarul.kabir@wfp.org" TargetMode="External"/><Relationship Id="rId66" Type="http://schemas.openxmlformats.org/officeDocument/2006/relationships/hyperlink" Target="mailto:elora.chakma@wfp.org" TargetMode="External"/><Relationship Id="rId87" Type="http://schemas.openxmlformats.org/officeDocument/2006/relationships/hyperlink" Target="mailto:abdul.hamid@concern-universal.org" TargetMode="External"/><Relationship Id="rId110" Type="http://schemas.openxmlformats.org/officeDocument/2006/relationships/hyperlink" Target="mailto:obaid@muslimaid.org.bd" TargetMode="External"/><Relationship Id="rId131" Type="http://schemas.openxmlformats.org/officeDocument/2006/relationships/hyperlink" Target="mailto:smsajid@christian-aid.org" TargetMode="External"/><Relationship Id="rId327" Type="http://schemas.openxmlformats.org/officeDocument/2006/relationships/hyperlink" Target="mailto:hasanur@padakhep.org" TargetMode="External"/><Relationship Id="rId348" Type="http://schemas.openxmlformats.org/officeDocument/2006/relationships/drawing" Target="../drawings/drawing1.xml"/><Relationship Id="rId152" Type="http://schemas.openxmlformats.org/officeDocument/2006/relationships/hyperlink" Target="mailto:shakil.ahmed@concern.net" TargetMode="External"/><Relationship Id="rId173" Type="http://schemas.openxmlformats.org/officeDocument/2006/relationships/hyperlink" Target="Tel:8801720604025" TargetMode="External"/><Relationship Id="rId194" Type="http://schemas.openxmlformats.org/officeDocument/2006/relationships/hyperlink" Target="Tel:01730024535" TargetMode="External"/><Relationship Id="rId208" Type="http://schemas.openxmlformats.org/officeDocument/2006/relationships/hyperlink" Target="Tel:8809165277" TargetMode="External"/><Relationship Id="rId229" Type="http://schemas.openxmlformats.org/officeDocument/2006/relationships/hyperlink" Target="Tel:8801730207271" TargetMode="External"/><Relationship Id="rId240" Type="http://schemas.openxmlformats.org/officeDocument/2006/relationships/hyperlink" Target="mailto:anamul@padakhep.org" TargetMode="External"/><Relationship Id="rId261" Type="http://schemas.openxmlformats.org/officeDocument/2006/relationships/hyperlink" Target="Tel:8801720604025" TargetMode="External"/><Relationship Id="rId14" Type="http://schemas.openxmlformats.org/officeDocument/2006/relationships/hyperlink" Target="mailto:hafiza.khan@wfp.org" TargetMode="External"/><Relationship Id="rId35" Type="http://schemas.openxmlformats.org/officeDocument/2006/relationships/hyperlink" Target="mailto:anwarul.kabir@wfp.org" TargetMode="External"/><Relationship Id="rId56" Type="http://schemas.openxmlformats.org/officeDocument/2006/relationships/hyperlink" Target="mailto:abdus.sobhan@wfp.org" TargetMode="External"/><Relationship Id="rId77" Type="http://schemas.openxmlformats.org/officeDocument/2006/relationships/hyperlink" Target="mailto:elora.chakma@wfp.org" TargetMode="External"/><Relationship Id="rId100" Type="http://schemas.openxmlformats.org/officeDocument/2006/relationships/hyperlink" Target="mailto:obaid@muslimaid.org.bd" TargetMode="External"/><Relationship Id="rId282" Type="http://schemas.openxmlformats.org/officeDocument/2006/relationships/hyperlink" Target="mailto:abubakar@padakhep.org" TargetMode="External"/><Relationship Id="rId317" Type="http://schemas.openxmlformats.org/officeDocument/2006/relationships/hyperlink" Target="mailto:hasanur@padakhep.org" TargetMode="External"/><Relationship Id="rId338" Type="http://schemas.openxmlformats.org/officeDocument/2006/relationships/hyperlink" Target="Tel:04312174021" TargetMode="External"/><Relationship Id="rId8" Type="http://schemas.openxmlformats.org/officeDocument/2006/relationships/hyperlink" Target="mailto:hafiza.khan@wfp.org" TargetMode="External"/><Relationship Id="rId98" Type="http://schemas.openxmlformats.org/officeDocument/2006/relationships/hyperlink" Target="mailto:obaid@muslimaid.org.bd" TargetMode="External"/><Relationship Id="rId121" Type="http://schemas.openxmlformats.org/officeDocument/2006/relationships/hyperlink" Target="mailto:fhafiz@oxfam.org.uk" TargetMode="External"/><Relationship Id="rId142" Type="http://schemas.openxmlformats.org/officeDocument/2006/relationships/hyperlink" Target="mailto:saco_brg@yahoo.com" TargetMode="External"/><Relationship Id="rId163" Type="http://schemas.openxmlformats.org/officeDocument/2006/relationships/hyperlink" Target="mailto:pc-cox@bd.missions-acf.org" TargetMode="External"/><Relationship Id="rId184" Type="http://schemas.openxmlformats.org/officeDocument/2006/relationships/hyperlink" Target="mailto:fakhrul@padakhep.org" TargetMode="External"/><Relationship Id="rId219" Type="http://schemas.openxmlformats.org/officeDocument/2006/relationships/hyperlink" Target="Tel:8801730207271" TargetMode="External"/><Relationship Id="rId230" Type="http://schemas.openxmlformats.org/officeDocument/2006/relationships/hyperlink" Target="mailto:anamul@padakhep.org" TargetMode="External"/><Relationship Id="rId251" Type="http://schemas.openxmlformats.org/officeDocument/2006/relationships/hyperlink" Target="Tel:88017379315" TargetMode="External"/><Relationship Id="rId25" Type="http://schemas.openxmlformats.org/officeDocument/2006/relationships/hyperlink" Target="mailto:anwarul.kabir@wfp.org" TargetMode="External"/><Relationship Id="rId46" Type="http://schemas.openxmlformats.org/officeDocument/2006/relationships/hyperlink" Target="mailto:anwarul.kabir@wfp.org" TargetMode="External"/><Relationship Id="rId67" Type="http://schemas.openxmlformats.org/officeDocument/2006/relationships/hyperlink" Target="mailto:elora.chakma@wfp.org" TargetMode="External"/><Relationship Id="rId272" Type="http://schemas.openxmlformats.org/officeDocument/2006/relationships/hyperlink" Target="mailto:nurmohammad@padakhep.org" TargetMode="External"/><Relationship Id="rId293" Type="http://schemas.openxmlformats.org/officeDocument/2006/relationships/hyperlink" Target="Tel:01730024535" TargetMode="External"/><Relationship Id="rId307" Type="http://schemas.openxmlformats.org/officeDocument/2006/relationships/hyperlink" Target="Tel:01713379262" TargetMode="External"/><Relationship Id="rId328" Type="http://schemas.openxmlformats.org/officeDocument/2006/relationships/hyperlink" Target="Tel:0312570672" TargetMode="External"/><Relationship Id="rId349" Type="http://schemas.openxmlformats.org/officeDocument/2006/relationships/vmlDrawing" Target="../drawings/vmlDrawing1.vml"/><Relationship Id="rId20" Type="http://schemas.openxmlformats.org/officeDocument/2006/relationships/hyperlink" Target="mailto:anwarul.kabir@wfp.org" TargetMode="External"/><Relationship Id="rId41" Type="http://schemas.openxmlformats.org/officeDocument/2006/relationships/hyperlink" Target="mailto:anwarul.kabir@wfp.org" TargetMode="External"/><Relationship Id="rId62" Type="http://schemas.openxmlformats.org/officeDocument/2006/relationships/hyperlink" Target="mailto:elora.chakma@wfp.org" TargetMode="External"/><Relationship Id="rId83" Type="http://schemas.openxmlformats.org/officeDocument/2006/relationships/hyperlink" Target="mailto:rajkumar.gade@actionaid.org" TargetMode="External"/><Relationship Id="rId88" Type="http://schemas.openxmlformats.org/officeDocument/2006/relationships/hyperlink" Target="mailto:motasim.billah@islamicreief-bd.org" TargetMode="External"/><Relationship Id="rId111" Type="http://schemas.openxmlformats.org/officeDocument/2006/relationships/hyperlink" Target="mailto:obaid@muslimaid.org.bd" TargetMode="External"/><Relationship Id="rId132" Type="http://schemas.openxmlformats.org/officeDocument/2006/relationships/hyperlink" Target="mailto:dgomes@christian-aid.org" TargetMode="External"/><Relationship Id="rId153" Type="http://schemas.openxmlformats.org/officeDocument/2006/relationships/hyperlink" Target="mailto:mahmudun.nabi@concern.net" TargetMode="External"/><Relationship Id="rId174" Type="http://schemas.openxmlformats.org/officeDocument/2006/relationships/hyperlink" Target="mailto:mahmudtdk@gmail.com" TargetMode="External"/><Relationship Id="rId179" Type="http://schemas.openxmlformats.org/officeDocument/2006/relationships/hyperlink" Target="Tel:8801720604025" TargetMode="External"/><Relationship Id="rId195" Type="http://schemas.openxmlformats.org/officeDocument/2006/relationships/hyperlink" Target="mailto:fakhrul@padakhep.org" TargetMode="External"/><Relationship Id="rId209" Type="http://schemas.openxmlformats.org/officeDocument/2006/relationships/hyperlink" Target="mailto:jahangir@padakhep.org" TargetMode="External"/><Relationship Id="rId190" Type="http://schemas.openxmlformats.org/officeDocument/2006/relationships/hyperlink" Target="Tel:01730024535" TargetMode="External"/><Relationship Id="rId204" Type="http://schemas.openxmlformats.org/officeDocument/2006/relationships/hyperlink" Target="Tel:8809165277" TargetMode="External"/><Relationship Id="rId220" Type="http://schemas.openxmlformats.org/officeDocument/2006/relationships/hyperlink" Target="mailto:humayan@padakhep.org" TargetMode="External"/><Relationship Id="rId225" Type="http://schemas.openxmlformats.org/officeDocument/2006/relationships/hyperlink" Target="Tel:8801713379245" TargetMode="External"/><Relationship Id="rId241" Type="http://schemas.openxmlformats.org/officeDocument/2006/relationships/hyperlink" Target="mailto:bikash@padakhep.org" TargetMode="External"/><Relationship Id="rId246" Type="http://schemas.openxmlformats.org/officeDocument/2006/relationships/hyperlink" Target="mailto:mahmudtdk@gmail.com" TargetMode="External"/><Relationship Id="rId267" Type="http://schemas.openxmlformats.org/officeDocument/2006/relationships/hyperlink" Target="Tel:8801720604025" TargetMode="External"/><Relationship Id="rId288" Type="http://schemas.openxmlformats.org/officeDocument/2006/relationships/hyperlink" Target="mailto:nurmohammad@padakhep.org" TargetMode="External"/><Relationship Id="rId15" Type="http://schemas.openxmlformats.org/officeDocument/2006/relationships/hyperlink" Target="mailto:frances.voon@wfp.org" TargetMode="External"/><Relationship Id="rId36" Type="http://schemas.openxmlformats.org/officeDocument/2006/relationships/hyperlink" Target="mailto:anwarul.kabir@wfp.org" TargetMode="External"/><Relationship Id="rId57" Type="http://schemas.openxmlformats.org/officeDocument/2006/relationships/hyperlink" Target="mailto:abdus.sobhan@wfp.org" TargetMode="External"/><Relationship Id="rId106" Type="http://schemas.openxmlformats.org/officeDocument/2006/relationships/hyperlink" Target="mailto:obaid@muslimaid.org.bd" TargetMode="External"/><Relationship Id="rId127" Type="http://schemas.openxmlformats.org/officeDocument/2006/relationships/hyperlink" Target="mailto:esdopotuakhali@yahoo.com" TargetMode="External"/><Relationship Id="rId262" Type="http://schemas.openxmlformats.org/officeDocument/2006/relationships/hyperlink" Target="mailto:mahmudtdk@gmail.com" TargetMode="External"/><Relationship Id="rId283" Type="http://schemas.openxmlformats.org/officeDocument/2006/relationships/hyperlink" Target="Tel:88017133799305" TargetMode="External"/><Relationship Id="rId313" Type="http://schemas.openxmlformats.org/officeDocument/2006/relationships/hyperlink" Target="mailto:mohidul@padakhep.org" TargetMode="External"/><Relationship Id="rId318" Type="http://schemas.openxmlformats.org/officeDocument/2006/relationships/hyperlink" Target="Tel:880312570672" TargetMode="External"/><Relationship Id="rId339" Type="http://schemas.openxmlformats.org/officeDocument/2006/relationships/hyperlink" Target="mailto:abusayed@padakhep.org" TargetMode="External"/><Relationship Id="rId10" Type="http://schemas.openxmlformats.org/officeDocument/2006/relationships/hyperlink" Target="mailto:hafiza.khan@wfp.org" TargetMode="External"/><Relationship Id="rId31" Type="http://schemas.openxmlformats.org/officeDocument/2006/relationships/hyperlink" Target="mailto:anwarul.kabir@wfp.org" TargetMode="External"/><Relationship Id="rId52" Type="http://schemas.openxmlformats.org/officeDocument/2006/relationships/hyperlink" Target="mailto:elora.chakma@wfp.org" TargetMode="External"/><Relationship Id="rId73" Type="http://schemas.openxmlformats.org/officeDocument/2006/relationships/hyperlink" Target="mailto:elora.chakma@wfp.org" TargetMode="External"/><Relationship Id="rId78" Type="http://schemas.openxmlformats.org/officeDocument/2006/relationships/hyperlink" Target="mailto:aminul.kawser@actionaid.org" TargetMode="External"/><Relationship Id="rId94" Type="http://schemas.openxmlformats.org/officeDocument/2006/relationships/hyperlink" Target="mailto:obaid@muslimaid.org.bd" TargetMode="External"/><Relationship Id="rId99" Type="http://schemas.openxmlformats.org/officeDocument/2006/relationships/hyperlink" Target="mailto:obaid@muslimaid.org.bd" TargetMode="External"/><Relationship Id="rId101" Type="http://schemas.openxmlformats.org/officeDocument/2006/relationships/hyperlink" Target="mailto:obaid@muslimaid.org.bd" TargetMode="External"/><Relationship Id="rId122" Type="http://schemas.openxmlformats.org/officeDocument/2006/relationships/hyperlink" Target="mailto:makhter@oxfam.org.uk" TargetMode="External"/><Relationship Id="rId143" Type="http://schemas.openxmlformats.org/officeDocument/2006/relationships/hyperlink" Target="mailto:saco_brg@yahoo.com" TargetMode="External"/><Relationship Id="rId148" Type="http://schemas.openxmlformats.org/officeDocument/2006/relationships/hyperlink" Target="mailto:elora.chakma@wfp.org" TargetMode="External"/><Relationship Id="rId164" Type="http://schemas.openxmlformats.org/officeDocument/2006/relationships/hyperlink" Target="mailto:pc-cox@bd.missions-acf.org" TargetMode="External"/><Relationship Id="rId169" Type="http://schemas.openxmlformats.org/officeDocument/2006/relationships/hyperlink" Target="mailto:islam.munirul@gmail.com" TargetMode="External"/><Relationship Id="rId185" Type="http://schemas.openxmlformats.org/officeDocument/2006/relationships/hyperlink" Target="Tel:o17130024535" TargetMode="External"/><Relationship Id="rId334" Type="http://schemas.openxmlformats.org/officeDocument/2006/relationships/hyperlink" Target="Tel:085162351" TargetMode="External"/><Relationship Id="rId350" Type="http://schemas.openxmlformats.org/officeDocument/2006/relationships/comments" Target="../comments1.xml"/><Relationship Id="rId4" Type="http://schemas.openxmlformats.org/officeDocument/2006/relationships/hyperlink" Target="mailto:abdus.sobhan@wfp.org" TargetMode="External"/><Relationship Id="rId9" Type="http://schemas.openxmlformats.org/officeDocument/2006/relationships/hyperlink" Target="mailto:hafiza.khan@wfp.org" TargetMode="External"/><Relationship Id="rId180" Type="http://schemas.openxmlformats.org/officeDocument/2006/relationships/hyperlink" Target="mailto:habibur@padakhep.org" TargetMode="External"/><Relationship Id="rId210" Type="http://schemas.openxmlformats.org/officeDocument/2006/relationships/hyperlink" Target="Tel:88029144669" TargetMode="External"/><Relationship Id="rId215" Type="http://schemas.openxmlformats.org/officeDocument/2006/relationships/hyperlink" Target="Tel:88029144669" TargetMode="External"/><Relationship Id="rId236" Type="http://schemas.openxmlformats.org/officeDocument/2006/relationships/hyperlink" Target="mailto:rafiqul@padakhep.org" TargetMode="External"/><Relationship Id="rId257" Type="http://schemas.openxmlformats.org/officeDocument/2006/relationships/hyperlink" Target="Tel:8801720604025" TargetMode="External"/><Relationship Id="rId278" Type="http://schemas.openxmlformats.org/officeDocument/2006/relationships/hyperlink" Target="mailto:mahmudtdk@gmail.com" TargetMode="External"/><Relationship Id="rId26" Type="http://schemas.openxmlformats.org/officeDocument/2006/relationships/hyperlink" Target="mailto:anwarul.kabir@wfp.org" TargetMode="External"/><Relationship Id="rId231" Type="http://schemas.openxmlformats.org/officeDocument/2006/relationships/hyperlink" Target="Tel:8801713379217" TargetMode="External"/><Relationship Id="rId252" Type="http://schemas.openxmlformats.org/officeDocument/2006/relationships/hyperlink" Target="mailto:mahmudtdk@gmail.com" TargetMode="External"/><Relationship Id="rId273" Type="http://schemas.openxmlformats.org/officeDocument/2006/relationships/hyperlink" Target="Tel:8801713379382" TargetMode="External"/><Relationship Id="rId294" Type="http://schemas.openxmlformats.org/officeDocument/2006/relationships/hyperlink" Target="mailto:habibur@padakhep.org" TargetMode="External"/><Relationship Id="rId308" Type="http://schemas.openxmlformats.org/officeDocument/2006/relationships/hyperlink" Target="mailto:fakhrul@padakhep.org" TargetMode="External"/><Relationship Id="rId329" Type="http://schemas.openxmlformats.org/officeDocument/2006/relationships/hyperlink" Target="mailto:hasanur@padakhep.org" TargetMode="External"/><Relationship Id="rId47" Type="http://schemas.openxmlformats.org/officeDocument/2006/relationships/hyperlink" Target="mailto:anwarul.kabir@wfp.org" TargetMode="External"/><Relationship Id="rId68" Type="http://schemas.openxmlformats.org/officeDocument/2006/relationships/hyperlink" Target="mailto:elora.chakma@wfp.org" TargetMode="External"/><Relationship Id="rId89" Type="http://schemas.openxmlformats.org/officeDocument/2006/relationships/hyperlink" Target="mailto:motasim.billah@islamicreief-bd.org" TargetMode="External"/><Relationship Id="rId112" Type="http://schemas.openxmlformats.org/officeDocument/2006/relationships/hyperlink" Target="mailto:obaid@muslimaid.org.bd" TargetMode="External"/><Relationship Id="rId133" Type="http://schemas.openxmlformats.org/officeDocument/2006/relationships/hyperlink" Target="mailto:syl_hrmd@bangla.net" TargetMode="External"/><Relationship Id="rId154" Type="http://schemas.openxmlformats.org/officeDocument/2006/relationships/hyperlink" Target="mailto:mahmudun.nabi@concern.net" TargetMode="External"/><Relationship Id="rId175" Type="http://schemas.openxmlformats.org/officeDocument/2006/relationships/hyperlink" Target="Tel:8801720604025" TargetMode="External"/><Relationship Id="rId340" Type="http://schemas.openxmlformats.org/officeDocument/2006/relationships/hyperlink" Target="Tel:04312174021" TargetMode="External"/><Relationship Id="rId196" Type="http://schemas.openxmlformats.org/officeDocument/2006/relationships/hyperlink" Target="Tel:01730024535" TargetMode="External"/><Relationship Id="rId200" Type="http://schemas.openxmlformats.org/officeDocument/2006/relationships/hyperlink" Target="Tel:8809165277" TargetMode="External"/><Relationship Id="rId16" Type="http://schemas.openxmlformats.org/officeDocument/2006/relationships/hyperlink" Target="mailto:frances.voon@wfp.org" TargetMode="External"/><Relationship Id="rId221" Type="http://schemas.openxmlformats.org/officeDocument/2006/relationships/hyperlink" Target="Tel:8801730207271" TargetMode="External"/><Relationship Id="rId242" Type="http://schemas.openxmlformats.org/officeDocument/2006/relationships/hyperlink" Target="mailto:mahmudtdk@gmail.com" TargetMode="External"/><Relationship Id="rId263" Type="http://schemas.openxmlformats.org/officeDocument/2006/relationships/hyperlink" Target="Tel:8801720604025" TargetMode="External"/><Relationship Id="rId284" Type="http://schemas.openxmlformats.org/officeDocument/2006/relationships/hyperlink" Target="mailto:abubakar@padakhep.org" TargetMode="External"/><Relationship Id="rId319" Type="http://schemas.openxmlformats.org/officeDocument/2006/relationships/hyperlink" Target="mailto:tariqul@padakhep.org" TargetMode="External"/><Relationship Id="rId37" Type="http://schemas.openxmlformats.org/officeDocument/2006/relationships/hyperlink" Target="mailto:anwarul.kabir@wfp.org" TargetMode="External"/><Relationship Id="rId58" Type="http://schemas.openxmlformats.org/officeDocument/2006/relationships/hyperlink" Target="mailto:abdus.sobhan@wfp.org" TargetMode="External"/><Relationship Id="rId79" Type="http://schemas.openxmlformats.org/officeDocument/2006/relationships/hyperlink" Target="mailto:rajkumar.gade@actionaid.org" TargetMode="External"/><Relationship Id="rId102" Type="http://schemas.openxmlformats.org/officeDocument/2006/relationships/hyperlink" Target="mailto:obaid@muslimaid.org.bd" TargetMode="External"/><Relationship Id="rId123" Type="http://schemas.openxmlformats.org/officeDocument/2006/relationships/hyperlink" Target="mailto:krejve@oxfam.org.uk" TargetMode="External"/><Relationship Id="rId144" Type="http://schemas.openxmlformats.org/officeDocument/2006/relationships/hyperlink" Target="mailto:saco_brg@yahoo.com" TargetMode="External"/><Relationship Id="rId330" Type="http://schemas.openxmlformats.org/officeDocument/2006/relationships/hyperlink" Target="Tel:0312570672" TargetMode="External"/><Relationship Id="rId90" Type="http://schemas.openxmlformats.org/officeDocument/2006/relationships/hyperlink" Target="mailto:obaid@muslimaid.org.bd" TargetMode="External"/><Relationship Id="rId165" Type="http://schemas.openxmlformats.org/officeDocument/2006/relationships/hyperlink" Target="mailto:islam.munirul@gmail.com" TargetMode="External"/><Relationship Id="rId186" Type="http://schemas.openxmlformats.org/officeDocument/2006/relationships/hyperlink" Target="mailto:fakhrul@padakhep.org" TargetMode="External"/><Relationship Id="rId211" Type="http://schemas.openxmlformats.org/officeDocument/2006/relationships/hyperlink" Target="mailto:jahangir@padakhep.org" TargetMode="External"/><Relationship Id="rId232" Type="http://schemas.openxmlformats.org/officeDocument/2006/relationships/hyperlink" Target="mailto:rafiqul@padakhep.org" TargetMode="External"/><Relationship Id="rId253" Type="http://schemas.openxmlformats.org/officeDocument/2006/relationships/hyperlink" Target="Tel:8801720604025" TargetMode="External"/><Relationship Id="rId274" Type="http://schemas.openxmlformats.org/officeDocument/2006/relationships/hyperlink" Target="mailto:mahmudtdk@gmail.com" TargetMode="External"/><Relationship Id="rId295" Type="http://schemas.openxmlformats.org/officeDocument/2006/relationships/hyperlink" Target="Tel:8801713378246" TargetMode="External"/><Relationship Id="rId309" Type="http://schemas.openxmlformats.org/officeDocument/2006/relationships/hyperlink" Target="Tel:01713379262" TargetMode="External"/><Relationship Id="rId27" Type="http://schemas.openxmlformats.org/officeDocument/2006/relationships/hyperlink" Target="mailto:anwarul.kabir@wfp.org" TargetMode="External"/><Relationship Id="rId48" Type="http://schemas.openxmlformats.org/officeDocument/2006/relationships/hyperlink" Target="mailto:elora.chakma@wfp.org" TargetMode="External"/><Relationship Id="rId69" Type="http://schemas.openxmlformats.org/officeDocument/2006/relationships/hyperlink" Target="mailto:elora.chakma@wfp.org" TargetMode="External"/><Relationship Id="rId113" Type="http://schemas.openxmlformats.org/officeDocument/2006/relationships/hyperlink" Target="mailto:obaid@muslimaid.org.bd" TargetMode="External"/><Relationship Id="rId134" Type="http://schemas.openxmlformats.org/officeDocument/2006/relationships/hyperlink" Target="mailto:director.shushilan@gmail.com" TargetMode="External"/><Relationship Id="rId320" Type="http://schemas.openxmlformats.org/officeDocument/2006/relationships/hyperlink" Target="Tel:0173027083" TargetMode="External"/><Relationship Id="rId80" Type="http://schemas.openxmlformats.org/officeDocument/2006/relationships/hyperlink" Target="mailto:aminul.kawser@actionaid.org" TargetMode="External"/><Relationship Id="rId155" Type="http://schemas.openxmlformats.org/officeDocument/2006/relationships/hyperlink" Target="mailto:mahmudun.nabi@concern.net" TargetMode="External"/><Relationship Id="rId176" Type="http://schemas.openxmlformats.org/officeDocument/2006/relationships/hyperlink" Target="mailto:mahmudtdk@gmail.com" TargetMode="External"/><Relationship Id="rId197" Type="http://schemas.openxmlformats.org/officeDocument/2006/relationships/hyperlink" Target="mailto:anamul@padakhep.org" TargetMode="External"/><Relationship Id="rId341" Type="http://schemas.openxmlformats.org/officeDocument/2006/relationships/hyperlink" Target="mailto:abusayed@padakhep.org" TargetMode="External"/><Relationship Id="rId201" Type="http://schemas.openxmlformats.org/officeDocument/2006/relationships/hyperlink" Target="mailto:anamul@padakhep.org" TargetMode="External"/><Relationship Id="rId222" Type="http://schemas.openxmlformats.org/officeDocument/2006/relationships/hyperlink" Target="mailto:humayan@padakhep.org" TargetMode="External"/><Relationship Id="rId243" Type="http://schemas.openxmlformats.org/officeDocument/2006/relationships/hyperlink" Target="Tel:8801713379406" TargetMode="External"/><Relationship Id="rId264" Type="http://schemas.openxmlformats.org/officeDocument/2006/relationships/hyperlink" Target="mailto:mahmudtdk@gmail.com" TargetMode="External"/><Relationship Id="rId285" Type="http://schemas.openxmlformats.org/officeDocument/2006/relationships/hyperlink" Target="Tel:8801713378305" TargetMode="External"/><Relationship Id="rId17" Type="http://schemas.openxmlformats.org/officeDocument/2006/relationships/hyperlink" Target="mailto:anwarul.kabir@wfp.org" TargetMode="External"/><Relationship Id="rId38" Type="http://schemas.openxmlformats.org/officeDocument/2006/relationships/hyperlink" Target="mailto:anwarul.kabir@wfp.org" TargetMode="External"/><Relationship Id="rId59" Type="http://schemas.openxmlformats.org/officeDocument/2006/relationships/hyperlink" Target="mailto:abdus.sobhan@wfp.org" TargetMode="External"/><Relationship Id="rId103" Type="http://schemas.openxmlformats.org/officeDocument/2006/relationships/hyperlink" Target="mailto:obaid@muslimaid.org.bd" TargetMode="External"/><Relationship Id="rId124" Type="http://schemas.openxmlformats.org/officeDocument/2006/relationships/hyperlink" Target="mailto:fhafiz@oxfam.org.uk" TargetMode="External"/><Relationship Id="rId310" Type="http://schemas.openxmlformats.org/officeDocument/2006/relationships/hyperlink" Target="mailto:mohidul@padakhep.org" TargetMode="External"/><Relationship Id="rId70" Type="http://schemas.openxmlformats.org/officeDocument/2006/relationships/hyperlink" Target="mailto:elora.chakma@wfp.org" TargetMode="External"/><Relationship Id="rId91" Type="http://schemas.openxmlformats.org/officeDocument/2006/relationships/hyperlink" Target="mailto:ssajid@christian-aid.org" TargetMode="External"/><Relationship Id="rId145" Type="http://schemas.openxmlformats.org/officeDocument/2006/relationships/hyperlink" Target="mailto:abdus.sobhan@wfp.org" TargetMode="External"/><Relationship Id="rId166" Type="http://schemas.openxmlformats.org/officeDocument/2006/relationships/hyperlink" Target="mailto:islam.munirul@gmail.com" TargetMode="External"/><Relationship Id="rId187" Type="http://schemas.openxmlformats.org/officeDocument/2006/relationships/hyperlink" Target="Tel:01730024535" TargetMode="External"/><Relationship Id="rId331" Type="http://schemas.openxmlformats.org/officeDocument/2006/relationships/hyperlink" Target="mailto:hasanur@padakhep.org" TargetMode="External"/><Relationship Id="rId1" Type="http://schemas.openxmlformats.org/officeDocument/2006/relationships/hyperlink" Target="mailto:hafiza.khan@wfp.org" TargetMode="External"/><Relationship Id="rId212" Type="http://schemas.openxmlformats.org/officeDocument/2006/relationships/hyperlink" Target="mailto:jahangir@padakhep.org" TargetMode="External"/><Relationship Id="rId233" Type="http://schemas.openxmlformats.org/officeDocument/2006/relationships/hyperlink" Target="Tel:8801713379395" TargetMode="External"/><Relationship Id="rId254" Type="http://schemas.openxmlformats.org/officeDocument/2006/relationships/hyperlink" Target="mailto:mahmudtdk@gmail.com" TargetMode="External"/><Relationship Id="rId28" Type="http://schemas.openxmlformats.org/officeDocument/2006/relationships/hyperlink" Target="mailto:anwarul.kabir@wfp.org" TargetMode="External"/><Relationship Id="rId49" Type="http://schemas.openxmlformats.org/officeDocument/2006/relationships/hyperlink" Target="mailto:elora.chakma@wfp.org" TargetMode="External"/><Relationship Id="rId114" Type="http://schemas.openxmlformats.org/officeDocument/2006/relationships/hyperlink" Target="mailto:obaid@muslimaid.org.bd" TargetMode="External"/><Relationship Id="rId275" Type="http://schemas.openxmlformats.org/officeDocument/2006/relationships/hyperlink" Target="Tel:8801720604025" TargetMode="External"/><Relationship Id="rId296" Type="http://schemas.openxmlformats.org/officeDocument/2006/relationships/hyperlink" Target="mailto:habibur@padakhep.org" TargetMode="External"/><Relationship Id="rId300" Type="http://schemas.openxmlformats.org/officeDocument/2006/relationships/hyperlink" Target="mailto:abdus.sobhan@wfp.org" TargetMode="External"/><Relationship Id="rId60" Type="http://schemas.openxmlformats.org/officeDocument/2006/relationships/hyperlink" Target="mailto:elora.chakma@wfp.org" TargetMode="External"/><Relationship Id="rId81" Type="http://schemas.openxmlformats.org/officeDocument/2006/relationships/hyperlink" Target="mailto:aminul.kawser@actionaid.org" TargetMode="External"/><Relationship Id="rId135" Type="http://schemas.openxmlformats.org/officeDocument/2006/relationships/hyperlink" Target="mailto:salam.guk@gmail.com" TargetMode="External"/><Relationship Id="rId156" Type="http://schemas.openxmlformats.org/officeDocument/2006/relationships/hyperlink" Target="mailto:mahmudun.nabi@concern.net" TargetMode="External"/><Relationship Id="rId177" Type="http://schemas.openxmlformats.org/officeDocument/2006/relationships/hyperlink" Target="Tel:8801720604025" TargetMode="External"/><Relationship Id="rId198" Type="http://schemas.openxmlformats.org/officeDocument/2006/relationships/hyperlink" Target="Tel:8809165277" TargetMode="External"/><Relationship Id="rId321" Type="http://schemas.openxmlformats.org/officeDocument/2006/relationships/hyperlink" Target="mailto:mithun@padakhep.org" TargetMode="External"/><Relationship Id="rId342" Type="http://schemas.openxmlformats.org/officeDocument/2006/relationships/hyperlink" Target="Tel:01713092976" TargetMode="External"/><Relationship Id="rId202" Type="http://schemas.openxmlformats.org/officeDocument/2006/relationships/hyperlink" Target="Tel:8809165277" TargetMode="External"/><Relationship Id="rId223" Type="http://schemas.openxmlformats.org/officeDocument/2006/relationships/hyperlink" Target="Tel:8801730207271" TargetMode="External"/><Relationship Id="rId244" Type="http://schemas.openxmlformats.org/officeDocument/2006/relationships/hyperlink" Target="mailto:mahmudtdk@gmail.com" TargetMode="External"/><Relationship Id="rId18" Type="http://schemas.openxmlformats.org/officeDocument/2006/relationships/hyperlink" Target="mailto:anwarul.kabir@wfp.org" TargetMode="External"/><Relationship Id="rId39" Type="http://schemas.openxmlformats.org/officeDocument/2006/relationships/hyperlink" Target="mailto:anwarul.kabir@wfp.org" TargetMode="External"/><Relationship Id="rId265" Type="http://schemas.openxmlformats.org/officeDocument/2006/relationships/hyperlink" Target="Tel:8801720604025" TargetMode="External"/><Relationship Id="rId286" Type="http://schemas.openxmlformats.org/officeDocument/2006/relationships/hyperlink" Target="mailto:shafiqul@padakhep.org" TargetMode="External"/><Relationship Id="rId50" Type="http://schemas.openxmlformats.org/officeDocument/2006/relationships/hyperlink" Target="mailto:elora.chakma@wfp.org" TargetMode="External"/><Relationship Id="rId104" Type="http://schemas.openxmlformats.org/officeDocument/2006/relationships/hyperlink" Target="mailto:obaid@muslimaid.org.bd" TargetMode="External"/><Relationship Id="rId125" Type="http://schemas.openxmlformats.org/officeDocument/2006/relationships/hyperlink" Target="mailto:esdobhola@yahoo.com" TargetMode="External"/><Relationship Id="rId146" Type="http://schemas.openxmlformats.org/officeDocument/2006/relationships/hyperlink" Target="mailto:abdus.sobhan@wfp.org" TargetMode="External"/><Relationship Id="rId167" Type="http://schemas.openxmlformats.org/officeDocument/2006/relationships/hyperlink" Target="mailto:islam.munirul@gmail.com" TargetMode="External"/><Relationship Id="rId188" Type="http://schemas.openxmlformats.org/officeDocument/2006/relationships/hyperlink" Target="mailto:fakhrul@padakhep.org" TargetMode="External"/><Relationship Id="rId311" Type="http://schemas.openxmlformats.org/officeDocument/2006/relationships/hyperlink" Target="Tel:01713379251" TargetMode="External"/><Relationship Id="rId332" Type="http://schemas.openxmlformats.org/officeDocument/2006/relationships/hyperlink" Target="Tel:0312570672" TargetMode="External"/><Relationship Id="rId71" Type="http://schemas.openxmlformats.org/officeDocument/2006/relationships/hyperlink" Target="mailto:elora.chakma@wfp.org" TargetMode="External"/><Relationship Id="rId92" Type="http://schemas.openxmlformats.org/officeDocument/2006/relationships/hyperlink" Target="mailto:hin.india@dca.dk" TargetMode="External"/><Relationship Id="rId213" Type="http://schemas.openxmlformats.org/officeDocument/2006/relationships/hyperlink" Target="Tel:88029144669" TargetMode="External"/><Relationship Id="rId234" Type="http://schemas.openxmlformats.org/officeDocument/2006/relationships/hyperlink" Target="mailto:rafiqul@padakhep.org" TargetMode="External"/><Relationship Id="rId2" Type="http://schemas.openxmlformats.org/officeDocument/2006/relationships/hyperlink" Target="mailto:frances.voon@wfp.org" TargetMode="External"/><Relationship Id="rId29" Type="http://schemas.openxmlformats.org/officeDocument/2006/relationships/hyperlink" Target="mailto:anwarul.kabir@wfp.org" TargetMode="External"/><Relationship Id="rId255" Type="http://schemas.openxmlformats.org/officeDocument/2006/relationships/hyperlink" Target="Tel:8801720604025" TargetMode="External"/><Relationship Id="rId276" Type="http://schemas.openxmlformats.org/officeDocument/2006/relationships/hyperlink" Target="mailto:bashar@padakhep.org" TargetMode="External"/><Relationship Id="rId297" Type="http://schemas.openxmlformats.org/officeDocument/2006/relationships/hyperlink" Target="Tel:8801720604025" TargetMode="External"/><Relationship Id="rId40" Type="http://schemas.openxmlformats.org/officeDocument/2006/relationships/hyperlink" Target="mailto:anwarul.kabir@wfp.org" TargetMode="External"/><Relationship Id="rId115" Type="http://schemas.openxmlformats.org/officeDocument/2006/relationships/hyperlink" Target="mailto:obaid@muslimaid.org.bd" TargetMode="External"/><Relationship Id="rId136" Type="http://schemas.openxmlformats.org/officeDocument/2006/relationships/hyperlink" Target="mailto:Jahangir.popi@%20Gmail.com" TargetMode="External"/><Relationship Id="rId157" Type="http://schemas.openxmlformats.org/officeDocument/2006/relationships/hyperlink" Target="mailto:shakil.ahmed@concern.net" TargetMode="External"/><Relationship Id="rId178" Type="http://schemas.openxmlformats.org/officeDocument/2006/relationships/hyperlink" Target="mailto:habibur@padakhep.org" TargetMode="External"/><Relationship Id="rId301" Type="http://schemas.openxmlformats.org/officeDocument/2006/relationships/hyperlink" Target="Tel:8801713379246" TargetMode="External"/><Relationship Id="rId322" Type="http://schemas.openxmlformats.org/officeDocument/2006/relationships/hyperlink" Target="Tel:01730026338" TargetMode="External"/><Relationship Id="rId343" Type="http://schemas.openxmlformats.org/officeDocument/2006/relationships/hyperlink" Target="mailto:abusayed@padakhep.org" TargetMode="External"/><Relationship Id="rId61" Type="http://schemas.openxmlformats.org/officeDocument/2006/relationships/hyperlink" Target="mailto:elora.chakma@wfp.org" TargetMode="External"/><Relationship Id="rId82" Type="http://schemas.openxmlformats.org/officeDocument/2006/relationships/hyperlink" Target="mailto:rajkumar.gade@actionaid.org" TargetMode="External"/><Relationship Id="rId199" Type="http://schemas.openxmlformats.org/officeDocument/2006/relationships/hyperlink" Target="mailto:anamul@padakhep.org" TargetMode="External"/><Relationship Id="rId203" Type="http://schemas.openxmlformats.org/officeDocument/2006/relationships/hyperlink" Target="mailto:anamul@padakhep.org" TargetMode="External"/><Relationship Id="rId19" Type="http://schemas.openxmlformats.org/officeDocument/2006/relationships/hyperlink" Target="mailto:anwarul.kabir@wfp.org" TargetMode="External"/><Relationship Id="rId224" Type="http://schemas.openxmlformats.org/officeDocument/2006/relationships/hyperlink" Target="mailto:ziaur@padakhep.org" TargetMode="External"/><Relationship Id="rId245" Type="http://schemas.openxmlformats.org/officeDocument/2006/relationships/hyperlink" Target="mailto:mahmudtdk@gmail.com" TargetMode="External"/><Relationship Id="rId266" Type="http://schemas.openxmlformats.org/officeDocument/2006/relationships/hyperlink" Target="mailto:mahmudtdk@gmail.com" TargetMode="External"/><Relationship Id="rId287" Type="http://schemas.openxmlformats.org/officeDocument/2006/relationships/hyperlink" Target="Tel:880721861132" TargetMode="External"/><Relationship Id="rId30" Type="http://schemas.openxmlformats.org/officeDocument/2006/relationships/hyperlink" Target="mailto:anwarul.kabir@wfp.org" TargetMode="External"/><Relationship Id="rId105" Type="http://schemas.openxmlformats.org/officeDocument/2006/relationships/hyperlink" Target="mailto:obaid@muslimaid.org.bd" TargetMode="External"/><Relationship Id="rId126" Type="http://schemas.openxmlformats.org/officeDocument/2006/relationships/hyperlink" Target="mailto:esdopirozpur@yahoo.com" TargetMode="External"/><Relationship Id="rId147" Type="http://schemas.openxmlformats.org/officeDocument/2006/relationships/hyperlink" Target="mailto:abdus.sobhan@wfp.org" TargetMode="External"/><Relationship Id="rId168" Type="http://schemas.openxmlformats.org/officeDocument/2006/relationships/hyperlink" Target="mailto:islam.munirul@gmail.com" TargetMode="External"/><Relationship Id="rId312" Type="http://schemas.openxmlformats.org/officeDocument/2006/relationships/hyperlink" Target="mailto:mohidul@padakhep.org" TargetMode="External"/><Relationship Id="rId333" Type="http://schemas.openxmlformats.org/officeDocument/2006/relationships/hyperlink" Target="mailto:aliuddin@padakhep.org" TargetMode="External"/><Relationship Id="rId51" Type="http://schemas.openxmlformats.org/officeDocument/2006/relationships/hyperlink" Target="mailto:elora.chakma@wfp.org" TargetMode="External"/><Relationship Id="rId72" Type="http://schemas.openxmlformats.org/officeDocument/2006/relationships/hyperlink" Target="mailto:elora.chakma@wfp.org" TargetMode="External"/><Relationship Id="rId93" Type="http://schemas.openxmlformats.org/officeDocument/2006/relationships/hyperlink" Target="mailto:obaid@muslimaid.org.bd" TargetMode="External"/><Relationship Id="rId189" Type="http://schemas.openxmlformats.org/officeDocument/2006/relationships/hyperlink" Target="mailto:fakhrul@padakhep.org" TargetMode="External"/><Relationship Id="rId3" Type="http://schemas.openxmlformats.org/officeDocument/2006/relationships/hyperlink" Target="mailto:anwarul.kabir@wfp.org" TargetMode="External"/><Relationship Id="rId214" Type="http://schemas.openxmlformats.org/officeDocument/2006/relationships/hyperlink" Target="mailto:jahangir@padakhep.org" TargetMode="External"/><Relationship Id="rId235" Type="http://schemas.openxmlformats.org/officeDocument/2006/relationships/hyperlink" Target="Tel:8801713379395" TargetMode="External"/><Relationship Id="rId256" Type="http://schemas.openxmlformats.org/officeDocument/2006/relationships/hyperlink" Target="mailto:mahmudtdk@gmail.com" TargetMode="External"/><Relationship Id="rId277" Type="http://schemas.openxmlformats.org/officeDocument/2006/relationships/hyperlink" Target="Tel:88052162378" TargetMode="External"/><Relationship Id="rId298" Type="http://schemas.openxmlformats.org/officeDocument/2006/relationships/hyperlink" Target="mailto:abdus.sobhan@wfp.org" TargetMode="External"/><Relationship Id="rId116" Type="http://schemas.openxmlformats.org/officeDocument/2006/relationships/hyperlink" Target="mailto:hin.india@dca.dk" TargetMode="External"/><Relationship Id="rId137" Type="http://schemas.openxmlformats.org/officeDocument/2006/relationships/hyperlink" Target="mailto:himudpu@bangla.net" TargetMode="External"/><Relationship Id="rId158" Type="http://schemas.openxmlformats.org/officeDocument/2006/relationships/hyperlink" Target="mailto:fscoordo@bd.missions-acf.org" TargetMode="External"/><Relationship Id="rId302" Type="http://schemas.openxmlformats.org/officeDocument/2006/relationships/hyperlink" Target="mailto:azim@padakhep.org" TargetMode="External"/><Relationship Id="rId323" Type="http://schemas.openxmlformats.org/officeDocument/2006/relationships/hyperlink" Target="mailto:niharrangan@padakhep.org" TargetMode="External"/><Relationship Id="rId344" Type="http://schemas.openxmlformats.org/officeDocument/2006/relationships/hyperlink" Target="Tel:04416449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tabColor theme="8" tint="-0.249977111117893"/>
  </sheetPr>
  <dimension ref="A1:AE604"/>
  <sheetViews>
    <sheetView showGridLines="0" tabSelected="1" zoomScale="80" zoomScaleNormal="80" zoomScaleSheetLayoutView="80" zoomScalePageLayoutView="80" workbookViewId="0">
      <pane ySplit="4" topLeftCell="A5" activePane="bottomLeft" state="frozen"/>
      <selection pane="bottomLeft" activeCell="C8" sqref="C8"/>
    </sheetView>
  </sheetViews>
  <sheetFormatPr defaultRowHeight="12.75"/>
  <cols>
    <col min="1" max="1" width="17.140625" style="3" customWidth="1"/>
    <col min="2" max="2" width="17.42578125" style="3" customWidth="1"/>
    <col min="3" max="3" width="21.5703125" style="3" customWidth="1"/>
    <col min="4" max="4" width="25.7109375" style="3" customWidth="1"/>
    <col min="5" max="5" width="22.42578125" style="3" customWidth="1"/>
    <col min="6" max="6" width="22.140625" style="3" customWidth="1"/>
    <col min="7" max="7" width="22.42578125" style="3" customWidth="1"/>
    <col min="8" max="8" width="38.42578125" style="3" customWidth="1"/>
    <col min="9" max="9" width="35.5703125" style="3" customWidth="1"/>
    <col min="10" max="10" width="38.85546875" style="3" customWidth="1"/>
    <col min="11" max="11" width="41" style="3" customWidth="1"/>
    <col min="12" max="12" width="28.7109375" style="3" customWidth="1"/>
    <col min="13" max="13" width="28.42578125" style="3" customWidth="1"/>
    <col min="14" max="14" width="19.7109375" style="3" customWidth="1"/>
    <col min="15" max="15" width="23.85546875" style="3" customWidth="1"/>
    <col min="16" max="16" width="26.42578125" style="3" customWidth="1"/>
    <col min="17" max="17" width="19.140625" style="3" customWidth="1"/>
    <col min="18" max="18" width="21.42578125" style="3" customWidth="1"/>
    <col min="19" max="19" width="30.42578125" style="3" customWidth="1"/>
    <col min="20" max="20" width="30.28515625" style="3" customWidth="1"/>
    <col min="21" max="21" width="33.85546875" style="3" customWidth="1"/>
    <col min="22" max="22" width="31.5703125" style="3" customWidth="1"/>
    <col min="23" max="23" width="32.7109375" style="3" customWidth="1"/>
    <col min="24" max="24" width="34.140625" style="3" customWidth="1"/>
    <col min="25" max="25" width="32.7109375" style="3" customWidth="1"/>
    <col min="26" max="26" width="31.5703125" style="2" customWidth="1"/>
    <col min="27" max="27" width="24.42578125" style="2" customWidth="1"/>
    <col min="28" max="28" width="68.85546875" style="1" customWidth="1"/>
    <col min="29" max="29" width="23.85546875" style="3" customWidth="1"/>
    <col min="30" max="30" width="16.42578125" style="3" customWidth="1"/>
    <col min="31" max="31" width="24" style="3" customWidth="1"/>
    <col min="32" max="16384" width="9.140625" style="3"/>
  </cols>
  <sheetData>
    <row r="1" spans="1:31" ht="60" customHeight="1" thickBot="1">
      <c r="A1" s="91" t="s">
        <v>2286</v>
      </c>
      <c r="B1" s="92"/>
      <c r="C1" s="92"/>
      <c r="D1" s="92"/>
      <c r="E1" s="92"/>
      <c r="F1" s="92"/>
      <c r="G1" s="92"/>
    </row>
    <row r="2" spans="1:31" s="6" customFormat="1" ht="33" customHeight="1" thickBot="1">
      <c r="A2" s="95" t="s">
        <v>1467</v>
      </c>
      <c r="B2" s="96"/>
      <c r="C2" s="97"/>
      <c r="D2" s="100" t="s">
        <v>0</v>
      </c>
      <c r="E2" s="101"/>
      <c r="F2" s="101"/>
      <c r="G2" s="97"/>
      <c r="H2" s="96" t="s">
        <v>1484</v>
      </c>
      <c r="I2" s="96"/>
      <c r="J2" s="96"/>
      <c r="K2" s="96"/>
      <c r="L2" s="96"/>
      <c r="M2" s="96"/>
      <c r="N2" s="96"/>
      <c r="O2" s="96"/>
      <c r="P2" s="96"/>
      <c r="Q2" s="96"/>
      <c r="R2" s="96"/>
      <c r="S2" s="96"/>
      <c r="T2" s="96"/>
      <c r="U2" s="96"/>
      <c r="V2" s="97"/>
      <c r="W2" s="22" t="s">
        <v>6</v>
      </c>
      <c r="X2" s="23" t="s">
        <v>598</v>
      </c>
      <c r="Y2" s="128" t="s">
        <v>2</v>
      </c>
      <c r="Z2" s="129"/>
      <c r="AA2" s="130"/>
      <c r="AB2" s="121" t="s">
        <v>1</v>
      </c>
      <c r="AC2" s="118" t="s">
        <v>1452</v>
      </c>
      <c r="AD2" s="119"/>
      <c r="AE2" s="120"/>
    </row>
    <row r="3" spans="1:31" s="5" customFormat="1" ht="29.25" customHeight="1">
      <c r="A3" s="104" t="s">
        <v>3</v>
      </c>
      <c r="B3" s="106" t="s">
        <v>589</v>
      </c>
      <c r="C3" s="108" t="s">
        <v>1468</v>
      </c>
      <c r="D3" s="93" t="s">
        <v>585</v>
      </c>
      <c r="E3" s="93" t="s">
        <v>586</v>
      </c>
      <c r="F3" s="93" t="s">
        <v>587</v>
      </c>
      <c r="G3" s="116" t="s">
        <v>597</v>
      </c>
      <c r="H3" s="139" t="s">
        <v>1473</v>
      </c>
      <c r="I3" s="139"/>
      <c r="J3" s="140"/>
      <c r="K3" s="114" t="s">
        <v>596</v>
      </c>
      <c r="L3" s="110" t="s">
        <v>10</v>
      </c>
      <c r="M3" s="111"/>
      <c r="N3" s="133" t="s">
        <v>5</v>
      </c>
      <c r="O3" s="134"/>
      <c r="P3" s="134"/>
      <c r="Q3" s="134"/>
      <c r="R3" s="134"/>
      <c r="S3" s="135"/>
      <c r="T3" s="136" t="s">
        <v>1162</v>
      </c>
      <c r="U3" s="137"/>
      <c r="V3" s="138"/>
      <c r="W3" s="112" t="s">
        <v>1463</v>
      </c>
      <c r="X3" s="126" t="s">
        <v>1485</v>
      </c>
      <c r="Y3" s="131" t="s">
        <v>1464</v>
      </c>
      <c r="Z3" s="102" t="s">
        <v>1465</v>
      </c>
      <c r="AA3" s="124" t="s">
        <v>1466</v>
      </c>
      <c r="AB3" s="122"/>
      <c r="AC3" s="98" t="s">
        <v>590</v>
      </c>
      <c r="AD3" s="98" t="s">
        <v>588</v>
      </c>
      <c r="AE3" s="27" t="s">
        <v>1451</v>
      </c>
    </row>
    <row r="4" spans="1:31" s="5" customFormat="1" ht="61.5" customHeight="1" thickBot="1">
      <c r="A4" s="105"/>
      <c r="B4" s="107"/>
      <c r="C4" s="109"/>
      <c r="D4" s="94"/>
      <c r="E4" s="94"/>
      <c r="F4" s="94"/>
      <c r="G4" s="117"/>
      <c r="H4" s="29" t="s">
        <v>1469</v>
      </c>
      <c r="I4" s="19" t="s">
        <v>1470</v>
      </c>
      <c r="J4" s="21" t="s">
        <v>721</v>
      </c>
      <c r="K4" s="115"/>
      <c r="L4" s="18" t="s">
        <v>1472</v>
      </c>
      <c r="M4" s="21" t="s">
        <v>1471</v>
      </c>
      <c r="N4" s="18" t="s">
        <v>595</v>
      </c>
      <c r="O4" s="20" t="s">
        <v>4</v>
      </c>
      <c r="P4" s="19" t="s">
        <v>594</v>
      </c>
      <c r="Q4" s="20" t="s">
        <v>593</v>
      </c>
      <c r="R4" s="20" t="s">
        <v>9</v>
      </c>
      <c r="S4" s="21" t="s">
        <v>592</v>
      </c>
      <c r="T4" s="18" t="s">
        <v>1462</v>
      </c>
      <c r="U4" s="20" t="s">
        <v>591</v>
      </c>
      <c r="V4" s="21" t="s">
        <v>8</v>
      </c>
      <c r="W4" s="113"/>
      <c r="X4" s="127"/>
      <c r="Y4" s="132"/>
      <c r="Z4" s="103"/>
      <c r="AA4" s="125"/>
      <c r="AB4" s="123"/>
      <c r="AC4" s="99"/>
      <c r="AD4" s="99"/>
      <c r="AE4" s="28" t="s">
        <v>7</v>
      </c>
    </row>
    <row r="5" spans="1:31" ht="12" customHeight="1">
      <c r="A5" s="38"/>
      <c r="B5" s="4"/>
      <c r="C5" s="32"/>
      <c r="D5" s="39"/>
      <c r="E5" s="31"/>
      <c r="F5" s="31"/>
      <c r="G5" s="32"/>
      <c r="H5" s="30"/>
      <c r="I5" s="31"/>
      <c r="J5" s="32"/>
      <c r="K5" s="26"/>
      <c r="L5" s="33"/>
      <c r="M5" s="32"/>
      <c r="N5" s="33"/>
      <c r="O5" s="31"/>
      <c r="P5" s="31"/>
      <c r="Q5" s="31"/>
      <c r="R5" s="31"/>
      <c r="S5" s="32"/>
      <c r="T5" s="33"/>
      <c r="U5" s="31"/>
      <c r="V5" s="32"/>
      <c r="W5" s="34"/>
      <c r="X5" s="35"/>
      <c r="Y5" s="36"/>
      <c r="Z5" s="4"/>
      <c r="AA5" s="37"/>
      <c r="AB5" s="34"/>
      <c r="AC5" s="4"/>
      <c r="AD5" s="31"/>
      <c r="AE5" s="32"/>
    </row>
    <row r="6" spans="1:31" s="142" customFormat="1" ht="45" customHeight="1">
      <c r="A6" s="40" t="s">
        <v>861</v>
      </c>
      <c r="B6" s="40" t="s">
        <v>875</v>
      </c>
      <c r="C6" s="40" t="s">
        <v>876</v>
      </c>
      <c r="D6" s="41" t="s">
        <v>578</v>
      </c>
      <c r="E6" s="40" t="s">
        <v>278</v>
      </c>
      <c r="F6" s="40" t="s">
        <v>286</v>
      </c>
      <c r="G6" s="40" t="s">
        <v>877</v>
      </c>
      <c r="H6" s="42" t="s">
        <v>878</v>
      </c>
      <c r="I6" s="43" t="s">
        <v>2459</v>
      </c>
      <c r="J6" s="40" t="s">
        <v>879</v>
      </c>
      <c r="K6" s="40"/>
      <c r="L6" s="40"/>
      <c r="M6" s="40" t="s">
        <v>2460</v>
      </c>
      <c r="N6" s="40">
        <v>0</v>
      </c>
      <c r="O6" s="40">
        <v>3</v>
      </c>
      <c r="P6" s="40">
        <v>2</v>
      </c>
      <c r="Q6" s="40">
        <v>1</v>
      </c>
      <c r="R6" s="40">
        <v>1</v>
      </c>
      <c r="S6" s="40"/>
      <c r="T6" s="40" t="s">
        <v>880</v>
      </c>
      <c r="U6" s="40" t="s">
        <v>881</v>
      </c>
      <c r="V6" s="40" t="s">
        <v>881</v>
      </c>
      <c r="W6" s="40" t="s">
        <v>870</v>
      </c>
      <c r="X6" s="45" t="s">
        <v>2372</v>
      </c>
      <c r="Y6" s="44" t="s">
        <v>882</v>
      </c>
      <c r="Z6" s="52" t="s">
        <v>883</v>
      </c>
      <c r="AA6" s="52" t="s">
        <v>884</v>
      </c>
      <c r="AB6" s="45" t="s">
        <v>2610</v>
      </c>
      <c r="AC6" s="40" t="s">
        <v>2611</v>
      </c>
      <c r="AD6" s="40">
        <v>1</v>
      </c>
      <c r="AE6" s="40"/>
    </row>
    <row r="7" spans="1:31" s="142" customFormat="1" ht="45" customHeight="1">
      <c r="A7" s="40" t="s">
        <v>861</v>
      </c>
      <c r="B7" s="40" t="s">
        <v>862</v>
      </c>
      <c r="C7" s="40" t="s">
        <v>2370</v>
      </c>
      <c r="D7" s="41" t="s">
        <v>579</v>
      </c>
      <c r="E7" s="40" t="s">
        <v>508</v>
      </c>
      <c r="F7" s="40" t="s">
        <v>536</v>
      </c>
      <c r="G7" s="40" t="s">
        <v>2371</v>
      </c>
      <c r="H7" s="42" t="s">
        <v>2381</v>
      </c>
      <c r="I7" s="51"/>
      <c r="J7" s="40" t="s">
        <v>866</v>
      </c>
      <c r="K7" s="40" t="s">
        <v>867</v>
      </c>
      <c r="L7" s="40"/>
      <c r="M7" s="40" t="s">
        <v>2460</v>
      </c>
      <c r="N7" s="40">
        <v>3</v>
      </c>
      <c r="O7" s="40" t="s">
        <v>2589</v>
      </c>
      <c r="P7" s="40">
        <v>20</v>
      </c>
      <c r="Q7" s="40">
        <v>3</v>
      </c>
      <c r="R7" s="40">
        <v>6</v>
      </c>
      <c r="S7" s="40">
        <v>0</v>
      </c>
      <c r="T7" s="40" t="s">
        <v>2378</v>
      </c>
      <c r="U7" s="40" t="s">
        <v>2601</v>
      </c>
      <c r="V7" s="40" t="s">
        <v>2600</v>
      </c>
      <c r="W7" s="40" t="s">
        <v>870</v>
      </c>
      <c r="X7" s="45" t="s">
        <v>2372</v>
      </c>
      <c r="Y7" s="44" t="s">
        <v>2379</v>
      </c>
      <c r="Z7" s="52" t="s">
        <v>2380</v>
      </c>
      <c r="AA7" s="52">
        <v>1741034366</v>
      </c>
      <c r="AB7" s="45"/>
      <c r="AC7" s="40"/>
      <c r="AD7" s="40"/>
      <c r="AE7" s="40"/>
    </row>
    <row r="8" spans="1:31" s="142" customFormat="1" ht="45" customHeight="1">
      <c r="A8" s="40" t="s">
        <v>861</v>
      </c>
      <c r="B8" s="40" t="s">
        <v>862</v>
      </c>
      <c r="C8" s="40" t="s">
        <v>2370</v>
      </c>
      <c r="D8" s="41" t="s">
        <v>579</v>
      </c>
      <c r="E8" s="40" t="s">
        <v>508</v>
      </c>
      <c r="F8" s="40" t="s">
        <v>539</v>
      </c>
      <c r="G8" s="40" t="s">
        <v>2371</v>
      </c>
      <c r="H8" s="42" t="s">
        <v>2381</v>
      </c>
      <c r="I8" s="51"/>
      <c r="J8" s="40" t="s">
        <v>866</v>
      </c>
      <c r="K8" s="40" t="s">
        <v>867</v>
      </c>
      <c r="L8" s="40"/>
      <c r="M8" s="40" t="s">
        <v>2460</v>
      </c>
      <c r="N8" s="40">
        <v>3</v>
      </c>
      <c r="O8" s="40" t="s">
        <v>2589</v>
      </c>
      <c r="P8" s="40">
        <v>20</v>
      </c>
      <c r="Q8" s="40">
        <v>3</v>
      </c>
      <c r="R8" s="40">
        <v>6</v>
      </c>
      <c r="S8" s="40">
        <v>0</v>
      </c>
      <c r="T8" s="40" t="s">
        <v>2378</v>
      </c>
      <c r="U8" s="40" t="s">
        <v>2601</v>
      </c>
      <c r="V8" s="40" t="s">
        <v>2600</v>
      </c>
      <c r="W8" s="40" t="s">
        <v>870</v>
      </c>
      <c r="X8" s="45" t="s">
        <v>2372</v>
      </c>
      <c r="Y8" s="44" t="s">
        <v>2379</v>
      </c>
      <c r="Z8" s="52" t="s">
        <v>2380</v>
      </c>
      <c r="AA8" s="52">
        <v>1741034366</v>
      </c>
      <c r="AB8" s="45"/>
      <c r="AC8" s="40"/>
      <c r="AD8" s="40"/>
      <c r="AE8" s="40"/>
    </row>
    <row r="9" spans="1:31" s="142" customFormat="1" ht="45" customHeight="1">
      <c r="A9" s="46" t="s">
        <v>861</v>
      </c>
      <c r="B9" s="47" t="s">
        <v>2369</v>
      </c>
      <c r="C9" s="46" t="s">
        <v>906</v>
      </c>
      <c r="D9" s="41" t="s">
        <v>583</v>
      </c>
      <c r="E9" s="40" t="s">
        <v>106</v>
      </c>
      <c r="F9" s="40" t="s">
        <v>131</v>
      </c>
      <c r="G9" s="41" t="s">
        <v>907</v>
      </c>
      <c r="H9" s="48" t="s">
        <v>878</v>
      </c>
      <c r="I9" s="48" t="s">
        <v>908</v>
      </c>
      <c r="J9" s="40" t="s">
        <v>909</v>
      </c>
      <c r="K9" s="46"/>
      <c r="L9" s="40"/>
      <c r="M9" s="40" t="s">
        <v>2460</v>
      </c>
      <c r="N9" s="63">
        <v>0</v>
      </c>
      <c r="O9" s="63">
        <v>3</v>
      </c>
      <c r="P9" s="63">
        <v>1</v>
      </c>
      <c r="Q9" s="63">
        <v>1</v>
      </c>
      <c r="R9" s="63">
        <v>1</v>
      </c>
      <c r="S9" s="63">
        <v>0</v>
      </c>
      <c r="T9" s="63" t="s">
        <v>2373</v>
      </c>
      <c r="U9" s="40" t="s">
        <v>881</v>
      </c>
      <c r="V9" s="40" t="s">
        <v>881</v>
      </c>
      <c r="W9" s="40" t="s">
        <v>870</v>
      </c>
      <c r="X9" s="45" t="s">
        <v>2372</v>
      </c>
      <c r="Y9" s="49" t="s">
        <v>2374</v>
      </c>
      <c r="Z9" s="49" t="s">
        <v>2375</v>
      </c>
      <c r="AA9" s="47" t="s">
        <v>2376</v>
      </c>
      <c r="AB9" s="47"/>
      <c r="AC9" s="40" t="s">
        <v>905</v>
      </c>
      <c r="AD9" s="46">
        <v>1</v>
      </c>
      <c r="AE9" s="46"/>
    </row>
    <row r="10" spans="1:31" s="142" customFormat="1" ht="45" customHeight="1">
      <c r="A10" s="40" t="s">
        <v>861</v>
      </c>
      <c r="B10" s="40" t="s">
        <v>862</v>
      </c>
      <c r="C10" s="40" t="s">
        <v>863</v>
      </c>
      <c r="D10" s="41" t="s">
        <v>825</v>
      </c>
      <c r="E10" s="40" t="s">
        <v>825</v>
      </c>
      <c r="F10" s="40" t="s">
        <v>825</v>
      </c>
      <c r="G10" s="40" t="s">
        <v>865</v>
      </c>
      <c r="H10" s="42" t="s">
        <v>2377</v>
      </c>
      <c r="I10" s="40"/>
      <c r="J10" s="40" t="s">
        <v>866</v>
      </c>
      <c r="K10" s="40" t="s">
        <v>867</v>
      </c>
      <c r="L10" s="40"/>
      <c r="M10" s="40" t="s">
        <v>2460</v>
      </c>
      <c r="N10" s="50">
        <v>5</v>
      </c>
      <c r="O10" s="50">
        <v>14</v>
      </c>
      <c r="P10" s="50">
        <v>4</v>
      </c>
      <c r="Q10" s="50"/>
      <c r="R10" s="50">
        <v>4</v>
      </c>
      <c r="S10" s="50">
        <v>2</v>
      </c>
      <c r="T10" s="50"/>
      <c r="U10" s="50" t="s">
        <v>868</v>
      </c>
      <c r="V10" s="50" t="s">
        <v>869</v>
      </c>
      <c r="W10" s="50" t="s">
        <v>870</v>
      </c>
      <c r="X10" s="45" t="s">
        <v>2372</v>
      </c>
      <c r="Y10" s="50" t="s">
        <v>871</v>
      </c>
      <c r="Z10" s="49" t="s">
        <v>872</v>
      </c>
      <c r="AA10" s="49" t="s">
        <v>873</v>
      </c>
      <c r="AB10" s="50" t="s">
        <v>874</v>
      </c>
      <c r="AC10" s="40" t="s">
        <v>862</v>
      </c>
      <c r="AD10" s="40" t="s">
        <v>864</v>
      </c>
      <c r="AE10" s="40"/>
    </row>
    <row r="11" spans="1:31" s="142" customFormat="1" ht="45" customHeight="1">
      <c r="A11" s="46" t="s">
        <v>861</v>
      </c>
      <c r="B11" s="47" t="s">
        <v>2369</v>
      </c>
      <c r="C11" s="46" t="s">
        <v>906</v>
      </c>
      <c r="D11" s="41" t="s">
        <v>583</v>
      </c>
      <c r="E11" s="40" t="s">
        <v>542</v>
      </c>
      <c r="F11" s="40"/>
      <c r="G11" s="41" t="s">
        <v>907</v>
      </c>
      <c r="H11" s="48" t="s">
        <v>878</v>
      </c>
      <c r="I11" s="48" t="s">
        <v>908</v>
      </c>
      <c r="J11" s="40" t="s">
        <v>909</v>
      </c>
      <c r="K11" s="46"/>
      <c r="L11" s="40"/>
      <c r="M11" s="40" t="s">
        <v>2460</v>
      </c>
      <c r="N11" s="63">
        <v>0</v>
      </c>
      <c r="O11" s="63">
        <v>3</v>
      </c>
      <c r="P11" s="63">
        <v>1</v>
      </c>
      <c r="Q11" s="63">
        <v>1</v>
      </c>
      <c r="R11" s="63">
        <v>1</v>
      </c>
      <c r="S11" s="63">
        <v>0</v>
      </c>
      <c r="T11" s="63" t="s">
        <v>2373</v>
      </c>
      <c r="U11" s="40" t="s">
        <v>881</v>
      </c>
      <c r="V11" s="40" t="s">
        <v>881</v>
      </c>
      <c r="W11" s="40" t="s">
        <v>870</v>
      </c>
      <c r="X11" s="45" t="s">
        <v>2372</v>
      </c>
      <c r="Y11" s="49" t="s">
        <v>2374</v>
      </c>
      <c r="Z11" s="49" t="s">
        <v>2375</v>
      </c>
      <c r="AA11" s="47" t="s">
        <v>2376</v>
      </c>
      <c r="AB11" s="47"/>
      <c r="AC11" s="40" t="s">
        <v>905</v>
      </c>
      <c r="AD11" s="46">
        <v>1</v>
      </c>
      <c r="AE11" s="46"/>
    </row>
    <row r="12" spans="1:31" s="142" customFormat="1" ht="45" customHeight="1">
      <c r="A12" s="40" t="s">
        <v>861</v>
      </c>
      <c r="B12" s="40" t="s">
        <v>885</v>
      </c>
      <c r="C12" s="40" t="s">
        <v>886</v>
      </c>
      <c r="D12" s="41" t="s">
        <v>581</v>
      </c>
      <c r="E12" s="40" t="s">
        <v>24</v>
      </c>
      <c r="F12" s="40" t="s">
        <v>39</v>
      </c>
      <c r="G12" s="40" t="s">
        <v>887</v>
      </c>
      <c r="H12" s="42" t="s">
        <v>2461</v>
      </c>
      <c r="I12" s="43" t="s">
        <v>2462</v>
      </c>
      <c r="J12" s="40" t="s">
        <v>888</v>
      </c>
      <c r="K12" s="40"/>
      <c r="L12" s="40"/>
      <c r="M12" s="40" t="s">
        <v>2460</v>
      </c>
      <c r="N12" s="40">
        <v>1</v>
      </c>
      <c r="O12" s="40" t="s">
        <v>889</v>
      </c>
      <c r="P12" s="40">
        <v>6</v>
      </c>
      <c r="Q12" s="40">
        <v>2</v>
      </c>
      <c r="R12" s="40">
        <v>2</v>
      </c>
      <c r="S12" s="40"/>
      <c r="T12" s="40" t="s">
        <v>2599</v>
      </c>
      <c r="U12" s="40" t="s">
        <v>881</v>
      </c>
      <c r="V12" s="40" t="s">
        <v>881</v>
      </c>
      <c r="W12" s="40" t="s">
        <v>870</v>
      </c>
      <c r="X12" s="45" t="s">
        <v>2372</v>
      </c>
      <c r="Y12" s="44" t="s">
        <v>890</v>
      </c>
      <c r="Z12" s="52" t="s">
        <v>891</v>
      </c>
      <c r="AA12" s="52" t="s">
        <v>892</v>
      </c>
      <c r="AB12" s="45" t="s">
        <v>893</v>
      </c>
      <c r="AC12" s="40" t="s">
        <v>885</v>
      </c>
      <c r="AD12" s="40" t="s">
        <v>886</v>
      </c>
      <c r="AE12" s="40"/>
    </row>
    <row r="13" spans="1:31" s="142" customFormat="1" ht="45" customHeight="1">
      <c r="A13" s="40" t="s">
        <v>861</v>
      </c>
      <c r="B13" s="40" t="s">
        <v>885</v>
      </c>
      <c r="C13" s="40" t="s">
        <v>886</v>
      </c>
      <c r="D13" s="41" t="s">
        <v>581</v>
      </c>
      <c r="E13" s="40" t="s">
        <v>24</v>
      </c>
      <c r="F13" s="40" t="s">
        <v>1160</v>
      </c>
      <c r="G13" s="40" t="s">
        <v>887</v>
      </c>
      <c r="H13" s="42" t="s">
        <v>2461</v>
      </c>
      <c r="I13" s="43" t="s">
        <v>2462</v>
      </c>
      <c r="J13" s="40" t="s">
        <v>888</v>
      </c>
      <c r="K13" s="40"/>
      <c r="L13" s="40"/>
      <c r="M13" s="40" t="s">
        <v>2460</v>
      </c>
      <c r="N13" s="40"/>
      <c r="O13" s="40"/>
      <c r="P13" s="40"/>
      <c r="Q13" s="40"/>
      <c r="R13" s="40"/>
      <c r="S13" s="40"/>
      <c r="T13" s="40"/>
      <c r="U13" s="40"/>
      <c r="V13" s="40"/>
      <c r="W13" s="40" t="s">
        <v>870</v>
      </c>
      <c r="X13" s="45" t="s">
        <v>2372</v>
      </c>
      <c r="Y13" s="44" t="s">
        <v>890</v>
      </c>
      <c r="Z13" s="52" t="s">
        <v>891</v>
      </c>
      <c r="AA13" s="52" t="s">
        <v>892</v>
      </c>
      <c r="AB13" s="45"/>
      <c r="AC13" s="40" t="s">
        <v>885</v>
      </c>
      <c r="AD13" s="40" t="s">
        <v>886</v>
      </c>
      <c r="AE13" s="40"/>
    </row>
    <row r="14" spans="1:31" s="142" customFormat="1" ht="45" customHeight="1">
      <c r="A14" s="40" t="s">
        <v>861</v>
      </c>
      <c r="B14" s="40" t="s">
        <v>894</v>
      </c>
      <c r="C14" s="40" t="s">
        <v>640</v>
      </c>
      <c r="D14" s="41" t="s">
        <v>582</v>
      </c>
      <c r="E14" s="40" t="s">
        <v>295</v>
      </c>
      <c r="F14" s="40" t="s">
        <v>356</v>
      </c>
      <c r="G14" s="40" t="s">
        <v>896</v>
      </c>
      <c r="H14" s="40"/>
      <c r="I14" s="43" t="s">
        <v>897</v>
      </c>
      <c r="J14" s="40" t="s">
        <v>898</v>
      </c>
      <c r="K14" s="40"/>
      <c r="L14" s="40"/>
      <c r="M14" s="40"/>
      <c r="N14" s="40"/>
      <c r="O14" s="40" t="s">
        <v>889</v>
      </c>
      <c r="P14" s="40">
        <v>7</v>
      </c>
      <c r="Q14" s="40">
        <v>2</v>
      </c>
      <c r="R14" s="40">
        <v>2</v>
      </c>
      <c r="S14" s="40"/>
      <c r="T14" s="40" t="s">
        <v>899</v>
      </c>
      <c r="U14" s="40" t="s">
        <v>900</v>
      </c>
      <c r="V14" s="40" t="s">
        <v>2600</v>
      </c>
      <c r="W14" s="40" t="s">
        <v>870</v>
      </c>
      <c r="X14" s="45" t="s">
        <v>2372</v>
      </c>
      <c r="Y14" s="44" t="s">
        <v>901</v>
      </c>
      <c r="Z14" s="52" t="s">
        <v>902</v>
      </c>
      <c r="AA14" s="52" t="s">
        <v>903</v>
      </c>
      <c r="AB14" s="45" t="s">
        <v>904</v>
      </c>
      <c r="AC14" s="40" t="s">
        <v>895</v>
      </c>
      <c r="AD14" s="40">
        <v>1</v>
      </c>
      <c r="AE14" s="40"/>
    </row>
    <row r="15" spans="1:31" s="142" customFormat="1" ht="45" customHeight="1">
      <c r="A15" s="51" t="s">
        <v>910</v>
      </c>
      <c r="B15" s="56" t="s">
        <v>600</v>
      </c>
      <c r="C15" s="51" t="s">
        <v>921</v>
      </c>
      <c r="D15" s="53" t="s">
        <v>580</v>
      </c>
      <c r="E15" s="51" t="s">
        <v>13</v>
      </c>
      <c r="F15" s="51"/>
      <c r="G15" s="51"/>
      <c r="H15" s="42" t="s">
        <v>2467</v>
      </c>
      <c r="I15" s="51"/>
      <c r="J15" s="51"/>
      <c r="K15" s="51" t="s">
        <v>2468</v>
      </c>
      <c r="L15" s="51"/>
      <c r="M15" s="51"/>
      <c r="N15" s="51" t="s">
        <v>930</v>
      </c>
      <c r="O15" s="51" t="s">
        <v>931</v>
      </c>
      <c r="P15" s="51"/>
      <c r="Q15" s="51"/>
      <c r="R15" s="51" t="s">
        <v>932</v>
      </c>
      <c r="S15" s="51">
        <v>0</v>
      </c>
      <c r="T15" s="51"/>
      <c r="U15" s="51"/>
      <c r="V15" s="51"/>
      <c r="W15" s="51" t="s">
        <v>916</v>
      </c>
      <c r="X15" s="51"/>
      <c r="Y15" s="44" t="s">
        <v>924</v>
      </c>
      <c r="Z15" s="52" t="s">
        <v>925</v>
      </c>
      <c r="AA15" s="52" t="s">
        <v>926</v>
      </c>
      <c r="AB15" s="51"/>
      <c r="AC15" s="51"/>
      <c r="AD15" s="51" t="s">
        <v>922</v>
      </c>
      <c r="AE15" s="51"/>
    </row>
    <row r="16" spans="1:31" s="142" customFormat="1" ht="45" customHeight="1">
      <c r="A16" s="51" t="s">
        <v>910</v>
      </c>
      <c r="B16" s="56" t="s">
        <v>600</v>
      </c>
      <c r="C16" s="51" t="s">
        <v>928</v>
      </c>
      <c r="D16" s="53" t="s">
        <v>581</v>
      </c>
      <c r="E16" s="51" t="s">
        <v>175</v>
      </c>
      <c r="F16" s="51"/>
      <c r="G16" s="51"/>
      <c r="H16" s="42" t="s">
        <v>2467</v>
      </c>
      <c r="I16" s="51"/>
      <c r="J16" s="51"/>
      <c r="K16" s="51" t="s">
        <v>2468</v>
      </c>
      <c r="L16" s="51"/>
      <c r="M16" s="51"/>
      <c r="N16" s="51" t="s">
        <v>930</v>
      </c>
      <c r="O16" s="51" t="s">
        <v>931</v>
      </c>
      <c r="P16" s="51"/>
      <c r="Q16" s="51"/>
      <c r="R16" s="51" t="s">
        <v>932</v>
      </c>
      <c r="S16" s="51">
        <v>0</v>
      </c>
      <c r="T16" s="51"/>
      <c r="U16" s="51"/>
      <c r="V16" s="51"/>
      <c r="W16" s="51" t="s">
        <v>916</v>
      </c>
      <c r="X16" s="51"/>
      <c r="Y16" s="44" t="s">
        <v>924</v>
      </c>
      <c r="Z16" s="52" t="s">
        <v>925</v>
      </c>
      <c r="AA16" s="52" t="s">
        <v>926</v>
      </c>
      <c r="AB16" s="51"/>
      <c r="AC16" s="51"/>
      <c r="AD16" s="51" t="s">
        <v>922</v>
      </c>
      <c r="AE16" s="51"/>
    </row>
    <row r="17" spans="1:31" s="142" customFormat="1" ht="45" customHeight="1">
      <c r="A17" s="51" t="s">
        <v>910</v>
      </c>
      <c r="B17" s="56" t="s">
        <v>600</v>
      </c>
      <c r="C17" s="51" t="s">
        <v>927</v>
      </c>
      <c r="D17" s="53" t="s">
        <v>582</v>
      </c>
      <c r="E17" s="51" t="s">
        <v>22</v>
      </c>
      <c r="F17" s="51"/>
      <c r="G17" s="51"/>
      <c r="H17" s="42" t="s">
        <v>2467</v>
      </c>
      <c r="I17" s="51"/>
      <c r="J17" s="51"/>
      <c r="K17" s="51" t="s">
        <v>2468</v>
      </c>
      <c r="L17" s="51"/>
      <c r="M17" s="51"/>
      <c r="N17" s="51" t="s">
        <v>930</v>
      </c>
      <c r="O17" s="51" t="s">
        <v>931</v>
      </c>
      <c r="P17" s="51"/>
      <c r="Q17" s="51"/>
      <c r="R17" s="51" t="s">
        <v>932</v>
      </c>
      <c r="S17" s="51">
        <v>0</v>
      </c>
      <c r="T17" s="51"/>
      <c r="U17" s="51"/>
      <c r="V17" s="51"/>
      <c r="W17" s="51" t="s">
        <v>916</v>
      </c>
      <c r="X17" s="51"/>
      <c r="Y17" s="44" t="s">
        <v>924</v>
      </c>
      <c r="Z17" s="52" t="s">
        <v>925</v>
      </c>
      <c r="AA17" s="52" t="s">
        <v>926</v>
      </c>
      <c r="AB17" s="55"/>
      <c r="AC17" s="51"/>
      <c r="AD17" s="51" t="s">
        <v>922</v>
      </c>
      <c r="AE17" s="51"/>
    </row>
    <row r="18" spans="1:31" s="142" customFormat="1" ht="45" customHeight="1">
      <c r="A18" s="51" t="s">
        <v>910</v>
      </c>
      <c r="B18" s="51" t="s">
        <v>911</v>
      </c>
      <c r="C18" s="51" t="s">
        <v>912</v>
      </c>
      <c r="D18" s="53" t="s">
        <v>581</v>
      </c>
      <c r="E18" s="51" t="s">
        <v>24</v>
      </c>
      <c r="F18" s="51" t="s">
        <v>111</v>
      </c>
      <c r="G18" s="51" t="s">
        <v>914</v>
      </c>
      <c r="H18" s="43" t="s">
        <v>915</v>
      </c>
      <c r="I18" s="53"/>
      <c r="J18" s="51" t="s">
        <v>2463</v>
      </c>
      <c r="K18" s="51"/>
      <c r="L18" s="51"/>
      <c r="M18" s="51"/>
      <c r="N18" s="51" t="s">
        <v>930</v>
      </c>
      <c r="O18" s="51" t="s">
        <v>931</v>
      </c>
      <c r="P18" s="51"/>
      <c r="Q18" s="51"/>
      <c r="R18" s="51" t="s">
        <v>932</v>
      </c>
      <c r="S18" s="51">
        <v>0</v>
      </c>
      <c r="T18" s="51"/>
      <c r="U18" s="51"/>
      <c r="V18" s="51"/>
      <c r="W18" s="51" t="s">
        <v>916</v>
      </c>
      <c r="X18" s="51"/>
      <c r="Y18" s="51" t="s">
        <v>917</v>
      </c>
      <c r="Z18" s="54" t="s">
        <v>918</v>
      </c>
      <c r="AA18" s="54" t="s">
        <v>919</v>
      </c>
      <c r="AB18" s="54"/>
      <c r="AC18" s="51"/>
      <c r="AD18" s="51"/>
      <c r="AE18" s="51" t="s">
        <v>913</v>
      </c>
    </row>
    <row r="19" spans="1:31" s="142" customFormat="1" ht="45" customHeight="1">
      <c r="A19" s="51" t="s">
        <v>910</v>
      </c>
      <c r="B19" s="51" t="s">
        <v>911</v>
      </c>
      <c r="C19" s="51" t="s">
        <v>912</v>
      </c>
      <c r="D19" s="53" t="s">
        <v>581</v>
      </c>
      <c r="E19" s="51" t="s">
        <v>24</v>
      </c>
      <c r="F19" s="51" t="s">
        <v>111</v>
      </c>
      <c r="G19" s="51" t="s">
        <v>914</v>
      </c>
      <c r="H19" s="42" t="s">
        <v>920</v>
      </c>
      <c r="I19" s="51"/>
      <c r="J19" s="51" t="s">
        <v>2464</v>
      </c>
      <c r="K19" s="51"/>
      <c r="L19" s="51"/>
      <c r="M19" s="51"/>
      <c r="N19" s="51" t="s">
        <v>930</v>
      </c>
      <c r="O19" s="51" t="s">
        <v>931</v>
      </c>
      <c r="P19" s="51"/>
      <c r="Q19" s="51"/>
      <c r="R19" s="51" t="s">
        <v>932</v>
      </c>
      <c r="S19" s="51">
        <v>0</v>
      </c>
      <c r="T19" s="51"/>
      <c r="U19" s="51"/>
      <c r="V19" s="51"/>
      <c r="W19" s="51" t="s">
        <v>916</v>
      </c>
      <c r="X19" s="51"/>
      <c r="Y19" s="51" t="s">
        <v>917</v>
      </c>
      <c r="Z19" s="54" t="s">
        <v>918</v>
      </c>
      <c r="AA19" s="54" t="s">
        <v>919</v>
      </c>
      <c r="AB19" s="55"/>
      <c r="AC19" s="51"/>
      <c r="AD19" s="51"/>
      <c r="AE19" s="51" t="s">
        <v>913</v>
      </c>
    </row>
    <row r="20" spans="1:31" s="142" customFormat="1" ht="45" customHeight="1">
      <c r="A20" s="51" t="s">
        <v>910</v>
      </c>
      <c r="B20" s="51" t="s">
        <v>911</v>
      </c>
      <c r="C20" s="51" t="s">
        <v>912</v>
      </c>
      <c r="D20" s="53" t="s">
        <v>581</v>
      </c>
      <c r="E20" s="51" t="s">
        <v>24</v>
      </c>
      <c r="F20" s="51" t="s">
        <v>111</v>
      </c>
      <c r="G20" s="51" t="s">
        <v>914</v>
      </c>
      <c r="H20" s="42" t="s">
        <v>2465</v>
      </c>
      <c r="I20" s="42" t="s">
        <v>2466</v>
      </c>
      <c r="J20" s="51" t="s">
        <v>2464</v>
      </c>
      <c r="K20" s="51"/>
      <c r="L20" s="51"/>
      <c r="M20" s="51"/>
      <c r="N20" s="51" t="s">
        <v>930</v>
      </c>
      <c r="O20" s="51" t="s">
        <v>931</v>
      </c>
      <c r="P20" s="51"/>
      <c r="Q20" s="51"/>
      <c r="R20" s="51" t="s">
        <v>932</v>
      </c>
      <c r="S20" s="51">
        <v>0</v>
      </c>
      <c r="T20" s="51"/>
      <c r="U20" s="51"/>
      <c r="V20" s="51"/>
      <c r="W20" s="51" t="s">
        <v>916</v>
      </c>
      <c r="X20" s="51"/>
      <c r="Y20" s="51" t="s">
        <v>917</v>
      </c>
      <c r="Z20" s="54" t="s">
        <v>918</v>
      </c>
      <c r="AA20" s="54" t="s">
        <v>919</v>
      </c>
      <c r="AB20" s="51"/>
      <c r="AC20" s="51"/>
      <c r="AD20" s="51"/>
      <c r="AE20" s="51" t="s">
        <v>913</v>
      </c>
    </row>
    <row r="21" spans="1:31" s="142" customFormat="1" ht="45" customHeight="1">
      <c r="A21" s="51" t="s">
        <v>910</v>
      </c>
      <c r="B21" s="56" t="s">
        <v>600</v>
      </c>
      <c r="C21" s="51" t="s">
        <v>929</v>
      </c>
      <c r="D21" s="53" t="s">
        <v>581</v>
      </c>
      <c r="E21" s="51" t="s">
        <v>24</v>
      </c>
      <c r="F21" s="51"/>
      <c r="G21" s="50"/>
      <c r="H21" s="42" t="s">
        <v>2467</v>
      </c>
      <c r="I21" s="51"/>
      <c r="J21" s="51"/>
      <c r="K21" s="51" t="s">
        <v>2468</v>
      </c>
      <c r="L21" s="51"/>
      <c r="M21" s="51"/>
      <c r="N21" s="51" t="s">
        <v>930</v>
      </c>
      <c r="O21" s="51" t="s">
        <v>931</v>
      </c>
      <c r="P21" s="51"/>
      <c r="Q21" s="51"/>
      <c r="R21" s="51" t="s">
        <v>932</v>
      </c>
      <c r="S21" s="51">
        <v>0</v>
      </c>
      <c r="T21" s="51"/>
      <c r="U21" s="51"/>
      <c r="V21" s="51"/>
      <c r="W21" s="51" t="s">
        <v>916</v>
      </c>
      <c r="X21" s="51"/>
      <c r="Y21" s="44" t="s">
        <v>924</v>
      </c>
      <c r="Z21" s="52" t="s">
        <v>925</v>
      </c>
      <c r="AA21" s="52" t="s">
        <v>926</v>
      </c>
      <c r="AB21" s="55"/>
      <c r="AC21" s="51"/>
      <c r="AD21" s="51" t="s">
        <v>922</v>
      </c>
      <c r="AE21" s="51"/>
    </row>
    <row r="22" spans="1:31" s="142" customFormat="1" ht="45" customHeight="1">
      <c r="A22" s="50" t="s">
        <v>832</v>
      </c>
      <c r="B22" s="50" t="s">
        <v>1632</v>
      </c>
      <c r="C22" s="40" t="s">
        <v>1633</v>
      </c>
      <c r="D22" s="41" t="s">
        <v>581</v>
      </c>
      <c r="E22" s="40" t="s">
        <v>11</v>
      </c>
      <c r="F22" s="40" t="s">
        <v>138</v>
      </c>
      <c r="G22" s="40" t="s">
        <v>1654</v>
      </c>
      <c r="H22" s="50" t="s">
        <v>951</v>
      </c>
      <c r="I22" s="42" t="s">
        <v>2527</v>
      </c>
      <c r="J22" s="40" t="s">
        <v>1655</v>
      </c>
      <c r="K22" s="40"/>
      <c r="L22" s="50" t="s">
        <v>1491</v>
      </c>
      <c r="M22" s="50" t="s">
        <v>1491</v>
      </c>
      <c r="N22" s="50" t="s">
        <v>951</v>
      </c>
      <c r="O22" s="50">
        <v>160</v>
      </c>
      <c r="P22" s="50">
        <v>110</v>
      </c>
      <c r="Q22" s="50">
        <v>60</v>
      </c>
      <c r="R22" s="50">
        <v>10</v>
      </c>
      <c r="S22" s="50"/>
      <c r="T22" s="50"/>
      <c r="U22" s="50"/>
      <c r="V22" s="50" t="s">
        <v>2296</v>
      </c>
      <c r="W22" s="50" t="s">
        <v>2289</v>
      </c>
      <c r="X22" s="50" t="s">
        <v>989</v>
      </c>
      <c r="Y22" s="50" t="s">
        <v>1662</v>
      </c>
      <c r="Z22" s="81" t="s">
        <v>1663</v>
      </c>
      <c r="AA22" s="49" t="s">
        <v>1664</v>
      </c>
      <c r="AB22" s="50" t="s">
        <v>1665</v>
      </c>
      <c r="AC22" s="81"/>
      <c r="AD22" s="49"/>
      <c r="AE22" s="50"/>
    </row>
    <row r="23" spans="1:31" s="142" customFormat="1" ht="45" customHeight="1">
      <c r="A23" s="50" t="s">
        <v>832</v>
      </c>
      <c r="B23" s="50" t="s">
        <v>809</v>
      </c>
      <c r="C23" s="40" t="s">
        <v>1633</v>
      </c>
      <c r="D23" s="41" t="s">
        <v>581</v>
      </c>
      <c r="E23" s="40" t="s">
        <v>11</v>
      </c>
      <c r="F23" s="40" t="s">
        <v>113</v>
      </c>
      <c r="G23" s="40" t="s">
        <v>1657</v>
      </c>
      <c r="H23" s="40" t="s">
        <v>951</v>
      </c>
      <c r="I23" s="42" t="s">
        <v>2529</v>
      </c>
      <c r="J23" s="40" t="s">
        <v>1658</v>
      </c>
      <c r="K23" s="40"/>
      <c r="L23" s="50" t="s">
        <v>1491</v>
      </c>
      <c r="M23" s="50" t="s">
        <v>1491</v>
      </c>
      <c r="N23" s="50" t="s">
        <v>951</v>
      </c>
      <c r="O23" s="50">
        <v>160</v>
      </c>
      <c r="P23" s="50">
        <v>110</v>
      </c>
      <c r="Q23" s="50">
        <v>60</v>
      </c>
      <c r="R23" s="50">
        <v>10</v>
      </c>
      <c r="S23" s="50"/>
      <c r="T23" s="50"/>
      <c r="U23" s="50"/>
      <c r="V23" s="50" t="s">
        <v>2293</v>
      </c>
      <c r="W23" s="50" t="s">
        <v>2289</v>
      </c>
      <c r="X23" s="50" t="s">
        <v>989</v>
      </c>
      <c r="Y23" s="50" t="s">
        <v>1662</v>
      </c>
      <c r="Z23" s="81" t="s">
        <v>1663</v>
      </c>
      <c r="AA23" s="49" t="s">
        <v>1664</v>
      </c>
      <c r="AB23" s="50" t="s">
        <v>1665</v>
      </c>
      <c r="AC23" s="81"/>
      <c r="AD23" s="49"/>
      <c r="AE23" s="50"/>
    </row>
    <row r="24" spans="1:31" s="142" customFormat="1" ht="45" customHeight="1">
      <c r="A24" s="50" t="s">
        <v>832</v>
      </c>
      <c r="B24" s="50" t="s">
        <v>1632</v>
      </c>
      <c r="C24" s="50" t="s">
        <v>1633</v>
      </c>
      <c r="D24" s="63" t="s">
        <v>581</v>
      </c>
      <c r="E24" s="50" t="s">
        <v>11</v>
      </c>
      <c r="F24" s="50" t="s">
        <v>138</v>
      </c>
      <c r="G24" s="40" t="s">
        <v>1659</v>
      </c>
      <c r="H24" s="40" t="s">
        <v>951</v>
      </c>
      <c r="I24" s="42" t="s">
        <v>2300</v>
      </c>
      <c r="J24" s="50" t="s">
        <v>1660</v>
      </c>
      <c r="K24" s="50"/>
      <c r="L24" s="50" t="s">
        <v>1491</v>
      </c>
      <c r="M24" s="50" t="s">
        <v>1491</v>
      </c>
      <c r="N24" s="50" t="s">
        <v>951</v>
      </c>
      <c r="O24" s="50">
        <v>160</v>
      </c>
      <c r="P24" s="50">
        <v>110</v>
      </c>
      <c r="Q24" s="50">
        <v>60</v>
      </c>
      <c r="R24" s="50">
        <v>10</v>
      </c>
      <c r="S24" s="50"/>
      <c r="T24" s="50"/>
      <c r="U24" s="50"/>
      <c r="V24" s="50" t="s">
        <v>2293</v>
      </c>
      <c r="W24" s="50" t="s">
        <v>2289</v>
      </c>
      <c r="X24" s="50" t="s">
        <v>989</v>
      </c>
      <c r="Y24" s="50" t="s">
        <v>1662</v>
      </c>
      <c r="Z24" s="81" t="s">
        <v>1663</v>
      </c>
      <c r="AA24" s="49" t="s">
        <v>1664</v>
      </c>
      <c r="AB24" s="50" t="s">
        <v>1665</v>
      </c>
      <c r="AC24" s="81"/>
      <c r="AD24" s="49"/>
      <c r="AE24" s="50"/>
    </row>
    <row r="25" spans="1:31" s="142" customFormat="1" ht="45" customHeight="1">
      <c r="A25" s="50" t="s">
        <v>832</v>
      </c>
      <c r="B25" s="50" t="s">
        <v>1632</v>
      </c>
      <c r="C25" s="50" t="s">
        <v>1633</v>
      </c>
      <c r="D25" s="63" t="s">
        <v>581</v>
      </c>
      <c r="E25" s="50" t="s">
        <v>11</v>
      </c>
      <c r="F25" s="50" t="s">
        <v>113</v>
      </c>
      <c r="G25" s="40" t="s">
        <v>1657</v>
      </c>
      <c r="H25" s="40" t="s">
        <v>951</v>
      </c>
      <c r="I25" s="42" t="s">
        <v>2300</v>
      </c>
      <c r="J25" s="50" t="s">
        <v>1661</v>
      </c>
      <c r="K25" s="50"/>
      <c r="L25" s="50" t="s">
        <v>1491</v>
      </c>
      <c r="M25" s="50" t="s">
        <v>1491</v>
      </c>
      <c r="N25" s="50" t="s">
        <v>951</v>
      </c>
      <c r="O25" s="50">
        <v>160</v>
      </c>
      <c r="P25" s="50">
        <v>110</v>
      </c>
      <c r="Q25" s="50">
        <v>60</v>
      </c>
      <c r="R25" s="50">
        <v>10</v>
      </c>
      <c r="S25" s="50"/>
      <c r="T25" s="50"/>
      <c r="U25" s="50"/>
      <c r="V25" s="50" t="s">
        <v>2293</v>
      </c>
      <c r="W25" s="50" t="s">
        <v>2289</v>
      </c>
      <c r="X25" s="50" t="s">
        <v>989</v>
      </c>
      <c r="Y25" s="50" t="s">
        <v>1662</v>
      </c>
      <c r="Z25" s="81" t="s">
        <v>1663</v>
      </c>
      <c r="AA25" s="49" t="s">
        <v>1664</v>
      </c>
      <c r="AB25" s="50" t="s">
        <v>1665</v>
      </c>
      <c r="AC25" s="81"/>
      <c r="AD25" s="49"/>
      <c r="AE25" s="50"/>
    </row>
    <row r="26" spans="1:31" s="142" customFormat="1" ht="45" customHeight="1">
      <c r="A26" s="50" t="s">
        <v>832</v>
      </c>
      <c r="B26" s="50" t="s">
        <v>1625</v>
      </c>
      <c r="C26" s="63" t="s">
        <v>1633</v>
      </c>
      <c r="D26" s="63" t="s">
        <v>581</v>
      </c>
      <c r="E26" s="50" t="s">
        <v>175</v>
      </c>
      <c r="F26" s="50" t="s">
        <v>265</v>
      </c>
      <c r="G26" s="50" t="s">
        <v>1635</v>
      </c>
      <c r="H26" s="89"/>
      <c r="I26" s="42" t="s">
        <v>2287</v>
      </c>
      <c r="J26" s="63" t="s">
        <v>1636</v>
      </c>
      <c r="K26" s="50"/>
      <c r="L26" s="50" t="s">
        <v>1491</v>
      </c>
      <c r="M26" s="50" t="s">
        <v>1491</v>
      </c>
      <c r="N26" s="50" t="s">
        <v>951</v>
      </c>
      <c r="O26" s="50">
        <v>154</v>
      </c>
      <c r="P26" s="50">
        <v>80</v>
      </c>
      <c r="Q26" s="50">
        <v>50</v>
      </c>
      <c r="R26" s="50">
        <v>10</v>
      </c>
      <c r="S26" s="80"/>
      <c r="T26" s="80"/>
      <c r="U26" s="50"/>
      <c r="V26" s="50" t="s">
        <v>2288</v>
      </c>
      <c r="W26" s="50" t="s">
        <v>2289</v>
      </c>
      <c r="X26" s="50" t="s">
        <v>989</v>
      </c>
      <c r="Y26" s="50" t="s">
        <v>1662</v>
      </c>
      <c r="Z26" s="81" t="s">
        <v>1663</v>
      </c>
      <c r="AA26" s="49" t="s">
        <v>1664</v>
      </c>
      <c r="AB26" s="50" t="s">
        <v>1665</v>
      </c>
      <c r="AC26" s="81"/>
      <c r="AD26" s="49"/>
      <c r="AE26" s="50"/>
    </row>
    <row r="27" spans="1:31" s="142" customFormat="1" ht="45" customHeight="1">
      <c r="A27" s="50" t="s">
        <v>832</v>
      </c>
      <c r="B27" s="50" t="s">
        <v>1626</v>
      </c>
      <c r="C27" s="63" t="s">
        <v>1633</v>
      </c>
      <c r="D27" s="63" t="s">
        <v>581</v>
      </c>
      <c r="E27" s="50" t="s">
        <v>175</v>
      </c>
      <c r="F27" s="50" t="s">
        <v>299</v>
      </c>
      <c r="G27" s="50" t="s">
        <v>1640</v>
      </c>
      <c r="H27" s="50" t="s">
        <v>951</v>
      </c>
      <c r="I27" s="42" t="s">
        <v>2520</v>
      </c>
      <c r="J27" s="50" t="s">
        <v>1641</v>
      </c>
      <c r="K27" s="47"/>
      <c r="L27" s="50" t="s">
        <v>1491</v>
      </c>
      <c r="M27" s="50" t="s">
        <v>1491</v>
      </c>
      <c r="N27" s="50" t="s">
        <v>951</v>
      </c>
      <c r="O27" s="50">
        <v>154</v>
      </c>
      <c r="P27" s="50">
        <v>85</v>
      </c>
      <c r="Q27" s="50">
        <v>50</v>
      </c>
      <c r="R27" s="50">
        <v>10</v>
      </c>
      <c r="S27" s="80"/>
      <c r="T27" s="80"/>
      <c r="U27" s="50"/>
      <c r="V27" s="50" t="s">
        <v>2292</v>
      </c>
      <c r="W27" s="50" t="s">
        <v>2289</v>
      </c>
      <c r="X27" s="50" t="s">
        <v>989</v>
      </c>
      <c r="Y27" s="50" t="s">
        <v>1662</v>
      </c>
      <c r="Z27" s="81" t="s">
        <v>1663</v>
      </c>
      <c r="AA27" s="49" t="s">
        <v>1664</v>
      </c>
      <c r="AB27" s="50" t="s">
        <v>1665</v>
      </c>
      <c r="AC27" s="81"/>
      <c r="AD27" s="49"/>
      <c r="AE27" s="50"/>
    </row>
    <row r="28" spans="1:31" s="142" customFormat="1" ht="45" customHeight="1">
      <c r="A28" s="50" t="s">
        <v>832</v>
      </c>
      <c r="B28" s="50" t="s">
        <v>1627</v>
      </c>
      <c r="C28" s="50" t="s">
        <v>1633</v>
      </c>
      <c r="D28" s="63" t="s">
        <v>581</v>
      </c>
      <c r="E28" s="50" t="s">
        <v>175</v>
      </c>
      <c r="F28" s="50" t="s">
        <v>255</v>
      </c>
      <c r="G28" s="50" t="s">
        <v>1645</v>
      </c>
      <c r="H28" s="50" t="s">
        <v>951</v>
      </c>
      <c r="I28" s="42" t="s">
        <v>2522</v>
      </c>
      <c r="J28" s="50" t="s">
        <v>1644</v>
      </c>
      <c r="K28" s="50"/>
      <c r="L28" s="50" t="s">
        <v>1491</v>
      </c>
      <c r="M28" s="50" t="s">
        <v>1491</v>
      </c>
      <c r="N28" s="50" t="s">
        <v>951</v>
      </c>
      <c r="O28" s="50">
        <v>154</v>
      </c>
      <c r="P28" s="50">
        <v>65</v>
      </c>
      <c r="Q28" s="50">
        <v>50</v>
      </c>
      <c r="R28" s="50">
        <v>10</v>
      </c>
      <c r="S28" s="80"/>
      <c r="T28" s="80"/>
      <c r="U28" s="50"/>
      <c r="V28" s="50" t="s">
        <v>2295</v>
      </c>
      <c r="W28" s="50" t="s">
        <v>2289</v>
      </c>
      <c r="X28" s="50" t="s">
        <v>989</v>
      </c>
      <c r="Y28" s="50" t="s">
        <v>1662</v>
      </c>
      <c r="Z28" s="81" t="s">
        <v>1663</v>
      </c>
      <c r="AA28" s="49" t="s">
        <v>1664</v>
      </c>
      <c r="AB28" s="50" t="s">
        <v>1665</v>
      </c>
      <c r="AC28" s="81"/>
      <c r="AD28" s="49"/>
      <c r="AE28" s="50"/>
    </row>
    <row r="29" spans="1:31" s="142" customFormat="1" ht="45" customHeight="1">
      <c r="A29" s="50" t="s">
        <v>832</v>
      </c>
      <c r="B29" s="50" t="s">
        <v>1627</v>
      </c>
      <c r="C29" s="50" t="s">
        <v>1633</v>
      </c>
      <c r="D29" s="63" t="s">
        <v>581</v>
      </c>
      <c r="E29" s="50" t="s">
        <v>175</v>
      </c>
      <c r="F29" s="50" t="s">
        <v>199</v>
      </c>
      <c r="G29" s="50" t="s">
        <v>1646</v>
      </c>
      <c r="H29" s="50" t="s">
        <v>951</v>
      </c>
      <c r="I29" s="42" t="s">
        <v>2522</v>
      </c>
      <c r="J29" s="50" t="s">
        <v>1644</v>
      </c>
      <c r="K29" s="50"/>
      <c r="L29" s="50" t="s">
        <v>1491</v>
      </c>
      <c r="M29" s="50" t="s">
        <v>1491</v>
      </c>
      <c r="N29" s="50" t="s">
        <v>951</v>
      </c>
      <c r="O29" s="50">
        <v>154</v>
      </c>
      <c r="P29" s="50">
        <v>60</v>
      </c>
      <c r="Q29" s="50">
        <v>50</v>
      </c>
      <c r="R29" s="50">
        <v>10</v>
      </c>
      <c r="S29" s="80"/>
      <c r="T29" s="80"/>
      <c r="U29" s="50"/>
      <c r="V29" s="50" t="s">
        <v>2292</v>
      </c>
      <c r="W29" s="50" t="s">
        <v>2289</v>
      </c>
      <c r="X29" s="50" t="s">
        <v>989</v>
      </c>
      <c r="Y29" s="50" t="s">
        <v>1662</v>
      </c>
      <c r="Z29" s="81" t="s">
        <v>1663</v>
      </c>
      <c r="AA29" s="49" t="s">
        <v>1664</v>
      </c>
      <c r="AB29" s="50" t="s">
        <v>1665</v>
      </c>
      <c r="AC29" s="81"/>
      <c r="AD29" s="49"/>
      <c r="AE29" s="50"/>
    </row>
    <row r="30" spans="1:31" s="142" customFormat="1" ht="45" customHeight="1">
      <c r="A30" s="50" t="s">
        <v>832</v>
      </c>
      <c r="B30" s="50" t="s">
        <v>1486</v>
      </c>
      <c r="C30" s="50" t="s">
        <v>1634</v>
      </c>
      <c r="D30" s="63" t="s">
        <v>581</v>
      </c>
      <c r="E30" s="50" t="s">
        <v>175</v>
      </c>
      <c r="F30" s="50" t="s">
        <v>199</v>
      </c>
      <c r="G30" s="50" t="s">
        <v>1646</v>
      </c>
      <c r="H30" s="50" t="s">
        <v>951</v>
      </c>
      <c r="I30" s="42" t="s">
        <v>2297</v>
      </c>
      <c r="J30" s="50" t="s">
        <v>1649</v>
      </c>
      <c r="K30" s="50"/>
      <c r="L30" s="50" t="s">
        <v>1491</v>
      </c>
      <c r="M30" s="50" t="s">
        <v>1491</v>
      </c>
      <c r="N30" s="50" t="s">
        <v>951</v>
      </c>
      <c r="O30" s="50">
        <v>154</v>
      </c>
      <c r="P30" s="50">
        <v>80</v>
      </c>
      <c r="Q30" s="50">
        <v>50</v>
      </c>
      <c r="R30" s="50">
        <v>10</v>
      </c>
      <c r="S30" s="80"/>
      <c r="T30" s="80"/>
      <c r="U30" s="50"/>
      <c r="V30" s="50" t="s">
        <v>2292</v>
      </c>
      <c r="W30" s="50" t="s">
        <v>2289</v>
      </c>
      <c r="X30" s="50" t="s">
        <v>989</v>
      </c>
      <c r="Y30" s="50" t="s">
        <v>1662</v>
      </c>
      <c r="Z30" s="81" t="s">
        <v>1663</v>
      </c>
      <c r="AA30" s="49" t="s">
        <v>1664</v>
      </c>
      <c r="AB30" s="50" t="s">
        <v>1665</v>
      </c>
      <c r="AC30" s="81"/>
      <c r="AD30" s="49"/>
      <c r="AE30" s="50"/>
    </row>
    <row r="31" spans="1:31" s="142" customFormat="1" ht="45" customHeight="1">
      <c r="A31" s="50" t="s">
        <v>832</v>
      </c>
      <c r="B31" s="50" t="s">
        <v>1629</v>
      </c>
      <c r="C31" s="50" t="s">
        <v>1634</v>
      </c>
      <c r="D31" s="63" t="s">
        <v>581</v>
      </c>
      <c r="E31" s="50" t="s">
        <v>175</v>
      </c>
      <c r="F31" s="50" t="s">
        <v>282</v>
      </c>
      <c r="G31" s="50" t="s">
        <v>1650</v>
      </c>
      <c r="H31" s="50" t="s">
        <v>951</v>
      </c>
      <c r="I31" s="42" t="s">
        <v>2524</v>
      </c>
      <c r="J31" s="50" t="s">
        <v>1651</v>
      </c>
      <c r="K31" s="50"/>
      <c r="L31" s="50" t="s">
        <v>1491</v>
      </c>
      <c r="M31" s="50" t="s">
        <v>1491</v>
      </c>
      <c r="N31" s="50" t="s">
        <v>951</v>
      </c>
      <c r="O31" s="50">
        <v>154</v>
      </c>
      <c r="P31" s="50">
        <v>85</v>
      </c>
      <c r="Q31" s="50">
        <v>50</v>
      </c>
      <c r="R31" s="50">
        <v>10</v>
      </c>
      <c r="S31" s="80"/>
      <c r="T31" s="80"/>
      <c r="U31" s="50"/>
      <c r="V31" s="50" t="s">
        <v>2292</v>
      </c>
      <c r="W31" s="50" t="s">
        <v>2289</v>
      </c>
      <c r="X31" s="50" t="s">
        <v>989</v>
      </c>
      <c r="Y31" s="50" t="s">
        <v>1662</v>
      </c>
      <c r="Z31" s="81" t="s">
        <v>1663</v>
      </c>
      <c r="AA31" s="49" t="s">
        <v>1664</v>
      </c>
      <c r="AB31" s="50" t="s">
        <v>1665</v>
      </c>
      <c r="AC31" s="81"/>
      <c r="AD31" s="49"/>
      <c r="AE31" s="50"/>
    </row>
    <row r="32" spans="1:31" s="142" customFormat="1" ht="45" customHeight="1">
      <c r="A32" s="50" t="s">
        <v>832</v>
      </c>
      <c r="B32" s="50" t="s">
        <v>1630</v>
      </c>
      <c r="C32" s="50" t="s">
        <v>1634</v>
      </c>
      <c r="D32" s="63" t="s">
        <v>581</v>
      </c>
      <c r="E32" s="50" t="s">
        <v>175</v>
      </c>
      <c r="F32" s="50" t="s">
        <v>282</v>
      </c>
      <c r="G32" s="50" t="s">
        <v>1650</v>
      </c>
      <c r="H32" s="50" t="s">
        <v>951</v>
      </c>
      <c r="I32" s="42" t="s">
        <v>2298</v>
      </c>
      <c r="J32" s="50" t="s">
        <v>2525</v>
      </c>
      <c r="K32" s="50"/>
      <c r="L32" s="50" t="s">
        <v>1491</v>
      </c>
      <c r="M32" s="50" t="s">
        <v>1491</v>
      </c>
      <c r="N32" s="50" t="s">
        <v>951</v>
      </c>
      <c r="O32" s="50">
        <v>154</v>
      </c>
      <c r="P32" s="50">
        <v>40</v>
      </c>
      <c r="Q32" s="50">
        <v>50</v>
      </c>
      <c r="R32" s="50">
        <v>10</v>
      </c>
      <c r="S32" s="80"/>
      <c r="T32" s="80"/>
      <c r="U32" s="50"/>
      <c r="V32" s="50" t="s">
        <v>2292</v>
      </c>
      <c r="W32" s="50" t="s">
        <v>2289</v>
      </c>
      <c r="X32" s="50" t="s">
        <v>989</v>
      </c>
      <c r="Y32" s="50" t="s">
        <v>1662</v>
      </c>
      <c r="Z32" s="81" t="s">
        <v>1663</v>
      </c>
      <c r="AA32" s="49" t="s">
        <v>1664</v>
      </c>
      <c r="AB32" s="50" t="s">
        <v>1665</v>
      </c>
      <c r="AC32" s="81"/>
      <c r="AD32" s="49"/>
      <c r="AE32" s="50"/>
    </row>
    <row r="33" spans="1:31" s="142" customFormat="1" ht="45" customHeight="1">
      <c r="A33" s="50" t="s">
        <v>832</v>
      </c>
      <c r="B33" s="50" t="s">
        <v>1631</v>
      </c>
      <c r="C33" s="50"/>
      <c r="D33" s="63" t="s">
        <v>581</v>
      </c>
      <c r="E33" s="50" t="s">
        <v>175</v>
      </c>
      <c r="F33" s="50" t="s">
        <v>282</v>
      </c>
      <c r="G33" s="50" t="s">
        <v>1650</v>
      </c>
      <c r="H33" s="50" t="s">
        <v>951</v>
      </c>
      <c r="I33" s="42" t="s">
        <v>2299</v>
      </c>
      <c r="J33" s="50" t="s">
        <v>1652</v>
      </c>
      <c r="K33" s="50"/>
      <c r="L33" s="50" t="s">
        <v>1491</v>
      </c>
      <c r="M33" s="50" t="s">
        <v>1491</v>
      </c>
      <c r="N33" s="50" t="s">
        <v>951</v>
      </c>
      <c r="O33" s="50">
        <v>154</v>
      </c>
      <c r="P33" s="50">
        <v>100</v>
      </c>
      <c r="Q33" s="50">
        <v>50</v>
      </c>
      <c r="R33" s="50">
        <v>10</v>
      </c>
      <c r="S33" s="80"/>
      <c r="T33" s="80"/>
      <c r="U33" s="50"/>
      <c r="V33" s="50" t="s">
        <v>2292</v>
      </c>
      <c r="W33" s="50" t="s">
        <v>2289</v>
      </c>
      <c r="X33" s="50" t="s">
        <v>989</v>
      </c>
      <c r="Y33" s="50" t="s">
        <v>1662</v>
      </c>
      <c r="Z33" s="81" t="s">
        <v>1663</v>
      </c>
      <c r="AA33" s="49" t="s">
        <v>1664</v>
      </c>
      <c r="AB33" s="50" t="s">
        <v>1665</v>
      </c>
      <c r="AC33" s="81"/>
      <c r="AD33" s="49"/>
      <c r="AE33" s="50"/>
    </row>
    <row r="34" spans="1:31" s="142" customFormat="1" ht="45" customHeight="1">
      <c r="A34" s="50" t="s">
        <v>832</v>
      </c>
      <c r="B34" s="50" t="s">
        <v>1632</v>
      </c>
      <c r="C34" s="40" t="s">
        <v>1633</v>
      </c>
      <c r="D34" s="41" t="s">
        <v>581</v>
      </c>
      <c r="E34" s="40" t="s">
        <v>175</v>
      </c>
      <c r="F34" s="40" t="s">
        <v>199</v>
      </c>
      <c r="G34" s="50" t="s">
        <v>1646</v>
      </c>
      <c r="H34" s="50" t="s">
        <v>951</v>
      </c>
      <c r="I34" s="42" t="s">
        <v>2526</v>
      </c>
      <c r="J34" s="40" t="s">
        <v>1653</v>
      </c>
      <c r="K34" s="40"/>
      <c r="L34" s="50" t="s">
        <v>1491</v>
      </c>
      <c r="M34" s="50" t="s">
        <v>1491</v>
      </c>
      <c r="N34" s="50" t="s">
        <v>951</v>
      </c>
      <c r="O34" s="50">
        <v>154</v>
      </c>
      <c r="P34" s="50">
        <v>100</v>
      </c>
      <c r="Q34" s="50">
        <v>50</v>
      </c>
      <c r="R34" s="50">
        <v>10</v>
      </c>
      <c r="S34" s="80"/>
      <c r="T34" s="80"/>
      <c r="U34" s="50"/>
      <c r="V34" s="50" t="s">
        <v>2292</v>
      </c>
      <c r="W34" s="50" t="s">
        <v>2289</v>
      </c>
      <c r="X34" s="50" t="s">
        <v>989</v>
      </c>
      <c r="Y34" s="50" t="s">
        <v>1662</v>
      </c>
      <c r="Z34" s="81" t="s">
        <v>1663</v>
      </c>
      <c r="AA34" s="49" t="s">
        <v>1664</v>
      </c>
      <c r="AB34" s="50" t="s">
        <v>1665</v>
      </c>
      <c r="AC34" s="81"/>
      <c r="AD34" s="49"/>
      <c r="AE34" s="50"/>
    </row>
    <row r="35" spans="1:31" s="142" customFormat="1" ht="45" customHeight="1">
      <c r="A35" s="50" t="s">
        <v>832</v>
      </c>
      <c r="B35" s="50" t="s">
        <v>1632</v>
      </c>
      <c r="C35" s="40" t="s">
        <v>1633</v>
      </c>
      <c r="D35" s="41" t="s">
        <v>581</v>
      </c>
      <c r="E35" s="40" t="s">
        <v>175</v>
      </c>
      <c r="F35" s="40" t="s">
        <v>199</v>
      </c>
      <c r="G35" s="50" t="s">
        <v>1646</v>
      </c>
      <c r="H35" s="40" t="s">
        <v>951</v>
      </c>
      <c r="I35" s="42" t="s">
        <v>2528</v>
      </c>
      <c r="J35" s="40" t="s">
        <v>1656</v>
      </c>
      <c r="K35" s="40"/>
      <c r="L35" s="50" t="s">
        <v>1491</v>
      </c>
      <c r="M35" s="50" t="s">
        <v>1491</v>
      </c>
      <c r="N35" s="50" t="s">
        <v>951</v>
      </c>
      <c r="O35" s="50">
        <v>154</v>
      </c>
      <c r="P35" s="50">
        <v>100</v>
      </c>
      <c r="Q35" s="50">
        <v>50</v>
      </c>
      <c r="R35" s="50">
        <v>10</v>
      </c>
      <c r="S35" s="80"/>
      <c r="T35" s="80"/>
      <c r="U35" s="50"/>
      <c r="V35" s="50" t="s">
        <v>2292</v>
      </c>
      <c r="W35" s="50" t="s">
        <v>2289</v>
      </c>
      <c r="X35" s="50" t="s">
        <v>989</v>
      </c>
      <c r="Y35" s="50" t="s">
        <v>1662</v>
      </c>
      <c r="Z35" s="81" t="s">
        <v>1663</v>
      </c>
      <c r="AA35" s="49" t="s">
        <v>1664</v>
      </c>
      <c r="AB35" s="50" t="s">
        <v>1665</v>
      </c>
      <c r="AC35" s="81"/>
      <c r="AD35" s="49"/>
      <c r="AE35" s="50"/>
    </row>
    <row r="36" spans="1:31" s="142" customFormat="1" ht="45" customHeight="1">
      <c r="A36" s="50" t="s">
        <v>832</v>
      </c>
      <c r="B36" s="50" t="s">
        <v>1626</v>
      </c>
      <c r="C36" s="63" t="s">
        <v>1633</v>
      </c>
      <c r="D36" s="63" t="s">
        <v>581</v>
      </c>
      <c r="E36" s="50" t="s">
        <v>188</v>
      </c>
      <c r="F36" s="50" t="s">
        <v>213</v>
      </c>
      <c r="G36" s="50" t="s">
        <v>1642</v>
      </c>
      <c r="H36" s="50" t="s">
        <v>951</v>
      </c>
      <c r="I36" s="42" t="s">
        <v>2521</v>
      </c>
      <c r="J36" s="50" t="s">
        <v>1641</v>
      </c>
      <c r="K36" s="47"/>
      <c r="L36" s="50" t="s">
        <v>1491</v>
      </c>
      <c r="M36" s="50" t="s">
        <v>1491</v>
      </c>
      <c r="N36" s="50" t="s">
        <v>951</v>
      </c>
      <c r="O36" s="50">
        <v>20</v>
      </c>
      <c r="P36" s="50">
        <v>5</v>
      </c>
      <c r="Q36" s="50">
        <v>5</v>
      </c>
      <c r="R36" s="50">
        <v>2</v>
      </c>
      <c r="S36" s="50"/>
      <c r="T36" s="50"/>
      <c r="U36" s="50"/>
      <c r="V36" s="50" t="s">
        <v>2293</v>
      </c>
      <c r="W36" s="50" t="s">
        <v>2289</v>
      </c>
      <c r="X36" s="50" t="s">
        <v>989</v>
      </c>
      <c r="Y36" s="50" t="s">
        <v>1662</v>
      </c>
      <c r="Z36" s="81" t="s">
        <v>1663</v>
      </c>
      <c r="AA36" s="49" t="s">
        <v>1664</v>
      </c>
      <c r="AB36" s="50" t="s">
        <v>1665</v>
      </c>
      <c r="AC36" s="81"/>
      <c r="AD36" s="49"/>
      <c r="AE36" s="50"/>
    </row>
    <row r="37" spans="1:31" s="142" customFormat="1" ht="45" customHeight="1">
      <c r="A37" s="50" t="s">
        <v>832</v>
      </c>
      <c r="B37" s="50" t="s">
        <v>1625</v>
      </c>
      <c r="C37" s="63" t="s">
        <v>1633</v>
      </c>
      <c r="D37" s="63" t="s">
        <v>581</v>
      </c>
      <c r="E37" s="50" t="s">
        <v>24</v>
      </c>
      <c r="F37" s="50" t="s">
        <v>111</v>
      </c>
      <c r="G37" s="50" t="s">
        <v>1637</v>
      </c>
      <c r="H37" s="66" t="s">
        <v>2301</v>
      </c>
      <c r="I37" s="42" t="s">
        <v>2290</v>
      </c>
      <c r="J37" s="63" t="s">
        <v>1636</v>
      </c>
      <c r="K37" s="50"/>
      <c r="L37" s="50" t="s">
        <v>1491</v>
      </c>
      <c r="M37" s="50" t="s">
        <v>1491</v>
      </c>
      <c r="N37" s="50" t="s">
        <v>951</v>
      </c>
      <c r="O37" s="50">
        <v>250</v>
      </c>
      <c r="P37" s="50">
        <v>120</v>
      </c>
      <c r="Q37" s="50">
        <v>60</v>
      </c>
      <c r="R37" s="50">
        <v>12</v>
      </c>
      <c r="S37" s="80"/>
      <c r="T37" s="80"/>
      <c r="U37" s="50"/>
      <c r="V37" s="50" t="s">
        <v>2291</v>
      </c>
      <c r="W37" s="50" t="s">
        <v>2289</v>
      </c>
      <c r="X37" s="50" t="s">
        <v>989</v>
      </c>
      <c r="Y37" s="50" t="s">
        <v>1662</v>
      </c>
      <c r="Z37" s="81" t="s">
        <v>1663</v>
      </c>
      <c r="AA37" s="49" t="s">
        <v>1664</v>
      </c>
      <c r="AB37" s="50" t="s">
        <v>1665</v>
      </c>
      <c r="AC37" s="81"/>
      <c r="AD37" s="49"/>
      <c r="AE37" s="50"/>
    </row>
    <row r="38" spans="1:31" s="142" customFormat="1" ht="45" customHeight="1">
      <c r="A38" s="50" t="s">
        <v>832</v>
      </c>
      <c r="B38" s="50" t="s">
        <v>1625</v>
      </c>
      <c r="C38" s="63" t="s">
        <v>1633</v>
      </c>
      <c r="D38" s="63" t="s">
        <v>581</v>
      </c>
      <c r="E38" s="50" t="s">
        <v>24</v>
      </c>
      <c r="F38" s="50" t="s">
        <v>39</v>
      </c>
      <c r="G38" s="50" t="s">
        <v>1638</v>
      </c>
      <c r="H38" s="66" t="s">
        <v>2457</v>
      </c>
      <c r="I38" s="42" t="s">
        <v>2287</v>
      </c>
      <c r="J38" s="63" t="s">
        <v>1639</v>
      </c>
      <c r="K38" s="50"/>
      <c r="L38" s="50" t="s">
        <v>1491</v>
      </c>
      <c r="M38" s="50" t="s">
        <v>1491</v>
      </c>
      <c r="N38" s="50" t="s">
        <v>951</v>
      </c>
      <c r="O38" s="50">
        <v>250</v>
      </c>
      <c r="P38" s="50">
        <v>115</v>
      </c>
      <c r="Q38" s="50">
        <v>60</v>
      </c>
      <c r="R38" s="50">
        <v>12</v>
      </c>
      <c r="S38" s="80"/>
      <c r="T38" s="80"/>
      <c r="U38" s="50"/>
      <c r="V38" s="50" t="s">
        <v>2292</v>
      </c>
      <c r="W38" s="50" t="s">
        <v>2289</v>
      </c>
      <c r="X38" s="50" t="s">
        <v>989</v>
      </c>
      <c r="Y38" s="50" t="s">
        <v>1662</v>
      </c>
      <c r="Z38" s="81" t="s">
        <v>1663</v>
      </c>
      <c r="AA38" s="49" t="s">
        <v>1664</v>
      </c>
      <c r="AB38" s="50" t="s">
        <v>1665</v>
      </c>
      <c r="AC38" s="81"/>
      <c r="AD38" s="49"/>
      <c r="AE38" s="50"/>
    </row>
    <row r="39" spans="1:31" s="142" customFormat="1" ht="45" customHeight="1">
      <c r="A39" s="50" t="s">
        <v>832</v>
      </c>
      <c r="B39" s="50" t="s">
        <v>1627</v>
      </c>
      <c r="C39" s="63" t="s">
        <v>1633</v>
      </c>
      <c r="D39" s="63" t="s">
        <v>581</v>
      </c>
      <c r="E39" s="50" t="s">
        <v>24</v>
      </c>
      <c r="F39" s="50" t="s">
        <v>96</v>
      </c>
      <c r="G39" s="50" t="s">
        <v>1643</v>
      </c>
      <c r="H39" s="50" t="s">
        <v>951</v>
      </c>
      <c r="I39" s="42" t="s">
        <v>2522</v>
      </c>
      <c r="J39" s="50" t="s">
        <v>1644</v>
      </c>
      <c r="K39" s="50"/>
      <c r="L39" s="50" t="s">
        <v>1491</v>
      </c>
      <c r="M39" s="50" t="s">
        <v>1491</v>
      </c>
      <c r="N39" s="50" t="s">
        <v>951</v>
      </c>
      <c r="O39" s="50">
        <v>250</v>
      </c>
      <c r="P39" s="50">
        <v>95</v>
      </c>
      <c r="Q39" s="50">
        <v>60</v>
      </c>
      <c r="R39" s="50">
        <v>12</v>
      </c>
      <c r="S39" s="80"/>
      <c r="T39" s="80"/>
      <c r="U39" s="50"/>
      <c r="V39" s="50" t="s">
        <v>2294</v>
      </c>
      <c r="W39" s="50" t="s">
        <v>2289</v>
      </c>
      <c r="X39" s="50" t="s">
        <v>989</v>
      </c>
      <c r="Y39" s="50" t="s">
        <v>1662</v>
      </c>
      <c r="Z39" s="81" t="s">
        <v>1663</v>
      </c>
      <c r="AA39" s="49" t="s">
        <v>1664</v>
      </c>
      <c r="AB39" s="50" t="s">
        <v>1665</v>
      </c>
      <c r="AC39" s="81"/>
      <c r="AD39" s="49"/>
      <c r="AE39" s="50"/>
    </row>
    <row r="40" spans="1:31" s="142" customFormat="1" ht="45" customHeight="1">
      <c r="A40" s="50" t="s">
        <v>832</v>
      </c>
      <c r="B40" s="50" t="s">
        <v>1628</v>
      </c>
      <c r="C40" s="50" t="s">
        <v>1633</v>
      </c>
      <c r="D40" s="63" t="s">
        <v>581</v>
      </c>
      <c r="E40" s="50" t="s">
        <v>24</v>
      </c>
      <c r="F40" s="50" t="s">
        <v>69</v>
      </c>
      <c r="G40" s="50" t="s">
        <v>1647</v>
      </c>
      <c r="H40" s="50" t="s">
        <v>951</v>
      </c>
      <c r="I40" s="42" t="s">
        <v>2523</v>
      </c>
      <c r="J40" s="50" t="s">
        <v>1648</v>
      </c>
      <c r="K40" s="50"/>
      <c r="L40" s="50" t="s">
        <v>1491</v>
      </c>
      <c r="M40" s="50" t="s">
        <v>1491</v>
      </c>
      <c r="N40" s="50" t="s">
        <v>951</v>
      </c>
      <c r="O40" s="50">
        <v>250</v>
      </c>
      <c r="P40" s="50">
        <v>120</v>
      </c>
      <c r="Q40" s="50">
        <v>60</v>
      </c>
      <c r="R40" s="50">
        <v>12</v>
      </c>
      <c r="S40" s="80"/>
      <c r="T40" s="80"/>
      <c r="U40" s="50"/>
      <c r="V40" s="50" t="s">
        <v>2296</v>
      </c>
      <c r="W40" s="50" t="s">
        <v>2289</v>
      </c>
      <c r="X40" s="50" t="s">
        <v>989</v>
      </c>
      <c r="Y40" s="50" t="s">
        <v>1662</v>
      </c>
      <c r="Z40" s="81" t="s">
        <v>1663</v>
      </c>
      <c r="AA40" s="49" t="s">
        <v>1664</v>
      </c>
      <c r="AB40" s="50" t="s">
        <v>1665</v>
      </c>
      <c r="AC40" s="81"/>
      <c r="AD40" s="49"/>
      <c r="AE40" s="50"/>
    </row>
    <row r="41" spans="1:31" s="142" customFormat="1" ht="45" customHeight="1">
      <c r="A41" s="50" t="s">
        <v>1486</v>
      </c>
      <c r="B41" s="50" t="s">
        <v>1487</v>
      </c>
      <c r="C41" s="51" t="s">
        <v>1486</v>
      </c>
      <c r="D41" s="53" t="s">
        <v>581</v>
      </c>
      <c r="E41" s="51" t="s">
        <v>11</v>
      </c>
      <c r="F41" s="51"/>
      <c r="G41" s="51" t="s">
        <v>1488</v>
      </c>
      <c r="H41" s="51"/>
      <c r="I41" s="43" t="s">
        <v>1489</v>
      </c>
      <c r="J41" s="50" t="s">
        <v>2089</v>
      </c>
      <c r="K41" s="51"/>
      <c r="L41" s="51"/>
      <c r="M41" s="51"/>
      <c r="N41" s="51"/>
      <c r="O41" s="50" t="s">
        <v>1492</v>
      </c>
      <c r="P41" s="50" t="s">
        <v>1490</v>
      </c>
      <c r="Q41" s="50" t="s">
        <v>1490</v>
      </c>
      <c r="R41" s="51">
        <v>1</v>
      </c>
      <c r="S41" s="51" t="s">
        <v>1491</v>
      </c>
      <c r="T41" s="51"/>
      <c r="U41" s="51"/>
      <c r="V41" s="51"/>
      <c r="W41" s="51" t="s">
        <v>1493</v>
      </c>
      <c r="X41" s="51" t="s">
        <v>1494</v>
      </c>
      <c r="Y41" s="51" t="s">
        <v>1531</v>
      </c>
      <c r="Z41" s="53" t="s">
        <v>1496</v>
      </c>
      <c r="AA41" s="54" t="s">
        <v>1497</v>
      </c>
      <c r="AB41" s="51"/>
      <c r="AC41" s="51"/>
      <c r="AD41" s="51"/>
      <c r="AE41" s="51"/>
    </row>
    <row r="42" spans="1:31" s="142" customFormat="1" ht="45" customHeight="1">
      <c r="A42" s="50" t="s">
        <v>1486</v>
      </c>
      <c r="B42" s="50" t="s">
        <v>1487</v>
      </c>
      <c r="C42" s="51" t="s">
        <v>1486</v>
      </c>
      <c r="D42" s="53" t="s">
        <v>578</v>
      </c>
      <c r="E42" s="51" t="s">
        <v>278</v>
      </c>
      <c r="F42" s="51"/>
      <c r="G42" s="51" t="s">
        <v>1488</v>
      </c>
      <c r="H42" s="51"/>
      <c r="I42" s="43" t="s">
        <v>1489</v>
      </c>
      <c r="J42" s="50" t="s">
        <v>2089</v>
      </c>
      <c r="K42" s="51"/>
      <c r="L42" s="51"/>
      <c r="M42" s="51"/>
      <c r="N42" s="51"/>
      <c r="O42" s="50" t="s">
        <v>1611</v>
      </c>
      <c r="P42" s="50" t="s">
        <v>1490</v>
      </c>
      <c r="Q42" s="50" t="s">
        <v>1490</v>
      </c>
      <c r="R42" s="51">
        <v>1</v>
      </c>
      <c r="S42" s="51" t="s">
        <v>1491</v>
      </c>
      <c r="T42" s="51"/>
      <c r="U42" s="51"/>
      <c r="V42" s="51"/>
      <c r="W42" s="51" t="s">
        <v>1493</v>
      </c>
      <c r="X42" s="51" t="s">
        <v>1494</v>
      </c>
      <c r="Y42" s="51" t="s">
        <v>1538</v>
      </c>
      <c r="Z42" s="53" t="s">
        <v>1496</v>
      </c>
      <c r="AA42" s="54" t="s">
        <v>1497</v>
      </c>
      <c r="AB42" s="51"/>
      <c r="AC42" s="51"/>
      <c r="AD42" s="51"/>
      <c r="AE42" s="51"/>
    </row>
    <row r="43" spans="1:31" s="142" customFormat="1" ht="45" customHeight="1">
      <c r="A43" s="50" t="s">
        <v>1486</v>
      </c>
      <c r="B43" s="50" t="s">
        <v>1487</v>
      </c>
      <c r="C43" s="51" t="s">
        <v>1486</v>
      </c>
      <c r="D43" s="53" t="s">
        <v>582</v>
      </c>
      <c r="E43" s="51" t="s">
        <v>484</v>
      </c>
      <c r="F43" s="51"/>
      <c r="G43" s="51" t="s">
        <v>1488</v>
      </c>
      <c r="H43" s="51"/>
      <c r="I43" s="43" t="s">
        <v>1489</v>
      </c>
      <c r="J43" s="50" t="s">
        <v>2089</v>
      </c>
      <c r="K43" s="51"/>
      <c r="L43" s="51"/>
      <c r="M43" s="51"/>
      <c r="N43" s="51"/>
      <c r="O43" s="50">
        <v>71</v>
      </c>
      <c r="P43" s="50" t="s">
        <v>1490</v>
      </c>
      <c r="Q43" s="50" t="s">
        <v>1490</v>
      </c>
      <c r="R43" s="51">
        <v>1</v>
      </c>
      <c r="S43" s="51" t="s">
        <v>1491</v>
      </c>
      <c r="T43" s="51"/>
      <c r="U43" s="51"/>
      <c r="V43" s="51"/>
      <c r="W43" s="51" t="s">
        <v>1493</v>
      </c>
      <c r="X43" s="51" t="s">
        <v>1494</v>
      </c>
      <c r="Y43" s="51" t="s">
        <v>1512</v>
      </c>
      <c r="Z43" s="53" t="s">
        <v>1496</v>
      </c>
      <c r="AA43" s="54" t="s">
        <v>1497</v>
      </c>
      <c r="AB43" s="51"/>
      <c r="AC43" s="51"/>
      <c r="AD43" s="51"/>
      <c r="AE43" s="51"/>
    </row>
    <row r="44" spans="1:31" s="142" customFormat="1" ht="45" customHeight="1">
      <c r="A44" s="50" t="s">
        <v>1486</v>
      </c>
      <c r="B44" s="50" t="s">
        <v>1487</v>
      </c>
      <c r="C44" s="51" t="s">
        <v>1486</v>
      </c>
      <c r="D44" s="53" t="s">
        <v>579</v>
      </c>
      <c r="E44" s="51" t="s">
        <v>543</v>
      </c>
      <c r="F44" s="51"/>
      <c r="G44" s="51" t="s">
        <v>1488</v>
      </c>
      <c r="H44" s="51"/>
      <c r="I44" s="43" t="s">
        <v>1489</v>
      </c>
      <c r="J44" s="50" t="s">
        <v>2089</v>
      </c>
      <c r="K44" s="51"/>
      <c r="L44" s="51"/>
      <c r="M44" s="51"/>
      <c r="N44" s="51"/>
      <c r="O44" s="50" t="s">
        <v>1623</v>
      </c>
      <c r="P44" s="50" t="s">
        <v>1490</v>
      </c>
      <c r="Q44" s="50" t="s">
        <v>1490</v>
      </c>
      <c r="R44" s="51">
        <v>1</v>
      </c>
      <c r="S44" s="51" t="s">
        <v>1491</v>
      </c>
      <c r="T44" s="51"/>
      <c r="U44" s="51"/>
      <c r="V44" s="51"/>
      <c r="W44" s="51" t="s">
        <v>1493</v>
      </c>
      <c r="X44" s="51" t="s">
        <v>1494</v>
      </c>
      <c r="Y44" s="51" t="s">
        <v>1532</v>
      </c>
      <c r="Z44" s="53" t="s">
        <v>1496</v>
      </c>
      <c r="AA44" s="54" t="s">
        <v>1497</v>
      </c>
      <c r="AB44" s="51"/>
      <c r="AC44" s="51"/>
      <c r="AD44" s="51"/>
      <c r="AE44" s="51"/>
    </row>
    <row r="45" spans="1:31" s="142" customFormat="1" ht="45" customHeight="1">
      <c r="A45" s="50" t="s">
        <v>1486</v>
      </c>
      <c r="B45" s="50" t="s">
        <v>1487</v>
      </c>
      <c r="C45" s="51" t="s">
        <v>1486</v>
      </c>
      <c r="D45" s="53" t="s">
        <v>579</v>
      </c>
      <c r="E45" s="51" t="s">
        <v>12</v>
      </c>
      <c r="F45" s="51"/>
      <c r="G45" s="51" t="s">
        <v>1488</v>
      </c>
      <c r="H45" s="51"/>
      <c r="I45" s="43" t="s">
        <v>1489</v>
      </c>
      <c r="J45" s="50" t="s">
        <v>2089</v>
      </c>
      <c r="K45" s="51"/>
      <c r="L45" s="51"/>
      <c r="M45" s="51"/>
      <c r="N45" s="51"/>
      <c r="O45" s="50" t="s">
        <v>1612</v>
      </c>
      <c r="P45" s="50" t="s">
        <v>1490</v>
      </c>
      <c r="Q45" s="50" t="s">
        <v>1490</v>
      </c>
      <c r="R45" s="51">
        <v>1</v>
      </c>
      <c r="S45" s="51" t="s">
        <v>1491</v>
      </c>
      <c r="T45" s="51"/>
      <c r="U45" s="51"/>
      <c r="V45" s="51"/>
      <c r="W45" s="51" t="s">
        <v>1493</v>
      </c>
      <c r="X45" s="51" t="s">
        <v>1494</v>
      </c>
      <c r="Y45" s="51" t="s">
        <v>1535</v>
      </c>
      <c r="Z45" s="53" t="s">
        <v>1496</v>
      </c>
      <c r="AA45" s="54" t="s">
        <v>1497</v>
      </c>
      <c r="AB45" s="51"/>
      <c r="AC45" s="51"/>
      <c r="AD45" s="51"/>
      <c r="AE45" s="51"/>
    </row>
    <row r="46" spans="1:31" s="142" customFormat="1" ht="45" customHeight="1">
      <c r="A46" s="50" t="s">
        <v>1486</v>
      </c>
      <c r="B46" s="50" t="s">
        <v>1487</v>
      </c>
      <c r="C46" s="51" t="s">
        <v>1486</v>
      </c>
      <c r="D46" s="53" t="s">
        <v>581</v>
      </c>
      <c r="E46" s="51" t="s">
        <v>574</v>
      </c>
      <c r="F46" s="51"/>
      <c r="G46" s="51" t="s">
        <v>1488</v>
      </c>
      <c r="H46" s="51"/>
      <c r="I46" s="43" t="s">
        <v>1489</v>
      </c>
      <c r="J46" s="50" t="s">
        <v>2089</v>
      </c>
      <c r="K46" s="51"/>
      <c r="L46" s="51"/>
      <c r="M46" s="51"/>
      <c r="N46" s="51"/>
      <c r="O46" s="50" t="s">
        <v>1621</v>
      </c>
      <c r="P46" s="50" t="s">
        <v>1490</v>
      </c>
      <c r="Q46" s="50" t="s">
        <v>1490</v>
      </c>
      <c r="R46" s="51">
        <v>1</v>
      </c>
      <c r="S46" s="51" t="s">
        <v>1491</v>
      </c>
      <c r="T46" s="51"/>
      <c r="U46" s="51"/>
      <c r="V46" s="51"/>
      <c r="W46" s="51" t="s">
        <v>1493</v>
      </c>
      <c r="X46" s="51" t="s">
        <v>1494</v>
      </c>
      <c r="Y46" s="51" t="s">
        <v>1526</v>
      </c>
      <c r="Z46" s="53" t="s">
        <v>1496</v>
      </c>
      <c r="AA46" s="54" t="s">
        <v>1497</v>
      </c>
      <c r="AB46" s="51"/>
      <c r="AC46" s="51"/>
      <c r="AD46" s="51"/>
      <c r="AE46" s="51"/>
    </row>
    <row r="47" spans="1:31" s="142" customFormat="1" ht="45" customHeight="1">
      <c r="A47" s="50" t="s">
        <v>1486</v>
      </c>
      <c r="B47" s="50" t="s">
        <v>1487</v>
      </c>
      <c r="C47" s="51" t="s">
        <v>1486</v>
      </c>
      <c r="D47" s="53" t="s">
        <v>579</v>
      </c>
      <c r="E47" s="51" t="s">
        <v>417</v>
      </c>
      <c r="F47" s="51"/>
      <c r="G47" s="51" t="s">
        <v>1488</v>
      </c>
      <c r="H47" s="51"/>
      <c r="I47" s="43" t="s">
        <v>1489</v>
      </c>
      <c r="J47" s="50" t="s">
        <v>2089</v>
      </c>
      <c r="K47" s="51"/>
      <c r="L47" s="51"/>
      <c r="M47" s="51"/>
      <c r="N47" s="51"/>
      <c r="O47" s="50" t="s">
        <v>1612</v>
      </c>
      <c r="P47" s="50" t="s">
        <v>1490</v>
      </c>
      <c r="Q47" s="50" t="s">
        <v>1490</v>
      </c>
      <c r="R47" s="51">
        <v>1</v>
      </c>
      <c r="S47" s="51" t="s">
        <v>1491</v>
      </c>
      <c r="T47" s="51"/>
      <c r="U47" s="51"/>
      <c r="V47" s="51"/>
      <c r="W47" s="51" t="s">
        <v>1493</v>
      </c>
      <c r="X47" s="51" t="s">
        <v>1494</v>
      </c>
      <c r="Y47" s="51" t="s">
        <v>1534</v>
      </c>
      <c r="Z47" s="53" t="s">
        <v>1496</v>
      </c>
      <c r="AA47" s="54" t="s">
        <v>1497</v>
      </c>
      <c r="AB47" s="51"/>
      <c r="AC47" s="51"/>
      <c r="AD47" s="51"/>
      <c r="AE47" s="51"/>
    </row>
    <row r="48" spans="1:31" s="146" customFormat="1" ht="45" customHeight="1">
      <c r="A48" s="50" t="s">
        <v>1486</v>
      </c>
      <c r="B48" s="50" t="s">
        <v>1487</v>
      </c>
      <c r="C48" s="51" t="s">
        <v>1486</v>
      </c>
      <c r="D48" s="53" t="s">
        <v>583</v>
      </c>
      <c r="E48" s="51" t="s">
        <v>340</v>
      </c>
      <c r="F48" s="51"/>
      <c r="G48" s="51" t="s">
        <v>1488</v>
      </c>
      <c r="H48" s="51"/>
      <c r="I48" s="43" t="s">
        <v>1489</v>
      </c>
      <c r="J48" s="50" t="s">
        <v>2089</v>
      </c>
      <c r="K48" s="51"/>
      <c r="L48" s="51"/>
      <c r="M48" s="51"/>
      <c r="N48" s="51"/>
      <c r="O48" s="50" t="s">
        <v>1618</v>
      </c>
      <c r="P48" s="50" t="s">
        <v>1490</v>
      </c>
      <c r="Q48" s="50" t="s">
        <v>1490</v>
      </c>
      <c r="R48" s="51">
        <v>1</v>
      </c>
      <c r="S48" s="51" t="s">
        <v>1491</v>
      </c>
      <c r="T48" s="51"/>
      <c r="U48" s="51"/>
      <c r="V48" s="51"/>
      <c r="W48" s="51" t="s">
        <v>1493</v>
      </c>
      <c r="X48" s="51" t="s">
        <v>1494</v>
      </c>
      <c r="Y48" s="51" t="s">
        <v>1520</v>
      </c>
      <c r="Z48" s="53" t="s">
        <v>1496</v>
      </c>
      <c r="AA48" s="54" t="s">
        <v>1497</v>
      </c>
      <c r="AB48" s="51"/>
      <c r="AC48" s="51"/>
      <c r="AD48" s="51"/>
      <c r="AE48" s="51"/>
    </row>
    <row r="49" spans="1:31" s="146" customFormat="1" ht="45" customHeight="1">
      <c r="A49" s="50" t="s">
        <v>1486</v>
      </c>
      <c r="B49" s="50" t="s">
        <v>1487</v>
      </c>
      <c r="C49" s="51" t="s">
        <v>1486</v>
      </c>
      <c r="D49" s="53" t="s">
        <v>580</v>
      </c>
      <c r="E49" s="51" t="s">
        <v>14</v>
      </c>
      <c r="F49" s="51"/>
      <c r="G49" s="51" t="s">
        <v>1488</v>
      </c>
      <c r="H49" s="51"/>
      <c r="I49" s="43" t="s">
        <v>1489</v>
      </c>
      <c r="J49" s="50" t="s">
        <v>2089</v>
      </c>
      <c r="K49" s="51"/>
      <c r="L49" s="51"/>
      <c r="M49" s="51"/>
      <c r="N49" s="51"/>
      <c r="O49" s="50" t="s">
        <v>1611</v>
      </c>
      <c r="P49" s="50" t="s">
        <v>1490</v>
      </c>
      <c r="Q49" s="50" t="s">
        <v>1490</v>
      </c>
      <c r="R49" s="51">
        <v>1</v>
      </c>
      <c r="S49" s="51" t="s">
        <v>1491</v>
      </c>
      <c r="T49" s="51"/>
      <c r="U49" s="51"/>
      <c r="V49" s="51"/>
      <c r="W49" s="51" t="s">
        <v>1493</v>
      </c>
      <c r="X49" s="51" t="s">
        <v>1494</v>
      </c>
      <c r="Y49" s="51" t="s">
        <v>1495</v>
      </c>
      <c r="Z49" s="53" t="s">
        <v>1496</v>
      </c>
      <c r="AA49" s="54" t="s">
        <v>1497</v>
      </c>
      <c r="AB49" s="51"/>
      <c r="AC49" s="51"/>
      <c r="AD49" s="51"/>
      <c r="AE49" s="51"/>
    </row>
    <row r="50" spans="1:31" s="146" customFormat="1" ht="45" customHeight="1">
      <c r="A50" s="50" t="s">
        <v>1486</v>
      </c>
      <c r="B50" s="50" t="s">
        <v>1487</v>
      </c>
      <c r="C50" s="51" t="s">
        <v>1486</v>
      </c>
      <c r="D50" s="53" t="s">
        <v>583</v>
      </c>
      <c r="E50" s="51" t="s">
        <v>15</v>
      </c>
      <c r="F50" s="51"/>
      <c r="G50" s="51" t="s">
        <v>1488</v>
      </c>
      <c r="H50" s="51"/>
      <c r="I50" s="43" t="s">
        <v>1489</v>
      </c>
      <c r="J50" s="50" t="s">
        <v>2089</v>
      </c>
      <c r="K50" s="51"/>
      <c r="L50" s="51"/>
      <c r="M50" s="51"/>
      <c r="N50" s="51"/>
      <c r="O50" s="50" t="s">
        <v>1617</v>
      </c>
      <c r="P50" s="50" t="s">
        <v>1490</v>
      </c>
      <c r="Q50" s="50" t="s">
        <v>1490</v>
      </c>
      <c r="R50" s="51">
        <v>1</v>
      </c>
      <c r="S50" s="51" t="s">
        <v>1491</v>
      </c>
      <c r="T50" s="51"/>
      <c r="U50" s="51"/>
      <c r="V50" s="51"/>
      <c r="W50" s="51" t="s">
        <v>1493</v>
      </c>
      <c r="X50" s="51" t="s">
        <v>1494</v>
      </c>
      <c r="Y50" s="51" t="s">
        <v>1518</v>
      </c>
      <c r="Z50" s="53" t="s">
        <v>1496</v>
      </c>
      <c r="AA50" s="54" t="s">
        <v>1497</v>
      </c>
      <c r="AB50" s="51"/>
      <c r="AC50" s="51"/>
      <c r="AD50" s="51"/>
      <c r="AE50" s="51"/>
    </row>
    <row r="51" spans="1:31" s="146" customFormat="1" ht="45" customHeight="1">
      <c r="A51" s="50" t="s">
        <v>1486</v>
      </c>
      <c r="B51" s="50" t="s">
        <v>1487</v>
      </c>
      <c r="C51" s="51" t="s">
        <v>1486</v>
      </c>
      <c r="D51" s="53" t="s">
        <v>580</v>
      </c>
      <c r="E51" s="51" t="s">
        <v>140</v>
      </c>
      <c r="F51" s="51"/>
      <c r="G51" s="51" t="s">
        <v>1488</v>
      </c>
      <c r="H51" s="51"/>
      <c r="I51" s="43" t="s">
        <v>1489</v>
      </c>
      <c r="J51" s="50" t="s">
        <v>2089</v>
      </c>
      <c r="K51" s="51"/>
      <c r="L51" s="51"/>
      <c r="M51" s="51"/>
      <c r="N51" s="51"/>
      <c r="O51" s="50" t="s">
        <v>1612</v>
      </c>
      <c r="P51" s="50" t="s">
        <v>1490</v>
      </c>
      <c r="Q51" s="50" t="s">
        <v>1490</v>
      </c>
      <c r="R51" s="51">
        <v>1</v>
      </c>
      <c r="S51" s="51" t="s">
        <v>1491</v>
      </c>
      <c r="T51" s="51"/>
      <c r="U51" s="51"/>
      <c r="V51" s="51"/>
      <c r="W51" s="51" t="s">
        <v>1493</v>
      </c>
      <c r="X51" s="51" t="s">
        <v>1494</v>
      </c>
      <c r="Y51" s="51" t="s">
        <v>1500</v>
      </c>
      <c r="Z51" s="53" t="s">
        <v>1496</v>
      </c>
      <c r="AA51" s="54" t="s">
        <v>1497</v>
      </c>
      <c r="AB51" s="51"/>
      <c r="AC51" s="51"/>
      <c r="AD51" s="51"/>
      <c r="AE51" s="51"/>
    </row>
    <row r="52" spans="1:31" s="146" customFormat="1" ht="45" customHeight="1">
      <c r="A52" s="50" t="s">
        <v>1486</v>
      </c>
      <c r="B52" s="50" t="s">
        <v>1487</v>
      </c>
      <c r="C52" s="51" t="s">
        <v>1486</v>
      </c>
      <c r="D52" s="53" t="s">
        <v>584</v>
      </c>
      <c r="E52" s="51" t="s">
        <v>16</v>
      </c>
      <c r="F52" s="51"/>
      <c r="G52" s="51" t="s">
        <v>1488</v>
      </c>
      <c r="H52" s="51"/>
      <c r="I52" s="43" t="s">
        <v>1489</v>
      </c>
      <c r="J52" s="50" t="s">
        <v>2089</v>
      </c>
      <c r="K52" s="51"/>
      <c r="L52" s="51"/>
      <c r="M52" s="51"/>
      <c r="N52" s="51"/>
      <c r="O52" s="50" t="s">
        <v>1623</v>
      </c>
      <c r="P52" s="50" t="s">
        <v>1490</v>
      </c>
      <c r="Q52" s="50" t="s">
        <v>1490</v>
      </c>
      <c r="R52" s="51">
        <v>1</v>
      </c>
      <c r="S52" s="51" t="s">
        <v>1491</v>
      </c>
      <c r="T52" s="51"/>
      <c r="U52" s="51"/>
      <c r="V52" s="51"/>
      <c r="W52" s="51" t="s">
        <v>1493</v>
      </c>
      <c r="X52" s="51" t="s">
        <v>1494</v>
      </c>
      <c r="Y52" s="51" t="s">
        <v>1533</v>
      </c>
      <c r="Z52" s="53" t="s">
        <v>1496</v>
      </c>
      <c r="AA52" s="54" t="s">
        <v>1497</v>
      </c>
      <c r="AB52" s="51"/>
      <c r="AC52" s="51"/>
      <c r="AD52" s="51"/>
      <c r="AE52" s="51"/>
    </row>
    <row r="53" spans="1:31" s="146" customFormat="1" ht="45" customHeight="1">
      <c r="A53" s="50" t="s">
        <v>1486</v>
      </c>
      <c r="B53" s="50" t="s">
        <v>1487</v>
      </c>
      <c r="C53" s="51" t="s">
        <v>1486</v>
      </c>
      <c r="D53" s="53" t="s">
        <v>580</v>
      </c>
      <c r="E53" s="51" t="s">
        <v>17</v>
      </c>
      <c r="F53" s="53"/>
      <c r="G53" s="51" t="s">
        <v>1488</v>
      </c>
      <c r="H53" s="51"/>
      <c r="I53" s="43" t="s">
        <v>1489</v>
      </c>
      <c r="J53" s="50" t="s">
        <v>2089</v>
      </c>
      <c r="K53" s="51"/>
      <c r="L53" s="51"/>
      <c r="M53" s="51"/>
      <c r="N53" s="51"/>
      <c r="O53" s="50" t="s">
        <v>1613</v>
      </c>
      <c r="P53" s="50" t="s">
        <v>1490</v>
      </c>
      <c r="Q53" s="50" t="s">
        <v>1490</v>
      </c>
      <c r="R53" s="51">
        <v>1</v>
      </c>
      <c r="S53" s="51" t="s">
        <v>1491</v>
      </c>
      <c r="T53" s="51"/>
      <c r="U53" s="51"/>
      <c r="V53" s="51"/>
      <c r="W53" s="51" t="s">
        <v>1493</v>
      </c>
      <c r="X53" s="51" t="s">
        <v>1494</v>
      </c>
      <c r="Y53" s="51" t="s">
        <v>1505</v>
      </c>
      <c r="Z53" s="53" t="s">
        <v>1496</v>
      </c>
      <c r="AA53" s="54" t="s">
        <v>1497</v>
      </c>
      <c r="AB53" s="51"/>
      <c r="AC53" s="51"/>
      <c r="AD53" s="51"/>
      <c r="AE53" s="51"/>
    </row>
    <row r="54" spans="1:31" s="146" customFormat="1" ht="45" customHeight="1">
      <c r="A54" s="50" t="s">
        <v>1486</v>
      </c>
      <c r="B54" s="50" t="s">
        <v>1487</v>
      </c>
      <c r="C54" s="51" t="s">
        <v>1486</v>
      </c>
      <c r="D54" s="53" t="s">
        <v>581</v>
      </c>
      <c r="E54" s="51" t="s">
        <v>141</v>
      </c>
      <c r="F54" s="51"/>
      <c r="G54" s="51" t="s">
        <v>1488</v>
      </c>
      <c r="H54" s="51"/>
      <c r="I54" s="43" t="s">
        <v>1489</v>
      </c>
      <c r="J54" s="50" t="s">
        <v>2089</v>
      </c>
      <c r="K54" s="51"/>
      <c r="L54" s="51"/>
      <c r="M54" s="51"/>
      <c r="N54" s="51"/>
      <c r="O54" s="50" t="s">
        <v>1620</v>
      </c>
      <c r="P54" s="50" t="s">
        <v>1490</v>
      </c>
      <c r="Q54" s="50" t="s">
        <v>1490</v>
      </c>
      <c r="R54" s="51">
        <v>1</v>
      </c>
      <c r="S54" s="51" t="s">
        <v>1491</v>
      </c>
      <c r="T54" s="51"/>
      <c r="U54" s="51"/>
      <c r="V54" s="51"/>
      <c r="W54" s="51" t="s">
        <v>1493</v>
      </c>
      <c r="X54" s="51" t="s">
        <v>1494</v>
      </c>
      <c r="Y54" s="51" t="s">
        <v>1524</v>
      </c>
      <c r="Z54" s="53" t="s">
        <v>1496</v>
      </c>
      <c r="AA54" s="54" t="s">
        <v>1497</v>
      </c>
      <c r="AB54" s="51"/>
      <c r="AC54" s="51"/>
      <c r="AD54" s="51"/>
      <c r="AE54" s="51"/>
    </row>
    <row r="55" spans="1:31" s="146" customFormat="1" ht="45" customHeight="1">
      <c r="A55" s="50" t="s">
        <v>1486</v>
      </c>
      <c r="B55" s="50" t="s">
        <v>1487</v>
      </c>
      <c r="C55" s="51" t="s">
        <v>1486</v>
      </c>
      <c r="D55" s="53" t="s">
        <v>578</v>
      </c>
      <c r="E55" s="51" t="s">
        <v>254</v>
      </c>
      <c r="F55" s="51"/>
      <c r="G55" s="51" t="s">
        <v>1488</v>
      </c>
      <c r="H55" s="51"/>
      <c r="I55" s="43" t="s">
        <v>1489</v>
      </c>
      <c r="J55" s="50" t="s">
        <v>2089</v>
      </c>
      <c r="K55" s="51"/>
      <c r="L55" s="51"/>
      <c r="M55" s="51"/>
      <c r="N55" s="51"/>
      <c r="O55" s="50" t="s">
        <v>1624</v>
      </c>
      <c r="P55" s="50" t="s">
        <v>1490</v>
      </c>
      <c r="Q55" s="50" t="s">
        <v>1490</v>
      </c>
      <c r="R55" s="51">
        <v>1</v>
      </c>
      <c r="S55" s="51" t="s">
        <v>1491</v>
      </c>
      <c r="T55" s="51"/>
      <c r="U55" s="51"/>
      <c r="V55" s="51"/>
      <c r="W55" s="51" t="s">
        <v>1493</v>
      </c>
      <c r="X55" s="51" t="s">
        <v>1494</v>
      </c>
      <c r="Y55" s="51" t="s">
        <v>1540</v>
      </c>
      <c r="Z55" s="53" t="s">
        <v>1496</v>
      </c>
      <c r="AA55" s="54" t="s">
        <v>1497</v>
      </c>
      <c r="AB55" s="51"/>
      <c r="AC55" s="51"/>
      <c r="AD55" s="51"/>
      <c r="AE55" s="51"/>
    </row>
    <row r="56" spans="1:31" s="146" customFormat="1" ht="45" customHeight="1">
      <c r="A56" s="50" t="s">
        <v>1486</v>
      </c>
      <c r="B56" s="50" t="s">
        <v>1487</v>
      </c>
      <c r="C56" s="51" t="s">
        <v>1486</v>
      </c>
      <c r="D56" s="53" t="s">
        <v>581</v>
      </c>
      <c r="E56" s="51" t="s">
        <v>307</v>
      </c>
      <c r="F56" s="51"/>
      <c r="G56" s="51" t="s">
        <v>1488</v>
      </c>
      <c r="H56" s="51"/>
      <c r="I56" s="43" t="s">
        <v>1489</v>
      </c>
      <c r="J56" s="50" t="s">
        <v>2089</v>
      </c>
      <c r="K56" s="51"/>
      <c r="L56" s="51"/>
      <c r="M56" s="51"/>
      <c r="N56" s="51"/>
      <c r="O56" s="50" t="s">
        <v>1622</v>
      </c>
      <c r="P56" s="50" t="s">
        <v>1490</v>
      </c>
      <c r="Q56" s="50" t="s">
        <v>1490</v>
      </c>
      <c r="R56" s="51">
        <v>1</v>
      </c>
      <c r="S56" s="51" t="s">
        <v>1491</v>
      </c>
      <c r="T56" s="51"/>
      <c r="U56" s="51"/>
      <c r="V56" s="51"/>
      <c r="W56" s="51" t="s">
        <v>1493</v>
      </c>
      <c r="X56" s="51" t="s">
        <v>1494</v>
      </c>
      <c r="Y56" s="51" t="s">
        <v>1528</v>
      </c>
      <c r="Z56" s="53" t="s">
        <v>1496</v>
      </c>
      <c r="AA56" s="54" t="s">
        <v>1497</v>
      </c>
      <c r="AB56" s="51"/>
      <c r="AC56" s="51"/>
      <c r="AD56" s="51"/>
      <c r="AE56" s="51"/>
    </row>
    <row r="57" spans="1:31" s="146" customFormat="1" ht="45" customHeight="1">
      <c r="A57" s="50" t="s">
        <v>1486</v>
      </c>
      <c r="B57" s="50" t="s">
        <v>1487</v>
      </c>
      <c r="C57" s="51" t="s">
        <v>1486</v>
      </c>
      <c r="D57" s="53" t="s">
        <v>582</v>
      </c>
      <c r="E57" s="51" t="s">
        <v>377</v>
      </c>
      <c r="F57" s="51"/>
      <c r="G57" s="51" t="s">
        <v>1488</v>
      </c>
      <c r="H57" s="51"/>
      <c r="I57" s="43" t="s">
        <v>1489</v>
      </c>
      <c r="J57" s="50" t="s">
        <v>2089</v>
      </c>
      <c r="K57" s="51"/>
      <c r="L57" s="51"/>
      <c r="M57" s="51"/>
      <c r="N57" s="51"/>
      <c r="O57" s="50" t="s">
        <v>1616</v>
      </c>
      <c r="P57" s="50" t="s">
        <v>1490</v>
      </c>
      <c r="Q57" s="50" t="s">
        <v>1490</v>
      </c>
      <c r="R57" s="51">
        <v>1</v>
      </c>
      <c r="S57" s="51" t="s">
        <v>1491</v>
      </c>
      <c r="T57" s="51"/>
      <c r="U57" s="51"/>
      <c r="V57" s="51"/>
      <c r="W57" s="51" t="s">
        <v>1493</v>
      </c>
      <c r="X57" s="51" t="s">
        <v>1494</v>
      </c>
      <c r="Y57" s="51" t="s">
        <v>1514</v>
      </c>
      <c r="Z57" s="53" t="s">
        <v>1496</v>
      </c>
      <c r="AA57" s="54" t="s">
        <v>1497</v>
      </c>
      <c r="AB57" s="51"/>
      <c r="AC57" s="51"/>
      <c r="AD57" s="51"/>
      <c r="AE57" s="51"/>
    </row>
    <row r="58" spans="1:31" s="142" customFormat="1" ht="45" customHeight="1">
      <c r="A58" s="50" t="s">
        <v>1486</v>
      </c>
      <c r="B58" s="50" t="s">
        <v>1487</v>
      </c>
      <c r="C58" s="51" t="s">
        <v>1486</v>
      </c>
      <c r="D58" s="53" t="s">
        <v>581</v>
      </c>
      <c r="E58" s="51" t="s">
        <v>175</v>
      </c>
      <c r="F58" s="51"/>
      <c r="G58" s="51" t="s">
        <v>1488</v>
      </c>
      <c r="H58" s="51"/>
      <c r="I58" s="43" t="s">
        <v>1489</v>
      </c>
      <c r="J58" s="50" t="s">
        <v>2089</v>
      </c>
      <c r="K58" s="51"/>
      <c r="L58" s="51"/>
      <c r="M58" s="51"/>
      <c r="N58" s="51"/>
      <c r="O58" s="50" t="s">
        <v>1619</v>
      </c>
      <c r="P58" s="50" t="s">
        <v>1490</v>
      </c>
      <c r="Q58" s="50" t="s">
        <v>1490</v>
      </c>
      <c r="R58" s="51">
        <v>1</v>
      </c>
      <c r="S58" s="51" t="s">
        <v>1491</v>
      </c>
      <c r="T58" s="51"/>
      <c r="U58" s="51"/>
      <c r="V58" s="51"/>
      <c r="W58" s="51" t="s">
        <v>1493</v>
      </c>
      <c r="X58" s="51" t="s">
        <v>1494</v>
      </c>
      <c r="Y58" s="51" t="s">
        <v>1522</v>
      </c>
      <c r="Z58" s="53" t="s">
        <v>1496</v>
      </c>
      <c r="AA58" s="54" t="s">
        <v>1497</v>
      </c>
      <c r="AB58" s="51"/>
      <c r="AC58" s="51"/>
      <c r="AD58" s="51"/>
      <c r="AE58" s="51"/>
    </row>
    <row r="59" spans="1:31" s="142" customFormat="1" ht="45" customHeight="1">
      <c r="A59" s="50" t="s">
        <v>1486</v>
      </c>
      <c r="B59" s="50" t="s">
        <v>1487</v>
      </c>
      <c r="C59" s="51" t="s">
        <v>1486</v>
      </c>
      <c r="D59" s="53" t="s">
        <v>580</v>
      </c>
      <c r="E59" s="51" t="s">
        <v>332</v>
      </c>
      <c r="F59" s="51" t="s">
        <v>442</v>
      </c>
      <c r="G59" s="51" t="s">
        <v>1488</v>
      </c>
      <c r="H59" s="51"/>
      <c r="I59" s="43" t="s">
        <v>1489</v>
      </c>
      <c r="J59" s="50" t="s">
        <v>2089</v>
      </c>
      <c r="K59" s="62"/>
      <c r="L59" s="51"/>
      <c r="M59" s="51"/>
      <c r="N59" s="51"/>
      <c r="O59" s="63" t="s">
        <v>1614</v>
      </c>
      <c r="P59" s="50" t="s">
        <v>1490</v>
      </c>
      <c r="Q59" s="50" t="s">
        <v>1490</v>
      </c>
      <c r="R59" s="51">
        <v>1</v>
      </c>
      <c r="S59" s="51" t="s">
        <v>1491</v>
      </c>
      <c r="T59" s="51"/>
      <c r="U59" s="51"/>
      <c r="V59" s="51"/>
      <c r="W59" s="51" t="s">
        <v>1493</v>
      </c>
      <c r="X59" s="51" t="s">
        <v>1494</v>
      </c>
      <c r="Y59" s="51" t="s">
        <v>1508</v>
      </c>
      <c r="Z59" s="53" t="s">
        <v>1496</v>
      </c>
      <c r="AA59" s="54" t="s">
        <v>1497</v>
      </c>
      <c r="AB59" s="51"/>
      <c r="AC59" s="51"/>
      <c r="AD59" s="51"/>
      <c r="AE59" s="51"/>
    </row>
    <row r="60" spans="1:31" s="142" customFormat="1" ht="45" customHeight="1">
      <c r="A60" s="50" t="s">
        <v>1486</v>
      </c>
      <c r="B60" s="50" t="s">
        <v>1487</v>
      </c>
      <c r="C60" s="51" t="s">
        <v>1486</v>
      </c>
      <c r="D60" s="53" t="s">
        <v>581</v>
      </c>
      <c r="E60" s="51" t="s">
        <v>533</v>
      </c>
      <c r="F60" s="51"/>
      <c r="G60" s="51" t="s">
        <v>1488</v>
      </c>
      <c r="H60" s="51"/>
      <c r="I60" s="43" t="s">
        <v>1489</v>
      </c>
      <c r="J60" s="50" t="s">
        <v>2089</v>
      </c>
      <c r="K60" s="51"/>
      <c r="L60" s="51"/>
      <c r="M60" s="51"/>
      <c r="N60" s="51"/>
      <c r="O60" s="50" t="s">
        <v>1622</v>
      </c>
      <c r="P60" s="50" t="s">
        <v>1490</v>
      </c>
      <c r="Q60" s="50" t="s">
        <v>1490</v>
      </c>
      <c r="R60" s="51">
        <v>1</v>
      </c>
      <c r="S60" s="51" t="s">
        <v>1491</v>
      </c>
      <c r="T60" s="51"/>
      <c r="U60" s="51"/>
      <c r="V60" s="51"/>
      <c r="W60" s="51" t="s">
        <v>1493</v>
      </c>
      <c r="X60" s="51" t="s">
        <v>1494</v>
      </c>
      <c r="Y60" s="51" t="s">
        <v>1529</v>
      </c>
      <c r="Z60" s="53" t="s">
        <v>1496</v>
      </c>
      <c r="AA60" s="54" t="s">
        <v>1497</v>
      </c>
      <c r="AB60" s="51"/>
      <c r="AC60" s="51"/>
      <c r="AD60" s="51"/>
      <c r="AE60" s="51"/>
    </row>
    <row r="61" spans="1:31" s="142" customFormat="1" ht="45" customHeight="1">
      <c r="A61" s="50" t="s">
        <v>1486</v>
      </c>
      <c r="B61" s="50" t="s">
        <v>1487</v>
      </c>
      <c r="C61" s="51" t="s">
        <v>1486</v>
      </c>
      <c r="D61" s="53" t="s">
        <v>583</v>
      </c>
      <c r="E61" s="51" t="s">
        <v>106</v>
      </c>
      <c r="F61" s="51"/>
      <c r="G61" s="51" t="s">
        <v>1488</v>
      </c>
      <c r="H61" s="51"/>
      <c r="I61" s="43" t="s">
        <v>1489</v>
      </c>
      <c r="J61" s="50" t="s">
        <v>2089</v>
      </c>
      <c r="K61" s="51"/>
      <c r="L61" s="51"/>
      <c r="M61" s="51"/>
      <c r="N61" s="51"/>
      <c r="O61" s="50" t="s">
        <v>1617</v>
      </c>
      <c r="P61" s="50" t="s">
        <v>1490</v>
      </c>
      <c r="Q61" s="50" t="s">
        <v>1490</v>
      </c>
      <c r="R61" s="51">
        <v>1</v>
      </c>
      <c r="S61" s="51" t="s">
        <v>1491</v>
      </c>
      <c r="T61" s="51"/>
      <c r="U61" s="51"/>
      <c r="V61" s="51"/>
      <c r="W61" s="51" t="s">
        <v>1493</v>
      </c>
      <c r="X61" s="51" t="s">
        <v>1494</v>
      </c>
      <c r="Y61" s="51" t="s">
        <v>1519</v>
      </c>
      <c r="Z61" s="53" t="s">
        <v>1496</v>
      </c>
      <c r="AA61" s="54" t="s">
        <v>1497</v>
      </c>
      <c r="AB61" s="51"/>
      <c r="AC61" s="51"/>
      <c r="AD61" s="51"/>
      <c r="AE61" s="51"/>
    </row>
    <row r="62" spans="1:31" s="142" customFormat="1" ht="45" customHeight="1">
      <c r="A62" s="50" t="s">
        <v>1486</v>
      </c>
      <c r="B62" s="50" t="s">
        <v>1487</v>
      </c>
      <c r="C62" s="51" t="s">
        <v>1486</v>
      </c>
      <c r="D62" s="53" t="s">
        <v>580</v>
      </c>
      <c r="E62" s="51" t="s">
        <v>20</v>
      </c>
      <c r="F62" s="51"/>
      <c r="G62" s="51" t="s">
        <v>1488</v>
      </c>
      <c r="H62" s="51"/>
      <c r="I62" s="43" t="s">
        <v>1489</v>
      </c>
      <c r="J62" s="50" t="s">
        <v>2089</v>
      </c>
      <c r="K62" s="51"/>
      <c r="L62" s="51"/>
      <c r="M62" s="51"/>
      <c r="N62" s="51"/>
      <c r="O62" s="50" t="s">
        <v>1611</v>
      </c>
      <c r="P62" s="50" t="s">
        <v>1490</v>
      </c>
      <c r="Q62" s="50" t="s">
        <v>1490</v>
      </c>
      <c r="R62" s="51">
        <v>1</v>
      </c>
      <c r="S62" s="51" t="s">
        <v>1491</v>
      </c>
      <c r="T62" s="51"/>
      <c r="U62" s="51"/>
      <c r="V62" s="51"/>
      <c r="W62" s="51" t="s">
        <v>1493</v>
      </c>
      <c r="X62" s="51" t="s">
        <v>1494</v>
      </c>
      <c r="Y62" s="51" t="s">
        <v>1498</v>
      </c>
      <c r="Z62" s="53" t="s">
        <v>1496</v>
      </c>
      <c r="AA62" s="54" t="s">
        <v>1497</v>
      </c>
      <c r="AB62" s="51"/>
      <c r="AC62" s="51"/>
      <c r="AD62" s="51"/>
      <c r="AE62" s="51"/>
    </row>
    <row r="63" spans="1:31" s="142" customFormat="1" ht="45" customHeight="1">
      <c r="A63" s="50" t="s">
        <v>1486</v>
      </c>
      <c r="B63" s="50" t="s">
        <v>1487</v>
      </c>
      <c r="C63" s="51" t="s">
        <v>1486</v>
      </c>
      <c r="D63" s="53" t="s">
        <v>581</v>
      </c>
      <c r="E63" s="51" t="s">
        <v>107</v>
      </c>
      <c r="F63" s="51"/>
      <c r="G63" s="51" t="s">
        <v>1488</v>
      </c>
      <c r="H63" s="51"/>
      <c r="I63" s="43" t="s">
        <v>1489</v>
      </c>
      <c r="J63" s="50" t="s">
        <v>2089</v>
      </c>
      <c r="K63" s="51"/>
      <c r="L63" s="51"/>
      <c r="M63" s="51"/>
      <c r="N63" s="51"/>
      <c r="O63" s="50">
        <v>42</v>
      </c>
      <c r="P63" s="50" t="s">
        <v>1490</v>
      </c>
      <c r="Q63" s="50" t="s">
        <v>1490</v>
      </c>
      <c r="R63" s="51">
        <v>1</v>
      </c>
      <c r="S63" s="51" t="s">
        <v>1491</v>
      </c>
      <c r="T63" s="51"/>
      <c r="U63" s="51"/>
      <c r="V63" s="51"/>
      <c r="W63" s="51" t="s">
        <v>1493</v>
      </c>
      <c r="X63" s="51" t="s">
        <v>1494</v>
      </c>
      <c r="Y63" s="51" t="s">
        <v>1530</v>
      </c>
      <c r="Z63" s="53" t="s">
        <v>1496</v>
      </c>
      <c r="AA63" s="54" t="s">
        <v>1497</v>
      </c>
      <c r="AB63" s="51"/>
      <c r="AC63" s="51"/>
      <c r="AD63" s="51"/>
      <c r="AE63" s="51"/>
    </row>
    <row r="64" spans="1:31" s="142" customFormat="1" ht="45" customHeight="1">
      <c r="A64" s="50" t="s">
        <v>1486</v>
      </c>
      <c r="B64" s="50" t="s">
        <v>1487</v>
      </c>
      <c r="C64" s="51" t="s">
        <v>1486</v>
      </c>
      <c r="D64" s="53" t="s">
        <v>580</v>
      </c>
      <c r="E64" s="51" t="s">
        <v>176</v>
      </c>
      <c r="F64" s="51"/>
      <c r="G64" s="51" t="s">
        <v>1488</v>
      </c>
      <c r="H64" s="51"/>
      <c r="I64" s="43" t="s">
        <v>1489</v>
      </c>
      <c r="J64" s="50" t="s">
        <v>2089</v>
      </c>
      <c r="K64" s="51"/>
      <c r="L64" s="51"/>
      <c r="M64" s="51"/>
      <c r="N64" s="51"/>
      <c r="O64" s="50" t="s">
        <v>1612</v>
      </c>
      <c r="P64" s="50" t="s">
        <v>1490</v>
      </c>
      <c r="Q64" s="50" t="s">
        <v>1490</v>
      </c>
      <c r="R64" s="51">
        <v>1</v>
      </c>
      <c r="S64" s="51" t="s">
        <v>1491</v>
      </c>
      <c r="T64" s="51"/>
      <c r="U64" s="51"/>
      <c r="V64" s="51"/>
      <c r="W64" s="51" t="s">
        <v>1493</v>
      </c>
      <c r="X64" s="51" t="s">
        <v>1494</v>
      </c>
      <c r="Y64" s="51" t="s">
        <v>1501</v>
      </c>
      <c r="Z64" s="53" t="s">
        <v>1496</v>
      </c>
      <c r="AA64" s="54" t="s">
        <v>1497</v>
      </c>
      <c r="AB64" s="51"/>
      <c r="AC64" s="51"/>
      <c r="AD64" s="51"/>
      <c r="AE64" s="51"/>
    </row>
    <row r="65" spans="1:31" s="142" customFormat="1" ht="45" customHeight="1">
      <c r="A65" s="50" t="s">
        <v>1486</v>
      </c>
      <c r="B65" s="50" t="s">
        <v>1487</v>
      </c>
      <c r="C65" s="51" t="s">
        <v>1486</v>
      </c>
      <c r="D65" s="53" t="s">
        <v>581</v>
      </c>
      <c r="E65" s="51" t="s">
        <v>362</v>
      </c>
      <c r="F65" s="51"/>
      <c r="G65" s="51" t="s">
        <v>1488</v>
      </c>
      <c r="H65" s="51"/>
      <c r="I65" s="43" t="s">
        <v>1489</v>
      </c>
      <c r="J65" s="50" t="s">
        <v>2089</v>
      </c>
      <c r="K65" s="51"/>
      <c r="L65" s="51"/>
      <c r="M65" s="51"/>
      <c r="N65" s="51"/>
      <c r="O65" s="50" t="s">
        <v>1621</v>
      </c>
      <c r="P65" s="50" t="s">
        <v>1490</v>
      </c>
      <c r="Q65" s="50" t="s">
        <v>1490</v>
      </c>
      <c r="R65" s="51">
        <v>1</v>
      </c>
      <c r="S65" s="51" t="s">
        <v>1491</v>
      </c>
      <c r="T65" s="51"/>
      <c r="U65" s="51"/>
      <c r="V65" s="51"/>
      <c r="W65" s="51" t="s">
        <v>1493</v>
      </c>
      <c r="X65" s="51" t="s">
        <v>1494</v>
      </c>
      <c r="Y65" s="51" t="s">
        <v>1527</v>
      </c>
      <c r="Z65" s="53" t="s">
        <v>1496</v>
      </c>
      <c r="AA65" s="54" t="s">
        <v>1497</v>
      </c>
      <c r="AB65" s="51"/>
      <c r="AC65" s="51"/>
      <c r="AD65" s="51"/>
      <c r="AE65" s="51"/>
    </row>
    <row r="66" spans="1:31" s="142" customFormat="1" ht="45" customHeight="1">
      <c r="A66" s="50" t="s">
        <v>1486</v>
      </c>
      <c r="B66" s="50" t="s">
        <v>1487</v>
      </c>
      <c r="C66" s="51" t="s">
        <v>1486</v>
      </c>
      <c r="D66" s="53" t="s">
        <v>580</v>
      </c>
      <c r="E66" s="51" t="s">
        <v>404</v>
      </c>
      <c r="F66" s="51"/>
      <c r="G66" s="51" t="s">
        <v>1488</v>
      </c>
      <c r="H66" s="51"/>
      <c r="I66" s="43" t="s">
        <v>1489</v>
      </c>
      <c r="J66" s="50" t="s">
        <v>2089</v>
      </c>
      <c r="K66" s="51"/>
      <c r="L66" s="51"/>
      <c r="M66" s="51"/>
      <c r="N66" s="51"/>
      <c r="O66" s="50" t="s">
        <v>1612</v>
      </c>
      <c r="P66" s="50" t="s">
        <v>1490</v>
      </c>
      <c r="Q66" s="50" t="s">
        <v>1490</v>
      </c>
      <c r="R66" s="51">
        <v>1</v>
      </c>
      <c r="S66" s="51" t="s">
        <v>1491</v>
      </c>
      <c r="T66" s="51"/>
      <c r="U66" s="51"/>
      <c r="V66" s="51"/>
      <c r="W66" s="51" t="s">
        <v>1493</v>
      </c>
      <c r="X66" s="51" t="s">
        <v>1494</v>
      </c>
      <c r="Y66" s="51" t="s">
        <v>1502</v>
      </c>
      <c r="Z66" s="53" t="s">
        <v>1496</v>
      </c>
      <c r="AA66" s="54" t="s">
        <v>1497</v>
      </c>
      <c r="AB66" s="51"/>
      <c r="AC66" s="51"/>
      <c r="AD66" s="51"/>
      <c r="AE66" s="51"/>
    </row>
    <row r="67" spans="1:31" s="142" customFormat="1" ht="45" customHeight="1">
      <c r="A67" s="50" t="s">
        <v>1486</v>
      </c>
      <c r="B67" s="50" t="s">
        <v>1487</v>
      </c>
      <c r="C67" s="51" t="s">
        <v>1486</v>
      </c>
      <c r="D67" s="53" t="s">
        <v>582</v>
      </c>
      <c r="E67" s="51" t="s">
        <v>21</v>
      </c>
      <c r="F67" s="51"/>
      <c r="G67" s="51" t="s">
        <v>1488</v>
      </c>
      <c r="H67" s="51"/>
      <c r="I67" s="43" t="s">
        <v>1489</v>
      </c>
      <c r="J67" s="50" t="s">
        <v>2089</v>
      </c>
      <c r="K67" s="51"/>
      <c r="L67" s="51"/>
      <c r="M67" s="51"/>
      <c r="N67" s="51"/>
      <c r="O67" s="50" t="s">
        <v>1616</v>
      </c>
      <c r="P67" s="50" t="s">
        <v>1490</v>
      </c>
      <c r="Q67" s="50" t="s">
        <v>1490</v>
      </c>
      <c r="R67" s="51">
        <v>1</v>
      </c>
      <c r="S67" s="51" t="s">
        <v>1491</v>
      </c>
      <c r="T67" s="51"/>
      <c r="U67" s="51"/>
      <c r="V67" s="51"/>
      <c r="W67" s="51" t="s">
        <v>1493</v>
      </c>
      <c r="X67" s="51" t="s">
        <v>1494</v>
      </c>
      <c r="Y67" s="51" t="s">
        <v>1513</v>
      </c>
      <c r="Z67" s="53" t="s">
        <v>1496</v>
      </c>
      <c r="AA67" s="54" t="s">
        <v>1497</v>
      </c>
      <c r="AB67" s="51"/>
      <c r="AC67" s="51"/>
      <c r="AD67" s="51"/>
      <c r="AE67" s="51"/>
    </row>
    <row r="68" spans="1:31" s="144" customFormat="1" ht="45" customHeight="1">
      <c r="A68" s="50" t="s">
        <v>1486</v>
      </c>
      <c r="B68" s="50" t="s">
        <v>1487</v>
      </c>
      <c r="C68" s="51" t="s">
        <v>1486</v>
      </c>
      <c r="D68" s="53" t="s">
        <v>581</v>
      </c>
      <c r="E68" s="51" t="s">
        <v>188</v>
      </c>
      <c r="F68" s="51"/>
      <c r="G68" s="51" t="s">
        <v>1488</v>
      </c>
      <c r="H68" s="51"/>
      <c r="I68" s="43" t="s">
        <v>1489</v>
      </c>
      <c r="J68" s="50" t="s">
        <v>2089</v>
      </c>
      <c r="K68" s="51"/>
      <c r="L68" s="51"/>
      <c r="M68" s="51"/>
      <c r="N68" s="51"/>
      <c r="O68" s="50" t="s">
        <v>1620</v>
      </c>
      <c r="P68" s="50" t="s">
        <v>1490</v>
      </c>
      <c r="Q68" s="50" t="s">
        <v>1490</v>
      </c>
      <c r="R68" s="51">
        <v>1</v>
      </c>
      <c r="S68" s="51" t="s">
        <v>1491</v>
      </c>
      <c r="T68" s="51"/>
      <c r="U68" s="51"/>
      <c r="V68" s="51"/>
      <c r="W68" s="51" t="s">
        <v>1493</v>
      </c>
      <c r="X68" s="51" t="s">
        <v>1494</v>
      </c>
      <c r="Y68" s="51" t="s">
        <v>1525</v>
      </c>
      <c r="Z68" s="53" t="s">
        <v>1496</v>
      </c>
      <c r="AA68" s="54" t="s">
        <v>1497</v>
      </c>
      <c r="AB68" s="51"/>
      <c r="AC68" s="51"/>
      <c r="AD68" s="51"/>
      <c r="AE68" s="51"/>
    </row>
    <row r="69" spans="1:31" s="144" customFormat="1" ht="45" customHeight="1">
      <c r="A69" s="50" t="s">
        <v>1486</v>
      </c>
      <c r="B69" s="50" t="s">
        <v>1487</v>
      </c>
      <c r="C69" s="51" t="s">
        <v>1486</v>
      </c>
      <c r="D69" s="53" t="s">
        <v>580</v>
      </c>
      <c r="E69" s="51" t="s">
        <v>309</v>
      </c>
      <c r="F69" s="51"/>
      <c r="G69" s="51" t="s">
        <v>1488</v>
      </c>
      <c r="H69" s="51"/>
      <c r="I69" s="43" t="s">
        <v>1489</v>
      </c>
      <c r="J69" s="50" t="s">
        <v>2089</v>
      </c>
      <c r="K69" s="51"/>
      <c r="L69" s="51"/>
      <c r="M69" s="51"/>
      <c r="N69" s="51"/>
      <c r="O69" s="50">
        <v>32</v>
      </c>
      <c r="P69" s="50" t="s">
        <v>1490</v>
      </c>
      <c r="Q69" s="50" t="s">
        <v>1490</v>
      </c>
      <c r="R69" s="51">
        <v>1</v>
      </c>
      <c r="S69" s="51" t="s">
        <v>1491</v>
      </c>
      <c r="T69" s="51"/>
      <c r="U69" s="51"/>
      <c r="V69" s="51"/>
      <c r="W69" s="51" t="s">
        <v>1493</v>
      </c>
      <c r="X69" s="51" t="s">
        <v>1494</v>
      </c>
      <c r="Y69" s="51" t="s">
        <v>1503</v>
      </c>
      <c r="Z69" s="53" t="s">
        <v>1496</v>
      </c>
      <c r="AA69" s="54" t="s">
        <v>1497</v>
      </c>
      <c r="AB69" s="51"/>
      <c r="AC69" s="51"/>
      <c r="AD69" s="51"/>
      <c r="AE69" s="51"/>
    </row>
    <row r="70" spans="1:31" s="144" customFormat="1" ht="45" customHeight="1">
      <c r="A70" s="50" t="s">
        <v>1486</v>
      </c>
      <c r="B70" s="50" t="s">
        <v>1487</v>
      </c>
      <c r="C70" s="51" t="s">
        <v>1486</v>
      </c>
      <c r="D70" s="53" t="s">
        <v>582</v>
      </c>
      <c r="E70" s="51" t="s">
        <v>380</v>
      </c>
      <c r="F70" s="51"/>
      <c r="G70" s="51" t="s">
        <v>1488</v>
      </c>
      <c r="H70" s="51"/>
      <c r="I70" s="43" t="s">
        <v>1489</v>
      </c>
      <c r="J70" s="50" t="s">
        <v>2089</v>
      </c>
      <c r="K70" s="51"/>
      <c r="L70" s="51"/>
      <c r="M70" s="51"/>
      <c r="N70" s="51"/>
      <c r="O70" s="50" t="s">
        <v>1615</v>
      </c>
      <c r="P70" s="50" t="s">
        <v>1490</v>
      </c>
      <c r="Q70" s="50" t="s">
        <v>1490</v>
      </c>
      <c r="R70" s="51">
        <v>1</v>
      </c>
      <c r="S70" s="51" t="s">
        <v>1491</v>
      </c>
      <c r="T70" s="51"/>
      <c r="U70" s="51"/>
      <c r="V70" s="51"/>
      <c r="W70" s="51" t="s">
        <v>1493</v>
      </c>
      <c r="X70" s="51" t="s">
        <v>1494</v>
      </c>
      <c r="Y70" s="51" t="s">
        <v>1511</v>
      </c>
      <c r="Z70" s="53" t="s">
        <v>1496</v>
      </c>
      <c r="AA70" s="54" t="s">
        <v>1497</v>
      </c>
      <c r="AB70" s="51"/>
      <c r="AC70" s="51"/>
      <c r="AD70" s="51"/>
      <c r="AE70" s="51"/>
    </row>
    <row r="71" spans="1:31" s="144" customFormat="1" ht="45" customHeight="1">
      <c r="A71" s="50" t="s">
        <v>1486</v>
      </c>
      <c r="B71" s="50" t="s">
        <v>1487</v>
      </c>
      <c r="C71" s="51" t="s">
        <v>1486</v>
      </c>
      <c r="D71" s="53" t="s">
        <v>582</v>
      </c>
      <c r="E71" s="51" t="s">
        <v>444</v>
      </c>
      <c r="F71" s="51"/>
      <c r="G71" s="51" t="s">
        <v>1488</v>
      </c>
      <c r="H71" s="51"/>
      <c r="I71" s="43" t="s">
        <v>1489</v>
      </c>
      <c r="J71" s="50" t="s">
        <v>2089</v>
      </c>
      <c r="K71" s="51"/>
      <c r="L71" s="51"/>
      <c r="M71" s="51"/>
      <c r="N71" s="51"/>
      <c r="O71" s="50" t="s">
        <v>1615</v>
      </c>
      <c r="P71" s="50" t="s">
        <v>1490</v>
      </c>
      <c r="Q71" s="50" t="s">
        <v>1490</v>
      </c>
      <c r="R71" s="51">
        <v>1</v>
      </c>
      <c r="S71" s="51" t="s">
        <v>1491</v>
      </c>
      <c r="T71" s="51"/>
      <c r="U71" s="51"/>
      <c r="V71" s="51"/>
      <c r="W71" s="51" t="s">
        <v>1493</v>
      </c>
      <c r="X71" s="51" t="s">
        <v>1494</v>
      </c>
      <c r="Y71" s="51" t="s">
        <v>1510</v>
      </c>
      <c r="Z71" s="53" t="s">
        <v>1496</v>
      </c>
      <c r="AA71" s="54" t="s">
        <v>1497</v>
      </c>
      <c r="AB71" s="51"/>
      <c r="AC71" s="51"/>
      <c r="AD71" s="51"/>
      <c r="AE71" s="51"/>
    </row>
    <row r="72" spans="1:31" s="144" customFormat="1" ht="45" customHeight="1">
      <c r="A72" s="50" t="s">
        <v>1486</v>
      </c>
      <c r="B72" s="50" t="s">
        <v>1487</v>
      </c>
      <c r="C72" s="51" t="s">
        <v>1486</v>
      </c>
      <c r="D72" s="53" t="s">
        <v>580</v>
      </c>
      <c r="E72" s="51" t="s">
        <v>482</v>
      </c>
      <c r="F72" s="51"/>
      <c r="G72" s="51" t="s">
        <v>1488</v>
      </c>
      <c r="H72" s="51"/>
      <c r="I72" s="43" t="s">
        <v>1489</v>
      </c>
      <c r="J72" s="50" t="s">
        <v>2089</v>
      </c>
      <c r="K72" s="62"/>
      <c r="L72" s="51"/>
      <c r="M72" s="51"/>
      <c r="N72" s="51"/>
      <c r="O72" s="63" t="s">
        <v>1614</v>
      </c>
      <c r="P72" s="50" t="s">
        <v>1490</v>
      </c>
      <c r="Q72" s="50" t="s">
        <v>1490</v>
      </c>
      <c r="R72" s="51">
        <v>1</v>
      </c>
      <c r="S72" s="51" t="s">
        <v>1491</v>
      </c>
      <c r="T72" s="51"/>
      <c r="U72" s="51"/>
      <c r="V72" s="51"/>
      <c r="W72" s="51" t="s">
        <v>1493</v>
      </c>
      <c r="X72" s="51" t="s">
        <v>1494</v>
      </c>
      <c r="Y72" s="51" t="s">
        <v>1507</v>
      </c>
      <c r="Z72" s="53" t="s">
        <v>1496</v>
      </c>
      <c r="AA72" s="54" t="s">
        <v>1497</v>
      </c>
      <c r="AB72" s="51"/>
      <c r="AC72" s="51"/>
      <c r="AD72" s="51"/>
      <c r="AE72" s="51"/>
    </row>
    <row r="73" spans="1:31" s="144" customFormat="1" ht="45" customHeight="1">
      <c r="A73" s="50" t="s">
        <v>1486</v>
      </c>
      <c r="B73" s="50" t="s">
        <v>1487</v>
      </c>
      <c r="C73" s="51" t="s">
        <v>1486</v>
      </c>
      <c r="D73" s="53" t="s">
        <v>579</v>
      </c>
      <c r="E73" s="51" t="s">
        <v>560</v>
      </c>
      <c r="F73" s="51"/>
      <c r="G73" s="51" t="s">
        <v>1488</v>
      </c>
      <c r="H73" s="51"/>
      <c r="I73" s="43" t="s">
        <v>1489</v>
      </c>
      <c r="J73" s="50" t="s">
        <v>2089</v>
      </c>
      <c r="K73" s="51"/>
      <c r="L73" s="51"/>
      <c r="M73" s="51"/>
      <c r="N73" s="51"/>
      <c r="O73" s="50" t="s">
        <v>1612</v>
      </c>
      <c r="P73" s="50" t="s">
        <v>1490</v>
      </c>
      <c r="Q73" s="50" t="s">
        <v>1490</v>
      </c>
      <c r="R73" s="51">
        <v>1</v>
      </c>
      <c r="S73" s="51" t="s">
        <v>1491</v>
      </c>
      <c r="T73" s="51"/>
      <c r="U73" s="51"/>
      <c r="V73" s="51"/>
      <c r="W73" s="51" t="s">
        <v>1493</v>
      </c>
      <c r="X73" s="51" t="s">
        <v>1494</v>
      </c>
      <c r="Y73" s="51" t="s">
        <v>1536</v>
      </c>
      <c r="Z73" s="53" t="s">
        <v>1496</v>
      </c>
      <c r="AA73" s="54" t="s">
        <v>1497</v>
      </c>
      <c r="AB73" s="51"/>
      <c r="AC73" s="51"/>
      <c r="AD73" s="51"/>
      <c r="AE73" s="51"/>
    </row>
    <row r="74" spans="1:31" s="144" customFormat="1" ht="45" customHeight="1">
      <c r="A74" s="50" t="s">
        <v>1486</v>
      </c>
      <c r="B74" s="50" t="s">
        <v>1487</v>
      </c>
      <c r="C74" s="51" t="s">
        <v>1486</v>
      </c>
      <c r="D74" s="53" t="s">
        <v>582</v>
      </c>
      <c r="E74" s="51" t="s">
        <v>22</v>
      </c>
      <c r="F74" s="51"/>
      <c r="G74" s="51" t="s">
        <v>1488</v>
      </c>
      <c r="H74" s="51"/>
      <c r="I74" s="43" t="s">
        <v>1489</v>
      </c>
      <c r="J74" s="50" t="s">
        <v>2089</v>
      </c>
      <c r="K74" s="51"/>
      <c r="L74" s="51"/>
      <c r="M74" s="51"/>
      <c r="N74" s="51"/>
      <c r="O74" s="50" t="s">
        <v>1616</v>
      </c>
      <c r="P74" s="50" t="s">
        <v>1490</v>
      </c>
      <c r="Q74" s="50" t="s">
        <v>1490</v>
      </c>
      <c r="R74" s="51">
        <v>1</v>
      </c>
      <c r="S74" s="51" t="s">
        <v>1491</v>
      </c>
      <c r="T74" s="51"/>
      <c r="U74" s="51"/>
      <c r="V74" s="51"/>
      <c r="W74" s="51" t="s">
        <v>1493</v>
      </c>
      <c r="X74" s="51" t="s">
        <v>1494</v>
      </c>
      <c r="Y74" s="51" t="s">
        <v>1515</v>
      </c>
      <c r="Z74" s="53" t="s">
        <v>1496</v>
      </c>
      <c r="AA74" s="54" t="s">
        <v>1497</v>
      </c>
      <c r="AB74" s="51"/>
      <c r="AC74" s="51"/>
      <c r="AD74" s="51"/>
      <c r="AE74" s="51"/>
    </row>
    <row r="75" spans="1:31" s="144" customFormat="1" ht="45" customHeight="1">
      <c r="A75" s="50" t="s">
        <v>1486</v>
      </c>
      <c r="B75" s="50" t="s">
        <v>1487</v>
      </c>
      <c r="C75" s="51" t="s">
        <v>1486</v>
      </c>
      <c r="D75" s="53" t="s">
        <v>578</v>
      </c>
      <c r="E75" s="51" t="s">
        <v>258</v>
      </c>
      <c r="F75" s="51"/>
      <c r="G75" s="51" t="s">
        <v>1488</v>
      </c>
      <c r="H75" s="51"/>
      <c r="I75" s="43" t="s">
        <v>1489</v>
      </c>
      <c r="J75" s="50" t="s">
        <v>2089</v>
      </c>
      <c r="K75" s="51"/>
      <c r="L75" s="51"/>
      <c r="M75" s="51"/>
      <c r="N75" s="51"/>
      <c r="O75" s="50" t="s">
        <v>1611</v>
      </c>
      <c r="P75" s="50" t="s">
        <v>1490</v>
      </c>
      <c r="Q75" s="50" t="s">
        <v>1490</v>
      </c>
      <c r="R75" s="51">
        <v>1</v>
      </c>
      <c r="S75" s="51" t="s">
        <v>1491</v>
      </c>
      <c r="T75" s="51"/>
      <c r="U75" s="51"/>
      <c r="V75" s="51"/>
      <c r="W75" s="51" t="s">
        <v>1493</v>
      </c>
      <c r="X75" s="51" t="s">
        <v>1494</v>
      </c>
      <c r="Y75" s="51" t="s">
        <v>1537</v>
      </c>
      <c r="Z75" s="53" t="s">
        <v>1496</v>
      </c>
      <c r="AA75" s="54" t="s">
        <v>1497</v>
      </c>
      <c r="AB75" s="51"/>
      <c r="AC75" s="51"/>
      <c r="AD75" s="51"/>
      <c r="AE75" s="51"/>
    </row>
    <row r="76" spans="1:31" s="144" customFormat="1" ht="45" customHeight="1">
      <c r="A76" s="50" t="s">
        <v>1486</v>
      </c>
      <c r="B76" s="50" t="s">
        <v>1487</v>
      </c>
      <c r="C76" s="51" t="s">
        <v>1486</v>
      </c>
      <c r="D76" s="53" t="s">
        <v>578</v>
      </c>
      <c r="E76" s="51" t="s">
        <v>327</v>
      </c>
      <c r="F76" s="51"/>
      <c r="G76" s="51" t="s">
        <v>1488</v>
      </c>
      <c r="H76" s="51"/>
      <c r="I76" s="43" t="s">
        <v>1489</v>
      </c>
      <c r="J76" s="50" t="s">
        <v>2089</v>
      </c>
      <c r="K76" s="51"/>
      <c r="L76" s="51"/>
      <c r="M76" s="51"/>
      <c r="N76" s="51"/>
      <c r="O76" s="50" t="s">
        <v>1624</v>
      </c>
      <c r="P76" s="50" t="s">
        <v>1490</v>
      </c>
      <c r="Q76" s="50" t="s">
        <v>1490</v>
      </c>
      <c r="R76" s="51">
        <v>1</v>
      </c>
      <c r="S76" s="51" t="s">
        <v>1491</v>
      </c>
      <c r="T76" s="51"/>
      <c r="U76" s="51"/>
      <c r="V76" s="51"/>
      <c r="W76" s="51" t="s">
        <v>1493</v>
      </c>
      <c r="X76" s="51" t="s">
        <v>1494</v>
      </c>
      <c r="Y76" s="51" t="s">
        <v>1539</v>
      </c>
      <c r="Z76" s="53" t="s">
        <v>1496</v>
      </c>
      <c r="AA76" s="54" t="s">
        <v>1497</v>
      </c>
      <c r="AB76" s="51"/>
      <c r="AC76" s="51"/>
      <c r="AD76" s="51"/>
      <c r="AE76" s="51"/>
    </row>
    <row r="77" spans="1:31" s="144" customFormat="1" ht="45" customHeight="1">
      <c r="A77" s="50" t="s">
        <v>1486</v>
      </c>
      <c r="B77" s="50" t="s">
        <v>1487</v>
      </c>
      <c r="C77" s="51" t="s">
        <v>1486</v>
      </c>
      <c r="D77" s="53" t="s">
        <v>580</v>
      </c>
      <c r="E77" s="51" t="s">
        <v>23</v>
      </c>
      <c r="F77" s="51"/>
      <c r="G77" s="51" t="s">
        <v>1488</v>
      </c>
      <c r="H77" s="51"/>
      <c r="I77" s="43" t="s">
        <v>1489</v>
      </c>
      <c r="J77" s="50" t="s">
        <v>2089</v>
      </c>
      <c r="K77" s="51"/>
      <c r="L77" s="51"/>
      <c r="M77" s="51"/>
      <c r="N77" s="51"/>
      <c r="O77" s="50" t="s">
        <v>1611</v>
      </c>
      <c r="P77" s="50" t="s">
        <v>1490</v>
      </c>
      <c r="Q77" s="50" t="s">
        <v>1490</v>
      </c>
      <c r="R77" s="51">
        <v>1</v>
      </c>
      <c r="S77" s="51" t="s">
        <v>1491</v>
      </c>
      <c r="T77" s="51"/>
      <c r="U77" s="51"/>
      <c r="V77" s="51"/>
      <c r="W77" s="51" t="s">
        <v>1493</v>
      </c>
      <c r="X77" s="51" t="s">
        <v>1494</v>
      </c>
      <c r="Y77" s="51" t="s">
        <v>1499</v>
      </c>
      <c r="Z77" s="53" t="s">
        <v>1496</v>
      </c>
      <c r="AA77" s="54" t="s">
        <v>1497</v>
      </c>
      <c r="AB77" s="51"/>
      <c r="AC77" s="51"/>
      <c r="AD77" s="51"/>
      <c r="AE77" s="51"/>
    </row>
    <row r="78" spans="1:31" s="144" customFormat="1" ht="45" customHeight="1">
      <c r="A78" s="50" t="s">
        <v>1486</v>
      </c>
      <c r="B78" s="50" t="s">
        <v>1487</v>
      </c>
      <c r="C78" s="51" t="s">
        <v>1486</v>
      </c>
      <c r="D78" s="53" t="s">
        <v>582</v>
      </c>
      <c r="E78" s="51" t="s">
        <v>110</v>
      </c>
      <c r="F78" s="51"/>
      <c r="G78" s="51" t="s">
        <v>1488</v>
      </c>
      <c r="H78" s="51"/>
      <c r="I78" s="43" t="s">
        <v>1489</v>
      </c>
      <c r="J78" s="50" t="s">
        <v>2089</v>
      </c>
      <c r="K78" s="51"/>
      <c r="L78" s="51"/>
      <c r="M78" s="51"/>
      <c r="N78" s="51"/>
      <c r="O78" s="50" t="s">
        <v>1615</v>
      </c>
      <c r="P78" s="50" t="s">
        <v>1490</v>
      </c>
      <c r="Q78" s="50" t="s">
        <v>1490</v>
      </c>
      <c r="R78" s="51">
        <v>1</v>
      </c>
      <c r="S78" s="51" t="s">
        <v>1491</v>
      </c>
      <c r="T78" s="51"/>
      <c r="U78" s="51"/>
      <c r="V78" s="51"/>
      <c r="W78" s="51" t="s">
        <v>1493</v>
      </c>
      <c r="X78" s="51" t="s">
        <v>1494</v>
      </c>
      <c r="Y78" s="51" t="s">
        <v>1509</v>
      </c>
      <c r="Z78" s="53" t="s">
        <v>1496</v>
      </c>
      <c r="AA78" s="54" t="s">
        <v>1497</v>
      </c>
      <c r="AB78" s="51"/>
      <c r="AC78" s="51"/>
      <c r="AD78" s="51"/>
      <c r="AE78" s="51"/>
    </row>
    <row r="79" spans="1:31" s="144" customFormat="1" ht="45" customHeight="1">
      <c r="A79" s="50" t="s">
        <v>1486</v>
      </c>
      <c r="B79" s="50" t="s">
        <v>1487</v>
      </c>
      <c r="C79" s="51" t="s">
        <v>1486</v>
      </c>
      <c r="D79" s="53" t="s">
        <v>583</v>
      </c>
      <c r="E79" s="51" t="s">
        <v>382</v>
      </c>
      <c r="F79" s="51"/>
      <c r="G79" s="51" t="s">
        <v>1488</v>
      </c>
      <c r="H79" s="51"/>
      <c r="I79" s="43" t="s">
        <v>1489</v>
      </c>
      <c r="J79" s="50" t="s">
        <v>2089</v>
      </c>
      <c r="K79" s="51"/>
      <c r="L79" s="51"/>
      <c r="M79" s="51"/>
      <c r="N79" s="51"/>
      <c r="O79" s="50" t="s">
        <v>1617</v>
      </c>
      <c r="P79" s="50" t="s">
        <v>1490</v>
      </c>
      <c r="Q79" s="50" t="s">
        <v>1490</v>
      </c>
      <c r="R79" s="51">
        <v>1</v>
      </c>
      <c r="S79" s="51" t="s">
        <v>1491</v>
      </c>
      <c r="T79" s="51"/>
      <c r="U79" s="51"/>
      <c r="V79" s="51"/>
      <c r="W79" s="51" t="s">
        <v>1493</v>
      </c>
      <c r="X79" s="51" t="s">
        <v>1494</v>
      </c>
      <c r="Y79" s="51" t="s">
        <v>1517</v>
      </c>
      <c r="Z79" s="53" t="s">
        <v>1496</v>
      </c>
      <c r="AA79" s="54" t="s">
        <v>1497</v>
      </c>
      <c r="AB79" s="51"/>
      <c r="AC79" s="51"/>
      <c r="AD79" s="51"/>
      <c r="AE79" s="51"/>
    </row>
    <row r="80" spans="1:31" s="144" customFormat="1" ht="45" customHeight="1">
      <c r="A80" s="50" t="s">
        <v>1486</v>
      </c>
      <c r="B80" s="50" t="s">
        <v>1487</v>
      </c>
      <c r="C80" s="51" t="s">
        <v>1486</v>
      </c>
      <c r="D80" s="53" t="s">
        <v>581</v>
      </c>
      <c r="E80" s="51" t="s">
        <v>24</v>
      </c>
      <c r="F80" s="51"/>
      <c r="G80" s="51" t="s">
        <v>1488</v>
      </c>
      <c r="H80" s="51"/>
      <c r="I80" s="43" t="s">
        <v>1489</v>
      </c>
      <c r="J80" s="50" t="s">
        <v>2089</v>
      </c>
      <c r="K80" s="51"/>
      <c r="L80" s="51"/>
      <c r="M80" s="51"/>
      <c r="N80" s="51"/>
      <c r="O80" s="50" t="s">
        <v>1619</v>
      </c>
      <c r="P80" s="50" t="s">
        <v>1490</v>
      </c>
      <c r="Q80" s="50" t="s">
        <v>1490</v>
      </c>
      <c r="R80" s="51">
        <v>1</v>
      </c>
      <c r="S80" s="51" t="s">
        <v>1491</v>
      </c>
      <c r="T80" s="51"/>
      <c r="U80" s="51"/>
      <c r="V80" s="51"/>
      <c r="W80" s="51" t="s">
        <v>1493</v>
      </c>
      <c r="X80" s="51" t="s">
        <v>1494</v>
      </c>
      <c r="Y80" s="51" t="s">
        <v>1523</v>
      </c>
      <c r="Z80" s="53" t="s">
        <v>1496</v>
      </c>
      <c r="AA80" s="54" t="s">
        <v>1497</v>
      </c>
      <c r="AB80" s="51"/>
      <c r="AC80" s="51"/>
      <c r="AD80" s="51"/>
      <c r="AE80" s="51"/>
    </row>
    <row r="81" spans="1:31" s="146" customFormat="1" ht="45" customHeight="1">
      <c r="A81" s="50" t="s">
        <v>1486</v>
      </c>
      <c r="B81" s="50" t="s">
        <v>1487</v>
      </c>
      <c r="C81" s="51" t="s">
        <v>1486</v>
      </c>
      <c r="D81" s="53" t="s">
        <v>580</v>
      </c>
      <c r="E81" s="51" t="s">
        <v>227</v>
      </c>
      <c r="F81" s="51"/>
      <c r="G81" s="51" t="s">
        <v>1488</v>
      </c>
      <c r="H81" s="51"/>
      <c r="I81" s="43" t="s">
        <v>1489</v>
      </c>
      <c r="J81" s="50" t="s">
        <v>2089</v>
      </c>
      <c r="K81" s="51"/>
      <c r="L81" s="51"/>
      <c r="M81" s="51"/>
      <c r="N81" s="51"/>
      <c r="O81" s="50" t="s">
        <v>1613</v>
      </c>
      <c r="P81" s="50" t="s">
        <v>1490</v>
      </c>
      <c r="Q81" s="50" t="s">
        <v>1490</v>
      </c>
      <c r="R81" s="51">
        <v>1</v>
      </c>
      <c r="S81" s="51" t="s">
        <v>1491</v>
      </c>
      <c r="T81" s="51"/>
      <c r="U81" s="51"/>
      <c r="V81" s="51"/>
      <c r="W81" s="51" t="s">
        <v>1493</v>
      </c>
      <c r="X81" s="51" t="s">
        <v>1494</v>
      </c>
      <c r="Y81" s="51" t="s">
        <v>1506</v>
      </c>
      <c r="Z81" s="53" t="s">
        <v>1496</v>
      </c>
      <c r="AA81" s="54" t="s">
        <v>1497</v>
      </c>
      <c r="AB81" s="51"/>
      <c r="AC81" s="51"/>
      <c r="AD81" s="51"/>
      <c r="AE81" s="51"/>
    </row>
    <row r="82" spans="1:31" s="146" customFormat="1" ht="45" customHeight="1">
      <c r="A82" s="50" t="s">
        <v>1486</v>
      </c>
      <c r="B82" s="50" t="s">
        <v>1487</v>
      </c>
      <c r="C82" s="51" t="s">
        <v>1486</v>
      </c>
      <c r="D82" s="53" t="s">
        <v>582</v>
      </c>
      <c r="E82" s="51" t="s">
        <v>295</v>
      </c>
      <c r="F82" s="51"/>
      <c r="G82" s="51" t="s">
        <v>1488</v>
      </c>
      <c r="H82" s="51"/>
      <c r="I82" s="43" t="s">
        <v>1489</v>
      </c>
      <c r="J82" s="50" t="s">
        <v>2089</v>
      </c>
      <c r="K82" s="51"/>
      <c r="L82" s="51"/>
      <c r="M82" s="51"/>
      <c r="N82" s="51"/>
      <c r="O82" s="50" t="s">
        <v>1616</v>
      </c>
      <c r="P82" s="50" t="s">
        <v>1490</v>
      </c>
      <c r="Q82" s="50" t="s">
        <v>1490</v>
      </c>
      <c r="R82" s="51">
        <v>1</v>
      </c>
      <c r="S82" s="51" t="s">
        <v>1491</v>
      </c>
      <c r="T82" s="51"/>
      <c r="U82" s="51"/>
      <c r="V82" s="51"/>
      <c r="W82" s="51" t="s">
        <v>1493</v>
      </c>
      <c r="X82" s="51" t="s">
        <v>1494</v>
      </c>
      <c r="Y82" s="51" t="s">
        <v>1516</v>
      </c>
      <c r="Z82" s="53" t="s">
        <v>1496</v>
      </c>
      <c r="AA82" s="54" t="s">
        <v>1497</v>
      </c>
      <c r="AB82" s="51"/>
      <c r="AC82" s="51"/>
      <c r="AD82" s="51"/>
      <c r="AE82" s="51"/>
    </row>
    <row r="83" spans="1:31" s="146" customFormat="1" ht="45" customHeight="1">
      <c r="A83" s="50" t="s">
        <v>1486</v>
      </c>
      <c r="B83" s="50" t="s">
        <v>1487</v>
      </c>
      <c r="C83" s="51" t="s">
        <v>1486</v>
      </c>
      <c r="D83" s="53" t="s">
        <v>580</v>
      </c>
      <c r="E83" s="51" t="s">
        <v>25</v>
      </c>
      <c r="F83" s="51"/>
      <c r="G83" s="51" t="s">
        <v>1488</v>
      </c>
      <c r="H83" s="51"/>
      <c r="I83" s="43" t="s">
        <v>1489</v>
      </c>
      <c r="J83" s="50" t="s">
        <v>2089</v>
      </c>
      <c r="K83" s="51"/>
      <c r="L83" s="51"/>
      <c r="M83" s="51"/>
      <c r="N83" s="51"/>
      <c r="O83" s="50">
        <v>31</v>
      </c>
      <c r="P83" s="50" t="s">
        <v>1490</v>
      </c>
      <c r="Q83" s="50" t="s">
        <v>1490</v>
      </c>
      <c r="R83" s="51">
        <v>1</v>
      </c>
      <c r="S83" s="51" t="s">
        <v>1491</v>
      </c>
      <c r="T83" s="51"/>
      <c r="U83" s="51"/>
      <c r="V83" s="51"/>
      <c r="W83" s="51" t="s">
        <v>1493</v>
      </c>
      <c r="X83" s="51" t="s">
        <v>1494</v>
      </c>
      <c r="Y83" s="51" t="s">
        <v>1504</v>
      </c>
      <c r="Z83" s="53" t="s">
        <v>1496</v>
      </c>
      <c r="AA83" s="54" t="s">
        <v>1497</v>
      </c>
      <c r="AB83" s="51"/>
      <c r="AC83" s="51"/>
      <c r="AD83" s="51"/>
      <c r="AE83" s="51"/>
    </row>
    <row r="84" spans="1:31" s="146" customFormat="1" ht="45" customHeight="1">
      <c r="A84" s="50" t="s">
        <v>1486</v>
      </c>
      <c r="B84" s="50" t="s">
        <v>1487</v>
      </c>
      <c r="C84" s="51" t="s">
        <v>1486</v>
      </c>
      <c r="D84" s="53" t="s">
        <v>583</v>
      </c>
      <c r="E84" s="51" t="s">
        <v>192</v>
      </c>
      <c r="F84" s="51"/>
      <c r="G84" s="51" t="s">
        <v>1488</v>
      </c>
      <c r="H84" s="51"/>
      <c r="I84" s="43" t="s">
        <v>1489</v>
      </c>
      <c r="J84" s="50" t="s">
        <v>2089</v>
      </c>
      <c r="K84" s="51"/>
      <c r="L84" s="51"/>
      <c r="M84" s="51"/>
      <c r="N84" s="51"/>
      <c r="O84" s="50" t="s">
        <v>1618</v>
      </c>
      <c r="P84" s="50" t="s">
        <v>1490</v>
      </c>
      <c r="Q84" s="50" t="s">
        <v>1490</v>
      </c>
      <c r="R84" s="51">
        <v>1</v>
      </c>
      <c r="S84" s="51" t="s">
        <v>1491</v>
      </c>
      <c r="T84" s="51"/>
      <c r="U84" s="51"/>
      <c r="V84" s="51"/>
      <c r="W84" s="51" t="s">
        <v>1493</v>
      </c>
      <c r="X84" s="51" t="s">
        <v>1494</v>
      </c>
      <c r="Y84" s="51" t="s">
        <v>1521</v>
      </c>
      <c r="Z84" s="53" t="s">
        <v>1496</v>
      </c>
      <c r="AA84" s="54" t="s">
        <v>1497</v>
      </c>
      <c r="AB84" s="51"/>
      <c r="AC84" s="51"/>
      <c r="AD84" s="51"/>
      <c r="AE84" s="51"/>
    </row>
    <row r="85" spans="1:31" s="146" customFormat="1" ht="45" customHeight="1">
      <c r="A85" s="51" t="s">
        <v>933</v>
      </c>
      <c r="B85" s="51" t="s">
        <v>854</v>
      </c>
      <c r="C85" s="51" t="s">
        <v>972</v>
      </c>
      <c r="D85" s="53" t="s">
        <v>582</v>
      </c>
      <c r="E85" s="51" t="s">
        <v>484</v>
      </c>
      <c r="F85" s="51" t="s">
        <v>538</v>
      </c>
      <c r="G85" s="50"/>
      <c r="H85" s="51"/>
      <c r="I85" s="61" t="s">
        <v>2470</v>
      </c>
      <c r="J85" s="58" t="s">
        <v>2469</v>
      </c>
      <c r="K85" s="51"/>
      <c r="L85" s="51" t="s">
        <v>939</v>
      </c>
      <c r="M85" s="51"/>
      <c r="N85" s="51">
        <v>5</v>
      </c>
      <c r="O85" s="51" t="s">
        <v>941</v>
      </c>
      <c r="P85" s="51" t="s">
        <v>942</v>
      </c>
      <c r="Q85" s="51">
        <v>10</v>
      </c>
      <c r="R85" s="51">
        <v>30</v>
      </c>
      <c r="S85" s="51">
        <v>10</v>
      </c>
      <c r="T85" s="51"/>
      <c r="U85" s="51" t="s">
        <v>943</v>
      </c>
      <c r="V85" s="59" t="s">
        <v>952</v>
      </c>
      <c r="W85" s="59" t="s">
        <v>944</v>
      </c>
      <c r="X85" s="59" t="s">
        <v>945</v>
      </c>
      <c r="Y85" s="51" t="s">
        <v>946</v>
      </c>
      <c r="Z85" s="54" t="s">
        <v>947</v>
      </c>
      <c r="AA85" s="45" t="s">
        <v>948</v>
      </c>
      <c r="AB85" s="51" t="s">
        <v>960</v>
      </c>
      <c r="AC85" s="51" t="s">
        <v>854</v>
      </c>
      <c r="AD85" s="51"/>
      <c r="AE85" s="51"/>
    </row>
    <row r="86" spans="1:31" s="146" customFormat="1" ht="45" customHeight="1">
      <c r="A86" s="51" t="s">
        <v>933</v>
      </c>
      <c r="B86" s="51" t="s">
        <v>854</v>
      </c>
      <c r="C86" s="51" t="s">
        <v>955</v>
      </c>
      <c r="D86" s="53" t="s">
        <v>579</v>
      </c>
      <c r="E86" s="51" t="s">
        <v>508</v>
      </c>
      <c r="F86" s="51" t="s">
        <v>536</v>
      </c>
      <c r="G86" s="50" t="s">
        <v>957</v>
      </c>
      <c r="H86" s="51"/>
      <c r="I86" s="61" t="s">
        <v>2470</v>
      </c>
      <c r="J86" s="58" t="s">
        <v>2469</v>
      </c>
      <c r="K86" s="51" t="s">
        <v>938</v>
      </c>
      <c r="L86" s="51" t="s">
        <v>939</v>
      </c>
      <c r="M86" s="51"/>
      <c r="N86" s="51">
        <v>5</v>
      </c>
      <c r="O86" s="51" t="s">
        <v>941</v>
      </c>
      <c r="P86" s="51" t="s">
        <v>942</v>
      </c>
      <c r="Q86" s="51">
        <v>10</v>
      </c>
      <c r="R86" s="51">
        <v>30</v>
      </c>
      <c r="S86" s="51">
        <v>10</v>
      </c>
      <c r="T86" s="51" t="s">
        <v>2449</v>
      </c>
      <c r="U86" s="51" t="s">
        <v>943</v>
      </c>
      <c r="V86" s="59" t="s">
        <v>952</v>
      </c>
      <c r="W86" s="59" t="s">
        <v>944</v>
      </c>
      <c r="X86" s="59" t="s">
        <v>945</v>
      </c>
      <c r="Y86" s="51" t="s">
        <v>946</v>
      </c>
      <c r="Z86" s="54" t="s">
        <v>947</v>
      </c>
      <c r="AA86" s="45" t="s">
        <v>948</v>
      </c>
      <c r="AB86" s="55"/>
      <c r="AC86" s="51" t="s">
        <v>854</v>
      </c>
      <c r="AD86" s="51" t="s">
        <v>956</v>
      </c>
      <c r="AE86" s="51"/>
    </row>
    <row r="87" spans="1:31" s="144" customFormat="1" ht="45" customHeight="1">
      <c r="A87" s="51" t="s">
        <v>933</v>
      </c>
      <c r="B87" s="51" t="s">
        <v>854</v>
      </c>
      <c r="C87" s="51" t="s">
        <v>973</v>
      </c>
      <c r="D87" s="53" t="s">
        <v>583</v>
      </c>
      <c r="E87" s="51" t="s">
        <v>340</v>
      </c>
      <c r="F87" s="51" t="s">
        <v>409</v>
      </c>
      <c r="G87" s="50"/>
      <c r="H87" s="51"/>
      <c r="I87" s="61" t="s">
        <v>2470</v>
      </c>
      <c r="J87" s="58" t="s">
        <v>2469</v>
      </c>
      <c r="K87" s="51"/>
      <c r="L87" s="51" t="s">
        <v>939</v>
      </c>
      <c r="M87" s="51"/>
      <c r="N87" s="51">
        <v>5</v>
      </c>
      <c r="O87" s="51" t="s">
        <v>941</v>
      </c>
      <c r="P87" s="51" t="s">
        <v>942</v>
      </c>
      <c r="Q87" s="51">
        <v>10</v>
      </c>
      <c r="R87" s="51">
        <v>30</v>
      </c>
      <c r="S87" s="51">
        <v>10</v>
      </c>
      <c r="T87" s="51"/>
      <c r="U87" s="51" t="s">
        <v>943</v>
      </c>
      <c r="V87" s="59" t="s">
        <v>952</v>
      </c>
      <c r="W87" s="59" t="s">
        <v>944</v>
      </c>
      <c r="X87" s="59" t="s">
        <v>945</v>
      </c>
      <c r="Y87" s="51" t="s">
        <v>946</v>
      </c>
      <c r="Z87" s="54" t="s">
        <v>947</v>
      </c>
      <c r="AA87" s="45" t="s">
        <v>948</v>
      </c>
      <c r="AB87" s="51" t="s">
        <v>960</v>
      </c>
      <c r="AC87" s="51" t="s">
        <v>854</v>
      </c>
      <c r="AD87" s="51"/>
      <c r="AE87" s="51"/>
    </row>
    <row r="88" spans="1:31" s="144" customFormat="1" ht="45" customHeight="1">
      <c r="A88" s="51" t="s">
        <v>933</v>
      </c>
      <c r="B88" s="51" t="s">
        <v>854</v>
      </c>
      <c r="C88" s="51" t="s">
        <v>976</v>
      </c>
      <c r="D88" s="53" t="s">
        <v>580</v>
      </c>
      <c r="E88" s="51" t="s">
        <v>17</v>
      </c>
      <c r="F88" s="51" t="s">
        <v>47</v>
      </c>
      <c r="G88" s="50"/>
      <c r="H88" s="51"/>
      <c r="I88" s="61" t="s">
        <v>2470</v>
      </c>
      <c r="J88" s="58" t="s">
        <v>2469</v>
      </c>
      <c r="K88" s="51"/>
      <c r="L88" s="51" t="s">
        <v>939</v>
      </c>
      <c r="M88" s="51"/>
      <c r="N88" s="51">
        <v>5</v>
      </c>
      <c r="O88" s="51" t="s">
        <v>941</v>
      </c>
      <c r="P88" s="51" t="s">
        <v>942</v>
      </c>
      <c r="Q88" s="51">
        <v>10</v>
      </c>
      <c r="R88" s="51">
        <v>30</v>
      </c>
      <c r="S88" s="51">
        <v>10</v>
      </c>
      <c r="T88" s="51"/>
      <c r="U88" s="51" t="s">
        <v>943</v>
      </c>
      <c r="V88" s="59" t="s">
        <v>952</v>
      </c>
      <c r="W88" s="59" t="s">
        <v>944</v>
      </c>
      <c r="X88" s="59" t="s">
        <v>945</v>
      </c>
      <c r="Y88" s="51" t="s">
        <v>946</v>
      </c>
      <c r="Z88" s="54" t="s">
        <v>947</v>
      </c>
      <c r="AA88" s="45" t="s">
        <v>948</v>
      </c>
      <c r="AB88" s="51" t="s">
        <v>960</v>
      </c>
      <c r="AC88" s="51" t="s">
        <v>854</v>
      </c>
      <c r="AD88" s="51"/>
      <c r="AE88" s="51"/>
    </row>
    <row r="89" spans="1:31" s="144" customFormat="1" ht="45" customHeight="1">
      <c r="A89" s="51" t="s">
        <v>933</v>
      </c>
      <c r="B89" s="51" t="s">
        <v>854</v>
      </c>
      <c r="C89" s="51" t="s">
        <v>976</v>
      </c>
      <c r="D89" s="53" t="s">
        <v>580</v>
      </c>
      <c r="E89" s="51" t="s">
        <v>17</v>
      </c>
      <c r="F89" s="51" t="s">
        <v>62</v>
      </c>
      <c r="G89" s="50"/>
      <c r="H89" s="51"/>
      <c r="I89" s="61" t="s">
        <v>2470</v>
      </c>
      <c r="J89" s="58" t="s">
        <v>2469</v>
      </c>
      <c r="K89" s="51"/>
      <c r="L89" s="51" t="s">
        <v>939</v>
      </c>
      <c r="M89" s="51"/>
      <c r="N89" s="51">
        <v>5</v>
      </c>
      <c r="O89" s="51" t="s">
        <v>941</v>
      </c>
      <c r="P89" s="51" t="s">
        <v>942</v>
      </c>
      <c r="Q89" s="51">
        <v>10</v>
      </c>
      <c r="R89" s="51">
        <v>30</v>
      </c>
      <c r="S89" s="51">
        <v>10</v>
      </c>
      <c r="T89" s="51"/>
      <c r="U89" s="51" t="s">
        <v>943</v>
      </c>
      <c r="V89" s="59" t="s">
        <v>952</v>
      </c>
      <c r="W89" s="59" t="s">
        <v>944</v>
      </c>
      <c r="X89" s="59" t="s">
        <v>945</v>
      </c>
      <c r="Y89" s="51" t="s">
        <v>946</v>
      </c>
      <c r="Z89" s="54" t="s">
        <v>947</v>
      </c>
      <c r="AA89" s="45" t="s">
        <v>948</v>
      </c>
      <c r="AB89" s="51" t="s">
        <v>960</v>
      </c>
      <c r="AC89" s="51" t="s">
        <v>854</v>
      </c>
      <c r="AD89" s="51"/>
      <c r="AE89" s="51"/>
    </row>
    <row r="90" spans="1:31" s="144" customFormat="1" ht="45" customHeight="1">
      <c r="A90" s="51" t="s">
        <v>933</v>
      </c>
      <c r="B90" s="51" t="s">
        <v>854</v>
      </c>
      <c r="C90" s="51" t="s">
        <v>976</v>
      </c>
      <c r="D90" s="53" t="s">
        <v>580</v>
      </c>
      <c r="E90" s="51" t="s">
        <v>17</v>
      </c>
      <c r="F90" s="51" t="s">
        <v>92</v>
      </c>
      <c r="G90" s="50"/>
      <c r="H90" s="51"/>
      <c r="I90" s="61" t="s">
        <v>2470</v>
      </c>
      <c r="J90" s="58" t="s">
        <v>2469</v>
      </c>
      <c r="K90" s="51"/>
      <c r="L90" s="51" t="s">
        <v>939</v>
      </c>
      <c r="M90" s="51"/>
      <c r="N90" s="51">
        <v>5</v>
      </c>
      <c r="O90" s="51" t="s">
        <v>941</v>
      </c>
      <c r="P90" s="51" t="s">
        <v>942</v>
      </c>
      <c r="Q90" s="51">
        <v>10</v>
      </c>
      <c r="R90" s="51">
        <v>30</v>
      </c>
      <c r="S90" s="51">
        <v>10</v>
      </c>
      <c r="T90" s="51"/>
      <c r="U90" s="51" t="s">
        <v>943</v>
      </c>
      <c r="V90" s="59" t="s">
        <v>952</v>
      </c>
      <c r="W90" s="59" t="s">
        <v>944</v>
      </c>
      <c r="X90" s="59" t="s">
        <v>945</v>
      </c>
      <c r="Y90" s="51" t="s">
        <v>946</v>
      </c>
      <c r="Z90" s="54" t="s">
        <v>947</v>
      </c>
      <c r="AA90" s="45" t="s">
        <v>948</v>
      </c>
      <c r="AB90" s="51" t="s">
        <v>960</v>
      </c>
      <c r="AC90" s="51" t="s">
        <v>854</v>
      </c>
      <c r="AD90" s="51"/>
      <c r="AE90" s="51"/>
    </row>
    <row r="91" spans="1:31" s="144" customFormat="1" ht="45" customHeight="1">
      <c r="A91" s="51" t="s">
        <v>933</v>
      </c>
      <c r="B91" s="51" t="s">
        <v>854</v>
      </c>
      <c r="C91" s="51" t="s">
        <v>969</v>
      </c>
      <c r="D91" s="53" t="s">
        <v>583</v>
      </c>
      <c r="E91" s="51" t="s">
        <v>455</v>
      </c>
      <c r="F91" s="51" t="s">
        <v>460</v>
      </c>
      <c r="G91" s="50" t="s">
        <v>1453</v>
      </c>
      <c r="H91" s="51"/>
      <c r="I91" s="61" t="s">
        <v>2470</v>
      </c>
      <c r="J91" s="58" t="s">
        <v>2469</v>
      </c>
      <c r="K91" s="51"/>
      <c r="L91" s="51" t="s">
        <v>939</v>
      </c>
      <c r="M91" s="51"/>
      <c r="N91" s="51">
        <v>5</v>
      </c>
      <c r="O91" s="51" t="s">
        <v>941</v>
      </c>
      <c r="P91" s="51" t="s">
        <v>942</v>
      </c>
      <c r="Q91" s="51">
        <v>10</v>
      </c>
      <c r="R91" s="51">
        <v>30</v>
      </c>
      <c r="S91" s="51">
        <v>10</v>
      </c>
      <c r="T91" s="51"/>
      <c r="U91" s="51" t="s">
        <v>943</v>
      </c>
      <c r="V91" s="59" t="s">
        <v>952</v>
      </c>
      <c r="W91" s="59" t="s">
        <v>944</v>
      </c>
      <c r="X91" s="59" t="s">
        <v>945</v>
      </c>
      <c r="Y91" s="51" t="s">
        <v>946</v>
      </c>
      <c r="Z91" s="54" t="s">
        <v>947</v>
      </c>
      <c r="AA91" s="45" t="s">
        <v>948</v>
      </c>
      <c r="AB91" s="51" t="s">
        <v>960</v>
      </c>
      <c r="AC91" s="51" t="s">
        <v>854</v>
      </c>
      <c r="AD91" s="51"/>
      <c r="AE91" s="51"/>
    </row>
    <row r="92" spans="1:31" s="144" customFormat="1" ht="45" customHeight="1">
      <c r="A92" s="51" t="s">
        <v>933</v>
      </c>
      <c r="B92" s="51" t="s">
        <v>854</v>
      </c>
      <c r="C92" s="51" t="s">
        <v>971</v>
      </c>
      <c r="D92" s="53" t="s">
        <v>583</v>
      </c>
      <c r="E92" s="51" t="s">
        <v>455</v>
      </c>
      <c r="F92" s="51" t="s">
        <v>498</v>
      </c>
      <c r="G92" s="50"/>
      <c r="H92" s="51"/>
      <c r="I92" s="61" t="s">
        <v>2470</v>
      </c>
      <c r="J92" s="58" t="s">
        <v>2469</v>
      </c>
      <c r="K92" s="51"/>
      <c r="L92" s="51" t="s">
        <v>939</v>
      </c>
      <c r="M92" s="51"/>
      <c r="N92" s="51">
        <v>5</v>
      </c>
      <c r="O92" s="51" t="s">
        <v>941</v>
      </c>
      <c r="P92" s="51" t="s">
        <v>942</v>
      </c>
      <c r="Q92" s="51">
        <v>10</v>
      </c>
      <c r="R92" s="51">
        <v>30</v>
      </c>
      <c r="S92" s="51">
        <v>10</v>
      </c>
      <c r="T92" s="51"/>
      <c r="U92" s="51" t="s">
        <v>943</v>
      </c>
      <c r="V92" s="59" t="s">
        <v>952</v>
      </c>
      <c r="W92" s="59" t="s">
        <v>944</v>
      </c>
      <c r="X92" s="59" t="s">
        <v>945</v>
      </c>
      <c r="Y92" s="51" t="s">
        <v>946</v>
      </c>
      <c r="Z92" s="54" t="s">
        <v>947</v>
      </c>
      <c r="AA92" s="45" t="s">
        <v>948</v>
      </c>
      <c r="AB92" s="51" t="s">
        <v>960</v>
      </c>
      <c r="AC92" s="51" t="s">
        <v>854</v>
      </c>
      <c r="AD92" s="51"/>
      <c r="AE92" s="51"/>
    </row>
    <row r="93" spans="1:31" s="144" customFormat="1" ht="45" customHeight="1">
      <c r="A93" s="51" t="s">
        <v>933</v>
      </c>
      <c r="B93" s="51" t="s">
        <v>854</v>
      </c>
      <c r="C93" s="51" t="s">
        <v>974</v>
      </c>
      <c r="D93" s="53" t="s">
        <v>583</v>
      </c>
      <c r="E93" s="51" t="s">
        <v>455</v>
      </c>
      <c r="F93" s="51" t="s">
        <v>471</v>
      </c>
      <c r="G93" s="50"/>
      <c r="H93" s="51"/>
      <c r="I93" s="61" t="s">
        <v>2470</v>
      </c>
      <c r="J93" s="58" t="s">
        <v>2469</v>
      </c>
      <c r="K93" s="51"/>
      <c r="L93" s="51" t="s">
        <v>939</v>
      </c>
      <c r="M93" s="51"/>
      <c r="N93" s="51">
        <v>5</v>
      </c>
      <c r="O93" s="51" t="s">
        <v>941</v>
      </c>
      <c r="P93" s="51" t="s">
        <v>942</v>
      </c>
      <c r="Q93" s="51">
        <v>10</v>
      </c>
      <c r="R93" s="51">
        <v>30</v>
      </c>
      <c r="S93" s="51">
        <v>10</v>
      </c>
      <c r="T93" s="51"/>
      <c r="U93" s="51" t="s">
        <v>943</v>
      </c>
      <c r="V93" s="59" t="s">
        <v>952</v>
      </c>
      <c r="W93" s="59" t="s">
        <v>944</v>
      </c>
      <c r="X93" s="59" t="s">
        <v>945</v>
      </c>
      <c r="Y93" s="51" t="s">
        <v>946</v>
      </c>
      <c r="Z93" s="54" t="s">
        <v>947</v>
      </c>
      <c r="AA93" s="45" t="s">
        <v>948</v>
      </c>
      <c r="AB93" s="51" t="s">
        <v>960</v>
      </c>
      <c r="AC93" s="51" t="s">
        <v>854</v>
      </c>
      <c r="AD93" s="51"/>
      <c r="AE93" s="51"/>
    </row>
    <row r="94" spans="1:31" s="144" customFormat="1" ht="45" customHeight="1">
      <c r="A94" s="51" t="s">
        <v>933</v>
      </c>
      <c r="B94" s="51" t="s">
        <v>854</v>
      </c>
      <c r="C94" s="51" t="s">
        <v>974</v>
      </c>
      <c r="D94" s="53" t="s">
        <v>583</v>
      </c>
      <c r="E94" s="51" t="s">
        <v>455</v>
      </c>
      <c r="F94" s="51" t="s">
        <v>503</v>
      </c>
      <c r="G94" s="50"/>
      <c r="H94" s="51"/>
      <c r="I94" s="61" t="s">
        <v>2470</v>
      </c>
      <c r="J94" s="58" t="s">
        <v>2469</v>
      </c>
      <c r="K94" s="51"/>
      <c r="L94" s="51" t="s">
        <v>939</v>
      </c>
      <c r="M94" s="51"/>
      <c r="N94" s="51">
        <v>5</v>
      </c>
      <c r="O94" s="51" t="s">
        <v>941</v>
      </c>
      <c r="P94" s="51" t="s">
        <v>942</v>
      </c>
      <c r="Q94" s="51">
        <v>10</v>
      </c>
      <c r="R94" s="51">
        <v>30</v>
      </c>
      <c r="S94" s="51">
        <v>10</v>
      </c>
      <c r="T94" s="51"/>
      <c r="U94" s="51" t="s">
        <v>943</v>
      </c>
      <c r="V94" s="59" t="s">
        <v>952</v>
      </c>
      <c r="W94" s="59" t="s">
        <v>944</v>
      </c>
      <c r="X94" s="59" t="s">
        <v>945</v>
      </c>
      <c r="Y94" s="51" t="s">
        <v>946</v>
      </c>
      <c r="Z94" s="54" t="s">
        <v>947</v>
      </c>
      <c r="AA94" s="45" t="s">
        <v>948</v>
      </c>
      <c r="AB94" s="51" t="s">
        <v>960</v>
      </c>
      <c r="AC94" s="51" t="s">
        <v>854</v>
      </c>
      <c r="AD94" s="51"/>
      <c r="AE94" s="51"/>
    </row>
    <row r="95" spans="1:31" s="144" customFormat="1" ht="45" customHeight="1">
      <c r="A95" s="51" t="s">
        <v>933</v>
      </c>
      <c r="B95" s="51" t="s">
        <v>854</v>
      </c>
      <c r="C95" s="51" t="s">
        <v>975</v>
      </c>
      <c r="D95" s="53" t="s">
        <v>583</v>
      </c>
      <c r="E95" s="51" t="s">
        <v>455</v>
      </c>
      <c r="F95" s="51" t="s">
        <v>476</v>
      </c>
      <c r="G95" s="50"/>
      <c r="H95" s="51"/>
      <c r="I95" s="61" t="s">
        <v>2470</v>
      </c>
      <c r="J95" s="58" t="s">
        <v>2469</v>
      </c>
      <c r="K95" s="51"/>
      <c r="L95" s="51" t="s">
        <v>939</v>
      </c>
      <c r="M95" s="51"/>
      <c r="N95" s="51">
        <v>5</v>
      </c>
      <c r="O95" s="51" t="s">
        <v>941</v>
      </c>
      <c r="P95" s="51" t="s">
        <v>942</v>
      </c>
      <c r="Q95" s="51">
        <v>10</v>
      </c>
      <c r="R95" s="51">
        <v>30</v>
      </c>
      <c r="S95" s="51">
        <v>10</v>
      </c>
      <c r="T95" s="51"/>
      <c r="U95" s="51" t="s">
        <v>943</v>
      </c>
      <c r="V95" s="59" t="s">
        <v>952</v>
      </c>
      <c r="W95" s="59" t="s">
        <v>944</v>
      </c>
      <c r="X95" s="59" t="s">
        <v>945</v>
      </c>
      <c r="Y95" s="51" t="s">
        <v>946</v>
      </c>
      <c r="Z95" s="54" t="s">
        <v>947</v>
      </c>
      <c r="AA95" s="45" t="s">
        <v>948</v>
      </c>
      <c r="AB95" s="51" t="s">
        <v>960</v>
      </c>
      <c r="AC95" s="51" t="s">
        <v>854</v>
      </c>
      <c r="AD95" s="51"/>
      <c r="AE95" s="51"/>
    </row>
    <row r="96" spans="1:31" s="144" customFormat="1" ht="45" customHeight="1">
      <c r="A96" s="51" t="s">
        <v>933</v>
      </c>
      <c r="B96" s="51" t="s">
        <v>854</v>
      </c>
      <c r="C96" s="51" t="s">
        <v>958</v>
      </c>
      <c r="D96" s="53" t="s">
        <v>580</v>
      </c>
      <c r="E96" s="51" t="s">
        <v>461</v>
      </c>
      <c r="F96" s="51" t="s">
        <v>477</v>
      </c>
      <c r="G96" s="50" t="s">
        <v>959</v>
      </c>
      <c r="H96" s="51"/>
      <c r="I96" s="61" t="s">
        <v>2470</v>
      </c>
      <c r="J96" s="58" t="s">
        <v>2469</v>
      </c>
      <c r="K96" s="51"/>
      <c r="L96" s="51" t="s">
        <v>939</v>
      </c>
      <c r="M96" s="51"/>
      <c r="N96" s="51">
        <v>5</v>
      </c>
      <c r="O96" s="51" t="s">
        <v>941</v>
      </c>
      <c r="P96" s="51" t="s">
        <v>942</v>
      </c>
      <c r="Q96" s="51">
        <v>10</v>
      </c>
      <c r="R96" s="51">
        <v>30</v>
      </c>
      <c r="S96" s="51">
        <v>10</v>
      </c>
      <c r="T96" s="51"/>
      <c r="U96" s="51" t="s">
        <v>943</v>
      </c>
      <c r="V96" s="59" t="s">
        <v>952</v>
      </c>
      <c r="W96" s="59" t="s">
        <v>944</v>
      </c>
      <c r="X96" s="59" t="s">
        <v>945</v>
      </c>
      <c r="Y96" s="51" t="s">
        <v>946</v>
      </c>
      <c r="Z96" s="54" t="s">
        <v>947</v>
      </c>
      <c r="AA96" s="45" t="s">
        <v>948</v>
      </c>
      <c r="AB96" s="51" t="s">
        <v>960</v>
      </c>
      <c r="AC96" s="51" t="s">
        <v>854</v>
      </c>
      <c r="AD96" s="51"/>
      <c r="AE96" s="51"/>
    </row>
    <row r="97" spans="1:31" s="144" customFormat="1" ht="45" customHeight="1">
      <c r="A97" s="51" t="s">
        <v>933</v>
      </c>
      <c r="B97" s="51" t="s">
        <v>854</v>
      </c>
      <c r="C97" s="51" t="s">
        <v>958</v>
      </c>
      <c r="D97" s="53" t="s">
        <v>580</v>
      </c>
      <c r="E97" s="51" t="s">
        <v>461</v>
      </c>
      <c r="F97" s="51" t="s">
        <v>504</v>
      </c>
      <c r="G97" s="50" t="s">
        <v>959</v>
      </c>
      <c r="H97" s="51"/>
      <c r="I97" s="61" t="s">
        <v>2470</v>
      </c>
      <c r="J97" s="58" t="s">
        <v>2469</v>
      </c>
      <c r="K97" s="51"/>
      <c r="L97" s="51" t="s">
        <v>939</v>
      </c>
      <c r="M97" s="51"/>
      <c r="N97" s="51">
        <v>5</v>
      </c>
      <c r="O97" s="51" t="s">
        <v>941</v>
      </c>
      <c r="P97" s="51" t="s">
        <v>942</v>
      </c>
      <c r="Q97" s="51">
        <v>10</v>
      </c>
      <c r="R97" s="51">
        <v>30</v>
      </c>
      <c r="S97" s="51">
        <v>10</v>
      </c>
      <c r="T97" s="51"/>
      <c r="U97" s="51" t="s">
        <v>943</v>
      </c>
      <c r="V97" s="59" t="s">
        <v>952</v>
      </c>
      <c r="W97" s="59" t="s">
        <v>944</v>
      </c>
      <c r="X97" s="59" t="s">
        <v>945</v>
      </c>
      <c r="Y97" s="51" t="s">
        <v>946</v>
      </c>
      <c r="Z97" s="54" t="s">
        <v>947</v>
      </c>
      <c r="AA97" s="45" t="s">
        <v>948</v>
      </c>
      <c r="AB97" s="51" t="s">
        <v>960</v>
      </c>
      <c r="AC97" s="51" t="s">
        <v>854</v>
      </c>
      <c r="AD97" s="51"/>
      <c r="AE97" s="51"/>
    </row>
    <row r="98" spans="1:31" s="144" customFormat="1" ht="45" customHeight="1">
      <c r="A98" s="51" t="s">
        <v>933</v>
      </c>
      <c r="B98" s="51" t="s">
        <v>854</v>
      </c>
      <c r="C98" s="51" t="s">
        <v>958</v>
      </c>
      <c r="D98" s="53" t="s">
        <v>580</v>
      </c>
      <c r="E98" s="51" t="s">
        <v>461</v>
      </c>
      <c r="F98" s="51" t="s">
        <v>509</v>
      </c>
      <c r="G98" s="50" t="s">
        <v>959</v>
      </c>
      <c r="H98" s="51"/>
      <c r="I98" s="61" t="s">
        <v>2470</v>
      </c>
      <c r="J98" s="58" t="s">
        <v>2469</v>
      </c>
      <c r="K98" s="51"/>
      <c r="L98" s="51" t="s">
        <v>939</v>
      </c>
      <c r="M98" s="51"/>
      <c r="N98" s="51">
        <v>5</v>
      </c>
      <c r="O98" s="51" t="s">
        <v>941</v>
      </c>
      <c r="P98" s="51" t="s">
        <v>942</v>
      </c>
      <c r="Q98" s="51">
        <v>10</v>
      </c>
      <c r="R98" s="51">
        <v>30</v>
      </c>
      <c r="S98" s="51">
        <v>10</v>
      </c>
      <c r="T98" s="51"/>
      <c r="U98" s="51" t="s">
        <v>943</v>
      </c>
      <c r="V98" s="59" t="s">
        <v>952</v>
      </c>
      <c r="W98" s="59" t="s">
        <v>944</v>
      </c>
      <c r="X98" s="59" t="s">
        <v>945</v>
      </c>
      <c r="Y98" s="51" t="s">
        <v>946</v>
      </c>
      <c r="Z98" s="54" t="s">
        <v>947</v>
      </c>
      <c r="AA98" s="45" t="s">
        <v>948</v>
      </c>
      <c r="AB98" s="51" t="s">
        <v>960</v>
      </c>
      <c r="AC98" s="51" t="s">
        <v>854</v>
      </c>
      <c r="AD98" s="51"/>
      <c r="AE98" s="51"/>
    </row>
    <row r="99" spans="1:31" s="144" customFormat="1" ht="45" customHeight="1">
      <c r="A99" s="51" t="s">
        <v>933</v>
      </c>
      <c r="B99" s="51" t="s">
        <v>854</v>
      </c>
      <c r="C99" s="51" t="s">
        <v>961</v>
      </c>
      <c r="D99" s="53" t="s">
        <v>580</v>
      </c>
      <c r="E99" s="51" t="s">
        <v>461</v>
      </c>
      <c r="F99" s="51" t="s">
        <v>514</v>
      </c>
      <c r="G99" s="50" t="s">
        <v>959</v>
      </c>
      <c r="H99" s="51"/>
      <c r="I99" s="61" t="s">
        <v>2470</v>
      </c>
      <c r="J99" s="58" t="s">
        <v>2469</v>
      </c>
      <c r="K99" s="51"/>
      <c r="L99" s="51" t="s">
        <v>939</v>
      </c>
      <c r="M99" s="51"/>
      <c r="N99" s="51">
        <v>5</v>
      </c>
      <c r="O99" s="51" t="s">
        <v>941</v>
      </c>
      <c r="P99" s="51" t="s">
        <v>942</v>
      </c>
      <c r="Q99" s="51">
        <v>10</v>
      </c>
      <c r="R99" s="51">
        <v>30</v>
      </c>
      <c r="S99" s="51">
        <v>10</v>
      </c>
      <c r="T99" s="51"/>
      <c r="U99" s="51" t="s">
        <v>943</v>
      </c>
      <c r="V99" s="59" t="s">
        <v>952</v>
      </c>
      <c r="W99" s="59" t="s">
        <v>944</v>
      </c>
      <c r="X99" s="59" t="s">
        <v>945</v>
      </c>
      <c r="Y99" s="51" t="s">
        <v>946</v>
      </c>
      <c r="Z99" s="54" t="s">
        <v>947</v>
      </c>
      <c r="AA99" s="45" t="s">
        <v>948</v>
      </c>
      <c r="AB99" s="51" t="s">
        <v>960</v>
      </c>
      <c r="AC99" s="51" t="s">
        <v>854</v>
      </c>
      <c r="AD99" s="51"/>
      <c r="AE99" s="51"/>
    </row>
    <row r="100" spans="1:31" s="144" customFormat="1" ht="45" customHeight="1">
      <c r="A100" s="51" t="s">
        <v>933</v>
      </c>
      <c r="B100" s="51" t="s">
        <v>854</v>
      </c>
      <c r="C100" s="51" t="s">
        <v>961</v>
      </c>
      <c r="D100" s="53" t="s">
        <v>580</v>
      </c>
      <c r="E100" s="51" t="s">
        <v>461</v>
      </c>
      <c r="F100" s="51" t="s">
        <v>519</v>
      </c>
      <c r="G100" s="50" t="s">
        <v>959</v>
      </c>
      <c r="H100" s="51"/>
      <c r="I100" s="61" t="s">
        <v>2470</v>
      </c>
      <c r="J100" s="58" t="s">
        <v>2469</v>
      </c>
      <c r="K100" s="51"/>
      <c r="L100" s="51" t="s">
        <v>939</v>
      </c>
      <c r="M100" s="51"/>
      <c r="N100" s="51">
        <v>5</v>
      </c>
      <c r="O100" s="51" t="s">
        <v>941</v>
      </c>
      <c r="P100" s="51" t="s">
        <v>942</v>
      </c>
      <c r="Q100" s="51">
        <v>10</v>
      </c>
      <c r="R100" s="51">
        <v>30</v>
      </c>
      <c r="S100" s="51">
        <v>10</v>
      </c>
      <c r="T100" s="51"/>
      <c r="U100" s="51" t="s">
        <v>943</v>
      </c>
      <c r="V100" s="59" t="s">
        <v>952</v>
      </c>
      <c r="W100" s="59" t="s">
        <v>944</v>
      </c>
      <c r="X100" s="59" t="s">
        <v>945</v>
      </c>
      <c r="Y100" s="51" t="s">
        <v>946</v>
      </c>
      <c r="Z100" s="54" t="s">
        <v>947</v>
      </c>
      <c r="AA100" s="45" t="s">
        <v>948</v>
      </c>
      <c r="AB100" s="51" t="s">
        <v>960</v>
      </c>
      <c r="AC100" s="51" t="s">
        <v>854</v>
      </c>
      <c r="AD100" s="51"/>
      <c r="AE100" s="51"/>
    </row>
    <row r="101" spans="1:31" s="144" customFormat="1" ht="45" customHeight="1">
      <c r="A101" s="51" t="s">
        <v>933</v>
      </c>
      <c r="B101" s="51" t="s">
        <v>854</v>
      </c>
      <c r="C101" s="51" t="s">
        <v>962</v>
      </c>
      <c r="D101" s="53" t="s">
        <v>580</v>
      </c>
      <c r="E101" s="51" t="s">
        <v>461</v>
      </c>
      <c r="F101" s="51" t="s">
        <v>493</v>
      </c>
      <c r="G101" s="50" t="s">
        <v>963</v>
      </c>
      <c r="H101" s="51"/>
      <c r="I101" s="61" t="s">
        <v>2470</v>
      </c>
      <c r="J101" s="58" t="s">
        <v>2469</v>
      </c>
      <c r="K101" s="51"/>
      <c r="L101" s="51" t="s">
        <v>939</v>
      </c>
      <c r="M101" s="51"/>
      <c r="N101" s="51">
        <v>5</v>
      </c>
      <c r="O101" s="51" t="s">
        <v>941</v>
      </c>
      <c r="P101" s="51" t="s">
        <v>942</v>
      </c>
      <c r="Q101" s="51">
        <v>10</v>
      </c>
      <c r="R101" s="51">
        <v>30</v>
      </c>
      <c r="S101" s="51">
        <v>10</v>
      </c>
      <c r="T101" s="51"/>
      <c r="U101" s="51" t="s">
        <v>943</v>
      </c>
      <c r="V101" s="59" t="s">
        <v>952</v>
      </c>
      <c r="W101" s="59" t="s">
        <v>944</v>
      </c>
      <c r="X101" s="59" t="s">
        <v>945</v>
      </c>
      <c r="Y101" s="51" t="s">
        <v>946</v>
      </c>
      <c r="Z101" s="54" t="s">
        <v>947</v>
      </c>
      <c r="AA101" s="45" t="s">
        <v>948</v>
      </c>
      <c r="AB101" s="51" t="s">
        <v>960</v>
      </c>
      <c r="AC101" s="51" t="s">
        <v>854</v>
      </c>
      <c r="AD101" s="51"/>
      <c r="AE101" s="51"/>
    </row>
    <row r="102" spans="1:31" s="144" customFormat="1" ht="45" customHeight="1">
      <c r="A102" s="51" t="s">
        <v>933</v>
      </c>
      <c r="B102" s="51" t="s">
        <v>854</v>
      </c>
      <c r="C102" s="51" t="s">
        <v>962</v>
      </c>
      <c r="D102" s="53" t="s">
        <v>580</v>
      </c>
      <c r="E102" s="51" t="s">
        <v>461</v>
      </c>
      <c r="F102" s="51" t="s">
        <v>472</v>
      </c>
      <c r="G102" s="50" t="s">
        <v>964</v>
      </c>
      <c r="H102" s="51"/>
      <c r="I102" s="61" t="s">
        <v>2470</v>
      </c>
      <c r="J102" s="58" t="s">
        <v>2469</v>
      </c>
      <c r="K102" s="51"/>
      <c r="L102" s="51" t="s">
        <v>939</v>
      </c>
      <c r="M102" s="51"/>
      <c r="N102" s="51">
        <v>5</v>
      </c>
      <c r="O102" s="51" t="s">
        <v>941</v>
      </c>
      <c r="P102" s="51" t="s">
        <v>942</v>
      </c>
      <c r="Q102" s="51">
        <v>10</v>
      </c>
      <c r="R102" s="51">
        <v>30</v>
      </c>
      <c r="S102" s="51">
        <v>10</v>
      </c>
      <c r="T102" s="51"/>
      <c r="U102" s="51" t="s">
        <v>943</v>
      </c>
      <c r="V102" s="59" t="s">
        <v>952</v>
      </c>
      <c r="W102" s="59" t="s">
        <v>944</v>
      </c>
      <c r="X102" s="59" t="s">
        <v>945</v>
      </c>
      <c r="Y102" s="51" t="s">
        <v>946</v>
      </c>
      <c r="Z102" s="54" t="s">
        <v>947</v>
      </c>
      <c r="AA102" s="45" t="s">
        <v>948</v>
      </c>
      <c r="AB102" s="51" t="s">
        <v>960</v>
      </c>
      <c r="AC102" s="51" t="s">
        <v>854</v>
      </c>
      <c r="AD102" s="51"/>
      <c r="AE102" s="51"/>
    </row>
    <row r="103" spans="1:31" s="144" customFormat="1" ht="45" customHeight="1">
      <c r="A103" s="51" t="s">
        <v>933</v>
      </c>
      <c r="B103" s="51" t="s">
        <v>854</v>
      </c>
      <c r="C103" s="51" t="s">
        <v>934</v>
      </c>
      <c r="D103" s="53" t="s">
        <v>580</v>
      </c>
      <c r="E103" s="51" t="s">
        <v>461</v>
      </c>
      <c r="F103" s="51" t="s">
        <v>487</v>
      </c>
      <c r="G103" s="50" t="s">
        <v>937</v>
      </c>
      <c r="H103" s="51"/>
      <c r="I103" s="61" t="s">
        <v>2470</v>
      </c>
      <c r="J103" s="58" t="s">
        <v>2469</v>
      </c>
      <c r="K103" s="51" t="s">
        <v>938</v>
      </c>
      <c r="L103" s="51" t="s">
        <v>939</v>
      </c>
      <c r="M103" s="51" t="s">
        <v>940</v>
      </c>
      <c r="N103" s="51" t="s">
        <v>2450</v>
      </c>
      <c r="O103" s="51" t="s">
        <v>941</v>
      </c>
      <c r="P103" s="51" t="s">
        <v>942</v>
      </c>
      <c r="Q103" s="51">
        <v>10</v>
      </c>
      <c r="R103" s="51">
        <v>30</v>
      </c>
      <c r="S103" s="51">
        <v>10</v>
      </c>
      <c r="T103" s="51"/>
      <c r="U103" s="51" t="s">
        <v>943</v>
      </c>
      <c r="V103" s="59" t="s">
        <v>2451</v>
      </c>
      <c r="W103" s="59" t="s">
        <v>944</v>
      </c>
      <c r="X103" s="59" t="s">
        <v>945</v>
      </c>
      <c r="Y103" s="51" t="s">
        <v>946</v>
      </c>
      <c r="Z103" s="54" t="s">
        <v>947</v>
      </c>
      <c r="AA103" s="45" t="s">
        <v>948</v>
      </c>
      <c r="AB103" s="51" t="s">
        <v>949</v>
      </c>
      <c r="AC103" s="51" t="s">
        <v>854</v>
      </c>
      <c r="AD103" s="51" t="s">
        <v>935</v>
      </c>
      <c r="AE103" s="51" t="s">
        <v>936</v>
      </c>
    </row>
    <row r="104" spans="1:31" s="144" customFormat="1" ht="45" customHeight="1">
      <c r="A104" s="51" t="s">
        <v>933</v>
      </c>
      <c r="B104" s="51" t="s">
        <v>854</v>
      </c>
      <c r="C104" s="51" t="s">
        <v>950</v>
      </c>
      <c r="D104" s="53" t="s">
        <v>580</v>
      </c>
      <c r="E104" s="51" t="s">
        <v>461</v>
      </c>
      <c r="F104" s="51" t="s">
        <v>499</v>
      </c>
      <c r="G104" s="50"/>
      <c r="H104" s="51"/>
      <c r="I104" s="61" t="s">
        <v>2470</v>
      </c>
      <c r="J104" s="58" t="s">
        <v>2469</v>
      </c>
      <c r="K104" s="51" t="s">
        <v>938</v>
      </c>
      <c r="L104" s="51" t="s">
        <v>939</v>
      </c>
      <c r="M104" s="51"/>
      <c r="N104" s="51">
        <v>5</v>
      </c>
      <c r="O104" s="51" t="s">
        <v>941</v>
      </c>
      <c r="P104" s="51" t="s">
        <v>942</v>
      </c>
      <c r="Q104" s="51">
        <v>10</v>
      </c>
      <c r="R104" s="51">
        <v>30</v>
      </c>
      <c r="S104" s="51">
        <v>10</v>
      </c>
      <c r="T104" s="51"/>
      <c r="U104" s="51" t="s">
        <v>943</v>
      </c>
      <c r="V104" s="59" t="s">
        <v>952</v>
      </c>
      <c r="W104" s="59" t="s">
        <v>944</v>
      </c>
      <c r="X104" s="59" t="s">
        <v>945</v>
      </c>
      <c r="Y104" s="51" t="s">
        <v>946</v>
      </c>
      <c r="Z104" s="54" t="s">
        <v>947</v>
      </c>
      <c r="AA104" s="45" t="s">
        <v>948</v>
      </c>
      <c r="AB104" s="55"/>
      <c r="AC104" s="51" t="s">
        <v>854</v>
      </c>
      <c r="AD104" s="51" t="s">
        <v>951</v>
      </c>
      <c r="AE104" s="51"/>
    </row>
    <row r="105" spans="1:31" s="144" customFormat="1" ht="45" customHeight="1">
      <c r="A105" s="51" t="s">
        <v>933</v>
      </c>
      <c r="B105" s="51" t="s">
        <v>854</v>
      </c>
      <c r="C105" s="51" t="s">
        <v>970</v>
      </c>
      <c r="D105" s="53" t="s">
        <v>583</v>
      </c>
      <c r="E105" s="51" t="s">
        <v>542</v>
      </c>
      <c r="F105" s="51" t="s">
        <v>545</v>
      </c>
      <c r="G105" s="50"/>
      <c r="H105" s="51"/>
      <c r="I105" s="61" t="s">
        <v>2470</v>
      </c>
      <c r="J105" s="58" t="s">
        <v>2469</v>
      </c>
      <c r="K105" s="51"/>
      <c r="L105" s="51" t="s">
        <v>939</v>
      </c>
      <c r="M105" s="51"/>
      <c r="N105" s="51">
        <v>5</v>
      </c>
      <c r="O105" s="51" t="s">
        <v>941</v>
      </c>
      <c r="P105" s="51" t="s">
        <v>942</v>
      </c>
      <c r="Q105" s="51">
        <v>10</v>
      </c>
      <c r="R105" s="51">
        <v>30</v>
      </c>
      <c r="S105" s="51">
        <v>10</v>
      </c>
      <c r="T105" s="51"/>
      <c r="U105" s="51" t="s">
        <v>943</v>
      </c>
      <c r="V105" s="59" t="s">
        <v>952</v>
      </c>
      <c r="W105" s="59" t="s">
        <v>944</v>
      </c>
      <c r="X105" s="59" t="s">
        <v>945</v>
      </c>
      <c r="Y105" s="51" t="s">
        <v>946</v>
      </c>
      <c r="Z105" s="54" t="s">
        <v>947</v>
      </c>
      <c r="AA105" s="45" t="s">
        <v>948</v>
      </c>
      <c r="AB105" s="51" t="s">
        <v>960</v>
      </c>
      <c r="AC105" s="51" t="s">
        <v>854</v>
      </c>
      <c r="AD105" s="51"/>
      <c r="AE105" s="51"/>
    </row>
    <row r="106" spans="1:31" s="144" customFormat="1" ht="45" customHeight="1">
      <c r="A106" s="51" t="s">
        <v>933</v>
      </c>
      <c r="B106" s="51" t="s">
        <v>854</v>
      </c>
      <c r="C106" s="51" t="s">
        <v>640</v>
      </c>
      <c r="D106" s="53" t="s">
        <v>582</v>
      </c>
      <c r="E106" s="51" t="s">
        <v>22</v>
      </c>
      <c r="F106" s="51" t="s">
        <v>52</v>
      </c>
      <c r="G106" s="50"/>
      <c r="H106" s="51"/>
      <c r="I106" s="61" t="s">
        <v>2470</v>
      </c>
      <c r="J106" s="58" t="s">
        <v>2469</v>
      </c>
      <c r="K106" s="51"/>
      <c r="L106" s="51" t="s">
        <v>939</v>
      </c>
      <c r="M106" s="51"/>
      <c r="N106" s="51">
        <v>5</v>
      </c>
      <c r="O106" s="51" t="s">
        <v>941</v>
      </c>
      <c r="P106" s="51" t="s">
        <v>942</v>
      </c>
      <c r="Q106" s="51">
        <v>10</v>
      </c>
      <c r="R106" s="51">
        <v>30</v>
      </c>
      <c r="S106" s="51">
        <v>10</v>
      </c>
      <c r="T106" s="51"/>
      <c r="U106" s="51" t="s">
        <v>943</v>
      </c>
      <c r="V106" s="59" t="s">
        <v>952</v>
      </c>
      <c r="W106" s="59" t="s">
        <v>944</v>
      </c>
      <c r="X106" s="59" t="s">
        <v>945</v>
      </c>
      <c r="Y106" s="51" t="s">
        <v>946</v>
      </c>
      <c r="Z106" s="54" t="s">
        <v>947</v>
      </c>
      <c r="AA106" s="45" t="s">
        <v>948</v>
      </c>
      <c r="AB106" s="51" t="s">
        <v>960</v>
      </c>
      <c r="AC106" s="51" t="s">
        <v>854</v>
      </c>
      <c r="AD106" s="51"/>
      <c r="AE106" s="51"/>
    </row>
    <row r="107" spans="1:31" s="144" customFormat="1" ht="45" customHeight="1">
      <c r="A107" s="51" t="s">
        <v>933</v>
      </c>
      <c r="B107" s="51" t="s">
        <v>854</v>
      </c>
      <c r="C107" s="51" t="s">
        <v>640</v>
      </c>
      <c r="D107" s="53" t="s">
        <v>582</v>
      </c>
      <c r="E107" s="51" t="s">
        <v>22</v>
      </c>
      <c r="F107" s="51" t="s">
        <v>67</v>
      </c>
      <c r="G107" s="50"/>
      <c r="H107" s="51"/>
      <c r="I107" s="61" t="s">
        <v>2470</v>
      </c>
      <c r="J107" s="58" t="s">
        <v>2469</v>
      </c>
      <c r="K107" s="51"/>
      <c r="L107" s="51" t="s">
        <v>939</v>
      </c>
      <c r="M107" s="51"/>
      <c r="N107" s="51">
        <v>5</v>
      </c>
      <c r="O107" s="51" t="s">
        <v>941</v>
      </c>
      <c r="P107" s="51" t="s">
        <v>942</v>
      </c>
      <c r="Q107" s="51">
        <v>10</v>
      </c>
      <c r="R107" s="51">
        <v>30</v>
      </c>
      <c r="S107" s="51">
        <v>10</v>
      </c>
      <c r="T107" s="51"/>
      <c r="U107" s="51" t="s">
        <v>943</v>
      </c>
      <c r="V107" s="59" t="s">
        <v>952</v>
      </c>
      <c r="W107" s="59" t="s">
        <v>944</v>
      </c>
      <c r="X107" s="59" t="s">
        <v>945</v>
      </c>
      <c r="Y107" s="51" t="s">
        <v>946</v>
      </c>
      <c r="Z107" s="54" t="s">
        <v>947</v>
      </c>
      <c r="AA107" s="45" t="s">
        <v>948</v>
      </c>
      <c r="AB107" s="51" t="s">
        <v>960</v>
      </c>
      <c r="AC107" s="51" t="s">
        <v>854</v>
      </c>
      <c r="AD107" s="51"/>
      <c r="AE107" s="51"/>
    </row>
    <row r="108" spans="1:31" s="144" customFormat="1" ht="45" customHeight="1">
      <c r="A108" s="51" t="s">
        <v>933</v>
      </c>
      <c r="B108" s="51" t="s">
        <v>854</v>
      </c>
      <c r="C108" s="51" t="s">
        <v>950</v>
      </c>
      <c r="D108" s="53" t="s">
        <v>583</v>
      </c>
      <c r="E108" s="51" t="s">
        <v>382</v>
      </c>
      <c r="F108" s="51" t="s">
        <v>406</v>
      </c>
      <c r="G108" s="50" t="s">
        <v>953</v>
      </c>
      <c r="H108" s="51"/>
      <c r="I108" s="61" t="s">
        <v>2470</v>
      </c>
      <c r="J108" s="58" t="s">
        <v>2469</v>
      </c>
      <c r="K108" s="51" t="s">
        <v>938</v>
      </c>
      <c r="L108" s="51" t="s">
        <v>939</v>
      </c>
      <c r="M108" s="51"/>
      <c r="N108" s="51">
        <v>5</v>
      </c>
      <c r="O108" s="51" t="s">
        <v>941</v>
      </c>
      <c r="P108" s="51" t="s">
        <v>942</v>
      </c>
      <c r="Q108" s="51">
        <v>10</v>
      </c>
      <c r="R108" s="51">
        <v>30</v>
      </c>
      <c r="S108" s="51">
        <v>10</v>
      </c>
      <c r="T108" s="51"/>
      <c r="U108" s="51" t="s">
        <v>943</v>
      </c>
      <c r="V108" s="59" t="s">
        <v>952</v>
      </c>
      <c r="W108" s="59" t="s">
        <v>944</v>
      </c>
      <c r="X108" s="59" t="s">
        <v>945</v>
      </c>
      <c r="Y108" s="51" t="s">
        <v>946</v>
      </c>
      <c r="Z108" s="54" t="s">
        <v>947</v>
      </c>
      <c r="AA108" s="45" t="s">
        <v>948</v>
      </c>
      <c r="AB108" s="55"/>
      <c r="AC108" s="51" t="s">
        <v>854</v>
      </c>
      <c r="AD108" s="51"/>
      <c r="AE108" s="51"/>
    </row>
    <row r="109" spans="1:31" s="144" customFormat="1" ht="45" customHeight="1">
      <c r="A109" s="51" t="s">
        <v>933</v>
      </c>
      <c r="B109" s="51" t="s">
        <v>600</v>
      </c>
      <c r="C109" s="51" t="s">
        <v>977</v>
      </c>
      <c r="D109" s="53" t="s">
        <v>581</v>
      </c>
      <c r="E109" s="51" t="s">
        <v>24</v>
      </c>
      <c r="F109" s="51" t="s">
        <v>111</v>
      </c>
      <c r="G109" s="50" t="s">
        <v>978</v>
      </c>
      <c r="H109" s="57" t="s">
        <v>979</v>
      </c>
      <c r="I109" s="51"/>
      <c r="J109" s="58" t="s">
        <v>2469</v>
      </c>
      <c r="K109" s="51"/>
      <c r="L109" s="51" t="s">
        <v>939</v>
      </c>
      <c r="M109" s="51"/>
      <c r="N109" s="51">
        <v>5</v>
      </c>
      <c r="O109" s="51" t="s">
        <v>941</v>
      </c>
      <c r="P109" s="51" t="s">
        <v>942</v>
      </c>
      <c r="Q109" s="51">
        <v>10</v>
      </c>
      <c r="R109" s="51">
        <v>30</v>
      </c>
      <c r="S109" s="51">
        <v>10</v>
      </c>
      <c r="T109" s="51"/>
      <c r="U109" s="51" t="s">
        <v>943</v>
      </c>
      <c r="V109" s="59" t="s">
        <v>952</v>
      </c>
      <c r="W109" s="59" t="s">
        <v>944</v>
      </c>
      <c r="X109" s="59" t="s">
        <v>945</v>
      </c>
      <c r="Y109" s="51" t="s">
        <v>946</v>
      </c>
      <c r="Z109" s="54" t="s">
        <v>947</v>
      </c>
      <c r="AA109" s="45" t="s">
        <v>948</v>
      </c>
      <c r="AB109" s="55"/>
      <c r="AC109" s="51"/>
      <c r="AD109" s="51" t="s">
        <v>956</v>
      </c>
      <c r="AE109" s="60"/>
    </row>
    <row r="110" spans="1:31" s="144" customFormat="1" ht="45" customHeight="1">
      <c r="A110" s="51" t="s">
        <v>933</v>
      </c>
      <c r="B110" s="51" t="s">
        <v>854</v>
      </c>
      <c r="C110" s="51" t="s">
        <v>619</v>
      </c>
      <c r="D110" s="53" t="s">
        <v>582</v>
      </c>
      <c r="E110" s="51" t="s">
        <v>295</v>
      </c>
      <c r="F110" s="51" t="s">
        <v>329</v>
      </c>
      <c r="G110" s="50"/>
      <c r="H110" s="51"/>
      <c r="I110" s="61" t="s">
        <v>2470</v>
      </c>
      <c r="J110" s="58" t="s">
        <v>2469</v>
      </c>
      <c r="K110" s="51"/>
      <c r="L110" s="51" t="s">
        <v>939</v>
      </c>
      <c r="M110" s="51"/>
      <c r="N110" s="51">
        <v>5</v>
      </c>
      <c r="O110" s="51" t="s">
        <v>941</v>
      </c>
      <c r="P110" s="51" t="s">
        <v>942</v>
      </c>
      <c r="Q110" s="51">
        <v>10</v>
      </c>
      <c r="R110" s="51">
        <v>30</v>
      </c>
      <c r="S110" s="51">
        <v>10</v>
      </c>
      <c r="T110" s="51"/>
      <c r="U110" s="51" t="s">
        <v>943</v>
      </c>
      <c r="V110" s="59" t="s">
        <v>952</v>
      </c>
      <c r="W110" s="59" t="s">
        <v>944</v>
      </c>
      <c r="X110" s="59" t="s">
        <v>945</v>
      </c>
      <c r="Y110" s="51" t="s">
        <v>946</v>
      </c>
      <c r="Z110" s="54" t="s">
        <v>947</v>
      </c>
      <c r="AA110" s="45" t="s">
        <v>948</v>
      </c>
      <c r="AB110" s="51" t="s">
        <v>960</v>
      </c>
      <c r="AC110" s="51" t="s">
        <v>854</v>
      </c>
      <c r="AD110" s="51"/>
      <c r="AE110" s="51"/>
    </row>
    <row r="111" spans="1:31" s="144" customFormat="1" ht="45" customHeight="1">
      <c r="A111" s="51" t="s">
        <v>933</v>
      </c>
      <c r="B111" s="51" t="s">
        <v>854</v>
      </c>
      <c r="C111" s="51" t="s">
        <v>950</v>
      </c>
      <c r="D111" s="53" t="s">
        <v>582</v>
      </c>
      <c r="E111" s="51" t="s">
        <v>295</v>
      </c>
      <c r="F111" s="51" t="s">
        <v>373</v>
      </c>
      <c r="G111" s="50" t="s">
        <v>954</v>
      </c>
      <c r="H111" s="51"/>
      <c r="I111" s="61" t="s">
        <v>2470</v>
      </c>
      <c r="J111" s="58" t="s">
        <v>2469</v>
      </c>
      <c r="K111" s="51" t="s">
        <v>938</v>
      </c>
      <c r="L111" s="51" t="s">
        <v>939</v>
      </c>
      <c r="M111" s="51"/>
      <c r="N111" s="51">
        <v>5</v>
      </c>
      <c r="O111" s="51" t="s">
        <v>941</v>
      </c>
      <c r="P111" s="51" t="s">
        <v>942</v>
      </c>
      <c r="Q111" s="51">
        <v>10</v>
      </c>
      <c r="R111" s="51">
        <v>30</v>
      </c>
      <c r="S111" s="51">
        <v>10</v>
      </c>
      <c r="T111" s="51"/>
      <c r="U111" s="51" t="s">
        <v>943</v>
      </c>
      <c r="V111" s="59" t="s">
        <v>952</v>
      </c>
      <c r="W111" s="59" t="s">
        <v>944</v>
      </c>
      <c r="X111" s="59" t="s">
        <v>945</v>
      </c>
      <c r="Y111" s="51" t="s">
        <v>946</v>
      </c>
      <c r="Z111" s="54" t="s">
        <v>947</v>
      </c>
      <c r="AA111" s="45" t="s">
        <v>948</v>
      </c>
      <c r="AB111" s="55"/>
      <c r="AC111" s="51" t="s">
        <v>854</v>
      </c>
      <c r="AD111" s="51"/>
      <c r="AE111" s="51"/>
    </row>
    <row r="112" spans="1:31" s="144" customFormat="1" ht="45" customHeight="1">
      <c r="A112" s="51" t="s">
        <v>933</v>
      </c>
      <c r="B112" s="51" t="s">
        <v>854</v>
      </c>
      <c r="C112" s="51" t="s">
        <v>965</v>
      </c>
      <c r="D112" s="53" t="s">
        <v>584</v>
      </c>
      <c r="E112" s="51" t="s">
        <v>391</v>
      </c>
      <c r="F112" s="51" t="s">
        <v>415</v>
      </c>
      <c r="G112" s="50" t="s">
        <v>966</v>
      </c>
      <c r="H112" s="51"/>
      <c r="I112" s="61" t="s">
        <v>2470</v>
      </c>
      <c r="J112" s="58" t="s">
        <v>2469</v>
      </c>
      <c r="K112" s="51"/>
      <c r="L112" s="51" t="s">
        <v>939</v>
      </c>
      <c r="M112" s="51"/>
      <c r="N112" s="51">
        <v>5</v>
      </c>
      <c r="O112" s="51" t="s">
        <v>941</v>
      </c>
      <c r="P112" s="51" t="s">
        <v>942</v>
      </c>
      <c r="Q112" s="51">
        <v>10</v>
      </c>
      <c r="R112" s="51">
        <v>30</v>
      </c>
      <c r="S112" s="51">
        <v>10</v>
      </c>
      <c r="T112" s="51"/>
      <c r="U112" s="51" t="s">
        <v>943</v>
      </c>
      <c r="V112" s="59" t="s">
        <v>952</v>
      </c>
      <c r="W112" s="59" t="s">
        <v>944</v>
      </c>
      <c r="X112" s="59" t="s">
        <v>945</v>
      </c>
      <c r="Y112" s="51" t="s">
        <v>946</v>
      </c>
      <c r="Z112" s="54" t="s">
        <v>947</v>
      </c>
      <c r="AA112" s="45" t="s">
        <v>948</v>
      </c>
      <c r="AB112" s="51" t="s">
        <v>960</v>
      </c>
      <c r="AC112" s="51" t="s">
        <v>854</v>
      </c>
      <c r="AD112" s="51"/>
      <c r="AE112" s="51"/>
    </row>
    <row r="113" spans="1:31" s="144" customFormat="1" ht="45" customHeight="1">
      <c r="A113" s="51" t="s">
        <v>933</v>
      </c>
      <c r="B113" s="51" t="s">
        <v>854</v>
      </c>
      <c r="C113" s="62" t="s">
        <v>965</v>
      </c>
      <c r="D113" s="53" t="s">
        <v>584</v>
      </c>
      <c r="E113" s="51" t="s">
        <v>391</v>
      </c>
      <c r="F113" s="51" t="s">
        <v>399</v>
      </c>
      <c r="G113" s="63" t="s">
        <v>966</v>
      </c>
      <c r="H113" s="51"/>
      <c r="I113" s="61" t="s">
        <v>2470</v>
      </c>
      <c r="J113" s="58" t="s">
        <v>2469</v>
      </c>
      <c r="K113" s="62"/>
      <c r="L113" s="51" t="s">
        <v>939</v>
      </c>
      <c r="M113" s="62"/>
      <c r="N113" s="51">
        <v>5</v>
      </c>
      <c r="O113" s="51" t="s">
        <v>941</v>
      </c>
      <c r="P113" s="51" t="s">
        <v>942</v>
      </c>
      <c r="Q113" s="51">
        <v>10</v>
      </c>
      <c r="R113" s="51">
        <v>30</v>
      </c>
      <c r="S113" s="51">
        <v>10</v>
      </c>
      <c r="T113" s="53"/>
      <c r="U113" s="51" t="s">
        <v>943</v>
      </c>
      <c r="V113" s="59" t="s">
        <v>952</v>
      </c>
      <c r="W113" s="59" t="s">
        <v>944</v>
      </c>
      <c r="X113" s="59" t="s">
        <v>945</v>
      </c>
      <c r="Y113" s="51" t="s">
        <v>946</v>
      </c>
      <c r="Z113" s="54" t="s">
        <v>947</v>
      </c>
      <c r="AA113" s="45" t="s">
        <v>948</v>
      </c>
      <c r="AB113" s="51" t="s">
        <v>960</v>
      </c>
      <c r="AC113" s="51" t="s">
        <v>854</v>
      </c>
      <c r="AD113" s="62"/>
      <c r="AE113" s="62"/>
    </row>
    <row r="114" spans="1:31" s="144" customFormat="1" ht="45" customHeight="1">
      <c r="A114" s="51" t="s">
        <v>933</v>
      </c>
      <c r="B114" s="51" t="s">
        <v>854</v>
      </c>
      <c r="C114" s="51" t="s">
        <v>967</v>
      </c>
      <c r="D114" s="53" t="s">
        <v>584</v>
      </c>
      <c r="E114" s="51" t="s">
        <v>391</v>
      </c>
      <c r="F114" s="51" t="s">
        <v>424</v>
      </c>
      <c r="G114" s="50" t="s">
        <v>968</v>
      </c>
      <c r="H114" s="51"/>
      <c r="I114" s="61" t="s">
        <v>2470</v>
      </c>
      <c r="J114" s="58" t="s">
        <v>2469</v>
      </c>
      <c r="K114" s="51"/>
      <c r="L114" s="51" t="s">
        <v>939</v>
      </c>
      <c r="M114" s="51"/>
      <c r="N114" s="51">
        <v>5</v>
      </c>
      <c r="O114" s="51" t="s">
        <v>941</v>
      </c>
      <c r="P114" s="51" t="s">
        <v>942</v>
      </c>
      <c r="Q114" s="51">
        <v>10</v>
      </c>
      <c r="R114" s="51">
        <v>30</v>
      </c>
      <c r="S114" s="51">
        <v>10</v>
      </c>
      <c r="T114" s="51"/>
      <c r="U114" s="51" t="s">
        <v>943</v>
      </c>
      <c r="V114" s="59" t="s">
        <v>952</v>
      </c>
      <c r="W114" s="59" t="s">
        <v>944</v>
      </c>
      <c r="X114" s="59" t="s">
        <v>945</v>
      </c>
      <c r="Y114" s="51" t="s">
        <v>946</v>
      </c>
      <c r="Z114" s="54" t="s">
        <v>947</v>
      </c>
      <c r="AA114" s="45" t="s">
        <v>948</v>
      </c>
      <c r="AB114" s="51" t="s">
        <v>960</v>
      </c>
      <c r="AC114" s="51" t="s">
        <v>854</v>
      </c>
      <c r="AD114" s="51"/>
      <c r="AE114" s="51"/>
    </row>
    <row r="115" spans="1:31" s="144" customFormat="1" ht="45" customHeight="1">
      <c r="A115" s="50" t="s">
        <v>1052</v>
      </c>
      <c r="B115" s="63" t="s">
        <v>1083</v>
      </c>
      <c r="C115" s="63" t="s">
        <v>1602</v>
      </c>
      <c r="D115" s="63" t="s">
        <v>581</v>
      </c>
      <c r="E115" s="50" t="s">
        <v>11</v>
      </c>
      <c r="F115" s="50" t="s">
        <v>113</v>
      </c>
      <c r="G115" s="49" t="s">
        <v>1603</v>
      </c>
      <c r="H115" s="50"/>
      <c r="I115" s="42" t="s">
        <v>2519</v>
      </c>
      <c r="J115" s="50" t="s">
        <v>1604</v>
      </c>
      <c r="K115" s="50"/>
      <c r="L115" s="50"/>
      <c r="M115" s="50"/>
      <c r="N115" s="50"/>
      <c r="O115" s="63">
        <v>12</v>
      </c>
      <c r="P115" s="63">
        <v>7</v>
      </c>
      <c r="Q115" s="63">
        <v>5</v>
      </c>
      <c r="R115" s="63">
        <v>3</v>
      </c>
      <c r="S115" s="40">
        <v>1</v>
      </c>
      <c r="T115" s="50"/>
      <c r="U115" s="50"/>
      <c r="V115" s="63" t="s">
        <v>1605</v>
      </c>
      <c r="W115" s="40" t="s">
        <v>900</v>
      </c>
      <c r="X115" s="40" t="s">
        <v>1547</v>
      </c>
      <c r="Y115" s="63" t="s">
        <v>1606</v>
      </c>
      <c r="Z115" s="78" t="s">
        <v>1607</v>
      </c>
      <c r="AA115" s="63" t="s">
        <v>1608</v>
      </c>
      <c r="AB115" s="50"/>
      <c r="AC115" s="63" t="s">
        <v>1609</v>
      </c>
      <c r="AD115" s="63"/>
      <c r="AE115" s="50" t="s">
        <v>1610</v>
      </c>
    </row>
    <row r="116" spans="1:31" s="144" customFormat="1" ht="45" customHeight="1">
      <c r="A116" s="50" t="s">
        <v>1052</v>
      </c>
      <c r="B116" s="50" t="s">
        <v>1083</v>
      </c>
      <c r="C116" s="40" t="s">
        <v>1053</v>
      </c>
      <c r="D116" s="41" t="s">
        <v>578</v>
      </c>
      <c r="E116" s="40" t="s">
        <v>338</v>
      </c>
      <c r="F116" s="40" t="s">
        <v>348</v>
      </c>
      <c r="G116" s="50" t="s">
        <v>1551</v>
      </c>
      <c r="H116" s="51"/>
      <c r="I116" s="42" t="s">
        <v>2510</v>
      </c>
      <c r="J116" s="50" t="s">
        <v>1552</v>
      </c>
      <c r="K116" s="40"/>
      <c r="L116" s="40"/>
      <c r="M116" s="40"/>
      <c r="N116" s="40"/>
      <c r="O116" s="40" t="s">
        <v>1553</v>
      </c>
      <c r="P116" s="40" t="s">
        <v>1553</v>
      </c>
      <c r="Q116" s="40" t="s">
        <v>1553</v>
      </c>
      <c r="R116" s="40" t="s">
        <v>1553</v>
      </c>
      <c r="S116" s="40">
        <v>0</v>
      </c>
      <c r="T116" s="40"/>
      <c r="U116" s="40"/>
      <c r="V116" s="40" t="s">
        <v>1546</v>
      </c>
      <c r="W116" s="40" t="s">
        <v>900</v>
      </c>
      <c r="X116" s="40" t="s">
        <v>1547</v>
      </c>
      <c r="Y116" s="44" t="s">
        <v>1554</v>
      </c>
      <c r="Z116" s="77" t="s">
        <v>1555</v>
      </c>
      <c r="AA116" s="52" t="s">
        <v>1556</v>
      </c>
      <c r="AB116" s="40" t="s">
        <v>2614</v>
      </c>
      <c r="AC116" s="40"/>
      <c r="AD116" s="40"/>
      <c r="AE116" s="40"/>
    </row>
    <row r="117" spans="1:31" s="144" customFormat="1" ht="45" customHeight="1">
      <c r="A117" s="50" t="s">
        <v>1052</v>
      </c>
      <c r="B117" s="50" t="s">
        <v>1083</v>
      </c>
      <c r="C117" s="63" t="s">
        <v>639</v>
      </c>
      <c r="D117" s="63" t="s">
        <v>583</v>
      </c>
      <c r="E117" s="50" t="s">
        <v>15</v>
      </c>
      <c r="F117" s="50" t="s">
        <v>30</v>
      </c>
      <c r="G117" s="50" t="s">
        <v>1578</v>
      </c>
      <c r="H117" s="50"/>
      <c r="I117" s="42" t="s">
        <v>2514</v>
      </c>
      <c r="J117" s="50" t="s">
        <v>1579</v>
      </c>
      <c r="K117" s="50"/>
      <c r="L117" s="50"/>
      <c r="M117" s="50"/>
      <c r="N117" s="50"/>
      <c r="O117" s="50">
        <v>500</v>
      </c>
      <c r="P117" s="50">
        <v>500</v>
      </c>
      <c r="Q117" s="50">
        <v>15</v>
      </c>
      <c r="R117" s="50">
        <v>5</v>
      </c>
      <c r="S117" s="40">
        <v>0</v>
      </c>
      <c r="T117" s="50"/>
      <c r="U117" s="50"/>
      <c r="V117" s="50" t="s">
        <v>1580</v>
      </c>
      <c r="W117" s="40" t="s">
        <v>900</v>
      </c>
      <c r="X117" s="40" t="s">
        <v>1547</v>
      </c>
      <c r="Y117" s="50" t="s">
        <v>1581</v>
      </c>
      <c r="Z117" s="78" t="s">
        <v>1582</v>
      </c>
      <c r="AA117" s="49" t="s">
        <v>1583</v>
      </c>
      <c r="AB117" s="50" t="s">
        <v>1584</v>
      </c>
      <c r="AC117" s="50"/>
      <c r="AD117" s="50"/>
      <c r="AE117" s="50"/>
    </row>
    <row r="118" spans="1:31" s="144" customFormat="1" ht="45" customHeight="1">
      <c r="A118" s="50" t="s">
        <v>1052</v>
      </c>
      <c r="B118" s="50" t="s">
        <v>1083</v>
      </c>
      <c r="C118" s="40" t="s">
        <v>1053</v>
      </c>
      <c r="D118" s="41" t="s">
        <v>580</v>
      </c>
      <c r="E118" s="40" t="s">
        <v>220</v>
      </c>
      <c r="F118" s="40" t="s">
        <v>271</v>
      </c>
      <c r="G118" s="50" t="s">
        <v>1561</v>
      </c>
      <c r="H118" s="51"/>
      <c r="I118" s="42" t="s">
        <v>2511</v>
      </c>
      <c r="J118" s="50" t="s">
        <v>1562</v>
      </c>
      <c r="K118" s="40"/>
      <c r="L118" s="40"/>
      <c r="M118" s="40"/>
      <c r="N118" s="40"/>
      <c r="O118" s="40" t="s">
        <v>1553</v>
      </c>
      <c r="P118" s="40" t="s">
        <v>1553</v>
      </c>
      <c r="Q118" s="40" t="s">
        <v>1553</v>
      </c>
      <c r="R118" s="40" t="s">
        <v>1553</v>
      </c>
      <c r="S118" s="40">
        <v>0</v>
      </c>
      <c r="T118" s="40"/>
      <c r="U118" s="40"/>
      <c r="V118" s="40" t="s">
        <v>1546</v>
      </c>
      <c r="W118" s="40" t="s">
        <v>900</v>
      </c>
      <c r="X118" s="40" t="s">
        <v>1547</v>
      </c>
      <c r="Y118" s="44" t="s">
        <v>1563</v>
      </c>
      <c r="Z118" s="77" t="s">
        <v>1564</v>
      </c>
      <c r="AA118" s="52">
        <v>1732298811</v>
      </c>
      <c r="AB118" s="40" t="s">
        <v>2614</v>
      </c>
      <c r="AC118" s="40"/>
      <c r="AD118" s="40"/>
      <c r="AE118" s="40"/>
    </row>
    <row r="119" spans="1:31" s="144" customFormat="1" ht="45" customHeight="1">
      <c r="A119" s="50" t="s">
        <v>1052</v>
      </c>
      <c r="B119" s="50" t="s">
        <v>1083</v>
      </c>
      <c r="C119" s="63" t="s">
        <v>1060</v>
      </c>
      <c r="D119" s="63" t="s">
        <v>581</v>
      </c>
      <c r="E119" s="50" t="s">
        <v>175</v>
      </c>
      <c r="F119" s="50" t="s">
        <v>199</v>
      </c>
      <c r="G119" s="50" t="s">
        <v>1565</v>
      </c>
      <c r="H119" s="50"/>
      <c r="I119" s="42" t="s">
        <v>2512</v>
      </c>
      <c r="J119" s="50" t="s">
        <v>1566</v>
      </c>
      <c r="K119" s="47"/>
      <c r="L119" s="50"/>
      <c r="M119" s="50"/>
      <c r="N119" s="50"/>
      <c r="O119" s="50">
        <v>50</v>
      </c>
      <c r="P119" s="50">
        <v>15</v>
      </c>
      <c r="Q119" s="50">
        <v>5</v>
      </c>
      <c r="R119" s="50">
        <v>4</v>
      </c>
      <c r="S119" s="40">
        <v>1</v>
      </c>
      <c r="T119" s="63"/>
      <c r="U119" s="63"/>
      <c r="V119" s="50" t="s">
        <v>1567</v>
      </c>
      <c r="W119" s="40" t="s">
        <v>900</v>
      </c>
      <c r="X119" s="40" t="s">
        <v>1547</v>
      </c>
      <c r="Y119" s="50" t="s">
        <v>1568</v>
      </c>
      <c r="Z119" s="78" t="s">
        <v>1569</v>
      </c>
      <c r="AA119" s="49">
        <v>1713147329</v>
      </c>
      <c r="AB119" s="50" t="s">
        <v>1570</v>
      </c>
      <c r="AC119" s="50"/>
      <c r="AD119" s="50"/>
      <c r="AE119" s="47"/>
    </row>
    <row r="120" spans="1:31" s="144" customFormat="1" ht="45" customHeight="1">
      <c r="A120" s="50" t="s">
        <v>1052</v>
      </c>
      <c r="B120" s="50" t="s">
        <v>1083</v>
      </c>
      <c r="C120" s="40" t="s">
        <v>1053</v>
      </c>
      <c r="D120" s="41" t="s">
        <v>582</v>
      </c>
      <c r="E120" s="40" t="s">
        <v>22</v>
      </c>
      <c r="F120" s="40" t="s">
        <v>109</v>
      </c>
      <c r="G120" s="50" t="s">
        <v>1557</v>
      </c>
      <c r="H120" s="51"/>
      <c r="I120" s="42" t="s">
        <v>2511</v>
      </c>
      <c r="J120" s="50" t="s">
        <v>1558</v>
      </c>
      <c r="K120" s="40"/>
      <c r="L120" s="40"/>
      <c r="M120" s="40"/>
      <c r="N120" s="40"/>
      <c r="O120" s="40" t="s">
        <v>1553</v>
      </c>
      <c r="P120" s="40" t="s">
        <v>1553</v>
      </c>
      <c r="Q120" s="40" t="s">
        <v>1553</v>
      </c>
      <c r="R120" s="40" t="s">
        <v>1553</v>
      </c>
      <c r="S120" s="40">
        <v>0</v>
      </c>
      <c r="T120" s="40"/>
      <c r="U120" s="40"/>
      <c r="V120" s="40" t="s">
        <v>1546</v>
      </c>
      <c r="W120" s="40" t="s">
        <v>900</v>
      </c>
      <c r="X120" s="40" t="s">
        <v>1547</v>
      </c>
      <c r="Y120" s="44" t="s">
        <v>1559</v>
      </c>
      <c r="Z120" s="77" t="s">
        <v>1560</v>
      </c>
      <c r="AA120" s="52">
        <v>1714587892</v>
      </c>
      <c r="AB120" s="40" t="s">
        <v>2614</v>
      </c>
      <c r="AC120" s="40"/>
      <c r="AD120" s="40"/>
      <c r="AE120" s="40"/>
    </row>
    <row r="121" spans="1:31" s="144" customFormat="1" ht="45" customHeight="1">
      <c r="A121" s="51" t="s">
        <v>1052</v>
      </c>
      <c r="B121" s="51" t="s">
        <v>600</v>
      </c>
      <c r="C121" s="51" t="s">
        <v>1053</v>
      </c>
      <c r="D121" s="53" t="s">
        <v>581</v>
      </c>
      <c r="E121" s="51" t="s">
        <v>24</v>
      </c>
      <c r="F121" s="51" t="s">
        <v>111</v>
      </c>
      <c r="G121" s="50"/>
      <c r="H121" s="57" t="s">
        <v>1048</v>
      </c>
      <c r="I121" s="51"/>
      <c r="J121" s="51" t="s">
        <v>1054</v>
      </c>
      <c r="K121" s="51"/>
      <c r="L121" s="51"/>
      <c r="M121" s="51"/>
      <c r="N121" s="51" t="s">
        <v>951</v>
      </c>
      <c r="O121" s="51">
        <v>22</v>
      </c>
      <c r="P121" s="51">
        <v>19</v>
      </c>
      <c r="Q121" s="51">
        <v>2</v>
      </c>
      <c r="R121" s="51">
        <v>1</v>
      </c>
      <c r="S121" s="51">
        <v>0</v>
      </c>
      <c r="T121" s="51" t="s">
        <v>1045</v>
      </c>
      <c r="U121" s="51"/>
      <c r="V121" s="51" t="s">
        <v>1055</v>
      </c>
      <c r="W121" s="51"/>
      <c r="X121" s="51"/>
      <c r="Y121" s="44" t="s">
        <v>1056</v>
      </c>
      <c r="Z121" s="52" t="s">
        <v>1057</v>
      </c>
      <c r="AA121" s="52" t="s">
        <v>1058</v>
      </c>
      <c r="AB121" s="51"/>
      <c r="AC121" s="51"/>
      <c r="AD121" s="51">
        <v>1</v>
      </c>
      <c r="AE121" s="51"/>
    </row>
    <row r="122" spans="1:31" s="144" customFormat="1" ht="45" customHeight="1">
      <c r="A122" s="50" t="s">
        <v>1052</v>
      </c>
      <c r="B122" s="50" t="s">
        <v>600</v>
      </c>
      <c r="C122" s="40" t="s">
        <v>1053</v>
      </c>
      <c r="D122" s="41" t="s">
        <v>581</v>
      </c>
      <c r="E122" s="40" t="s">
        <v>24</v>
      </c>
      <c r="F122" s="40" t="s">
        <v>111</v>
      </c>
      <c r="G122" s="50" t="s">
        <v>1124</v>
      </c>
      <c r="H122" s="76" t="s">
        <v>1541</v>
      </c>
      <c r="I122" s="40"/>
      <c r="J122" s="40" t="s">
        <v>2508</v>
      </c>
      <c r="K122" s="40"/>
      <c r="L122" s="40"/>
      <c r="M122" s="40" t="s">
        <v>2509</v>
      </c>
      <c r="N122" s="40" t="s">
        <v>1542</v>
      </c>
      <c r="O122" s="40">
        <v>400</v>
      </c>
      <c r="P122" s="40">
        <v>40</v>
      </c>
      <c r="Q122" s="40">
        <v>15</v>
      </c>
      <c r="R122" s="40">
        <v>5</v>
      </c>
      <c r="S122" s="40" t="s">
        <v>1543</v>
      </c>
      <c r="T122" s="40" t="s">
        <v>1544</v>
      </c>
      <c r="U122" s="40" t="s">
        <v>1545</v>
      </c>
      <c r="V122" s="40" t="s">
        <v>1546</v>
      </c>
      <c r="W122" s="40" t="s">
        <v>900</v>
      </c>
      <c r="X122" s="40" t="s">
        <v>1547</v>
      </c>
      <c r="Y122" s="44" t="s">
        <v>1056</v>
      </c>
      <c r="Z122" s="77" t="s">
        <v>1548</v>
      </c>
      <c r="AA122" s="52" t="s">
        <v>1058</v>
      </c>
      <c r="AB122" s="40" t="s">
        <v>2614</v>
      </c>
      <c r="AC122" s="40" t="s">
        <v>1549</v>
      </c>
      <c r="AD122" s="40">
        <v>16</v>
      </c>
      <c r="AE122" s="40" t="s">
        <v>1550</v>
      </c>
    </row>
    <row r="123" spans="1:31" s="144" customFormat="1" ht="45" customHeight="1">
      <c r="A123" s="50" t="s">
        <v>1052</v>
      </c>
      <c r="B123" s="50" t="s">
        <v>1083</v>
      </c>
      <c r="C123" s="50" t="s">
        <v>650</v>
      </c>
      <c r="D123" s="63" t="s">
        <v>581</v>
      </c>
      <c r="E123" s="50" t="s">
        <v>24</v>
      </c>
      <c r="F123" s="50" t="s">
        <v>96</v>
      </c>
      <c r="G123" s="50" t="s">
        <v>1571</v>
      </c>
      <c r="H123" s="50"/>
      <c r="I123" s="42" t="s">
        <v>2513</v>
      </c>
      <c r="J123" s="50" t="s">
        <v>1572</v>
      </c>
      <c r="K123" s="50"/>
      <c r="L123" s="50"/>
      <c r="M123" s="50"/>
      <c r="N123" s="50"/>
      <c r="O123" s="50">
        <v>150</v>
      </c>
      <c r="P123" s="50">
        <v>100</v>
      </c>
      <c r="Q123" s="50">
        <v>25</v>
      </c>
      <c r="R123" s="50">
        <v>15</v>
      </c>
      <c r="S123" s="40">
        <v>2</v>
      </c>
      <c r="T123" s="50"/>
      <c r="U123" s="50" t="s">
        <v>1545</v>
      </c>
      <c r="V123" s="50" t="s">
        <v>1573</v>
      </c>
      <c r="W123" s="40" t="s">
        <v>900</v>
      </c>
      <c r="X123" s="40" t="s">
        <v>1547</v>
      </c>
      <c r="Y123" s="50" t="s">
        <v>1574</v>
      </c>
      <c r="Z123" s="78" t="s">
        <v>1575</v>
      </c>
      <c r="AA123" s="49" t="s">
        <v>1576</v>
      </c>
      <c r="AB123" s="50" t="s">
        <v>1577</v>
      </c>
      <c r="AC123" s="50"/>
      <c r="AD123" s="50"/>
      <c r="AE123" s="50"/>
    </row>
    <row r="124" spans="1:31" s="142" customFormat="1" ht="45" customHeight="1">
      <c r="A124" s="50" t="s">
        <v>1052</v>
      </c>
      <c r="B124" s="50" t="s">
        <v>1052</v>
      </c>
      <c r="C124" s="50" t="s">
        <v>1591</v>
      </c>
      <c r="D124" s="63" t="s">
        <v>580</v>
      </c>
      <c r="E124" s="50" t="s">
        <v>136</v>
      </c>
      <c r="F124" s="50" t="s">
        <v>179</v>
      </c>
      <c r="G124" s="50" t="s">
        <v>1592</v>
      </c>
      <c r="H124" s="50"/>
      <c r="I124" s="42" t="s">
        <v>2517</v>
      </c>
      <c r="J124" s="50" t="s">
        <v>2518</v>
      </c>
      <c r="K124" s="50"/>
      <c r="L124" s="50" t="s">
        <v>1593</v>
      </c>
      <c r="M124" s="50" t="s">
        <v>1594</v>
      </c>
      <c r="N124" s="50"/>
      <c r="O124" s="50">
        <v>200</v>
      </c>
      <c r="P124" s="50">
        <v>150</v>
      </c>
      <c r="Q124" s="50">
        <v>20</v>
      </c>
      <c r="R124" s="50">
        <v>10</v>
      </c>
      <c r="S124" s="40">
        <v>1</v>
      </c>
      <c r="T124" s="50"/>
      <c r="U124" s="50" t="s">
        <v>1595</v>
      </c>
      <c r="V124" s="50" t="s">
        <v>1596</v>
      </c>
      <c r="W124" s="40" t="s">
        <v>900</v>
      </c>
      <c r="X124" s="40" t="s">
        <v>1547</v>
      </c>
      <c r="Y124" s="50" t="s">
        <v>1597</v>
      </c>
      <c r="Z124" s="78" t="s">
        <v>1598</v>
      </c>
      <c r="AA124" s="49" t="s">
        <v>1599</v>
      </c>
      <c r="AB124" s="50" t="s">
        <v>1600</v>
      </c>
      <c r="AC124" s="50"/>
      <c r="AD124" s="50"/>
      <c r="AE124" s="50"/>
    </row>
    <row r="125" spans="1:31" s="142" customFormat="1" ht="45" customHeight="1">
      <c r="A125" s="50" t="s">
        <v>1052</v>
      </c>
      <c r="B125" s="63" t="s">
        <v>1052</v>
      </c>
      <c r="C125" s="63" t="s">
        <v>1591</v>
      </c>
      <c r="D125" s="63" t="s">
        <v>580</v>
      </c>
      <c r="E125" s="50" t="s">
        <v>136</v>
      </c>
      <c r="F125" s="50" t="s">
        <v>147</v>
      </c>
      <c r="G125" s="50" t="s">
        <v>1601</v>
      </c>
      <c r="H125" s="50"/>
      <c r="I125" s="42" t="s">
        <v>2517</v>
      </c>
      <c r="J125" s="50" t="s">
        <v>2518</v>
      </c>
      <c r="K125" s="50"/>
      <c r="L125" s="50" t="s">
        <v>1593</v>
      </c>
      <c r="M125" s="50" t="s">
        <v>1594</v>
      </c>
      <c r="N125" s="50"/>
      <c r="O125" s="50">
        <v>200</v>
      </c>
      <c r="P125" s="50">
        <v>150</v>
      </c>
      <c r="Q125" s="50">
        <v>20</v>
      </c>
      <c r="R125" s="50">
        <v>10</v>
      </c>
      <c r="S125" s="40">
        <v>1</v>
      </c>
      <c r="T125" s="50"/>
      <c r="U125" s="50" t="s">
        <v>1595</v>
      </c>
      <c r="V125" s="50" t="s">
        <v>1596</v>
      </c>
      <c r="W125" s="40" t="s">
        <v>900</v>
      </c>
      <c r="X125" s="40" t="s">
        <v>1547</v>
      </c>
      <c r="Y125" s="50" t="s">
        <v>1597</v>
      </c>
      <c r="Z125" s="78" t="s">
        <v>1598</v>
      </c>
      <c r="AA125" s="49" t="s">
        <v>1599</v>
      </c>
      <c r="AB125" s="50" t="s">
        <v>1600</v>
      </c>
      <c r="AC125" s="63"/>
      <c r="AD125" s="63"/>
      <c r="AE125" s="50"/>
    </row>
    <row r="126" spans="1:31" s="142" customFormat="1" ht="45" customHeight="1">
      <c r="A126" s="50" t="s">
        <v>1052</v>
      </c>
      <c r="B126" s="50" t="s">
        <v>1083</v>
      </c>
      <c r="C126" s="50" t="s">
        <v>1585</v>
      </c>
      <c r="D126" s="63" t="s">
        <v>584</v>
      </c>
      <c r="E126" s="50" t="s">
        <v>391</v>
      </c>
      <c r="F126" s="50" t="s">
        <v>415</v>
      </c>
      <c r="G126" s="50" t="s">
        <v>1586</v>
      </c>
      <c r="H126" s="50"/>
      <c r="I126" s="42" t="s">
        <v>2515</v>
      </c>
      <c r="J126" s="50" t="s">
        <v>2516</v>
      </c>
      <c r="K126" s="50"/>
      <c r="L126" s="50"/>
      <c r="M126" s="50"/>
      <c r="N126" s="50"/>
      <c r="O126" s="50">
        <v>200</v>
      </c>
      <c r="P126" s="50">
        <v>30</v>
      </c>
      <c r="Q126" s="50">
        <v>10</v>
      </c>
      <c r="R126" s="50">
        <v>3</v>
      </c>
      <c r="S126" s="40">
        <v>1</v>
      </c>
      <c r="T126" s="50"/>
      <c r="U126" s="50"/>
      <c r="V126" s="50" t="s">
        <v>1587</v>
      </c>
      <c r="W126" s="40" t="s">
        <v>900</v>
      </c>
      <c r="X126" s="40" t="s">
        <v>1547</v>
      </c>
      <c r="Y126" s="50" t="s">
        <v>1588</v>
      </c>
      <c r="Z126" s="78" t="s">
        <v>1589</v>
      </c>
      <c r="AA126" s="49" t="s">
        <v>1590</v>
      </c>
      <c r="AB126" s="79" t="s">
        <v>2615</v>
      </c>
      <c r="AC126" s="50"/>
      <c r="AD126" s="50"/>
      <c r="AE126" s="50"/>
    </row>
    <row r="127" spans="1:31" s="142" customFormat="1" ht="45" customHeight="1">
      <c r="A127" s="51" t="s">
        <v>980</v>
      </c>
      <c r="B127" s="51" t="s">
        <v>981</v>
      </c>
      <c r="C127" s="45" t="s">
        <v>994</v>
      </c>
      <c r="D127" s="53" t="s">
        <v>581</v>
      </c>
      <c r="E127" s="51" t="s">
        <v>141</v>
      </c>
      <c r="F127" s="51"/>
      <c r="G127" s="50" t="s">
        <v>995</v>
      </c>
      <c r="H127" s="57" t="s">
        <v>996</v>
      </c>
      <c r="I127" s="42" t="s">
        <v>986</v>
      </c>
      <c r="J127" s="51" t="s">
        <v>987</v>
      </c>
      <c r="K127" s="62"/>
      <c r="L127" s="51"/>
      <c r="M127" s="51"/>
      <c r="N127" s="50" t="s">
        <v>1461</v>
      </c>
      <c r="O127" s="50" t="s">
        <v>1460</v>
      </c>
      <c r="P127" s="50" t="s">
        <v>2590</v>
      </c>
      <c r="Q127" s="50" t="s">
        <v>2591</v>
      </c>
      <c r="R127" s="50" t="s">
        <v>2592</v>
      </c>
      <c r="S127" s="50" t="s">
        <v>2593</v>
      </c>
      <c r="T127" s="45"/>
      <c r="U127" s="45"/>
      <c r="V127" s="51" t="s">
        <v>2452</v>
      </c>
      <c r="W127" s="51" t="s">
        <v>988</v>
      </c>
      <c r="X127" s="51" t="s">
        <v>989</v>
      </c>
      <c r="Y127" s="44" t="s">
        <v>990</v>
      </c>
      <c r="Z127" s="52" t="s">
        <v>991</v>
      </c>
      <c r="AA127" s="52" t="s">
        <v>992</v>
      </c>
      <c r="AB127" s="51" t="s">
        <v>993</v>
      </c>
      <c r="AC127" s="51" t="s">
        <v>982</v>
      </c>
      <c r="AD127" s="51" t="s">
        <v>984</v>
      </c>
      <c r="AE127" s="62"/>
    </row>
    <row r="128" spans="1:31" s="142" customFormat="1" ht="45" customHeight="1">
      <c r="A128" s="51" t="s">
        <v>980</v>
      </c>
      <c r="B128" s="51" t="s">
        <v>981</v>
      </c>
      <c r="C128" s="51" t="s">
        <v>997</v>
      </c>
      <c r="D128" s="53" t="s">
        <v>581</v>
      </c>
      <c r="E128" s="51" t="s">
        <v>175</v>
      </c>
      <c r="F128" s="51"/>
      <c r="G128" s="50" t="s">
        <v>998</v>
      </c>
      <c r="H128" s="57" t="s">
        <v>996</v>
      </c>
      <c r="I128" s="42" t="s">
        <v>986</v>
      </c>
      <c r="J128" s="51" t="s">
        <v>987</v>
      </c>
      <c r="K128" s="51"/>
      <c r="L128" s="51"/>
      <c r="M128" s="51"/>
      <c r="N128" s="50" t="s">
        <v>1461</v>
      </c>
      <c r="O128" s="50" t="s">
        <v>1460</v>
      </c>
      <c r="P128" s="50" t="s">
        <v>2590</v>
      </c>
      <c r="Q128" s="50" t="s">
        <v>2591</v>
      </c>
      <c r="R128" s="50" t="s">
        <v>2592</v>
      </c>
      <c r="S128" s="50" t="s">
        <v>2593</v>
      </c>
      <c r="T128" s="51"/>
      <c r="U128" s="51"/>
      <c r="V128" s="51" t="s">
        <v>2452</v>
      </c>
      <c r="W128" s="51" t="s">
        <v>988</v>
      </c>
      <c r="X128" s="51" t="s">
        <v>989</v>
      </c>
      <c r="Y128" s="44" t="s">
        <v>990</v>
      </c>
      <c r="Z128" s="52" t="s">
        <v>991</v>
      </c>
      <c r="AA128" s="52" t="s">
        <v>992</v>
      </c>
      <c r="AB128" s="51" t="s">
        <v>993</v>
      </c>
      <c r="AC128" s="51" t="s">
        <v>982</v>
      </c>
      <c r="AD128" s="51" t="s">
        <v>984</v>
      </c>
      <c r="AE128" s="51"/>
    </row>
    <row r="129" spans="1:31" s="142" customFormat="1" ht="45" customHeight="1">
      <c r="A129" s="51" t="s">
        <v>980</v>
      </c>
      <c r="B129" s="51" t="s">
        <v>981</v>
      </c>
      <c r="C129" s="45" t="s">
        <v>983</v>
      </c>
      <c r="D129" s="53" t="s">
        <v>581</v>
      </c>
      <c r="E129" s="51" t="s">
        <v>24</v>
      </c>
      <c r="F129" s="51"/>
      <c r="G129" s="50" t="s">
        <v>985</v>
      </c>
      <c r="H129" s="57" t="s">
        <v>2453</v>
      </c>
      <c r="I129" s="42" t="s">
        <v>986</v>
      </c>
      <c r="J129" s="51" t="s">
        <v>987</v>
      </c>
      <c r="K129" s="51"/>
      <c r="L129" s="51"/>
      <c r="M129" s="51"/>
      <c r="N129" s="50" t="s">
        <v>1461</v>
      </c>
      <c r="O129" s="50" t="s">
        <v>1460</v>
      </c>
      <c r="P129" s="50" t="s">
        <v>2590</v>
      </c>
      <c r="Q129" s="50" t="s">
        <v>2591</v>
      </c>
      <c r="R129" s="50" t="s">
        <v>2592</v>
      </c>
      <c r="S129" s="50" t="s">
        <v>2593</v>
      </c>
      <c r="T129" s="51"/>
      <c r="U129" s="51"/>
      <c r="V129" s="51" t="s">
        <v>2452</v>
      </c>
      <c r="W129" s="51" t="s">
        <v>988</v>
      </c>
      <c r="X129" s="51" t="s">
        <v>989</v>
      </c>
      <c r="Y129" s="44" t="s">
        <v>990</v>
      </c>
      <c r="Z129" s="52" t="s">
        <v>991</v>
      </c>
      <c r="AA129" s="52" t="s">
        <v>992</v>
      </c>
      <c r="AB129" s="51" t="s">
        <v>993</v>
      </c>
      <c r="AC129" s="51" t="s">
        <v>982</v>
      </c>
      <c r="AD129" s="51" t="s">
        <v>984</v>
      </c>
      <c r="AE129" s="51"/>
    </row>
    <row r="130" spans="1:31" s="142" customFormat="1" ht="45" customHeight="1">
      <c r="A130" s="50" t="s">
        <v>2173</v>
      </c>
      <c r="B130" s="50" t="s">
        <v>668</v>
      </c>
      <c r="C130" s="63" t="s">
        <v>2209</v>
      </c>
      <c r="D130" s="63" t="s">
        <v>578</v>
      </c>
      <c r="E130" s="50" t="s">
        <v>278</v>
      </c>
      <c r="F130" s="50"/>
      <c r="G130" s="50" t="s">
        <v>2210</v>
      </c>
      <c r="H130" s="42" t="s">
        <v>2566</v>
      </c>
      <c r="I130" s="42" t="s">
        <v>2567</v>
      </c>
      <c r="J130" s="50" t="s">
        <v>2225</v>
      </c>
      <c r="K130" s="50" t="s">
        <v>951</v>
      </c>
      <c r="L130" s="50" t="s">
        <v>2092</v>
      </c>
      <c r="M130" s="50" t="s">
        <v>2092</v>
      </c>
      <c r="N130" s="50" t="s">
        <v>2211</v>
      </c>
      <c r="O130" s="50"/>
      <c r="P130" s="50" t="s">
        <v>2182</v>
      </c>
      <c r="Q130" s="50" t="s">
        <v>2182</v>
      </c>
      <c r="R130" s="50" t="s">
        <v>2182</v>
      </c>
      <c r="S130" s="50" t="s">
        <v>2200</v>
      </c>
      <c r="T130" s="50" t="s">
        <v>2184</v>
      </c>
      <c r="U130" s="50" t="s">
        <v>2201</v>
      </c>
      <c r="V130" s="50" t="s">
        <v>2201</v>
      </c>
      <c r="W130" s="50" t="s">
        <v>2187</v>
      </c>
      <c r="X130" s="63" t="s">
        <v>2188</v>
      </c>
      <c r="Y130" s="50" t="s">
        <v>2212</v>
      </c>
      <c r="Z130" s="78" t="s">
        <v>2213</v>
      </c>
      <c r="AA130" s="85" t="s">
        <v>2214</v>
      </c>
      <c r="AB130" s="63" t="s">
        <v>2192</v>
      </c>
      <c r="AC130" s="50" t="s">
        <v>668</v>
      </c>
      <c r="AD130" s="50"/>
      <c r="AE130" s="50" t="s">
        <v>2215</v>
      </c>
    </row>
    <row r="131" spans="1:31" s="142" customFormat="1" ht="45" customHeight="1">
      <c r="A131" s="50" t="s">
        <v>2173</v>
      </c>
      <c r="B131" s="50" t="s">
        <v>2174</v>
      </c>
      <c r="C131" s="63" t="s">
        <v>2175</v>
      </c>
      <c r="D131" s="63" t="s">
        <v>581</v>
      </c>
      <c r="E131" s="50" t="s">
        <v>141</v>
      </c>
      <c r="F131" s="50"/>
      <c r="G131" s="50" t="s">
        <v>2176</v>
      </c>
      <c r="H131" s="42" t="s">
        <v>2177</v>
      </c>
      <c r="I131" s="42" t="s">
        <v>2564</v>
      </c>
      <c r="J131" s="50" t="s">
        <v>2178</v>
      </c>
      <c r="K131" s="50" t="s">
        <v>2179</v>
      </c>
      <c r="L131" s="50" t="s">
        <v>923</v>
      </c>
      <c r="M131" s="50" t="s">
        <v>923</v>
      </c>
      <c r="N131" s="50" t="s">
        <v>2180</v>
      </c>
      <c r="O131" s="50" t="s">
        <v>2181</v>
      </c>
      <c r="P131" s="50" t="s">
        <v>2182</v>
      </c>
      <c r="Q131" s="50" t="s">
        <v>2182</v>
      </c>
      <c r="R131" s="50" t="s">
        <v>2182</v>
      </c>
      <c r="S131" s="50" t="s">
        <v>2183</v>
      </c>
      <c r="T131" s="50" t="s">
        <v>2184</v>
      </c>
      <c r="U131" s="50" t="s">
        <v>2185</v>
      </c>
      <c r="V131" s="50" t="s">
        <v>2186</v>
      </c>
      <c r="W131" s="50" t="s">
        <v>2187</v>
      </c>
      <c r="X131" s="63" t="s">
        <v>2188</v>
      </c>
      <c r="Y131" s="50" t="s">
        <v>2189</v>
      </c>
      <c r="Z131" s="78" t="s">
        <v>2190</v>
      </c>
      <c r="AA131" s="49" t="s">
        <v>2191</v>
      </c>
      <c r="AB131" s="63" t="s">
        <v>2192</v>
      </c>
      <c r="AC131" s="50" t="s">
        <v>2193</v>
      </c>
      <c r="AD131" s="50"/>
      <c r="AE131" s="50" t="s">
        <v>2194</v>
      </c>
    </row>
    <row r="132" spans="1:31" s="142" customFormat="1" ht="45" customHeight="1">
      <c r="A132" s="50" t="s">
        <v>2173</v>
      </c>
      <c r="B132" s="50" t="s">
        <v>668</v>
      </c>
      <c r="C132" s="63" t="s">
        <v>2209</v>
      </c>
      <c r="D132" s="63" t="s">
        <v>581</v>
      </c>
      <c r="E132" s="50" t="s">
        <v>175</v>
      </c>
      <c r="F132" s="50"/>
      <c r="G132" s="50" t="s">
        <v>2210</v>
      </c>
      <c r="H132" s="42" t="s">
        <v>2566</v>
      </c>
      <c r="I132" s="42" t="s">
        <v>2567</v>
      </c>
      <c r="J132" s="50" t="s">
        <v>2225</v>
      </c>
      <c r="K132" s="50" t="s">
        <v>951</v>
      </c>
      <c r="L132" s="50" t="s">
        <v>2092</v>
      </c>
      <c r="M132" s="50" t="s">
        <v>2092</v>
      </c>
      <c r="N132" s="50" t="s">
        <v>2211</v>
      </c>
      <c r="O132" s="50"/>
      <c r="P132" s="50" t="s">
        <v>2182</v>
      </c>
      <c r="Q132" s="50" t="s">
        <v>2182</v>
      </c>
      <c r="R132" s="50" t="s">
        <v>2182</v>
      </c>
      <c r="S132" s="50" t="s">
        <v>2200</v>
      </c>
      <c r="T132" s="50" t="s">
        <v>2184</v>
      </c>
      <c r="U132" s="50" t="s">
        <v>2201</v>
      </c>
      <c r="V132" s="50" t="s">
        <v>2201</v>
      </c>
      <c r="W132" s="50" t="s">
        <v>2187</v>
      </c>
      <c r="X132" s="63" t="s">
        <v>2188</v>
      </c>
      <c r="Y132" s="50" t="s">
        <v>2212</v>
      </c>
      <c r="Z132" s="78" t="s">
        <v>2213</v>
      </c>
      <c r="AA132" s="85" t="s">
        <v>2214</v>
      </c>
      <c r="AB132" s="63" t="s">
        <v>2192</v>
      </c>
      <c r="AC132" s="50" t="s">
        <v>668</v>
      </c>
      <c r="AD132" s="50"/>
      <c r="AE132" s="50" t="s">
        <v>2215</v>
      </c>
    </row>
    <row r="133" spans="1:31" s="143" customFormat="1" ht="45" customHeight="1">
      <c r="A133" s="50" t="s">
        <v>2173</v>
      </c>
      <c r="B133" s="50" t="s">
        <v>2224</v>
      </c>
      <c r="C133" s="63" t="s">
        <v>2209</v>
      </c>
      <c r="D133" s="63" t="s">
        <v>581</v>
      </c>
      <c r="E133" s="86" t="s">
        <v>175</v>
      </c>
      <c r="F133" s="50"/>
      <c r="G133" s="50" t="s">
        <v>2210</v>
      </c>
      <c r="H133" s="42" t="s">
        <v>2568</v>
      </c>
      <c r="I133" s="42" t="s">
        <v>2569</v>
      </c>
      <c r="J133" s="50" t="s">
        <v>2226</v>
      </c>
      <c r="K133" s="50" t="s">
        <v>951</v>
      </c>
      <c r="L133" s="50" t="s">
        <v>2092</v>
      </c>
      <c r="M133" s="50" t="s">
        <v>2092</v>
      </c>
      <c r="N133" s="50" t="s">
        <v>2216</v>
      </c>
      <c r="O133" s="50"/>
      <c r="P133" s="50" t="s">
        <v>2182</v>
      </c>
      <c r="Q133" s="50" t="s">
        <v>2182</v>
      </c>
      <c r="R133" s="50" t="s">
        <v>2182</v>
      </c>
      <c r="S133" s="50" t="s">
        <v>2200</v>
      </c>
      <c r="T133" s="50" t="s">
        <v>2184</v>
      </c>
      <c r="U133" s="50" t="s">
        <v>2201</v>
      </c>
      <c r="V133" s="50" t="s">
        <v>2201</v>
      </c>
      <c r="W133" s="50" t="s">
        <v>2187</v>
      </c>
      <c r="X133" s="63" t="s">
        <v>2188</v>
      </c>
      <c r="Y133" s="50" t="s">
        <v>2217</v>
      </c>
      <c r="Z133" s="78" t="s">
        <v>2218</v>
      </c>
      <c r="AA133" s="85" t="s">
        <v>2219</v>
      </c>
      <c r="AB133" s="63" t="s">
        <v>2192</v>
      </c>
      <c r="AC133" s="50" t="s">
        <v>668</v>
      </c>
      <c r="AD133" s="50"/>
      <c r="AE133" s="50" t="s">
        <v>2220</v>
      </c>
    </row>
    <row r="134" spans="1:31" s="143" customFormat="1" ht="45" customHeight="1">
      <c r="A134" s="50" t="s">
        <v>2173</v>
      </c>
      <c r="B134" s="50" t="s">
        <v>2195</v>
      </c>
      <c r="C134" s="63" t="s">
        <v>2207</v>
      </c>
      <c r="D134" s="63" t="s">
        <v>580</v>
      </c>
      <c r="E134" s="50" t="s">
        <v>332</v>
      </c>
      <c r="F134" s="50"/>
      <c r="G134" s="50" t="s">
        <v>2208</v>
      </c>
      <c r="H134" s="42" t="s">
        <v>2198</v>
      </c>
      <c r="I134" s="42" t="s">
        <v>2565</v>
      </c>
      <c r="J134" s="50" t="s">
        <v>2223</v>
      </c>
      <c r="K134" s="50" t="s">
        <v>2199</v>
      </c>
      <c r="L134" s="50" t="s">
        <v>2092</v>
      </c>
      <c r="M134" s="50" t="s">
        <v>2092</v>
      </c>
      <c r="N134" s="50"/>
      <c r="O134" s="50" t="s">
        <v>2182</v>
      </c>
      <c r="P134" s="50" t="s">
        <v>2182</v>
      </c>
      <c r="Q134" s="50" t="s">
        <v>2182</v>
      </c>
      <c r="R134" s="50" t="s">
        <v>2182</v>
      </c>
      <c r="S134" s="50" t="s">
        <v>2200</v>
      </c>
      <c r="T134" s="50" t="s">
        <v>2184</v>
      </c>
      <c r="U134" s="50" t="s">
        <v>2201</v>
      </c>
      <c r="V134" s="50" t="s">
        <v>2201</v>
      </c>
      <c r="W134" s="50" t="s">
        <v>2202</v>
      </c>
      <c r="X134" s="63" t="s">
        <v>2203</v>
      </c>
      <c r="Y134" s="50" t="s">
        <v>2204</v>
      </c>
      <c r="Z134" s="78" t="s">
        <v>2205</v>
      </c>
      <c r="AA134" s="85" t="s">
        <v>2206</v>
      </c>
      <c r="AB134" s="63" t="s">
        <v>2192</v>
      </c>
      <c r="AC134" s="50" t="s">
        <v>2195</v>
      </c>
      <c r="AD134" s="50"/>
      <c r="AE134" s="50" t="s">
        <v>2194</v>
      </c>
    </row>
    <row r="135" spans="1:31" s="142" customFormat="1" ht="45" customHeight="1">
      <c r="A135" s="50" t="s">
        <v>2173</v>
      </c>
      <c r="B135" s="50" t="s">
        <v>2221</v>
      </c>
      <c r="C135" s="63" t="s">
        <v>2196</v>
      </c>
      <c r="D135" s="63" t="s">
        <v>582</v>
      </c>
      <c r="E135" s="50" t="s">
        <v>444</v>
      </c>
      <c r="F135" s="50"/>
      <c r="G135" s="50" t="s">
        <v>2197</v>
      </c>
      <c r="H135" s="42" t="s">
        <v>2198</v>
      </c>
      <c r="I135" s="42" t="s">
        <v>2565</v>
      </c>
      <c r="J135" s="50" t="s">
        <v>2222</v>
      </c>
      <c r="K135" s="50" t="s">
        <v>2199</v>
      </c>
      <c r="L135" s="50" t="s">
        <v>2092</v>
      </c>
      <c r="M135" s="50" t="s">
        <v>2092</v>
      </c>
      <c r="N135" s="50"/>
      <c r="O135" s="50" t="s">
        <v>2182</v>
      </c>
      <c r="P135" s="50" t="s">
        <v>2182</v>
      </c>
      <c r="Q135" s="50" t="s">
        <v>2182</v>
      </c>
      <c r="R135" s="50" t="s">
        <v>2182</v>
      </c>
      <c r="S135" s="50" t="s">
        <v>2200</v>
      </c>
      <c r="T135" s="50" t="s">
        <v>2184</v>
      </c>
      <c r="U135" s="50" t="s">
        <v>2201</v>
      </c>
      <c r="V135" s="50" t="s">
        <v>2201</v>
      </c>
      <c r="W135" s="50" t="s">
        <v>2202</v>
      </c>
      <c r="X135" s="63" t="s">
        <v>2203</v>
      </c>
      <c r="Y135" s="50" t="s">
        <v>2204</v>
      </c>
      <c r="Z135" s="78" t="s">
        <v>2205</v>
      </c>
      <c r="AA135" s="85" t="s">
        <v>2206</v>
      </c>
      <c r="AB135" s="63" t="s">
        <v>2192</v>
      </c>
      <c r="AC135" s="50" t="s">
        <v>2195</v>
      </c>
      <c r="AD135" s="50"/>
      <c r="AE135" s="50" t="s">
        <v>2194</v>
      </c>
    </row>
    <row r="136" spans="1:31" s="142" customFormat="1" ht="45" customHeight="1">
      <c r="A136" s="50" t="s">
        <v>2173</v>
      </c>
      <c r="B136" s="50" t="s">
        <v>668</v>
      </c>
      <c r="C136" s="63" t="s">
        <v>2209</v>
      </c>
      <c r="D136" s="63" t="s">
        <v>578</v>
      </c>
      <c r="E136" s="50" t="s">
        <v>258</v>
      </c>
      <c r="F136" s="50"/>
      <c r="G136" s="50" t="s">
        <v>2210</v>
      </c>
      <c r="H136" s="42" t="s">
        <v>2566</v>
      </c>
      <c r="I136" s="42" t="s">
        <v>2567</v>
      </c>
      <c r="J136" s="50" t="s">
        <v>2225</v>
      </c>
      <c r="K136" s="50" t="s">
        <v>951</v>
      </c>
      <c r="L136" s="50" t="s">
        <v>2092</v>
      </c>
      <c r="M136" s="50" t="s">
        <v>2092</v>
      </c>
      <c r="N136" s="50" t="s">
        <v>2211</v>
      </c>
      <c r="O136" s="50"/>
      <c r="P136" s="50" t="s">
        <v>2182</v>
      </c>
      <c r="Q136" s="50" t="s">
        <v>2182</v>
      </c>
      <c r="R136" s="50" t="s">
        <v>2182</v>
      </c>
      <c r="S136" s="50" t="s">
        <v>2200</v>
      </c>
      <c r="T136" s="50" t="s">
        <v>2184</v>
      </c>
      <c r="U136" s="50" t="s">
        <v>2201</v>
      </c>
      <c r="V136" s="50" t="s">
        <v>2201</v>
      </c>
      <c r="W136" s="50" t="s">
        <v>2187</v>
      </c>
      <c r="X136" s="63" t="s">
        <v>2188</v>
      </c>
      <c r="Y136" s="50" t="s">
        <v>2212</v>
      </c>
      <c r="Z136" s="78" t="s">
        <v>2213</v>
      </c>
      <c r="AA136" s="85" t="s">
        <v>2214</v>
      </c>
      <c r="AB136" s="63" t="s">
        <v>2192</v>
      </c>
      <c r="AC136" s="50" t="s">
        <v>668</v>
      </c>
      <c r="AD136" s="50"/>
      <c r="AE136" s="50" t="s">
        <v>2215</v>
      </c>
    </row>
    <row r="137" spans="1:31" s="144" customFormat="1" ht="45" customHeight="1">
      <c r="A137" s="50" t="s">
        <v>2173</v>
      </c>
      <c r="B137" s="50" t="s">
        <v>2224</v>
      </c>
      <c r="C137" s="63" t="s">
        <v>2209</v>
      </c>
      <c r="D137" s="63" t="s">
        <v>581</v>
      </c>
      <c r="E137" s="50" t="s">
        <v>24</v>
      </c>
      <c r="F137" s="50"/>
      <c r="G137" s="50" t="s">
        <v>2210</v>
      </c>
      <c r="H137" s="42" t="s">
        <v>2566</v>
      </c>
      <c r="I137" s="42" t="s">
        <v>2567</v>
      </c>
      <c r="J137" s="50" t="s">
        <v>2225</v>
      </c>
      <c r="K137" s="50" t="s">
        <v>951</v>
      </c>
      <c r="L137" s="50" t="s">
        <v>2092</v>
      </c>
      <c r="M137" s="50" t="s">
        <v>2092</v>
      </c>
      <c r="N137" s="50" t="s">
        <v>2211</v>
      </c>
      <c r="O137" s="50"/>
      <c r="P137" s="50" t="s">
        <v>2182</v>
      </c>
      <c r="Q137" s="50" t="s">
        <v>2182</v>
      </c>
      <c r="R137" s="50" t="s">
        <v>2182</v>
      </c>
      <c r="S137" s="50" t="s">
        <v>2200</v>
      </c>
      <c r="T137" s="50" t="s">
        <v>2184</v>
      </c>
      <c r="U137" s="50" t="s">
        <v>2201</v>
      </c>
      <c r="V137" s="50" t="s">
        <v>2201</v>
      </c>
      <c r="W137" s="50" t="s">
        <v>2187</v>
      </c>
      <c r="X137" s="63" t="s">
        <v>2188</v>
      </c>
      <c r="Y137" s="50" t="s">
        <v>2212</v>
      </c>
      <c r="Z137" s="78" t="s">
        <v>2213</v>
      </c>
      <c r="AA137" s="85" t="s">
        <v>2214</v>
      </c>
      <c r="AB137" s="63" t="s">
        <v>2192</v>
      </c>
      <c r="AC137" s="50" t="s">
        <v>668</v>
      </c>
      <c r="AD137" s="50"/>
      <c r="AE137" s="50" t="s">
        <v>2215</v>
      </c>
    </row>
    <row r="138" spans="1:31" s="144" customFormat="1" ht="45" customHeight="1">
      <c r="A138" s="50" t="s">
        <v>2173</v>
      </c>
      <c r="B138" s="50" t="s">
        <v>668</v>
      </c>
      <c r="C138" s="63" t="s">
        <v>2209</v>
      </c>
      <c r="D138" s="63" t="s">
        <v>581</v>
      </c>
      <c r="E138" s="86" t="s">
        <v>24</v>
      </c>
      <c r="F138" s="50"/>
      <c r="G138" s="50" t="s">
        <v>2210</v>
      </c>
      <c r="H138" s="42" t="s">
        <v>2568</v>
      </c>
      <c r="I138" s="42" t="s">
        <v>2569</v>
      </c>
      <c r="J138" s="50" t="s">
        <v>2226</v>
      </c>
      <c r="K138" s="50" t="s">
        <v>951</v>
      </c>
      <c r="L138" s="50" t="s">
        <v>2092</v>
      </c>
      <c r="M138" s="50" t="s">
        <v>2092</v>
      </c>
      <c r="N138" s="50" t="s">
        <v>2216</v>
      </c>
      <c r="O138" s="50"/>
      <c r="P138" s="50" t="s">
        <v>2182</v>
      </c>
      <c r="Q138" s="50" t="s">
        <v>2182</v>
      </c>
      <c r="R138" s="50" t="s">
        <v>2182</v>
      </c>
      <c r="S138" s="50" t="s">
        <v>2200</v>
      </c>
      <c r="T138" s="50" t="s">
        <v>2184</v>
      </c>
      <c r="U138" s="50" t="s">
        <v>2201</v>
      </c>
      <c r="V138" s="50" t="s">
        <v>2201</v>
      </c>
      <c r="W138" s="50" t="s">
        <v>2187</v>
      </c>
      <c r="X138" s="63" t="s">
        <v>2188</v>
      </c>
      <c r="Y138" s="50" t="s">
        <v>2217</v>
      </c>
      <c r="Z138" s="78" t="s">
        <v>2218</v>
      </c>
      <c r="AA138" s="85" t="s">
        <v>2219</v>
      </c>
      <c r="AB138" s="63" t="s">
        <v>2192</v>
      </c>
      <c r="AC138" s="50" t="s">
        <v>668</v>
      </c>
      <c r="AD138" s="50"/>
      <c r="AE138" s="50" t="s">
        <v>2220</v>
      </c>
    </row>
    <row r="139" spans="1:31" s="144" customFormat="1" ht="45" customHeight="1">
      <c r="A139" s="51" t="s">
        <v>1059</v>
      </c>
      <c r="B139" s="51" t="s">
        <v>600</v>
      </c>
      <c r="C139" s="51" t="s">
        <v>1060</v>
      </c>
      <c r="D139" s="53" t="s">
        <v>581</v>
      </c>
      <c r="E139" s="51" t="s">
        <v>24</v>
      </c>
      <c r="F139" s="51" t="s">
        <v>111</v>
      </c>
      <c r="G139" s="50"/>
      <c r="H139" s="42" t="s">
        <v>1048</v>
      </c>
      <c r="I139" s="51"/>
      <c r="J139" s="51" t="s">
        <v>1061</v>
      </c>
      <c r="K139" s="51"/>
      <c r="L139" s="51"/>
      <c r="M139" s="51"/>
      <c r="N139" s="51" t="s">
        <v>951</v>
      </c>
      <c r="O139" s="51">
        <v>28</v>
      </c>
      <c r="P139" s="51">
        <v>25</v>
      </c>
      <c r="Q139" s="51">
        <v>2</v>
      </c>
      <c r="R139" s="51">
        <v>1</v>
      </c>
      <c r="S139" s="51">
        <v>0</v>
      </c>
      <c r="T139" s="51" t="s">
        <v>1045</v>
      </c>
      <c r="U139" s="51"/>
      <c r="V139" s="51" t="s">
        <v>1062</v>
      </c>
      <c r="W139" s="51"/>
      <c r="X139" s="51"/>
      <c r="Y139" s="44" t="s">
        <v>1063</v>
      </c>
      <c r="Z139" s="52" t="s">
        <v>1064</v>
      </c>
      <c r="AA139" s="52" t="s">
        <v>1065</v>
      </c>
      <c r="AB139" s="55"/>
      <c r="AC139" s="51"/>
      <c r="AD139" s="51">
        <v>1</v>
      </c>
      <c r="AE139" s="51"/>
    </row>
    <row r="140" spans="1:31" s="144" customFormat="1" ht="45" customHeight="1">
      <c r="A140" s="51" t="s">
        <v>1059</v>
      </c>
      <c r="B140" s="51" t="s">
        <v>600</v>
      </c>
      <c r="C140" s="51" t="s">
        <v>1060</v>
      </c>
      <c r="D140" s="53" t="s">
        <v>581</v>
      </c>
      <c r="E140" s="51" t="s">
        <v>24</v>
      </c>
      <c r="F140" s="51" t="s">
        <v>54</v>
      </c>
      <c r="G140" s="50"/>
      <c r="H140" s="42" t="s">
        <v>1048</v>
      </c>
      <c r="I140" s="51"/>
      <c r="J140" s="51" t="s">
        <v>1066</v>
      </c>
      <c r="K140" s="51"/>
      <c r="L140" s="51"/>
      <c r="M140" s="51"/>
      <c r="N140" s="51" t="s">
        <v>951</v>
      </c>
      <c r="O140" s="51">
        <v>28</v>
      </c>
      <c r="P140" s="51">
        <v>25</v>
      </c>
      <c r="Q140" s="51">
        <v>2</v>
      </c>
      <c r="R140" s="51">
        <v>1</v>
      </c>
      <c r="S140" s="51">
        <v>0</v>
      </c>
      <c r="T140" s="51" t="s">
        <v>1045</v>
      </c>
      <c r="U140" s="51"/>
      <c r="V140" s="51" t="s">
        <v>1062</v>
      </c>
      <c r="W140" s="51"/>
      <c r="X140" s="51"/>
      <c r="Y140" s="44" t="s">
        <v>1063</v>
      </c>
      <c r="Z140" s="52" t="s">
        <v>1064</v>
      </c>
      <c r="AA140" s="52" t="s">
        <v>1065</v>
      </c>
      <c r="AB140" s="51"/>
      <c r="AC140" s="51"/>
      <c r="AD140" s="51">
        <v>1</v>
      </c>
      <c r="AE140" s="51"/>
    </row>
    <row r="141" spans="1:31" s="144" customFormat="1" ht="45" customHeight="1">
      <c r="A141" s="51" t="s">
        <v>619</v>
      </c>
      <c r="B141" s="45" t="s">
        <v>1294</v>
      </c>
      <c r="C141" s="51"/>
      <c r="D141" s="53" t="s">
        <v>581</v>
      </c>
      <c r="E141" s="51" t="s">
        <v>11</v>
      </c>
      <c r="F141" s="51"/>
      <c r="G141" s="49" t="s">
        <v>1341</v>
      </c>
      <c r="H141" s="42" t="s">
        <v>1342</v>
      </c>
      <c r="I141" s="51"/>
      <c r="J141" s="51" t="s">
        <v>2486</v>
      </c>
      <c r="K141" s="51" t="s">
        <v>1343</v>
      </c>
      <c r="L141" s="51"/>
      <c r="M141" s="51"/>
      <c r="N141" s="51"/>
      <c r="O141" s="65" t="s">
        <v>1344</v>
      </c>
      <c r="P141" s="51" t="s">
        <v>1345</v>
      </c>
      <c r="Q141" s="67" t="s">
        <v>1346</v>
      </c>
      <c r="R141" s="67" t="s">
        <v>1346</v>
      </c>
      <c r="S141" s="51"/>
      <c r="T141" s="51"/>
      <c r="U141" s="51"/>
      <c r="V141" s="67" t="s">
        <v>1347</v>
      </c>
      <c r="W141" s="51" t="s">
        <v>1173</v>
      </c>
      <c r="X141" s="51" t="s">
        <v>1174</v>
      </c>
      <c r="Y141" s="67" t="s">
        <v>1348</v>
      </c>
      <c r="Z141" s="69" t="s">
        <v>1349</v>
      </c>
      <c r="AA141" s="67">
        <v>1740924727</v>
      </c>
      <c r="AB141" s="51" t="s">
        <v>1350</v>
      </c>
      <c r="AC141" s="45" t="s">
        <v>1294</v>
      </c>
      <c r="AD141" s="51"/>
      <c r="AE141" s="51"/>
    </row>
    <row r="142" spans="1:31" s="144" customFormat="1" ht="45" customHeight="1">
      <c r="A142" s="51" t="s">
        <v>619</v>
      </c>
      <c r="B142" s="45" t="s">
        <v>1281</v>
      </c>
      <c r="C142" s="51"/>
      <c r="D142" s="53" t="s">
        <v>578</v>
      </c>
      <c r="E142" s="51" t="s">
        <v>338</v>
      </c>
      <c r="F142" s="51"/>
      <c r="G142" s="49" t="s">
        <v>1282</v>
      </c>
      <c r="H142" s="64"/>
      <c r="I142" s="66" t="s">
        <v>1283</v>
      </c>
      <c r="J142" s="51" t="s">
        <v>2475</v>
      </c>
      <c r="K142" s="51" t="s">
        <v>1284</v>
      </c>
      <c r="L142" s="62"/>
      <c r="M142" s="62"/>
      <c r="N142" s="45"/>
      <c r="O142" s="65" t="s">
        <v>1285</v>
      </c>
      <c r="P142" s="45" t="s">
        <v>1286</v>
      </c>
      <c r="Q142" s="45" t="s">
        <v>1287</v>
      </c>
      <c r="R142" s="45" t="s">
        <v>1288</v>
      </c>
      <c r="S142" s="45"/>
      <c r="T142" s="45"/>
      <c r="U142" s="45"/>
      <c r="V142" s="45" t="s">
        <v>1289</v>
      </c>
      <c r="W142" s="51" t="s">
        <v>1173</v>
      </c>
      <c r="X142" s="51" t="s">
        <v>1174</v>
      </c>
      <c r="Y142" s="45" t="s">
        <v>1290</v>
      </c>
      <c r="Z142" s="45" t="s">
        <v>1291</v>
      </c>
      <c r="AA142" s="45" t="s">
        <v>1292</v>
      </c>
      <c r="AB142" s="45" t="s">
        <v>1293</v>
      </c>
      <c r="AC142" s="45" t="s">
        <v>1281</v>
      </c>
      <c r="AD142" s="51"/>
      <c r="AE142" s="62"/>
    </row>
    <row r="143" spans="1:31" s="144" customFormat="1" ht="45" customHeight="1">
      <c r="A143" s="51" t="s">
        <v>619</v>
      </c>
      <c r="B143" s="45" t="s">
        <v>1294</v>
      </c>
      <c r="C143" s="51"/>
      <c r="D143" s="53" t="s">
        <v>578</v>
      </c>
      <c r="E143" s="51" t="s">
        <v>565</v>
      </c>
      <c r="F143" s="51"/>
      <c r="G143" s="49" t="s">
        <v>1295</v>
      </c>
      <c r="H143" s="42" t="s">
        <v>1296</v>
      </c>
      <c r="I143" s="51"/>
      <c r="J143" s="51" t="s">
        <v>2487</v>
      </c>
      <c r="K143" s="51" t="s">
        <v>1297</v>
      </c>
      <c r="L143" s="51"/>
      <c r="M143" s="51"/>
      <c r="N143" s="51"/>
      <c r="O143" s="65" t="s">
        <v>1298</v>
      </c>
      <c r="P143" s="45" t="s">
        <v>1299</v>
      </c>
      <c r="Q143" s="45" t="s">
        <v>1300</v>
      </c>
      <c r="R143" s="45" t="s">
        <v>1300</v>
      </c>
      <c r="S143" s="51"/>
      <c r="T143" s="51"/>
      <c r="U143" s="51"/>
      <c r="V143" s="45" t="s">
        <v>1301</v>
      </c>
      <c r="W143" s="51" t="s">
        <v>1173</v>
      </c>
      <c r="X143" s="51" t="s">
        <v>1174</v>
      </c>
      <c r="Y143" s="45" t="s">
        <v>1302</v>
      </c>
      <c r="Z143" s="52" t="s">
        <v>1303</v>
      </c>
      <c r="AA143" s="45" t="s">
        <v>1304</v>
      </c>
      <c r="AB143" s="44" t="s">
        <v>1305</v>
      </c>
      <c r="AC143" s="45" t="s">
        <v>1294</v>
      </c>
      <c r="AD143" s="51"/>
      <c r="AE143" s="51"/>
    </row>
    <row r="144" spans="1:31" s="144" customFormat="1" ht="45" customHeight="1">
      <c r="A144" s="51" t="s">
        <v>619</v>
      </c>
      <c r="B144" s="45" t="s">
        <v>1419</v>
      </c>
      <c r="C144" s="51"/>
      <c r="D144" s="53" t="s">
        <v>582</v>
      </c>
      <c r="E144" s="51" t="s">
        <v>484</v>
      </c>
      <c r="F144" s="51"/>
      <c r="G144" s="50" t="s">
        <v>1420</v>
      </c>
      <c r="H144" s="51"/>
      <c r="I144" s="42" t="s">
        <v>1421</v>
      </c>
      <c r="J144" s="51"/>
      <c r="K144" s="51" t="s">
        <v>2473</v>
      </c>
      <c r="L144" s="51"/>
      <c r="M144" s="51"/>
      <c r="N144" s="51"/>
      <c r="O144" s="65" t="s">
        <v>1422</v>
      </c>
      <c r="P144" s="45" t="s">
        <v>1423</v>
      </c>
      <c r="Q144" s="45" t="s">
        <v>1424</v>
      </c>
      <c r="R144" s="45" t="s">
        <v>1424</v>
      </c>
      <c r="S144" s="51"/>
      <c r="T144" s="51"/>
      <c r="U144" s="51"/>
      <c r="V144" s="45" t="s">
        <v>1425</v>
      </c>
      <c r="W144" s="51" t="s">
        <v>1173</v>
      </c>
      <c r="X144" s="51" t="s">
        <v>1174</v>
      </c>
      <c r="Y144" s="45" t="s">
        <v>1426</v>
      </c>
      <c r="Z144" s="45" t="s">
        <v>1427</v>
      </c>
      <c r="AA144" s="45" t="s">
        <v>1428</v>
      </c>
      <c r="AB144" s="51" t="s">
        <v>1429</v>
      </c>
      <c r="AC144" s="45" t="s">
        <v>1419</v>
      </c>
      <c r="AD144" s="51"/>
      <c r="AE144" s="51"/>
    </row>
    <row r="145" spans="1:31" s="144" customFormat="1" ht="45" customHeight="1">
      <c r="A145" s="51" t="s">
        <v>619</v>
      </c>
      <c r="B145" s="45" t="s">
        <v>1201</v>
      </c>
      <c r="C145" s="45" t="s">
        <v>1202</v>
      </c>
      <c r="D145" s="53" t="s">
        <v>580</v>
      </c>
      <c r="E145" s="51" t="s">
        <v>13</v>
      </c>
      <c r="F145" s="51"/>
      <c r="G145" s="49" t="s">
        <v>1203</v>
      </c>
      <c r="H145" s="64"/>
      <c r="I145" s="66" t="s">
        <v>2484</v>
      </c>
      <c r="J145" s="51" t="s">
        <v>1204</v>
      </c>
      <c r="K145" s="51" t="s">
        <v>1205</v>
      </c>
      <c r="L145" s="51"/>
      <c r="M145" s="51"/>
      <c r="N145" s="51"/>
      <c r="O145" s="65" t="s">
        <v>1206</v>
      </c>
      <c r="P145" s="45" t="s">
        <v>1207</v>
      </c>
      <c r="Q145" s="45" t="s">
        <v>1208</v>
      </c>
      <c r="R145" s="45" t="s">
        <v>1209</v>
      </c>
      <c r="S145" s="51"/>
      <c r="T145" s="51"/>
      <c r="U145" s="51"/>
      <c r="V145" s="45" t="s">
        <v>1210</v>
      </c>
      <c r="W145" s="51" t="s">
        <v>1173</v>
      </c>
      <c r="X145" s="51" t="s">
        <v>1174</v>
      </c>
      <c r="Y145" s="45" t="s">
        <v>1211</v>
      </c>
      <c r="Z145" s="45" t="s">
        <v>1212</v>
      </c>
      <c r="AA145" s="45" t="s">
        <v>1213</v>
      </c>
      <c r="AB145" s="51" t="s">
        <v>1214</v>
      </c>
      <c r="AC145" s="45" t="s">
        <v>1201</v>
      </c>
      <c r="AD145" s="45" t="s">
        <v>1202</v>
      </c>
      <c r="AE145" s="51"/>
    </row>
    <row r="146" spans="1:31" s="144" customFormat="1" ht="45" customHeight="1">
      <c r="A146" s="51" t="s">
        <v>619</v>
      </c>
      <c r="B146" s="45" t="s">
        <v>1366</v>
      </c>
      <c r="C146" s="45" t="s">
        <v>1367</v>
      </c>
      <c r="D146" s="53" t="s">
        <v>583</v>
      </c>
      <c r="E146" s="51" t="s">
        <v>340</v>
      </c>
      <c r="F146" s="51"/>
      <c r="G146" s="50" t="s">
        <v>1368</v>
      </c>
      <c r="H146" s="64"/>
      <c r="I146" s="56" t="s">
        <v>1369</v>
      </c>
      <c r="J146" s="51" t="s">
        <v>1355</v>
      </c>
      <c r="K146" s="51" t="s">
        <v>2472</v>
      </c>
      <c r="L146" s="51"/>
      <c r="M146" s="51"/>
      <c r="N146" s="51"/>
      <c r="O146" s="65" t="s">
        <v>1370</v>
      </c>
      <c r="P146" s="45" t="s">
        <v>1371</v>
      </c>
      <c r="Q146" s="45" t="s">
        <v>1372</v>
      </c>
      <c r="R146" s="45" t="s">
        <v>1373</v>
      </c>
      <c r="S146" s="51"/>
      <c r="T146" s="51"/>
      <c r="U146" s="51"/>
      <c r="V146" s="45" t="s">
        <v>1374</v>
      </c>
      <c r="W146" s="51" t="s">
        <v>1173</v>
      </c>
      <c r="X146" s="51" t="s">
        <v>1174</v>
      </c>
      <c r="Y146" s="45" t="s">
        <v>1375</v>
      </c>
      <c r="Z146" s="45" t="s">
        <v>1376</v>
      </c>
      <c r="AA146" s="45" t="s">
        <v>1377</v>
      </c>
      <c r="AB146" s="45" t="s">
        <v>1378</v>
      </c>
      <c r="AC146" s="45" t="s">
        <v>1366</v>
      </c>
      <c r="AD146" s="45" t="s">
        <v>1367</v>
      </c>
      <c r="AE146" s="51"/>
    </row>
    <row r="147" spans="1:31" s="144" customFormat="1" ht="45" customHeight="1">
      <c r="A147" s="51" t="s">
        <v>619</v>
      </c>
      <c r="B147" s="45" t="s">
        <v>1379</v>
      </c>
      <c r="C147" s="45" t="s">
        <v>1380</v>
      </c>
      <c r="D147" s="53" t="s">
        <v>583</v>
      </c>
      <c r="E147" s="51" t="s">
        <v>15</v>
      </c>
      <c r="F147" s="51"/>
      <c r="G147" s="50" t="s">
        <v>1381</v>
      </c>
      <c r="H147" s="64"/>
      <c r="I147" s="42" t="s">
        <v>1382</v>
      </c>
      <c r="J147" s="51" t="s">
        <v>2485</v>
      </c>
      <c r="K147" s="51" t="s">
        <v>1383</v>
      </c>
      <c r="L147" s="51"/>
      <c r="M147" s="51"/>
      <c r="N147" s="51"/>
      <c r="O147" s="65" t="s">
        <v>1384</v>
      </c>
      <c r="P147" s="45" t="s">
        <v>1385</v>
      </c>
      <c r="Q147" s="45" t="s">
        <v>1386</v>
      </c>
      <c r="R147" s="45" t="s">
        <v>1387</v>
      </c>
      <c r="S147" s="51"/>
      <c r="T147" s="51"/>
      <c r="U147" s="51"/>
      <c r="V147" s="45" t="s">
        <v>1388</v>
      </c>
      <c r="W147" s="51" t="s">
        <v>1173</v>
      </c>
      <c r="X147" s="51" t="s">
        <v>1174</v>
      </c>
      <c r="Y147" s="45" t="s">
        <v>1389</v>
      </c>
      <c r="Z147" s="45" t="s">
        <v>1390</v>
      </c>
      <c r="AA147" s="45" t="s">
        <v>1391</v>
      </c>
      <c r="AB147" s="45" t="s">
        <v>1392</v>
      </c>
      <c r="AC147" s="45" t="s">
        <v>1379</v>
      </c>
      <c r="AD147" s="45" t="s">
        <v>1380</v>
      </c>
      <c r="AE147" s="51"/>
    </row>
    <row r="148" spans="1:31" s="144" customFormat="1" ht="45" customHeight="1">
      <c r="A148" s="51" t="s">
        <v>619</v>
      </c>
      <c r="B148" s="45" t="s">
        <v>1227</v>
      </c>
      <c r="C148" s="45"/>
      <c r="D148" s="53" t="s">
        <v>580</v>
      </c>
      <c r="E148" s="51" t="s">
        <v>220</v>
      </c>
      <c r="F148" s="51"/>
      <c r="G148" s="49" t="s">
        <v>1228</v>
      </c>
      <c r="H148" s="51"/>
      <c r="I148" s="66" t="s">
        <v>1229</v>
      </c>
      <c r="J148" s="51" t="s">
        <v>2475</v>
      </c>
      <c r="K148" s="51" t="s">
        <v>1230</v>
      </c>
      <c r="L148" s="51"/>
      <c r="M148" s="51"/>
      <c r="N148" s="51"/>
      <c r="O148" s="65" t="s">
        <v>1231</v>
      </c>
      <c r="P148" s="51" t="s">
        <v>1232</v>
      </c>
      <c r="Q148" s="67" t="s">
        <v>1233</v>
      </c>
      <c r="R148" s="67" t="s">
        <v>1234</v>
      </c>
      <c r="S148" s="51"/>
      <c r="T148" s="51"/>
      <c r="U148" s="51"/>
      <c r="V148" s="67" t="s">
        <v>1235</v>
      </c>
      <c r="W148" s="51" t="s">
        <v>1173</v>
      </c>
      <c r="X148" s="51" t="s">
        <v>1174</v>
      </c>
      <c r="Y148" s="67" t="s">
        <v>1236</v>
      </c>
      <c r="Z148" s="67" t="s">
        <v>1237</v>
      </c>
      <c r="AA148" s="67" t="s">
        <v>1238</v>
      </c>
      <c r="AB148" s="51" t="s">
        <v>1239</v>
      </c>
      <c r="AC148" s="45" t="s">
        <v>1227</v>
      </c>
      <c r="AD148" s="45"/>
      <c r="AE148" s="51"/>
    </row>
    <row r="149" spans="1:31" s="144" customFormat="1" ht="45" customHeight="1">
      <c r="A149" s="51" t="s">
        <v>619</v>
      </c>
      <c r="B149" s="45" t="s">
        <v>2454</v>
      </c>
      <c r="C149" s="45"/>
      <c r="D149" s="53" t="s">
        <v>580</v>
      </c>
      <c r="E149" s="51" t="s">
        <v>17</v>
      </c>
      <c r="F149" s="51"/>
      <c r="G149" s="49" t="s">
        <v>1215</v>
      </c>
      <c r="H149" s="64"/>
      <c r="I149" s="42" t="s">
        <v>1216</v>
      </c>
      <c r="J149" s="51" t="s">
        <v>2479</v>
      </c>
      <c r="K149" s="51" t="s">
        <v>1217</v>
      </c>
      <c r="L149" s="51"/>
      <c r="M149" s="51"/>
      <c r="N149" s="51"/>
      <c r="O149" s="65" t="s">
        <v>1218</v>
      </c>
      <c r="P149" s="45" t="s">
        <v>1219</v>
      </c>
      <c r="Q149" s="45" t="s">
        <v>1220</v>
      </c>
      <c r="R149" s="45" t="s">
        <v>1221</v>
      </c>
      <c r="S149" s="51"/>
      <c r="T149" s="51"/>
      <c r="U149" s="51"/>
      <c r="V149" s="45" t="s">
        <v>1222</v>
      </c>
      <c r="W149" s="51" t="s">
        <v>1173</v>
      </c>
      <c r="X149" s="51" t="s">
        <v>1174</v>
      </c>
      <c r="Y149" s="45" t="s">
        <v>1223</v>
      </c>
      <c r="Z149" s="45" t="s">
        <v>1224</v>
      </c>
      <c r="AA149" s="45" t="s">
        <v>1225</v>
      </c>
      <c r="AB149" s="51" t="s">
        <v>1226</v>
      </c>
      <c r="AC149" s="45" t="s">
        <v>2454</v>
      </c>
      <c r="AD149" s="45"/>
      <c r="AE149" s="51"/>
    </row>
    <row r="150" spans="1:31" s="144" customFormat="1" ht="45" customHeight="1">
      <c r="A150" s="51" t="s">
        <v>619</v>
      </c>
      <c r="B150" s="45" t="s">
        <v>1179</v>
      </c>
      <c r="C150" s="45"/>
      <c r="D150" s="53" t="s">
        <v>582</v>
      </c>
      <c r="E150" s="51" t="s">
        <v>377</v>
      </c>
      <c r="F150" s="51"/>
      <c r="G150" s="49" t="s">
        <v>1180</v>
      </c>
      <c r="H150" s="64"/>
      <c r="I150" s="42" t="s">
        <v>1181</v>
      </c>
      <c r="J150" s="51" t="s">
        <v>2478</v>
      </c>
      <c r="K150" s="51" t="s">
        <v>1182</v>
      </c>
      <c r="L150" s="51"/>
      <c r="M150" s="51"/>
      <c r="N150" s="51"/>
      <c r="O150" s="65" t="s">
        <v>1183</v>
      </c>
      <c r="P150" s="45" t="s">
        <v>1184</v>
      </c>
      <c r="Q150" s="45" t="s">
        <v>1185</v>
      </c>
      <c r="R150" s="45" t="s">
        <v>1185</v>
      </c>
      <c r="S150" s="51"/>
      <c r="T150" s="51"/>
      <c r="U150" s="51"/>
      <c r="V150" s="45" t="s">
        <v>1186</v>
      </c>
      <c r="W150" s="51" t="s">
        <v>1173</v>
      </c>
      <c r="X150" s="51" t="s">
        <v>1174</v>
      </c>
      <c r="Y150" s="45" t="s">
        <v>1187</v>
      </c>
      <c r="Z150" s="45" t="s">
        <v>1188</v>
      </c>
      <c r="AA150" s="45" t="s">
        <v>1189</v>
      </c>
      <c r="AB150" s="51" t="s">
        <v>1190</v>
      </c>
      <c r="AC150" s="45" t="s">
        <v>1179</v>
      </c>
      <c r="AD150" s="45"/>
      <c r="AE150" s="51"/>
    </row>
    <row r="151" spans="1:31" s="144" customFormat="1" ht="45" customHeight="1">
      <c r="A151" s="51" t="s">
        <v>619</v>
      </c>
      <c r="B151" s="45" t="s">
        <v>1294</v>
      </c>
      <c r="C151" s="51"/>
      <c r="D151" s="53" t="s">
        <v>581</v>
      </c>
      <c r="E151" s="51" t="s">
        <v>175</v>
      </c>
      <c r="F151" s="51"/>
      <c r="G151" s="49" t="s">
        <v>1330</v>
      </c>
      <c r="H151" s="42" t="s">
        <v>1331</v>
      </c>
      <c r="I151" s="51"/>
      <c r="J151" s="51" t="s">
        <v>2488</v>
      </c>
      <c r="K151" s="51" t="s">
        <v>1332</v>
      </c>
      <c r="L151" s="51"/>
      <c r="M151" s="51"/>
      <c r="N151" s="51"/>
      <c r="O151" s="65" t="s">
        <v>1333</v>
      </c>
      <c r="P151" s="51" t="s">
        <v>1334</v>
      </c>
      <c r="Q151" s="67" t="s">
        <v>1335</v>
      </c>
      <c r="R151" s="67" t="s">
        <v>1334</v>
      </c>
      <c r="S151" s="51"/>
      <c r="T151" s="51"/>
      <c r="U151" s="51"/>
      <c r="V151" s="67" t="s">
        <v>1336</v>
      </c>
      <c r="W151" s="51" t="s">
        <v>1173</v>
      </c>
      <c r="X151" s="51" t="s">
        <v>1174</v>
      </c>
      <c r="Y151" s="45" t="s">
        <v>1337</v>
      </c>
      <c r="Z151" s="52" t="s">
        <v>1338</v>
      </c>
      <c r="AA151" s="70" t="s">
        <v>1339</v>
      </c>
      <c r="AB151" s="51" t="s">
        <v>1340</v>
      </c>
      <c r="AC151" s="45" t="s">
        <v>1294</v>
      </c>
      <c r="AD151" s="51"/>
      <c r="AE151" s="51"/>
    </row>
    <row r="152" spans="1:31" s="144" customFormat="1" ht="45" customHeight="1">
      <c r="A152" s="51" t="s">
        <v>619</v>
      </c>
      <c r="B152" s="45" t="s">
        <v>1267</v>
      </c>
      <c r="C152" s="45" t="s">
        <v>1268</v>
      </c>
      <c r="D152" s="53" t="s">
        <v>583</v>
      </c>
      <c r="E152" s="51" t="s">
        <v>455</v>
      </c>
      <c r="F152" s="51"/>
      <c r="G152" s="49" t="s">
        <v>1269</v>
      </c>
      <c r="H152" s="42" t="s">
        <v>1270</v>
      </c>
      <c r="I152" s="56" t="s">
        <v>1271</v>
      </c>
      <c r="J152" s="51" t="s">
        <v>2490</v>
      </c>
      <c r="K152" s="51" t="s">
        <v>2491</v>
      </c>
      <c r="L152" s="51"/>
      <c r="M152" s="51"/>
      <c r="N152" s="51"/>
      <c r="O152" s="65" t="s">
        <v>1272</v>
      </c>
      <c r="P152" s="45" t="s">
        <v>1273</v>
      </c>
      <c r="Q152" s="45" t="s">
        <v>1274</v>
      </c>
      <c r="R152" s="45" t="s">
        <v>1275</v>
      </c>
      <c r="S152" s="51"/>
      <c r="T152" s="51"/>
      <c r="U152" s="51"/>
      <c r="V152" s="45" t="s">
        <v>1276</v>
      </c>
      <c r="W152" s="51" t="s">
        <v>1173</v>
      </c>
      <c r="X152" s="51" t="s">
        <v>1174</v>
      </c>
      <c r="Y152" s="45" t="s">
        <v>1277</v>
      </c>
      <c r="Z152" s="45" t="s">
        <v>1278</v>
      </c>
      <c r="AA152" s="45" t="s">
        <v>1279</v>
      </c>
      <c r="AB152" s="51" t="s">
        <v>1280</v>
      </c>
      <c r="AC152" s="45" t="s">
        <v>1267</v>
      </c>
      <c r="AD152" s="45" t="s">
        <v>1268</v>
      </c>
      <c r="AE152" s="51"/>
    </row>
    <row r="153" spans="1:31" s="144" customFormat="1" ht="45" customHeight="1">
      <c r="A153" s="51" t="s">
        <v>619</v>
      </c>
      <c r="B153" s="45" t="s">
        <v>1254</v>
      </c>
      <c r="C153" s="45" t="s">
        <v>1255</v>
      </c>
      <c r="D153" s="53" t="s">
        <v>583</v>
      </c>
      <c r="E153" s="51" t="s">
        <v>106</v>
      </c>
      <c r="F153" s="51"/>
      <c r="G153" s="49" t="s">
        <v>1256</v>
      </c>
      <c r="H153" s="64"/>
      <c r="I153" s="42" t="s">
        <v>1257</v>
      </c>
      <c r="J153" s="51" t="s">
        <v>2481</v>
      </c>
      <c r="K153" s="51" t="s">
        <v>2482</v>
      </c>
      <c r="L153" s="51"/>
      <c r="M153" s="51"/>
      <c r="N153" s="51"/>
      <c r="O153" s="65" t="s">
        <v>1258</v>
      </c>
      <c r="P153" s="45" t="s">
        <v>1259</v>
      </c>
      <c r="Q153" s="45" t="s">
        <v>1260</v>
      </c>
      <c r="R153" s="45" t="s">
        <v>1261</v>
      </c>
      <c r="S153" s="51"/>
      <c r="T153" s="51"/>
      <c r="U153" s="51"/>
      <c r="V153" s="45" t="s">
        <v>1262</v>
      </c>
      <c r="W153" s="51" t="s">
        <v>1173</v>
      </c>
      <c r="X153" s="51" t="s">
        <v>1174</v>
      </c>
      <c r="Y153" s="45" t="s">
        <v>1263</v>
      </c>
      <c r="Z153" s="45" t="s">
        <v>1264</v>
      </c>
      <c r="AA153" s="45" t="s">
        <v>1265</v>
      </c>
      <c r="AB153" s="51" t="s">
        <v>1266</v>
      </c>
      <c r="AC153" s="45" t="s">
        <v>1254</v>
      </c>
      <c r="AD153" s="45" t="s">
        <v>1255</v>
      </c>
      <c r="AE153" s="51"/>
    </row>
    <row r="154" spans="1:31" s="144" customFormat="1" ht="45" customHeight="1">
      <c r="A154" s="51" t="s">
        <v>619</v>
      </c>
      <c r="B154" s="45" t="s">
        <v>1419</v>
      </c>
      <c r="C154" s="51"/>
      <c r="D154" s="53" t="s">
        <v>582</v>
      </c>
      <c r="E154" s="51" t="s">
        <v>21</v>
      </c>
      <c r="F154" s="51"/>
      <c r="G154" s="50" t="s">
        <v>1430</v>
      </c>
      <c r="H154" s="51"/>
      <c r="I154" s="42" t="s">
        <v>1421</v>
      </c>
      <c r="J154" s="51"/>
      <c r="K154" s="51" t="s">
        <v>2473</v>
      </c>
      <c r="L154" s="51"/>
      <c r="M154" s="51"/>
      <c r="N154" s="51"/>
      <c r="O154" s="65" t="s">
        <v>1431</v>
      </c>
      <c r="P154" s="45" t="s">
        <v>1432</v>
      </c>
      <c r="Q154" s="45" t="s">
        <v>1433</v>
      </c>
      <c r="R154" s="45" t="s">
        <v>1434</v>
      </c>
      <c r="S154" s="51"/>
      <c r="T154" s="51"/>
      <c r="U154" s="51"/>
      <c r="V154" s="45" t="s">
        <v>1435</v>
      </c>
      <c r="W154" s="51" t="s">
        <v>1173</v>
      </c>
      <c r="X154" s="51" t="s">
        <v>1174</v>
      </c>
      <c r="Y154" s="45" t="s">
        <v>1436</v>
      </c>
      <c r="Z154" s="45" t="s">
        <v>1437</v>
      </c>
      <c r="AA154" s="45" t="s">
        <v>1438</v>
      </c>
      <c r="AB154" s="51" t="s">
        <v>1439</v>
      </c>
      <c r="AC154" s="45" t="s">
        <v>1419</v>
      </c>
      <c r="AD154" s="51"/>
      <c r="AE154" s="51"/>
    </row>
    <row r="155" spans="1:31" s="144" customFormat="1" ht="45" customHeight="1">
      <c r="A155" s="51" t="s">
        <v>619</v>
      </c>
      <c r="B155" s="45" t="s">
        <v>1163</v>
      </c>
      <c r="C155" s="45" t="s">
        <v>1164</v>
      </c>
      <c r="D155" s="53" t="s">
        <v>582</v>
      </c>
      <c r="E155" s="51" t="s">
        <v>444</v>
      </c>
      <c r="F155" s="51"/>
      <c r="G155" s="49" t="s">
        <v>1165</v>
      </c>
      <c r="H155" s="64"/>
      <c r="I155" s="42" t="s">
        <v>1166</v>
      </c>
      <c r="J155" s="51" t="s">
        <v>2480</v>
      </c>
      <c r="K155" s="51" t="s">
        <v>1167</v>
      </c>
      <c r="L155" s="51"/>
      <c r="M155" s="51"/>
      <c r="N155" s="51"/>
      <c r="O155" s="65" t="s">
        <v>1168</v>
      </c>
      <c r="P155" s="45" t="s">
        <v>1169</v>
      </c>
      <c r="Q155" s="45" t="s">
        <v>1170</v>
      </c>
      <c r="R155" s="45" t="s">
        <v>1171</v>
      </c>
      <c r="S155" s="51"/>
      <c r="T155" s="51"/>
      <c r="U155" s="51"/>
      <c r="V155" s="45" t="s">
        <v>1172</v>
      </c>
      <c r="W155" s="51" t="s">
        <v>1173</v>
      </c>
      <c r="X155" s="51" t="s">
        <v>1174</v>
      </c>
      <c r="Y155" s="45" t="s">
        <v>1175</v>
      </c>
      <c r="Z155" s="45" t="s">
        <v>1176</v>
      </c>
      <c r="AA155" s="45" t="s">
        <v>1177</v>
      </c>
      <c r="AB155" s="51" t="s">
        <v>1178</v>
      </c>
      <c r="AC155" s="45" t="s">
        <v>1163</v>
      </c>
      <c r="AD155" s="45" t="s">
        <v>1164</v>
      </c>
      <c r="AE155" s="51"/>
    </row>
    <row r="156" spans="1:31" s="144" customFormat="1" ht="45" customHeight="1">
      <c r="A156" s="51" t="s">
        <v>619</v>
      </c>
      <c r="B156" s="45" t="s">
        <v>1351</v>
      </c>
      <c r="C156" s="45" t="s">
        <v>1352</v>
      </c>
      <c r="D156" s="53" t="s">
        <v>583</v>
      </c>
      <c r="E156" s="51" t="s">
        <v>542</v>
      </c>
      <c r="F156" s="51"/>
      <c r="G156" s="50" t="s">
        <v>1353</v>
      </c>
      <c r="H156" s="64"/>
      <c r="I156" s="56" t="s">
        <v>1354</v>
      </c>
      <c r="J156" s="51" t="s">
        <v>1355</v>
      </c>
      <c r="K156" s="51" t="s">
        <v>1356</v>
      </c>
      <c r="L156" s="51"/>
      <c r="M156" s="51"/>
      <c r="N156" s="51"/>
      <c r="O156" s="65" t="s">
        <v>1357</v>
      </c>
      <c r="P156" s="45" t="s">
        <v>1358</v>
      </c>
      <c r="Q156" s="45" t="s">
        <v>1359</v>
      </c>
      <c r="R156" s="45" t="s">
        <v>1360</v>
      </c>
      <c r="S156" s="51"/>
      <c r="T156" s="51"/>
      <c r="U156" s="51"/>
      <c r="V156" s="45" t="s">
        <v>1361</v>
      </c>
      <c r="W156" s="51" t="s">
        <v>1173</v>
      </c>
      <c r="X156" s="51" t="s">
        <v>1174</v>
      </c>
      <c r="Y156" s="45" t="s">
        <v>1362</v>
      </c>
      <c r="Z156" s="45" t="s">
        <v>1363</v>
      </c>
      <c r="AA156" s="45" t="s">
        <v>1364</v>
      </c>
      <c r="AB156" s="45" t="s">
        <v>1365</v>
      </c>
      <c r="AC156" s="45" t="s">
        <v>1351</v>
      </c>
      <c r="AD156" s="45" t="s">
        <v>1352</v>
      </c>
      <c r="AE156" s="51"/>
    </row>
    <row r="157" spans="1:31" s="144" customFormat="1" ht="45" customHeight="1">
      <c r="A157" s="51" t="s">
        <v>619</v>
      </c>
      <c r="B157" s="45" t="s">
        <v>1393</v>
      </c>
      <c r="C157" s="45" t="s">
        <v>1394</v>
      </c>
      <c r="D157" s="53" t="s">
        <v>583</v>
      </c>
      <c r="E157" s="51" t="s">
        <v>177</v>
      </c>
      <c r="F157" s="51"/>
      <c r="G157" s="50" t="s">
        <v>1395</v>
      </c>
      <c r="H157" s="64"/>
      <c r="I157" s="56" t="s">
        <v>1396</v>
      </c>
      <c r="J157" s="51" t="s">
        <v>1355</v>
      </c>
      <c r="K157" s="51" t="s">
        <v>2471</v>
      </c>
      <c r="L157" s="51"/>
      <c r="M157" s="51"/>
      <c r="N157" s="51"/>
      <c r="O157" s="65" t="s">
        <v>1397</v>
      </c>
      <c r="P157" s="45" t="s">
        <v>1398</v>
      </c>
      <c r="Q157" s="45" t="s">
        <v>1399</v>
      </c>
      <c r="R157" s="45" t="s">
        <v>1400</v>
      </c>
      <c r="S157" s="51"/>
      <c r="T157" s="51"/>
      <c r="U157" s="51"/>
      <c r="V157" s="45" t="s">
        <v>1401</v>
      </c>
      <c r="W157" s="51" t="s">
        <v>1173</v>
      </c>
      <c r="X157" s="51" t="s">
        <v>1174</v>
      </c>
      <c r="Y157" s="45" t="s">
        <v>1402</v>
      </c>
      <c r="Z157" s="45" t="s">
        <v>1403</v>
      </c>
      <c r="AA157" s="45" t="s">
        <v>1404</v>
      </c>
      <c r="AB157" s="45" t="s">
        <v>1405</v>
      </c>
      <c r="AC157" s="45" t="s">
        <v>1393</v>
      </c>
      <c r="AD157" s="45" t="s">
        <v>1394</v>
      </c>
      <c r="AE157" s="51"/>
    </row>
    <row r="158" spans="1:31" s="144" customFormat="1" ht="45" customHeight="1">
      <c r="A158" s="51" t="s">
        <v>619</v>
      </c>
      <c r="B158" s="45" t="s">
        <v>1317</v>
      </c>
      <c r="C158" s="51"/>
      <c r="D158" s="53" t="s">
        <v>578</v>
      </c>
      <c r="E158" s="51" t="s">
        <v>258</v>
      </c>
      <c r="F158" s="51"/>
      <c r="G158" s="49" t="s">
        <v>1318</v>
      </c>
      <c r="H158" s="42" t="s">
        <v>1319</v>
      </c>
      <c r="I158" s="51"/>
      <c r="J158" s="51" t="s">
        <v>2492</v>
      </c>
      <c r="K158" s="51" t="s">
        <v>1320</v>
      </c>
      <c r="L158" s="51"/>
      <c r="M158" s="51"/>
      <c r="N158" s="51"/>
      <c r="O158" s="65" t="s">
        <v>1321</v>
      </c>
      <c r="P158" s="45" t="s">
        <v>1322</v>
      </c>
      <c r="Q158" s="45" t="s">
        <v>1323</v>
      </c>
      <c r="R158" s="45" t="s">
        <v>1324</v>
      </c>
      <c r="S158" s="51"/>
      <c r="T158" s="51"/>
      <c r="U158" s="51"/>
      <c r="V158" s="45" t="s">
        <v>1325</v>
      </c>
      <c r="W158" s="51" t="s">
        <v>1173</v>
      </c>
      <c r="X158" s="51" t="s">
        <v>1174</v>
      </c>
      <c r="Y158" s="45" t="s">
        <v>1326</v>
      </c>
      <c r="Z158" s="52" t="s">
        <v>1327</v>
      </c>
      <c r="AA158" s="45" t="s">
        <v>1328</v>
      </c>
      <c r="AB158" s="51" t="s">
        <v>1329</v>
      </c>
      <c r="AC158" s="45" t="s">
        <v>1317</v>
      </c>
      <c r="AD158" s="51"/>
      <c r="AE158" s="51"/>
    </row>
    <row r="159" spans="1:31" s="144" customFormat="1" ht="45" customHeight="1">
      <c r="A159" s="51" t="s">
        <v>619</v>
      </c>
      <c r="B159" s="45" t="s">
        <v>1294</v>
      </c>
      <c r="C159" s="51"/>
      <c r="D159" s="53" t="s">
        <v>578</v>
      </c>
      <c r="E159" s="51" t="s">
        <v>327</v>
      </c>
      <c r="F159" s="51"/>
      <c r="G159" s="49" t="s">
        <v>1306</v>
      </c>
      <c r="H159" s="42" t="s">
        <v>1307</v>
      </c>
      <c r="I159" s="51"/>
      <c r="J159" s="51" t="s">
        <v>2489</v>
      </c>
      <c r="K159" s="51" t="s">
        <v>1308</v>
      </c>
      <c r="L159" s="51"/>
      <c r="M159" s="51"/>
      <c r="N159" s="51"/>
      <c r="O159" s="65" t="s">
        <v>1309</v>
      </c>
      <c r="P159" s="51" t="s">
        <v>1310</v>
      </c>
      <c r="Q159" s="67" t="s">
        <v>1311</v>
      </c>
      <c r="R159" s="67" t="s">
        <v>1311</v>
      </c>
      <c r="S159" s="51"/>
      <c r="T159" s="51"/>
      <c r="U159" s="51"/>
      <c r="V159" s="67" t="s">
        <v>1312</v>
      </c>
      <c r="W159" s="51" t="s">
        <v>1173</v>
      </c>
      <c r="X159" s="51" t="s">
        <v>1174</v>
      </c>
      <c r="Y159" s="45" t="s">
        <v>1313</v>
      </c>
      <c r="Z159" s="69" t="s">
        <v>1314</v>
      </c>
      <c r="AA159" s="67" t="s">
        <v>1315</v>
      </c>
      <c r="AB159" s="51" t="s">
        <v>1316</v>
      </c>
      <c r="AC159" s="45" t="s">
        <v>1294</v>
      </c>
      <c r="AD159" s="51"/>
      <c r="AE159" s="51"/>
    </row>
    <row r="160" spans="1:31" s="144" customFormat="1" ht="45" customHeight="1">
      <c r="A160" s="51" t="s">
        <v>619</v>
      </c>
      <c r="B160" s="45" t="s">
        <v>1419</v>
      </c>
      <c r="C160" s="51"/>
      <c r="D160" s="53" t="s">
        <v>582</v>
      </c>
      <c r="E160" s="51" t="s">
        <v>110</v>
      </c>
      <c r="F160" s="51"/>
      <c r="G160" s="50" t="s">
        <v>1440</v>
      </c>
      <c r="H160" s="51"/>
      <c r="I160" s="42" t="s">
        <v>1421</v>
      </c>
      <c r="J160" s="51"/>
      <c r="K160" s="51" t="s">
        <v>2473</v>
      </c>
      <c r="L160" s="51"/>
      <c r="M160" s="51"/>
      <c r="N160" s="51"/>
      <c r="O160" s="65" t="s">
        <v>1441</v>
      </c>
      <c r="P160" s="45" t="s">
        <v>1442</v>
      </c>
      <c r="Q160" s="45" t="s">
        <v>1443</v>
      </c>
      <c r="R160" s="45" t="s">
        <v>1444</v>
      </c>
      <c r="S160" s="51"/>
      <c r="T160" s="51"/>
      <c r="U160" s="51"/>
      <c r="V160" s="45" t="s">
        <v>1445</v>
      </c>
      <c r="W160" s="51" t="s">
        <v>1173</v>
      </c>
      <c r="X160" s="51" t="s">
        <v>1174</v>
      </c>
      <c r="Y160" s="45" t="s">
        <v>1446</v>
      </c>
      <c r="Z160" s="45" t="s">
        <v>1447</v>
      </c>
      <c r="AA160" s="45">
        <v>1733209288</v>
      </c>
      <c r="AB160" s="45" t="s">
        <v>1448</v>
      </c>
      <c r="AC160" s="45" t="s">
        <v>1419</v>
      </c>
      <c r="AD160" s="51"/>
      <c r="AE160" s="51"/>
    </row>
    <row r="161" spans="1:31" s="144" customFormat="1" ht="45" customHeight="1">
      <c r="A161" s="51" t="s">
        <v>619</v>
      </c>
      <c r="B161" s="45" t="s">
        <v>1240</v>
      </c>
      <c r="C161" s="45" t="s">
        <v>1241</v>
      </c>
      <c r="D161" s="53" t="s">
        <v>583</v>
      </c>
      <c r="E161" s="51" t="s">
        <v>382</v>
      </c>
      <c r="F161" s="51"/>
      <c r="G161" s="49" t="s">
        <v>1242</v>
      </c>
      <c r="H161" s="42" t="s">
        <v>1243</v>
      </c>
      <c r="I161" s="56" t="s">
        <v>1244</v>
      </c>
      <c r="J161" s="51" t="s">
        <v>2476</v>
      </c>
      <c r="K161" s="51" t="s">
        <v>2477</v>
      </c>
      <c r="L161" s="51"/>
      <c r="M161" s="51"/>
      <c r="N161" s="51"/>
      <c r="O161" s="65" t="s">
        <v>1245</v>
      </c>
      <c r="P161" s="45" t="s">
        <v>1246</v>
      </c>
      <c r="Q161" s="45" t="s">
        <v>1247</v>
      </c>
      <c r="R161" s="45" t="s">
        <v>1248</v>
      </c>
      <c r="S161" s="51"/>
      <c r="T161" s="51"/>
      <c r="U161" s="51"/>
      <c r="V161" s="45" t="s">
        <v>1249</v>
      </c>
      <c r="W161" s="51" t="s">
        <v>1173</v>
      </c>
      <c r="X161" s="51" t="s">
        <v>1174</v>
      </c>
      <c r="Y161" s="45" t="s">
        <v>1250</v>
      </c>
      <c r="Z161" s="45" t="s">
        <v>1251</v>
      </c>
      <c r="AA161" s="45" t="s">
        <v>1252</v>
      </c>
      <c r="AB161" s="51" t="s">
        <v>1253</v>
      </c>
      <c r="AC161" s="45" t="s">
        <v>1240</v>
      </c>
      <c r="AD161" s="45" t="s">
        <v>1241</v>
      </c>
      <c r="AE161" s="51"/>
    </row>
    <row r="162" spans="1:31" s="144" customFormat="1" ht="45" customHeight="1">
      <c r="A162" s="51" t="s">
        <v>619</v>
      </c>
      <c r="B162" s="45" t="s">
        <v>1191</v>
      </c>
      <c r="C162" s="45"/>
      <c r="D162" s="53" t="s">
        <v>582</v>
      </c>
      <c r="E162" s="51" t="s">
        <v>295</v>
      </c>
      <c r="F162" s="51"/>
      <c r="G162" s="49" t="s">
        <v>1192</v>
      </c>
      <c r="H162" s="64"/>
      <c r="I162" s="42" t="s">
        <v>1193</v>
      </c>
      <c r="J162" s="51" t="s">
        <v>2474</v>
      </c>
      <c r="K162" s="51" t="s">
        <v>1194</v>
      </c>
      <c r="L162" s="51"/>
      <c r="M162" s="51"/>
      <c r="N162" s="51"/>
      <c r="O162" s="65" t="s">
        <v>1195</v>
      </c>
      <c r="P162" s="45" t="s">
        <v>1196</v>
      </c>
      <c r="Q162" s="45" t="s">
        <v>1197</v>
      </c>
      <c r="R162" s="45" t="s">
        <v>1198</v>
      </c>
      <c r="S162" s="51"/>
      <c r="T162" s="51"/>
      <c r="U162" s="51"/>
      <c r="V162" s="45" t="s">
        <v>1199</v>
      </c>
      <c r="W162" s="51" t="s">
        <v>1173</v>
      </c>
      <c r="X162" s="51" t="s">
        <v>1174</v>
      </c>
      <c r="Y162" s="45"/>
      <c r="Z162" s="45"/>
      <c r="AA162" s="45"/>
      <c r="AB162" s="51" t="s">
        <v>1200</v>
      </c>
      <c r="AC162" s="45" t="s">
        <v>1191</v>
      </c>
      <c r="AD162" s="45"/>
      <c r="AE162" s="51"/>
    </row>
    <row r="163" spans="1:31" s="144" customFormat="1" ht="45" customHeight="1">
      <c r="A163" s="51" t="s">
        <v>619</v>
      </c>
      <c r="B163" s="45" t="s">
        <v>1406</v>
      </c>
      <c r="C163" s="45" t="s">
        <v>1407</v>
      </c>
      <c r="D163" s="53" t="s">
        <v>583</v>
      </c>
      <c r="E163" s="51" t="s">
        <v>192</v>
      </c>
      <c r="F163" s="51"/>
      <c r="G163" s="50" t="s">
        <v>1408</v>
      </c>
      <c r="H163" s="64"/>
      <c r="I163" s="56" t="s">
        <v>1409</v>
      </c>
      <c r="J163" s="51" t="s">
        <v>1410</v>
      </c>
      <c r="K163" s="51" t="s">
        <v>2483</v>
      </c>
      <c r="L163" s="51"/>
      <c r="M163" s="51"/>
      <c r="N163" s="51"/>
      <c r="O163" s="65" t="s">
        <v>1411</v>
      </c>
      <c r="P163" s="45" t="s">
        <v>1412</v>
      </c>
      <c r="Q163" s="45" t="s">
        <v>1413</v>
      </c>
      <c r="R163" s="45" t="s">
        <v>1414</v>
      </c>
      <c r="S163" s="51"/>
      <c r="T163" s="51"/>
      <c r="U163" s="51"/>
      <c r="V163" s="45" t="s">
        <v>1415</v>
      </c>
      <c r="W163" s="51" t="s">
        <v>1173</v>
      </c>
      <c r="X163" s="50" t="s">
        <v>1174</v>
      </c>
      <c r="Y163" s="45" t="s">
        <v>1416</v>
      </c>
      <c r="Z163" s="45" t="s">
        <v>1417</v>
      </c>
      <c r="AA163" s="45">
        <v>8801713149216</v>
      </c>
      <c r="AB163" s="68" t="s">
        <v>1418</v>
      </c>
      <c r="AC163" s="45" t="s">
        <v>1406</v>
      </c>
      <c r="AD163" s="45" t="s">
        <v>1407</v>
      </c>
      <c r="AE163" s="51"/>
    </row>
    <row r="164" spans="1:31" s="144" customFormat="1" ht="45" customHeight="1">
      <c r="A164" s="51" t="s">
        <v>809</v>
      </c>
      <c r="B164" s="53" t="s">
        <v>668</v>
      </c>
      <c r="C164" s="53" t="s">
        <v>828</v>
      </c>
      <c r="D164" s="53" t="s">
        <v>581</v>
      </c>
      <c r="E164" s="51" t="s">
        <v>11</v>
      </c>
      <c r="F164" s="51" t="s">
        <v>127</v>
      </c>
      <c r="G164" s="50" t="s">
        <v>830</v>
      </c>
      <c r="H164" s="71" t="s">
        <v>2493</v>
      </c>
      <c r="I164" s="62"/>
      <c r="J164" s="51" t="s">
        <v>2494</v>
      </c>
      <c r="K164" s="51" t="s">
        <v>831</v>
      </c>
      <c r="L164" s="51"/>
      <c r="M164" s="51"/>
      <c r="N164" s="50" t="s">
        <v>1474</v>
      </c>
      <c r="O164" s="50" t="s">
        <v>1475</v>
      </c>
      <c r="P164" s="50" t="s">
        <v>1476</v>
      </c>
      <c r="Q164" s="50" t="s">
        <v>1476</v>
      </c>
      <c r="R164" s="50" t="s">
        <v>1476</v>
      </c>
      <c r="S164" s="50" t="s">
        <v>1477</v>
      </c>
      <c r="T164" s="50"/>
      <c r="U164" s="50"/>
      <c r="V164" s="50" t="s">
        <v>1478</v>
      </c>
      <c r="W164" s="51" t="s">
        <v>814</v>
      </c>
      <c r="X164" s="50" t="s">
        <v>1479</v>
      </c>
      <c r="Y164" s="44" t="s">
        <v>815</v>
      </c>
      <c r="Z164" s="52" t="s">
        <v>816</v>
      </c>
      <c r="AA164" s="52" t="s">
        <v>817</v>
      </c>
      <c r="AB164" s="44"/>
      <c r="AC164" s="51"/>
      <c r="AD164" s="51"/>
      <c r="AE164" s="51" t="s">
        <v>829</v>
      </c>
    </row>
    <row r="165" spans="1:31" s="144" customFormat="1" ht="45" customHeight="1">
      <c r="A165" s="51" t="s">
        <v>809</v>
      </c>
      <c r="B165" s="53" t="s">
        <v>668</v>
      </c>
      <c r="C165" s="53" t="s">
        <v>810</v>
      </c>
      <c r="D165" s="53" t="s">
        <v>581</v>
      </c>
      <c r="E165" s="51" t="s">
        <v>11</v>
      </c>
      <c r="F165" s="51" t="s">
        <v>56</v>
      </c>
      <c r="G165" s="50" t="s">
        <v>830</v>
      </c>
      <c r="H165" s="71" t="s">
        <v>2493</v>
      </c>
      <c r="I165" s="62"/>
      <c r="J165" s="51" t="s">
        <v>2494</v>
      </c>
      <c r="K165" s="51" t="s">
        <v>831</v>
      </c>
      <c r="L165" s="51"/>
      <c r="M165" s="51"/>
      <c r="N165" s="50" t="s">
        <v>1474</v>
      </c>
      <c r="O165" s="50" t="s">
        <v>1475</v>
      </c>
      <c r="P165" s="50" t="s">
        <v>1476</v>
      </c>
      <c r="Q165" s="50" t="s">
        <v>1476</v>
      </c>
      <c r="R165" s="50" t="s">
        <v>1476</v>
      </c>
      <c r="S165" s="50" t="s">
        <v>1477</v>
      </c>
      <c r="T165" s="50"/>
      <c r="U165" s="50"/>
      <c r="V165" s="50" t="s">
        <v>1478</v>
      </c>
      <c r="W165" s="51" t="s">
        <v>814</v>
      </c>
      <c r="X165" s="50" t="s">
        <v>1479</v>
      </c>
      <c r="Y165" s="44" t="s">
        <v>815</v>
      </c>
      <c r="Z165" s="52" t="s">
        <v>816</v>
      </c>
      <c r="AA165" s="52" t="s">
        <v>817</v>
      </c>
      <c r="AB165" s="44"/>
      <c r="AC165" s="51"/>
      <c r="AD165" s="51"/>
      <c r="AE165" s="51" t="s">
        <v>829</v>
      </c>
    </row>
    <row r="166" spans="1:31" s="144" customFormat="1" ht="45" customHeight="1">
      <c r="A166" s="51" t="s">
        <v>809</v>
      </c>
      <c r="B166" s="51" t="s">
        <v>857</v>
      </c>
      <c r="C166" s="53" t="s">
        <v>858</v>
      </c>
      <c r="D166" s="53" t="s">
        <v>581</v>
      </c>
      <c r="E166" s="51" t="s">
        <v>11</v>
      </c>
      <c r="F166" s="51" t="s">
        <v>138</v>
      </c>
      <c r="G166" s="50" t="s">
        <v>830</v>
      </c>
      <c r="H166" s="51"/>
      <c r="I166" s="56" t="s">
        <v>2500</v>
      </c>
      <c r="J166" s="51" t="s">
        <v>2501</v>
      </c>
      <c r="K166" s="51" t="s">
        <v>831</v>
      </c>
      <c r="L166" s="51"/>
      <c r="M166" s="51"/>
      <c r="N166" s="50" t="s">
        <v>1474</v>
      </c>
      <c r="O166" s="50" t="s">
        <v>1475</v>
      </c>
      <c r="P166" s="50" t="s">
        <v>1476</v>
      </c>
      <c r="Q166" s="50" t="s">
        <v>1476</v>
      </c>
      <c r="R166" s="50" t="s">
        <v>1476</v>
      </c>
      <c r="S166" s="50" t="s">
        <v>1477</v>
      </c>
      <c r="T166" s="50"/>
      <c r="U166" s="50"/>
      <c r="V166" s="50" t="s">
        <v>1478</v>
      </c>
      <c r="W166" s="51" t="s">
        <v>814</v>
      </c>
      <c r="X166" s="50" t="s">
        <v>1479</v>
      </c>
      <c r="Y166" s="44" t="s">
        <v>815</v>
      </c>
      <c r="Z166" s="52" t="s">
        <v>816</v>
      </c>
      <c r="AA166" s="52" t="s">
        <v>817</v>
      </c>
      <c r="AB166" s="44"/>
      <c r="AC166" s="51"/>
      <c r="AD166" s="51"/>
      <c r="AE166" s="51" t="s">
        <v>829</v>
      </c>
    </row>
    <row r="167" spans="1:31" s="144" customFormat="1" ht="45" customHeight="1">
      <c r="A167" s="51" t="s">
        <v>809</v>
      </c>
      <c r="B167" s="51" t="s">
        <v>857</v>
      </c>
      <c r="C167" s="53" t="s">
        <v>858</v>
      </c>
      <c r="D167" s="53" t="s">
        <v>581</v>
      </c>
      <c r="E167" s="51" t="s">
        <v>11</v>
      </c>
      <c r="F167" s="51" t="s">
        <v>98</v>
      </c>
      <c r="G167" s="50" t="s">
        <v>830</v>
      </c>
      <c r="H167" s="51"/>
      <c r="I167" s="56" t="s">
        <v>2500</v>
      </c>
      <c r="J167" s="51" t="s">
        <v>2501</v>
      </c>
      <c r="K167" s="51" t="s">
        <v>831</v>
      </c>
      <c r="L167" s="51"/>
      <c r="M167" s="51"/>
      <c r="N167" s="50" t="s">
        <v>1474</v>
      </c>
      <c r="O167" s="50" t="s">
        <v>1475</v>
      </c>
      <c r="P167" s="50" t="s">
        <v>1476</v>
      </c>
      <c r="Q167" s="50" t="s">
        <v>1476</v>
      </c>
      <c r="R167" s="50" t="s">
        <v>1476</v>
      </c>
      <c r="S167" s="50" t="s">
        <v>1477</v>
      </c>
      <c r="T167" s="50"/>
      <c r="U167" s="50"/>
      <c r="V167" s="50" t="s">
        <v>1478</v>
      </c>
      <c r="W167" s="51" t="s">
        <v>814</v>
      </c>
      <c r="X167" s="50" t="s">
        <v>1479</v>
      </c>
      <c r="Y167" s="51" t="s">
        <v>815</v>
      </c>
      <c r="Z167" s="54" t="s">
        <v>816</v>
      </c>
      <c r="AA167" s="54" t="s">
        <v>817</v>
      </c>
      <c r="AB167" s="44"/>
      <c r="AC167" s="51"/>
      <c r="AD167" s="51"/>
      <c r="AE167" s="51" t="s">
        <v>829</v>
      </c>
    </row>
    <row r="168" spans="1:31" s="144" customFormat="1" ht="45" customHeight="1">
      <c r="A168" s="51" t="s">
        <v>809</v>
      </c>
      <c r="B168" s="53" t="s">
        <v>668</v>
      </c>
      <c r="C168" s="53" t="s">
        <v>810</v>
      </c>
      <c r="D168" s="53" t="s">
        <v>578</v>
      </c>
      <c r="E168" s="51" t="s">
        <v>278</v>
      </c>
      <c r="F168" s="51" t="s">
        <v>313</v>
      </c>
      <c r="G168" s="63" t="s">
        <v>812</v>
      </c>
      <c r="H168" s="71" t="s">
        <v>2493</v>
      </c>
      <c r="I168" s="62"/>
      <c r="J168" s="51" t="s">
        <v>2494</v>
      </c>
      <c r="K168" s="51" t="s">
        <v>813</v>
      </c>
      <c r="L168" s="62"/>
      <c r="M168" s="62"/>
      <c r="N168" s="50" t="s">
        <v>1474</v>
      </c>
      <c r="O168" s="50" t="s">
        <v>1475</v>
      </c>
      <c r="P168" s="50" t="s">
        <v>1476</v>
      </c>
      <c r="Q168" s="50" t="s">
        <v>1476</v>
      </c>
      <c r="R168" s="50" t="s">
        <v>1476</v>
      </c>
      <c r="S168" s="50" t="s">
        <v>1477</v>
      </c>
      <c r="T168" s="50"/>
      <c r="U168" s="63"/>
      <c r="V168" s="50" t="s">
        <v>1478</v>
      </c>
      <c r="W168" s="51" t="s">
        <v>814</v>
      </c>
      <c r="X168" s="50" t="s">
        <v>1479</v>
      </c>
      <c r="Y168" s="44" t="s">
        <v>815</v>
      </c>
      <c r="Z168" s="52" t="s">
        <v>816</v>
      </c>
      <c r="AA168" s="52" t="s">
        <v>817</v>
      </c>
      <c r="AB168" s="45"/>
      <c r="AC168" s="51"/>
      <c r="AD168" s="62"/>
      <c r="AE168" s="51" t="s">
        <v>811</v>
      </c>
    </row>
    <row r="169" spans="1:31" s="144" customFormat="1" ht="45" customHeight="1">
      <c r="A169" s="51" t="s">
        <v>809</v>
      </c>
      <c r="B169" s="51" t="s">
        <v>850</v>
      </c>
      <c r="C169" s="45"/>
      <c r="D169" s="53" t="s">
        <v>578</v>
      </c>
      <c r="E169" s="51" t="s">
        <v>278</v>
      </c>
      <c r="F169" s="51" t="s">
        <v>321</v>
      </c>
      <c r="G169" s="50" t="s">
        <v>812</v>
      </c>
      <c r="H169" s="51"/>
      <c r="I169" s="56" t="s">
        <v>851</v>
      </c>
      <c r="J169" s="51" t="s">
        <v>852</v>
      </c>
      <c r="K169" s="51" t="s">
        <v>1458</v>
      </c>
      <c r="L169" s="51"/>
      <c r="M169" s="51"/>
      <c r="N169" s="50" t="s">
        <v>1474</v>
      </c>
      <c r="O169" s="50" t="s">
        <v>1475</v>
      </c>
      <c r="P169" s="50" t="s">
        <v>1476</v>
      </c>
      <c r="Q169" s="50" t="s">
        <v>1476</v>
      </c>
      <c r="R169" s="50" t="s">
        <v>1476</v>
      </c>
      <c r="S169" s="50" t="s">
        <v>1477</v>
      </c>
      <c r="T169" s="50"/>
      <c r="U169" s="50"/>
      <c r="V169" s="50" t="s">
        <v>1478</v>
      </c>
      <c r="W169" s="51" t="s">
        <v>814</v>
      </c>
      <c r="X169" s="50" t="s">
        <v>1479</v>
      </c>
      <c r="Y169" s="44" t="s">
        <v>815</v>
      </c>
      <c r="Z169" s="52" t="s">
        <v>816</v>
      </c>
      <c r="AA169" s="52" t="s">
        <v>817</v>
      </c>
      <c r="AB169" s="44"/>
      <c r="AC169" s="51"/>
      <c r="AD169" s="51"/>
      <c r="AE169" s="51" t="s">
        <v>811</v>
      </c>
    </row>
    <row r="170" spans="1:31" s="144" customFormat="1" ht="45" customHeight="1">
      <c r="A170" s="51" t="s">
        <v>809</v>
      </c>
      <c r="B170" s="51" t="s">
        <v>850</v>
      </c>
      <c r="C170" s="45"/>
      <c r="D170" s="53" t="s">
        <v>578</v>
      </c>
      <c r="E170" s="51" t="s">
        <v>278</v>
      </c>
      <c r="F170" s="51" t="s">
        <v>296</v>
      </c>
      <c r="G170" s="50" t="s">
        <v>812</v>
      </c>
      <c r="H170" s="51"/>
      <c r="I170" s="56" t="s">
        <v>851</v>
      </c>
      <c r="J170" s="51" t="s">
        <v>852</v>
      </c>
      <c r="K170" s="51" t="s">
        <v>1458</v>
      </c>
      <c r="L170" s="51"/>
      <c r="M170" s="51"/>
      <c r="N170" s="50" t="s">
        <v>1474</v>
      </c>
      <c r="O170" s="50" t="s">
        <v>1475</v>
      </c>
      <c r="P170" s="50" t="s">
        <v>1476</v>
      </c>
      <c r="Q170" s="50" t="s">
        <v>1476</v>
      </c>
      <c r="R170" s="50" t="s">
        <v>1476</v>
      </c>
      <c r="S170" s="50" t="s">
        <v>1477</v>
      </c>
      <c r="T170" s="50"/>
      <c r="U170" s="50"/>
      <c r="V170" s="50" t="s">
        <v>1478</v>
      </c>
      <c r="W170" s="51" t="s">
        <v>814</v>
      </c>
      <c r="X170" s="50" t="s">
        <v>1479</v>
      </c>
      <c r="Y170" s="44" t="s">
        <v>815</v>
      </c>
      <c r="Z170" s="52" t="s">
        <v>816</v>
      </c>
      <c r="AA170" s="52" t="s">
        <v>817</v>
      </c>
      <c r="AB170" s="44"/>
      <c r="AC170" s="51"/>
      <c r="AD170" s="51"/>
      <c r="AE170" s="51" t="s">
        <v>811</v>
      </c>
    </row>
    <row r="171" spans="1:31" s="144" customFormat="1" ht="45" customHeight="1">
      <c r="A171" s="51" t="s">
        <v>809</v>
      </c>
      <c r="B171" s="51" t="s">
        <v>857</v>
      </c>
      <c r="C171" s="53" t="s">
        <v>858</v>
      </c>
      <c r="D171" s="53" t="s">
        <v>578</v>
      </c>
      <c r="E171" s="51" t="s">
        <v>278</v>
      </c>
      <c r="F171" s="51" t="s">
        <v>304</v>
      </c>
      <c r="G171" s="50" t="s">
        <v>812</v>
      </c>
      <c r="H171" s="51"/>
      <c r="I171" s="56" t="s">
        <v>2500</v>
      </c>
      <c r="J171" s="51" t="s">
        <v>2501</v>
      </c>
      <c r="K171" s="51" t="s">
        <v>813</v>
      </c>
      <c r="L171" s="51"/>
      <c r="M171" s="51"/>
      <c r="N171" s="50" t="s">
        <v>1474</v>
      </c>
      <c r="O171" s="50" t="s">
        <v>1475</v>
      </c>
      <c r="P171" s="50" t="s">
        <v>1476</v>
      </c>
      <c r="Q171" s="50" t="s">
        <v>1476</v>
      </c>
      <c r="R171" s="50" t="s">
        <v>1476</v>
      </c>
      <c r="S171" s="50" t="s">
        <v>1477</v>
      </c>
      <c r="T171" s="50"/>
      <c r="U171" s="50"/>
      <c r="V171" s="50" t="s">
        <v>1478</v>
      </c>
      <c r="W171" s="51" t="s">
        <v>814</v>
      </c>
      <c r="X171" s="50" t="s">
        <v>1479</v>
      </c>
      <c r="Y171" s="44" t="s">
        <v>815</v>
      </c>
      <c r="Z171" s="52" t="s">
        <v>816</v>
      </c>
      <c r="AA171" s="52" t="s">
        <v>817</v>
      </c>
      <c r="AB171" s="44"/>
      <c r="AC171" s="51"/>
      <c r="AD171" s="51"/>
      <c r="AE171" s="51" t="s">
        <v>811</v>
      </c>
    </row>
    <row r="172" spans="1:31" s="144" customFormat="1" ht="45" customHeight="1">
      <c r="A172" s="51" t="s">
        <v>809</v>
      </c>
      <c r="B172" s="51" t="s">
        <v>857</v>
      </c>
      <c r="C172" s="53" t="s">
        <v>858</v>
      </c>
      <c r="D172" s="53" t="s">
        <v>578</v>
      </c>
      <c r="E172" s="51" t="s">
        <v>278</v>
      </c>
      <c r="F172" s="51" t="s">
        <v>286</v>
      </c>
      <c r="G172" s="50" t="s">
        <v>812</v>
      </c>
      <c r="H172" s="51"/>
      <c r="I172" s="56" t="s">
        <v>2500</v>
      </c>
      <c r="J172" s="51" t="s">
        <v>2501</v>
      </c>
      <c r="K172" s="51" t="s">
        <v>813</v>
      </c>
      <c r="L172" s="51"/>
      <c r="M172" s="51"/>
      <c r="N172" s="50" t="s">
        <v>1474</v>
      </c>
      <c r="O172" s="50" t="s">
        <v>1475</v>
      </c>
      <c r="P172" s="50" t="s">
        <v>1476</v>
      </c>
      <c r="Q172" s="50" t="s">
        <v>1476</v>
      </c>
      <c r="R172" s="50" t="s">
        <v>1476</v>
      </c>
      <c r="S172" s="50" t="s">
        <v>1477</v>
      </c>
      <c r="T172" s="50"/>
      <c r="U172" s="50"/>
      <c r="V172" s="50" t="s">
        <v>1478</v>
      </c>
      <c r="W172" s="51" t="s">
        <v>814</v>
      </c>
      <c r="X172" s="50" t="s">
        <v>1479</v>
      </c>
      <c r="Y172" s="44" t="s">
        <v>815</v>
      </c>
      <c r="Z172" s="52" t="s">
        <v>816</v>
      </c>
      <c r="AA172" s="52" t="s">
        <v>817</v>
      </c>
      <c r="AB172" s="44"/>
      <c r="AC172" s="51"/>
      <c r="AD172" s="51"/>
      <c r="AE172" s="51" t="s">
        <v>811</v>
      </c>
    </row>
    <row r="173" spans="1:31" s="144" customFormat="1" ht="45" customHeight="1">
      <c r="A173" s="51" t="s">
        <v>809</v>
      </c>
      <c r="B173" s="51" t="s">
        <v>857</v>
      </c>
      <c r="C173" s="53" t="s">
        <v>858</v>
      </c>
      <c r="D173" s="53" t="s">
        <v>578</v>
      </c>
      <c r="E173" s="51" t="s">
        <v>278</v>
      </c>
      <c r="F173" s="51" t="s">
        <v>321</v>
      </c>
      <c r="G173" s="50" t="s">
        <v>812</v>
      </c>
      <c r="H173" s="51"/>
      <c r="I173" s="56" t="s">
        <v>2500</v>
      </c>
      <c r="J173" s="51" t="s">
        <v>2501</v>
      </c>
      <c r="K173" s="51" t="s">
        <v>813</v>
      </c>
      <c r="L173" s="51"/>
      <c r="M173" s="51"/>
      <c r="N173" s="50" t="s">
        <v>1474</v>
      </c>
      <c r="O173" s="50" t="s">
        <v>1475</v>
      </c>
      <c r="P173" s="50" t="s">
        <v>1476</v>
      </c>
      <c r="Q173" s="50" t="s">
        <v>1476</v>
      </c>
      <c r="R173" s="50" t="s">
        <v>1476</v>
      </c>
      <c r="S173" s="50" t="s">
        <v>1477</v>
      </c>
      <c r="T173" s="50"/>
      <c r="U173" s="50"/>
      <c r="V173" s="50" t="s">
        <v>1478</v>
      </c>
      <c r="W173" s="51" t="s">
        <v>814</v>
      </c>
      <c r="X173" s="50" t="s">
        <v>1479</v>
      </c>
      <c r="Y173" s="44" t="s">
        <v>815</v>
      </c>
      <c r="Z173" s="52" t="s">
        <v>816</v>
      </c>
      <c r="AA173" s="52" t="s">
        <v>817</v>
      </c>
      <c r="AB173" s="44"/>
      <c r="AC173" s="51"/>
      <c r="AD173" s="51"/>
      <c r="AE173" s="51" t="s">
        <v>811</v>
      </c>
    </row>
    <row r="174" spans="1:31" s="144" customFormat="1" ht="45" customHeight="1">
      <c r="A174" s="51" t="s">
        <v>809</v>
      </c>
      <c r="B174" s="51" t="s">
        <v>857</v>
      </c>
      <c r="C174" s="53" t="s">
        <v>858</v>
      </c>
      <c r="D174" s="53" t="s">
        <v>578</v>
      </c>
      <c r="E174" s="51" t="s">
        <v>278</v>
      </c>
      <c r="F174" s="51" t="s">
        <v>296</v>
      </c>
      <c r="G174" s="50" t="s">
        <v>812</v>
      </c>
      <c r="H174" s="51"/>
      <c r="I174" s="56" t="s">
        <v>2500</v>
      </c>
      <c r="J174" s="51" t="s">
        <v>2501</v>
      </c>
      <c r="K174" s="51" t="s">
        <v>813</v>
      </c>
      <c r="L174" s="51"/>
      <c r="M174" s="51"/>
      <c r="N174" s="50" t="s">
        <v>1474</v>
      </c>
      <c r="O174" s="50" t="s">
        <v>1475</v>
      </c>
      <c r="P174" s="50" t="s">
        <v>1476</v>
      </c>
      <c r="Q174" s="50" t="s">
        <v>1476</v>
      </c>
      <c r="R174" s="50" t="s">
        <v>1476</v>
      </c>
      <c r="S174" s="50" t="s">
        <v>1477</v>
      </c>
      <c r="T174" s="50"/>
      <c r="U174" s="50"/>
      <c r="V174" s="50" t="s">
        <v>1478</v>
      </c>
      <c r="W174" s="51" t="s">
        <v>814</v>
      </c>
      <c r="X174" s="50" t="s">
        <v>1479</v>
      </c>
      <c r="Y174" s="44" t="s">
        <v>815</v>
      </c>
      <c r="Z174" s="52" t="s">
        <v>816</v>
      </c>
      <c r="AA174" s="52" t="s">
        <v>817</v>
      </c>
      <c r="AB174" s="44"/>
      <c r="AC174" s="51"/>
      <c r="AD174" s="51"/>
      <c r="AE174" s="51" t="s">
        <v>811</v>
      </c>
    </row>
    <row r="175" spans="1:31" s="144" customFormat="1" ht="45" customHeight="1">
      <c r="A175" s="51" t="s">
        <v>809</v>
      </c>
      <c r="B175" s="53" t="s">
        <v>668</v>
      </c>
      <c r="C175" s="51" t="s">
        <v>818</v>
      </c>
      <c r="D175" s="53" t="s">
        <v>578</v>
      </c>
      <c r="E175" s="51" t="s">
        <v>338</v>
      </c>
      <c r="F175" s="51" t="s">
        <v>400</v>
      </c>
      <c r="G175" s="63" t="s">
        <v>812</v>
      </c>
      <c r="H175" s="71" t="s">
        <v>2493</v>
      </c>
      <c r="I175" s="62"/>
      <c r="J175" s="51" t="s">
        <v>2494</v>
      </c>
      <c r="K175" s="51" t="s">
        <v>813</v>
      </c>
      <c r="L175" s="51"/>
      <c r="M175" s="51"/>
      <c r="N175" s="50" t="s">
        <v>1474</v>
      </c>
      <c r="O175" s="50" t="s">
        <v>1475</v>
      </c>
      <c r="P175" s="50" t="s">
        <v>1476</v>
      </c>
      <c r="Q175" s="50" t="s">
        <v>1476</v>
      </c>
      <c r="R175" s="50" t="s">
        <v>1476</v>
      </c>
      <c r="S175" s="50" t="s">
        <v>1477</v>
      </c>
      <c r="T175" s="50"/>
      <c r="U175" s="50"/>
      <c r="V175" s="50" t="s">
        <v>1478</v>
      </c>
      <c r="W175" s="51" t="s">
        <v>814</v>
      </c>
      <c r="X175" s="50" t="s">
        <v>1479</v>
      </c>
      <c r="Y175" s="44" t="s">
        <v>815</v>
      </c>
      <c r="Z175" s="52" t="s">
        <v>816</v>
      </c>
      <c r="AA175" s="52" t="s">
        <v>817</v>
      </c>
      <c r="AB175" s="45"/>
      <c r="AC175" s="51"/>
      <c r="AD175" s="51"/>
      <c r="AE175" s="51" t="s">
        <v>811</v>
      </c>
    </row>
    <row r="176" spans="1:31" s="144" customFormat="1" ht="45" customHeight="1">
      <c r="A176" s="51" t="s">
        <v>809</v>
      </c>
      <c r="B176" s="53" t="s">
        <v>668</v>
      </c>
      <c r="C176" s="51" t="s">
        <v>818</v>
      </c>
      <c r="D176" s="53" t="s">
        <v>578</v>
      </c>
      <c r="E176" s="51" t="s">
        <v>338</v>
      </c>
      <c r="F176" s="51" t="s">
        <v>408</v>
      </c>
      <c r="G176" s="63" t="s">
        <v>812</v>
      </c>
      <c r="H176" s="71" t="s">
        <v>2493</v>
      </c>
      <c r="I176" s="62"/>
      <c r="J176" s="51" t="s">
        <v>2494</v>
      </c>
      <c r="K176" s="51" t="s">
        <v>813</v>
      </c>
      <c r="L176" s="51"/>
      <c r="M176" s="51"/>
      <c r="N176" s="50" t="s">
        <v>1474</v>
      </c>
      <c r="O176" s="50" t="s">
        <v>1475</v>
      </c>
      <c r="P176" s="50" t="s">
        <v>1476</v>
      </c>
      <c r="Q176" s="50" t="s">
        <v>1476</v>
      </c>
      <c r="R176" s="50" t="s">
        <v>1476</v>
      </c>
      <c r="S176" s="50" t="s">
        <v>1477</v>
      </c>
      <c r="T176" s="50"/>
      <c r="U176" s="50"/>
      <c r="V176" s="50" t="s">
        <v>1478</v>
      </c>
      <c r="W176" s="51" t="s">
        <v>814</v>
      </c>
      <c r="X176" s="50" t="s">
        <v>1479</v>
      </c>
      <c r="Y176" s="44" t="s">
        <v>815</v>
      </c>
      <c r="Z176" s="52" t="s">
        <v>816</v>
      </c>
      <c r="AA176" s="52" t="s">
        <v>817</v>
      </c>
      <c r="AB176" s="45"/>
      <c r="AC176" s="51"/>
      <c r="AD176" s="51"/>
      <c r="AE176" s="51" t="s">
        <v>811</v>
      </c>
    </row>
    <row r="177" spans="1:31" s="144" customFormat="1" ht="45" customHeight="1">
      <c r="A177" s="51" t="s">
        <v>809</v>
      </c>
      <c r="B177" s="51" t="s">
        <v>857</v>
      </c>
      <c r="C177" s="53" t="s">
        <v>858</v>
      </c>
      <c r="D177" s="53" t="s">
        <v>578</v>
      </c>
      <c r="E177" s="51" t="s">
        <v>338</v>
      </c>
      <c r="F177" s="51" t="s">
        <v>383</v>
      </c>
      <c r="G177" s="50" t="s">
        <v>812</v>
      </c>
      <c r="H177" s="51"/>
      <c r="I177" s="56" t="s">
        <v>2500</v>
      </c>
      <c r="J177" s="51" t="s">
        <v>2501</v>
      </c>
      <c r="K177" s="51" t="s">
        <v>813</v>
      </c>
      <c r="L177" s="51"/>
      <c r="M177" s="51"/>
      <c r="N177" s="50" t="s">
        <v>1474</v>
      </c>
      <c r="O177" s="50" t="s">
        <v>1475</v>
      </c>
      <c r="P177" s="50" t="s">
        <v>1476</v>
      </c>
      <c r="Q177" s="50" t="s">
        <v>1476</v>
      </c>
      <c r="R177" s="50" t="s">
        <v>1476</v>
      </c>
      <c r="S177" s="50" t="s">
        <v>1477</v>
      </c>
      <c r="T177" s="50"/>
      <c r="U177" s="50"/>
      <c r="V177" s="50" t="s">
        <v>1478</v>
      </c>
      <c r="W177" s="51" t="s">
        <v>814</v>
      </c>
      <c r="X177" s="50" t="s">
        <v>1479</v>
      </c>
      <c r="Y177" s="44" t="s">
        <v>815</v>
      </c>
      <c r="Z177" s="52" t="s">
        <v>816</v>
      </c>
      <c r="AA177" s="52" t="s">
        <v>817</v>
      </c>
      <c r="AB177" s="44"/>
      <c r="AC177" s="51"/>
      <c r="AD177" s="51"/>
      <c r="AE177" s="51" t="s">
        <v>811</v>
      </c>
    </row>
    <row r="178" spans="1:31" s="144" customFormat="1" ht="45" customHeight="1">
      <c r="A178" s="51" t="s">
        <v>809</v>
      </c>
      <c r="B178" s="53" t="s">
        <v>668</v>
      </c>
      <c r="C178" s="53" t="s">
        <v>819</v>
      </c>
      <c r="D178" s="53" t="s">
        <v>578</v>
      </c>
      <c r="E178" s="51" t="s">
        <v>565</v>
      </c>
      <c r="F178" s="51" t="s">
        <v>453</v>
      </c>
      <c r="G178" s="63" t="s">
        <v>812</v>
      </c>
      <c r="H178" s="71" t="s">
        <v>2493</v>
      </c>
      <c r="I178" s="62"/>
      <c r="J178" s="51" t="s">
        <v>2494</v>
      </c>
      <c r="K178" s="51" t="s">
        <v>813</v>
      </c>
      <c r="L178" s="51"/>
      <c r="M178" s="51"/>
      <c r="N178" s="50" t="s">
        <v>1474</v>
      </c>
      <c r="O178" s="50" t="s">
        <v>1475</v>
      </c>
      <c r="P178" s="50" t="s">
        <v>1476</v>
      </c>
      <c r="Q178" s="50" t="s">
        <v>1476</v>
      </c>
      <c r="R178" s="50" t="s">
        <v>1476</v>
      </c>
      <c r="S178" s="50" t="s">
        <v>1477</v>
      </c>
      <c r="T178" s="50"/>
      <c r="U178" s="50"/>
      <c r="V178" s="50" t="s">
        <v>1478</v>
      </c>
      <c r="W178" s="51" t="s">
        <v>814</v>
      </c>
      <c r="X178" s="50" t="s">
        <v>1479</v>
      </c>
      <c r="Y178" s="44" t="s">
        <v>815</v>
      </c>
      <c r="Z178" s="52" t="s">
        <v>816</v>
      </c>
      <c r="AA178" s="52" t="s">
        <v>817</v>
      </c>
      <c r="AB178" s="45"/>
      <c r="AC178" s="51"/>
      <c r="AD178" s="51"/>
      <c r="AE178" s="51" t="s">
        <v>811</v>
      </c>
    </row>
    <row r="179" spans="1:31" s="144" customFormat="1" ht="45" customHeight="1">
      <c r="A179" s="51" t="s">
        <v>809</v>
      </c>
      <c r="B179" s="53" t="s">
        <v>668</v>
      </c>
      <c r="C179" s="53" t="s">
        <v>819</v>
      </c>
      <c r="D179" s="53" t="s">
        <v>578</v>
      </c>
      <c r="E179" s="51" t="s">
        <v>565</v>
      </c>
      <c r="F179" s="51" t="s">
        <v>469</v>
      </c>
      <c r="G179" s="63" t="s">
        <v>812</v>
      </c>
      <c r="H179" s="71" t="s">
        <v>2493</v>
      </c>
      <c r="I179" s="62"/>
      <c r="J179" s="51" t="s">
        <v>2494</v>
      </c>
      <c r="K179" s="51" t="s">
        <v>813</v>
      </c>
      <c r="L179" s="51"/>
      <c r="M179" s="51"/>
      <c r="N179" s="50" t="s">
        <v>1474</v>
      </c>
      <c r="O179" s="50" t="s">
        <v>1475</v>
      </c>
      <c r="P179" s="50" t="s">
        <v>1476</v>
      </c>
      <c r="Q179" s="50" t="s">
        <v>1476</v>
      </c>
      <c r="R179" s="50" t="s">
        <v>1476</v>
      </c>
      <c r="S179" s="50" t="s">
        <v>1477</v>
      </c>
      <c r="T179" s="50"/>
      <c r="U179" s="50"/>
      <c r="V179" s="50" t="s">
        <v>1478</v>
      </c>
      <c r="W179" s="51" t="s">
        <v>814</v>
      </c>
      <c r="X179" s="50" t="s">
        <v>1479</v>
      </c>
      <c r="Y179" s="44" t="s">
        <v>815</v>
      </c>
      <c r="Z179" s="52" t="s">
        <v>816</v>
      </c>
      <c r="AA179" s="52" t="s">
        <v>817</v>
      </c>
      <c r="AB179" s="45"/>
      <c r="AC179" s="51"/>
      <c r="AD179" s="51"/>
      <c r="AE179" s="51" t="s">
        <v>811</v>
      </c>
    </row>
    <row r="180" spans="1:31" s="142" customFormat="1" ht="45" customHeight="1">
      <c r="A180" s="51" t="s">
        <v>809</v>
      </c>
      <c r="B180" s="51" t="s">
        <v>850</v>
      </c>
      <c r="C180" s="45"/>
      <c r="D180" s="53" t="s">
        <v>578</v>
      </c>
      <c r="E180" s="51" t="s">
        <v>565</v>
      </c>
      <c r="F180" s="51" t="s">
        <v>447</v>
      </c>
      <c r="G180" s="50" t="s">
        <v>812</v>
      </c>
      <c r="H180" s="51"/>
      <c r="I180" s="56" t="s">
        <v>851</v>
      </c>
      <c r="J180" s="51" t="s">
        <v>852</v>
      </c>
      <c r="K180" s="51" t="s">
        <v>1458</v>
      </c>
      <c r="L180" s="51"/>
      <c r="M180" s="51"/>
      <c r="N180" s="50" t="s">
        <v>1474</v>
      </c>
      <c r="O180" s="50" t="s">
        <v>1475</v>
      </c>
      <c r="P180" s="50" t="s">
        <v>1476</v>
      </c>
      <c r="Q180" s="50" t="s">
        <v>1476</v>
      </c>
      <c r="R180" s="50" t="s">
        <v>1476</v>
      </c>
      <c r="S180" s="50" t="s">
        <v>1477</v>
      </c>
      <c r="T180" s="50"/>
      <c r="U180" s="50"/>
      <c r="V180" s="50" t="s">
        <v>1478</v>
      </c>
      <c r="W180" s="51" t="s">
        <v>814</v>
      </c>
      <c r="X180" s="50" t="s">
        <v>1479</v>
      </c>
      <c r="Y180" s="44" t="s">
        <v>815</v>
      </c>
      <c r="Z180" s="52" t="s">
        <v>816</v>
      </c>
      <c r="AA180" s="52" t="s">
        <v>817</v>
      </c>
      <c r="AB180" s="44"/>
      <c r="AC180" s="51"/>
      <c r="AD180" s="51"/>
      <c r="AE180" s="51" t="s">
        <v>811</v>
      </c>
    </row>
    <row r="181" spans="1:31" s="142" customFormat="1" ht="45" customHeight="1">
      <c r="A181" s="51" t="s">
        <v>809</v>
      </c>
      <c r="B181" s="51" t="s">
        <v>850</v>
      </c>
      <c r="C181" s="45"/>
      <c r="D181" s="53" t="s">
        <v>578</v>
      </c>
      <c r="E181" s="51" t="s">
        <v>565</v>
      </c>
      <c r="F181" s="51" t="s">
        <v>464</v>
      </c>
      <c r="G181" s="50" t="s">
        <v>812</v>
      </c>
      <c r="H181" s="51"/>
      <c r="I181" s="56" t="s">
        <v>851</v>
      </c>
      <c r="J181" s="51" t="s">
        <v>852</v>
      </c>
      <c r="K181" s="51" t="s">
        <v>1458</v>
      </c>
      <c r="L181" s="51"/>
      <c r="M181" s="51"/>
      <c r="N181" s="50" t="s">
        <v>1474</v>
      </c>
      <c r="O181" s="50" t="s">
        <v>1475</v>
      </c>
      <c r="P181" s="50" t="s">
        <v>1476</v>
      </c>
      <c r="Q181" s="50" t="s">
        <v>1476</v>
      </c>
      <c r="R181" s="50" t="s">
        <v>1476</v>
      </c>
      <c r="S181" s="50" t="s">
        <v>1477</v>
      </c>
      <c r="T181" s="50"/>
      <c r="U181" s="50"/>
      <c r="V181" s="50" t="s">
        <v>1478</v>
      </c>
      <c r="W181" s="51" t="s">
        <v>814</v>
      </c>
      <c r="X181" s="50" t="s">
        <v>1479</v>
      </c>
      <c r="Y181" s="44" t="s">
        <v>815</v>
      </c>
      <c r="Z181" s="52" t="s">
        <v>816</v>
      </c>
      <c r="AA181" s="52" t="s">
        <v>817</v>
      </c>
      <c r="AB181" s="44"/>
      <c r="AC181" s="51"/>
      <c r="AD181" s="51"/>
      <c r="AE181" s="51" t="s">
        <v>811</v>
      </c>
    </row>
    <row r="182" spans="1:31" s="142" customFormat="1" ht="45" customHeight="1">
      <c r="A182" s="51" t="s">
        <v>809</v>
      </c>
      <c r="B182" s="51" t="s">
        <v>848</v>
      </c>
      <c r="C182" s="45"/>
      <c r="D182" s="53" t="s">
        <v>579</v>
      </c>
      <c r="E182" s="51" t="s">
        <v>159</v>
      </c>
      <c r="F182" s="51"/>
      <c r="G182" s="50" t="s">
        <v>837</v>
      </c>
      <c r="H182" s="51"/>
      <c r="I182" s="56" t="s">
        <v>1480</v>
      </c>
      <c r="J182" s="51"/>
      <c r="K182" s="51" t="s">
        <v>849</v>
      </c>
      <c r="L182" s="51"/>
      <c r="M182" s="51"/>
      <c r="N182" s="50" t="s">
        <v>1474</v>
      </c>
      <c r="O182" s="50" t="s">
        <v>1475</v>
      </c>
      <c r="P182" s="50" t="s">
        <v>1476</v>
      </c>
      <c r="Q182" s="50" t="s">
        <v>1476</v>
      </c>
      <c r="R182" s="50" t="s">
        <v>1476</v>
      </c>
      <c r="S182" s="50" t="s">
        <v>1477</v>
      </c>
      <c r="T182" s="50"/>
      <c r="U182" s="50"/>
      <c r="V182" s="50" t="s">
        <v>1478</v>
      </c>
      <c r="W182" s="51" t="s">
        <v>814</v>
      </c>
      <c r="X182" s="50" t="s">
        <v>1479</v>
      </c>
      <c r="Y182" s="44" t="s">
        <v>815</v>
      </c>
      <c r="Z182" s="52" t="s">
        <v>816</v>
      </c>
      <c r="AA182" s="52" t="s">
        <v>817</v>
      </c>
      <c r="AB182" s="44"/>
      <c r="AC182" s="51"/>
      <c r="AD182" s="51"/>
      <c r="AE182" s="51" t="s">
        <v>811</v>
      </c>
    </row>
    <row r="183" spans="1:31" s="142" customFormat="1" ht="45" customHeight="1">
      <c r="A183" s="51" t="s">
        <v>809</v>
      </c>
      <c r="B183" s="53" t="s">
        <v>668</v>
      </c>
      <c r="C183" s="53" t="s">
        <v>821</v>
      </c>
      <c r="D183" s="53" t="s">
        <v>580</v>
      </c>
      <c r="E183" s="51" t="s">
        <v>14</v>
      </c>
      <c r="F183" s="51" t="s">
        <v>29</v>
      </c>
      <c r="G183" s="50" t="s">
        <v>822</v>
      </c>
      <c r="H183" s="71" t="s">
        <v>2493</v>
      </c>
      <c r="I183" s="62"/>
      <c r="J183" s="51" t="s">
        <v>2494</v>
      </c>
      <c r="K183" s="51" t="s">
        <v>823</v>
      </c>
      <c r="L183" s="51"/>
      <c r="M183" s="51"/>
      <c r="N183" s="50" t="s">
        <v>1474</v>
      </c>
      <c r="O183" s="50" t="s">
        <v>1475</v>
      </c>
      <c r="P183" s="50" t="s">
        <v>1476</v>
      </c>
      <c r="Q183" s="50" t="s">
        <v>1476</v>
      </c>
      <c r="R183" s="50" t="s">
        <v>1476</v>
      </c>
      <c r="S183" s="50" t="s">
        <v>1477</v>
      </c>
      <c r="T183" s="50"/>
      <c r="U183" s="50"/>
      <c r="V183" s="50" t="s">
        <v>1478</v>
      </c>
      <c r="W183" s="51" t="s">
        <v>814</v>
      </c>
      <c r="X183" s="50" t="s">
        <v>1479</v>
      </c>
      <c r="Y183" s="44" t="s">
        <v>815</v>
      </c>
      <c r="Z183" s="52" t="s">
        <v>816</v>
      </c>
      <c r="AA183" s="52" t="s">
        <v>817</v>
      </c>
      <c r="AB183" s="45"/>
      <c r="AC183" s="51"/>
      <c r="AD183" s="51"/>
      <c r="AE183" s="51" t="s">
        <v>811</v>
      </c>
    </row>
    <row r="184" spans="1:31" s="142" customFormat="1" ht="45" customHeight="1">
      <c r="A184" s="51" t="s">
        <v>809</v>
      </c>
      <c r="B184" s="53" t="s">
        <v>668</v>
      </c>
      <c r="C184" s="51" t="s">
        <v>614</v>
      </c>
      <c r="D184" s="53" t="s">
        <v>580</v>
      </c>
      <c r="E184" s="51" t="s">
        <v>220</v>
      </c>
      <c r="F184" s="51" t="s">
        <v>253</v>
      </c>
      <c r="G184" s="50" t="s">
        <v>822</v>
      </c>
      <c r="H184" s="71" t="s">
        <v>2493</v>
      </c>
      <c r="I184" s="62"/>
      <c r="J184" s="51" t="s">
        <v>2494</v>
      </c>
      <c r="K184" s="51" t="s">
        <v>823</v>
      </c>
      <c r="L184" s="51"/>
      <c r="M184" s="51"/>
      <c r="N184" s="50" t="s">
        <v>1474</v>
      </c>
      <c r="O184" s="50" t="s">
        <v>1475</v>
      </c>
      <c r="P184" s="50" t="s">
        <v>1476</v>
      </c>
      <c r="Q184" s="50" t="s">
        <v>1476</v>
      </c>
      <c r="R184" s="50" t="s">
        <v>1476</v>
      </c>
      <c r="S184" s="50" t="s">
        <v>1477</v>
      </c>
      <c r="T184" s="50"/>
      <c r="U184" s="50"/>
      <c r="V184" s="50" t="s">
        <v>1478</v>
      </c>
      <c r="W184" s="51" t="s">
        <v>814</v>
      </c>
      <c r="X184" s="50" t="s">
        <v>1479</v>
      </c>
      <c r="Y184" s="44" t="s">
        <v>815</v>
      </c>
      <c r="Z184" s="52" t="s">
        <v>816</v>
      </c>
      <c r="AA184" s="52" t="s">
        <v>817</v>
      </c>
      <c r="AB184" s="44"/>
      <c r="AC184" s="51"/>
      <c r="AD184" s="51"/>
      <c r="AE184" s="51" t="s">
        <v>811</v>
      </c>
    </row>
    <row r="185" spans="1:31" s="147" customFormat="1" ht="45" customHeight="1">
      <c r="A185" s="51" t="s">
        <v>809</v>
      </c>
      <c r="B185" s="53" t="s">
        <v>668</v>
      </c>
      <c r="C185" s="51" t="s">
        <v>614</v>
      </c>
      <c r="D185" s="53" t="s">
        <v>580</v>
      </c>
      <c r="E185" s="51" t="s">
        <v>220</v>
      </c>
      <c r="F185" s="51" t="s">
        <v>271</v>
      </c>
      <c r="G185" s="50" t="s">
        <v>822</v>
      </c>
      <c r="H185" s="71" t="s">
        <v>2493</v>
      </c>
      <c r="I185" s="62"/>
      <c r="J185" s="51" t="s">
        <v>2494</v>
      </c>
      <c r="K185" s="51" t="s">
        <v>823</v>
      </c>
      <c r="L185" s="51"/>
      <c r="M185" s="51"/>
      <c r="N185" s="50" t="s">
        <v>1474</v>
      </c>
      <c r="O185" s="50" t="s">
        <v>1475</v>
      </c>
      <c r="P185" s="50" t="s">
        <v>1476</v>
      </c>
      <c r="Q185" s="50" t="s">
        <v>1476</v>
      </c>
      <c r="R185" s="50" t="s">
        <v>1476</v>
      </c>
      <c r="S185" s="50" t="s">
        <v>1477</v>
      </c>
      <c r="T185" s="50"/>
      <c r="U185" s="50"/>
      <c r="V185" s="50" t="s">
        <v>1478</v>
      </c>
      <c r="W185" s="51" t="s">
        <v>814</v>
      </c>
      <c r="X185" s="50" t="s">
        <v>1479</v>
      </c>
      <c r="Y185" s="44" t="s">
        <v>815</v>
      </c>
      <c r="Z185" s="52" t="s">
        <v>816</v>
      </c>
      <c r="AA185" s="52" t="s">
        <v>817</v>
      </c>
      <c r="AB185" s="44"/>
      <c r="AC185" s="51"/>
      <c r="AD185" s="51"/>
      <c r="AE185" s="51" t="s">
        <v>811</v>
      </c>
    </row>
    <row r="186" spans="1:31" s="147" customFormat="1" ht="45" customHeight="1">
      <c r="A186" s="51" t="s">
        <v>809</v>
      </c>
      <c r="B186" s="51" t="s">
        <v>809</v>
      </c>
      <c r="C186" s="51"/>
      <c r="D186" s="53" t="s">
        <v>580</v>
      </c>
      <c r="E186" s="51" t="s">
        <v>220</v>
      </c>
      <c r="F186" s="51" t="s">
        <v>271</v>
      </c>
      <c r="G186" s="50" t="s">
        <v>822</v>
      </c>
      <c r="H186" s="53"/>
      <c r="I186" s="56" t="s">
        <v>839</v>
      </c>
      <c r="J186" s="51" t="s">
        <v>840</v>
      </c>
      <c r="K186" s="51"/>
      <c r="L186" s="51"/>
      <c r="M186" s="51"/>
      <c r="N186" s="50" t="s">
        <v>1474</v>
      </c>
      <c r="O186" s="50" t="s">
        <v>1475</v>
      </c>
      <c r="P186" s="50" t="s">
        <v>1476</v>
      </c>
      <c r="Q186" s="50" t="s">
        <v>1476</v>
      </c>
      <c r="R186" s="50" t="s">
        <v>1476</v>
      </c>
      <c r="S186" s="50" t="s">
        <v>1477</v>
      </c>
      <c r="T186" s="50"/>
      <c r="U186" s="50"/>
      <c r="V186" s="50" t="s">
        <v>1478</v>
      </c>
      <c r="W186" s="51" t="s">
        <v>814</v>
      </c>
      <c r="X186" s="50" t="s">
        <v>1479</v>
      </c>
      <c r="Y186" s="44" t="s">
        <v>815</v>
      </c>
      <c r="Z186" s="52" t="s">
        <v>816</v>
      </c>
      <c r="AA186" s="52" t="s">
        <v>817</v>
      </c>
      <c r="AB186" s="44"/>
      <c r="AC186" s="51"/>
      <c r="AD186" s="51"/>
      <c r="AE186" s="51" t="s">
        <v>811</v>
      </c>
    </row>
    <row r="187" spans="1:31" s="147" customFormat="1" ht="45" customHeight="1">
      <c r="A187" s="51" t="s">
        <v>809</v>
      </c>
      <c r="B187" s="51" t="s">
        <v>809</v>
      </c>
      <c r="C187" s="51"/>
      <c r="D187" s="53" t="s">
        <v>580</v>
      </c>
      <c r="E187" s="51" t="s">
        <v>220</v>
      </c>
      <c r="F187" s="51" t="s">
        <v>253</v>
      </c>
      <c r="G187" s="50" t="s">
        <v>822</v>
      </c>
      <c r="H187" s="53"/>
      <c r="I187" s="56" t="s">
        <v>839</v>
      </c>
      <c r="J187" s="51" t="s">
        <v>840</v>
      </c>
      <c r="K187" s="51"/>
      <c r="L187" s="51"/>
      <c r="M187" s="51"/>
      <c r="N187" s="50" t="s">
        <v>1474</v>
      </c>
      <c r="O187" s="50" t="s">
        <v>1475</v>
      </c>
      <c r="P187" s="50" t="s">
        <v>1476</v>
      </c>
      <c r="Q187" s="50" t="s">
        <v>1476</v>
      </c>
      <c r="R187" s="50" t="s">
        <v>1476</v>
      </c>
      <c r="S187" s="50" t="s">
        <v>1477</v>
      </c>
      <c r="T187" s="50"/>
      <c r="U187" s="50"/>
      <c r="V187" s="50" t="s">
        <v>1478</v>
      </c>
      <c r="W187" s="51" t="s">
        <v>814</v>
      </c>
      <c r="X187" s="50" t="s">
        <v>1479</v>
      </c>
      <c r="Y187" s="44" t="s">
        <v>815</v>
      </c>
      <c r="Z187" s="52" t="s">
        <v>816</v>
      </c>
      <c r="AA187" s="52" t="s">
        <v>817</v>
      </c>
      <c r="AB187" s="44"/>
      <c r="AC187" s="51"/>
      <c r="AD187" s="51"/>
      <c r="AE187" s="51" t="s">
        <v>811</v>
      </c>
    </row>
    <row r="188" spans="1:31" s="142" customFormat="1" ht="45" customHeight="1">
      <c r="A188" s="51" t="s">
        <v>809</v>
      </c>
      <c r="B188" s="51" t="s">
        <v>857</v>
      </c>
      <c r="C188" s="53" t="s">
        <v>858</v>
      </c>
      <c r="D188" s="53" t="s">
        <v>578</v>
      </c>
      <c r="E188" s="51" t="s">
        <v>254</v>
      </c>
      <c r="F188" s="51" t="s">
        <v>272</v>
      </c>
      <c r="G188" s="50" t="s">
        <v>812</v>
      </c>
      <c r="H188" s="51"/>
      <c r="I188" s="56" t="s">
        <v>2500</v>
      </c>
      <c r="J188" s="51" t="s">
        <v>2501</v>
      </c>
      <c r="K188" s="51" t="s">
        <v>813</v>
      </c>
      <c r="L188" s="51"/>
      <c r="M188" s="51"/>
      <c r="N188" s="50" t="s">
        <v>1474</v>
      </c>
      <c r="O188" s="50" t="s">
        <v>1475</v>
      </c>
      <c r="P188" s="50" t="s">
        <v>1476</v>
      </c>
      <c r="Q188" s="50" t="s">
        <v>1476</v>
      </c>
      <c r="R188" s="50" t="s">
        <v>1476</v>
      </c>
      <c r="S188" s="50" t="s">
        <v>1477</v>
      </c>
      <c r="T188" s="50"/>
      <c r="U188" s="50"/>
      <c r="V188" s="50" t="s">
        <v>1478</v>
      </c>
      <c r="W188" s="51" t="s">
        <v>814</v>
      </c>
      <c r="X188" s="50" t="s">
        <v>1479</v>
      </c>
      <c r="Y188" s="44" t="s">
        <v>815</v>
      </c>
      <c r="Z188" s="52" t="s">
        <v>816</v>
      </c>
      <c r="AA188" s="52" t="s">
        <v>817</v>
      </c>
      <c r="AB188" s="44"/>
      <c r="AC188" s="51"/>
      <c r="AD188" s="51"/>
      <c r="AE188" s="51" t="s">
        <v>811</v>
      </c>
    </row>
    <row r="189" spans="1:31" s="142" customFormat="1" ht="45" customHeight="1">
      <c r="A189" s="51" t="s">
        <v>809</v>
      </c>
      <c r="B189" s="53" t="s">
        <v>668</v>
      </c>
      <c r="C189" s="53" t="s">
        <v>832</v>
      </c>
      <c r="D189" s="53" t="s">
        <v>581</v>
      </c>
      <c r="E189" s="51" t="s">
        <v>175</v>
      </c>
      <c r="F189" s="51" t="s">
        <v>299</v>
      </c>
      <c r="G189" s="50" t="s">
        <v>830</v>
      </c>
      <c r="H189" s="71" t="s">
        <v>2493</v>
      </c>
      <c r="I189" s="62"/>
      <c r="J189" s="51" t="s">
        <v>2494</v>
      </c>
      <c r="K189" s="51" t="s">
        <v>831</v>
      </c>
      <c r="L189" s="51"/>
      <c r="M189" s="51"/>
      <c r="N189" s="50" t="s">
        <v>1474</v>
      </c>
      <c r="O189" s="50" t="s">
        <v>1475</v>
      </c>
      <c r="P189" s="50" t="s">
        <v>1476</v>
      </c>
      <c r="Q189" s="50" t="s">
        <v>1476</v>
      </c>
      <c r="R189" s="50" t="s">
        <v>1476</v>
      </c>
      <c r="S189" s="50" t="s">
        <v>1477</v>
      </c>
      <c r="T189" s="50"/>
      <c r="U189" s="50"/>
      <c r="V189" s="50" t="s">
        <v>1478</v>
      </c>
      <c r="W189" s="51" t="s">
        <v>814</v>
      </c>
      <c r="X189" s="50" t="s">
        <v>1479</v>
      </c>
      <c r="Y189" s="44" t="s">
        <v>815</v>
      </c>
      <c r="Z189" s="52" t="s">
        <v>816</v>
      </c>
      <c r="AA189" s="52" t="s">
        <v>817</v>
      </c>
      <c r="AB189" s="44"/>
      <c r="AC189" s="51"/>
      <c r="AD189" s="51"/>
      <c r="AE189" s="51" t="s">
        <v>829</v>
      </c>
    </row>
    <row r="190" spans="1:31" s="142" customFormat="1" ht="45" customHeight="1">
      <c r="A190" s="51" t="s">
        <v>809</v>
      </c>
      <c r="B190" s="53" t="s">
        <v>668</v>
      </c>
      <c r="C190" s="53" t="s">
        <v>832</v>
      </c>
      <c r="D190" s="53" t="s">
        <v>581</v>
      </c>
      <c r="E190" s="51" t="s">
        <v>175</v>
      </c>
      <c r="F190" s="51" t="s">
        <v>222</v>
      </c>
      <c r="G190" s="50" t="s">
        <v>830</v>
      </c>
      <c r="H190" s="71" t="s">
        <v>2493</v>
      </c>
      <c r="I190" s="62"/>
      <c r="J190" s="51" t="s">
        <v>2494</v>
      </c>
      <c r="K190" s="51" t="s">
        <v>831</v>
      </c>
      <c r="L190" s="51"/>
      <c r="M190" s="51"/>
      <c r="N190" s="50" t="s">
        <v>1474</v>
      </c>
      <c r="O190" s="50" t="s">
        <v>1475</v>
      </c>
      <c r="P190" s="50" t="s">
        <v>1476</v>
      </c>
      <c r="Q190" s="50" t="s">
        <v>1476</v>
      </c>
      <c r="R190" s="50" t="s">
        <v>1476</v>
      </c>
      <c r="S190" s="50" t="s">
        <v>1477</v>
      </c>
      <c r="T190" s="50"/>
      <c r="U190" s="50"/>
      <c r="V190" s="50" t="s">
        <v>1478</v>
      </c>
      <c r="W190" s="51" t="s">
        <v>814</v>
      </c>
      <c r="X190" s="50" t="s">
        <v>1479</v>
      </c>
      <c r="Y190" s="44" t="s">
        <v>815</v>
      </c>
      <c r="Z190" s="52" t="s">
        <v>816</v>
      </c>
      <c r="AA190" s="52" t="s">
        <v>817</v>
      </c>
      <c r="AB190" s="44"/>
      <c r="AC190" s="51"/>
      <c r="AD190" s="51"/>
      <c r="AE190" s="51" t="s">
        <v>829</v>
      </c>
    </row>
    <row r="191" spans="1:31" s="142" customFormat="1" ht="45" customHeight="1">
      <c r="A191" s="51" t="s">
        <v>809</v>
      </c>
      <c r="B191" s="53" t="s">
        <v>668</v>
      </c>
      <c r="C191" s="53" t="s">
        <v>824</v>
      </c>
      <c r="D191" s="53" t="s">
        <v>580</v>
      </c>
      <c r="E191" s="51" t="s">
        <v>20</v>
      </c>
      <c r="F191" s="51" t="s">
        <v>35</v>
      </c>
      <c r="G191" s="50" t="s">
        <v>822</v>
      </c>
      <c r="H191" s="71" t="s">
        <v>2493</v>
      </c>
      <c r="I191" s="62"/>
      <c r="J191" s="51" t="s">
        <v>2494</v>
      </c>
      <c r="K191" s="51" t="s">
        <v>823</v>
      </c>
      <c r="L191" s="51"/>
      <c r="M191" s="51"/>
      <c r="N191" s="50" t="s">
        <v>1474</v>
      </c>
      <c r="O191" s="50" t="s">
        <v>1475</v>
      </c>
      <c r="P191" s="50" t="s">
        <v>1476</v>
      </c>
      <c r="Q191" s="50" t="s">
        <v>1476</v>
      </c>
      <c r="R191" s="50" t="s">
        <v>1476</v>
      </c>
      <c r="S191" s="50" t="s">
        <v>1477</v>
      </c>
      <c r="T191" s="50"/>
      <c r="U191" s="50"/>
      <c r="V191" s="50" t="s">
        <v>1478</v>
      </c>
      <c r="W191" s="51" t="s">
        <v>814</v>
      </c>
      <c r="X191" s="50" t="s">
        <v>1479</v>
      </c>
      <c r="Y191" s="44" t="s">
        <v>815</v>
      </c>
      <c r="Z191" s="52" t="s">
        <v>816</v>
      </c>
      <c r="AA191" s="52" t="s">
        <v>817</v>
      </c>
      <c r="AB191" s="45"/>
      <c r="AC191" s="51"/>
      <c r="AD191" s="51"/>
      <c r="AE191" s="51" t="s">
        <v>811</v>
      </c>
    </row>
    <row r="192" spans="1:31" s="142" customFormat="1" ht="45" customHeight="1">
      <c r="A192" s="51" t="s">
        <v>809</v>
      </c>
      <c r="B192" s="53" t="s">
        <v>668</v>
      </c>
      <c r="C192" s="53" t="s">
        <v>824</v>
      </c>
      <c r="D192" s="53" t="s">
        <v>580</v>
      </c>
      <c r="E192" s="51" t="s">
        <v>20</v>
      </c>
      <c r="F192" s="51" t="s">
        <v>80</v>
      </c>
      <c r="G192" s="50" t="s">
        <v>822</v>
      </c>
      <c r="H192" s="71" t="s">
        <v>2493</v>
      </c>
      <c r="I192" s="62"/>
      <c r="J192" s="51" t="s">
        <v>2494</v>
      </c>
      <c r="K192" s="51" t="s">
        <v>823</v>
      </c>
      <c r="L192" s="51"/>
      <c r="M192" s="51"/>
      <c r="N192" s="50" t="s">
        <v>1474</v>
      </c>
      <c r="O192" s="50" t="s">
        <v>1475</v>
      </c>
      <c r="P192" s="50" t="s">
        <v>1476</v>
      </c>
      <c r="Q192" s="50" t="s">
        <v>1476</v>
      </c>
      <c r="R192" s="50" t="s">
        <v>1476</v>
      </c>
      <c r="S192" s="50" t="s">
        <v>1477</v>
      </c>
      <c r="T192" s="50"/>
      <c r="U192" s="50"/>
      <c r="V192" s="50" t="s">
        <v>1478</v>
      </c>
      <c r="W192" s="51" t="s">
        <v>814</v>
      </c>
      <c r="X192" s="50" t="s">
        <v>1479</v>
      </c>
      <c r="Y192" s="44" t="s">
        <v>815</v>
      </c>
      <c r="Z192" s="52" t="s">
        <v>816</v>
      </c>
      <c r="AA192" s="52" t="s">
        <v>817</v>
      </c>
      <c r="AB192" s="45"/>
      <c r="AC192" s="51"/>
      <c r="AD192" s="51"/>
      <c r="AE192" s="51" t="s">
        <v>811</v>
      </c>
    </row>
    <row r="193" spans="1:31" s="142" customFormat="1" ht="45" customHeight="1">
      <c r="A193" s="50" t="s">
        <v>809</v>
      </c>
      <c r="B193" s="50" t="s">
        <v>848</v>
      </c>
      <c r="C193" s="50"/>
      <c r="D193" s="63" t="s">
        <v>580</v>
      </c>
      <c r="E193" s="50" t="s">
        <v>461</v>
      </c>
      <c r="F193" s="50"/>
      <c r="G193" s="50" t="s">
        <v>837</v>
      </c>
      <c r="H193" s="63"/>
      <c r="I193" s="56" t="s">
        <v>1480</v>
      </c>
      <c r="J193" s="50"/>
      <c r="K193" s="50" t="s">
        <v>849</v>
      </c>
      <c r="L193" s="50"/>
      <c r="M193" s="50"/>
      <c r="N193" s="50" t="s">
        <v>1474</v>
      </c>
      <c r="O193" s="50" t="s">
        <v>1475</v>
      </c>
      <c r="P193" s="50" t="s">
        <v>1476</v>
      </c>
      <c r="Q193" s="50" t="s">
        <v>1476</v>
      </c>
      <c r="R193" s="50" t="s">
        <v>1476</v>
      </c>
      <c r="S193" s="50" t="s">
        <v>1477</v>
      </c>
      <c r="T193" s="50"/>
      <c r="U193" s="50"/>
      <c r="V193" s="50" t="s">
        <v>1478</v>
      </c>
      <c r="W193" s="50" t="s">
        <v>814</v>
      </c>
      <c r="X193" s="50" t="s">
        <v>1479</v>
      </c>
      <c r="Y193" s="50" t="s">
        <v>815</v>
      </c>
      <c r="Z193" s="49" t="s">
        <v>816</v>
      </c>
      <c r="AA193" s="49" t="s">
        <v>817</v>
      </c>
      <c r="AB193" s="50"/>
      <c r="AC193" s="50"/>
      <c r="AD193" s="50"/>
      <c r="AE193" s="50" t="s">
        <v>811</v>
      </c>
    </row>
    <row r="194" spans="1:31" s="142" customFormat="1" ht="45" customHeight="1">
      <c r="A194" s="51" t="s">
        <v>809</v>
      </c>
      <c r="B194" s="53" t="s">
        <v>668</v>
      </c>
      <c r="C194" s="53" t="s">
        <v>832</v>
      </c>
      <c r="D194" s="53" t="s">
        <v>581</v>
      </c>
      <c r="E194" s="51" t="s">
        <v>188</v>
      </c>
      <c r="F194" s="51" t="s">
        <v>213</v>
      </c>
      <c r="G194" s="50" t="s">
        <v>830</v>
      </c>
      <c r="H194" s="71" t="s">
        <v>2493</v>
      </c>
      <c r="I194" s="62"/>
      <c r="J194" s="51" t="s">
        <v>2494</v>
      </c>
      <c r="K194" s="51" t="s">
        <v>831</v>
      </c>
      <c r="L194" s="51"/>
      <c r="M194" s="51"/>
      <c r="N194" s="50" t="s">
        <v>1474</v>
      </c>
      <c r="O194" s="50" t="s">
        <v>1475</v>
      </c>
      <c r="P194" s="50" t="s">
        <v>1476</v>
      </c>
      <c r="Q194" s="50" t="s">
        <v>1476</v>
      </c>
      <c r="R194" s="50" t="s">
        <v>1476</v>
      </c>
      <c r="S194" s="50" t="s">
        <v>1477</v>
      </c>
      <c r="T194" s="50"/>
      <c r="U194" s="50"/>
      <c r="V194" s="50" t="s">
        <v>1478</v>
      </c>
      <c r="W194" s="51" t="s">
        <v>814</v>
      </c>
      <c r="X194" s="50" t="s">
        <v>1479</v>
      </c>
      <c r="Y194" s="44" t="s">
        <v>815</v>
      </c>
      <c r="Z194" s="52" t="s">
        <v>816</v>
      </c>
      <c r="AA194" s="52" t="s">
        <v>817</v>
      </c>
      <c r="AB194" s="44"/>
      <c r="AC194" s="51"/>
      <c r="AD194" s="51"/>
      <c r="AE194" s="51" t="s">
        <v>829</v>
      </c>
    </row>
    <row r="195" spans="1:31" s="142" customFormat="1" ht="45" customHeight="1">
      <c r="A195" s="51" t="s">
        <v>809</v>
      </c>
      <c r="B195" s="51" t="s">
        <v>668</v>
      </c>
      <c r="C195" s="45"/>
      <c r="D195" s="53" t="s">
        <v>825</v>
      </c>
      <c r="E195" s="51" t="s">
        <v>825</v>
      </c>
      <c r="F195" s="51" t="s">
        <v>825</v>
      </c>
      <c r="G195" s="50" t="s">
        <v>822</v>
      </c>
      <c r="H195" s="51"/>
      <c r="I195" s="56" t="s">
        <v>1483</v>
      </c>
      <c r="J195" s="51" t="s">
        <v>826</v>
      </c>
      <c r="K195" s="51" t="s">
        <v>827</v>
      </c>
      <c r="L195" s="51"/>
      <c r="M195" s="51"/>
      <c r="N195" s="50" t="s">
        <v>1474</v>
      </c>
      <c r="O195" s="50" t="s">
        <v>1475</v>
      </c>
      <c r="P195" s="50" t="s">
        <v>1476</v>
      </c>
      <c r="Q195" s="50" t="s">
        <v>1476</v>
      </c>
      <c r="R195" s="50" t="s">
        <v>1476</v>
      </c>
      <c r="S195" s="50" t="s">
        <v>1477</v>
      </c>
      <c r="T195" s="50"/>
      <c r="U195" s="50"/>
      <c r="V195" s="50" t="s">
        <v>1478</v>
      </c>
      <c r="W195" s="51" t="s">
        <v>814</v>
      </c>
      <c r="X195" s="50" t="s">
        <v>1479</v>
      </c>
      <c r="Y195" s="44" t="s">
        <v>815</v>
      </c>
      <c r="Z195" s="52" t="s">
        <v>816</v>
      </c>
      <c r="AA195" s="52" t="s">
        <v>817</v>
      </c>
      <c r="AB195" s="44"/>
      <c r="AC195" s="51"/>
      <c r="AD195" s="51"/>
      <c r="AE195" s="51" t="s">
        <v>811</v>
      </c>
    </row>
    <row r="196" spans="1:31" s="142" customFormat="1" ht="45" customHeight="1">
      <c r="A196" s="51" t="s">
        <v>809</v>
      </c>
      <c r="B196" s="51" t="s">
        <v>834</v>
      </c>
      <c r="C196" s="44"/>
      <c r="D196" s="53" t="s">
        <v>825</v>
      </c>
      <c r="E196" s="51" t="s">
        <v>825</v>
      </c>
      <c r="F196" s="51" t="s">
        <v>825</v>
      </c>
      <c r="G196" s="50" t="s">
        <v>835</v>
      </c>
      <c r="H196" s="51"/>
      <c r="I196" s="56" t="s">
        <v>1482</v>
      </c>
      <c r="J196" s="51" t="s">
        <v>826</v>
      </c>
      <c r="K196" s="51" t="s">
        <v>836</v>
      </c>
      <c r="L196" s="51"/>
      <c r="M196" s="51"/>
      <c r="N196" s="50" t="s">
        <v>1474</v>
      </c>
      <c r="O196" s="50" t="s">
        <v>1475</v>
      </c>
      <c r="P196" s="50" t="s">
        <v>1476</v>
      </c>
      <c r="Q196" s="50" t="s">
        <v>1476</v>
      </c>
      <c r="R196" s="50" t="s">
        <v>1476</v>
      </c>
      <c r="S196" s="50" t="s">
        <v>1477</v>
      </c>
      <c r="T196" s="50"/>
      <c r="U196" s="50"/>
      <c r="V196" s="50" t="s">
        <v>1478</v>
      </c>
      <c r="W196" s="51" t="s">
        <v>814</v>
      </c>
      <c r="X196" s="50" t="s">
        <v>1479</v>
      </c>
      <c r="Y196" s="44" t="s">
        <v>815</v>
      </c>
      <c r="Z196" s="52" t="s">
        <v>816</v>
      </c>
      <c r="AA196" s="52" t="s">
        <v>817</v>
      </c>
      <c r="AB196" s="44"/>
      <c r="AC196" s="51"/>
      <c r="AD196" s="51"/>
      <c r="AE196" s="51" t="s">
        <v>811</v>
      </c>
    </row>
    <row r="197" spans="1:31" s="142" customFormat="1" ht="45" customHeight="1">
      <c r="A197" s="51" t="s">
        <v>809</v>
      </c>
      <c r="B197" s="51" t="s">
        <v>854</v>
      </c>
      <c r="C197" s="45"/>
      <c r="D197" s="53" t="s">
        <v>825</v>
      </c>
      <c r="E197" s="51" t="s">
        <v>825</v>
      </c>
      <c r="F197" s="51" t="s">
        <v>825</v>
      </c>
      <c r="G197" s="50" t="s">
        <v>835</v>
      </c>
      <c r="H197" s="51"/>
      <c r="I197" s="56" t="s">
        <v>2499</v>
      </c>
      <c r="J197" s="51" t="s">
        <v>855</v>
      </c>
      <c r="K197" s="51" t="s">
        <v>856</v>
      </c>
      <c r="L197" s="51"/>
      <c r="M197" s="51"/>
      <c r="N197" s="50" t="s">
        <v>1474</v>
      </c>
      <c r="O197" s="50" t="s">
        <v>1475</v>
      </c>
      <c r="P197" s="50" t="s">
        <v>1476</v>
      </c>
      <c r="Q197" s="50" t="s">
        <v>1476</v>
      </c>
      <c r="R197" s="50" t="s">
        <v>1476</v>
      </c>
      <c r="S197" s="50" t="s">
        <v>1477</v>
      </c>
      <c r="T197" s="50"/>
      <c r="U197" s="50"/>
      <c r="V197" s="50" t="s">
        <v>1478</v>
      </c>
      <c r="W197" s="51" t="s">
        <v>814</v>
      </c>
      <c r="X197" s="50" t="s">
        <v>1479</v>
      </c>
      <c r="Y197" s="44" t="s">
        <v>815</v>
      </c>
      <c r="Z197" s="52" t="s">
        <v>816</v>
      </c>
      <c r="AA197" s="52" t="s">
        <v>817</v>
      </c>
      <c r="AB197" s="44"/>
      <c r="AC197" s="51"/>
      <c r="AD197" s="51"/>
      <c r="AE197" s="51" t="s">
        <v>811</v>
      </c>
    </row>
    <row r="198" spans="1:31" s="142" customFormat="1" ht="45" customHeight="1">
      <c r="A198" s="51" t="s">
        <v>809</v>
      </c>
      <c r="B198" s="51" t="s">
        <v>857</v>
      </c>
      <c r="C198" s="51"/>
      <c r="D198" s="53" t="s">
        <v>825</v>
      </c>
      <c r="E198" s="51" t="s">
        <v>825</v>
      </c>
      <c r="F198" s="51" t="s">
        <v>825</v>
      </c>
      <c r="G198" s="50" t="s">
        <v>822</v>
      </c>
      <c r="H198" s="53"/>
      <c r="I198" s="56" t="s">
        <v>859</v>
      </c>
      <c r="J198" s="51" t="s">
        <v>860</v>
      </c>
      <c r="K198" s="51"/>
      <c r="L198" s="51"/>
      <c r="M198" s="51"/>
      <c r="N198" s="50" t="s">
        <v>1474</v>
      </c>
      <c r="O198" s="50" t="s">
        <v>1475</v>
      </c>
      <c r="P198" s="50" t="s">
        <v>1476</v>
      </c>
      <c r="Q198" s="50" t="s">
        <v>1476</v>
      </c>
      <c r="R198" s="50" t="s">
        <v>1476</v>
      </c>
      <c r="S198" s="50" t="s">
        <v>1477</v>
      </c>
      <c r="T198" s="50"/>
      <c r="U198" s="50"/>
      <c r="V198" s="50" t="s">
        <v>1478</v>
      </c>
      <c r="W198" s="51" t="s">
        <v>814</v>
      </c>
      <c r="X198" s="50" t="s">
        <v>1479</v>
      </c>
      <c r="Y198" s="44" t="s">
        <v>815</v>
      </c>
      <c r="Z198" s="52" t="s">
        <v>816</v>
      </c>
      <c r="AA198" s="52" t="s">
        <v>817</v>
      </c>
      <c r="AB198" s="44"/>
      <c r="AC198" s="51"/>
      <c r="AD198" s="51"/>
      <c r="AE198" s="51" t="s">
        <v>811</v>
      </c>
    </row>
    <row r="199" spans="1:31" s="142" customFormat="1" ht="45" customHeight="1">
      <c r="A199" s="51" t="s">
        <v>809</v>
      </c>
      <c r="B199" s="53" t="s">
        <v>668</v>
      </c>
      <c r="C199" s="53" t="s">
        <v>820</v>
      </c>
      <c r="D199" s="53" t="s">
        <v>578</v>
      </c>
      <c r="E199" s="51" t="s">
        <v>258</v>
      </c>
      <c r="F199" s="51" t="s">
        <v>267</v>
      </c>
      <c r="G199" s="63" t="s">
        <v>812</v>
      </c>
      <c r="H199" s="71" t="s">
        <v>2493</v>
      </c>
      <c r="I199" s="62"/>
      <c r="J199" s="51" t="s">
        <v>2494</v>
      </c>
      <c r="K199" s="51" t="s">
        <v>813</v>
      </c>
      <c r="L199" s="51"/>
      <c r="M199" s="51"/>
      <c r="N199" s="50" t="s">
        <v>1474</v>
      </c>
      <c r="O199" s="50" t="s">
        <v>1475</v>
      </c>
      <c r="P199" s="50" t="s">
        <v>1476</v>
      </c>
      <c r="Q199" s="50" t="s">
        <v>1476</v>
      </c>
      <c r="R199" s="50" t="s">
        <v>1476</v>
      </c>
      <c r="S199" s="50" t="s">
        <v>1477</v>
      </c>
      <c r="T199" s="50"/>
      <c r="U199" s="50"/>
      <c r="V199" s="50" t="s">
        <v>1478</v>
      </c>
      <c r="W199" s="51" t="s">
        <v>814</v>
      </c>
      <c r="X199" s="50" t="s">
        <v>1479</v>
      </c>
      <c r="Y199" s="44" t="s">
        <v>815</v>
      </c>
      <c r="Z199" s="52" t="s">
        <v>816</v>
      </c>
      <c r="AA199" s="52" t="s">
        <v>817</v>
      </c>
      <c r="AB199" s="45"/>
      <c r="AC199" s="51"/>
      <c r="AD199" s="51"/>
      <c r="AE199" s="51" t="s">
        <v>811</v>
      </c>
    </row>
    <row r="200" spans="1:31" s="142" customFormat="1" ht="45" customHeight="1">
      <c r="A200" s="51" t="s">
        <v>809</v>
      </c>
      <c r="B200" s="53" t="s">
        <v>668</v>
      </c>
      <c r="C200" s="53" t="s">
        <v>820</v>
      </c>
      <c r="D200" s="53" t="s">
        <v>578</v>
      </c>
      <c r="E200" s="51" t="s">
        <v>258</v>
      </c>
      <c r="F200" s="51" t="s">
        <v>275</v>
      </c>
      <c r="G200" s="63" t="s">
        <v>812</v>
      </c>
      <c r="H200" s="71" t="s">
        <v>2493</v>
      </c>
      <c r="I200" s="62"/>
      <c r="J200" s="51" t="s">
        <v>2494</v>
      </c>
      <c r="K200" s="51" t="s">
        <v>813</v>
      </c>
      <c r="L200" s="51"/>
      <c r="M200" s="51"/>
      <c r="N200" s="50" t="s">
        <v>1474</v>
      </c>
      <c r="O200" s="50" t="s">
        <v>1475</v>
      </c>
      <c r="P200" s="50" t="s">
        <v>1476</v>
      </c>
      <c r="Q200" s="50" t="s">
        <v>1476</v>
      </c>
      <c r="R200" s="50" t="s">
        <v>1476</v>
      </c>
      <c r="S200" s="50" t="s">
        <v>1477</v>
      </c>
      <c r="T200" s="50"/>
      <c r="U200" s="50"/>
      <c r="V200" s="50" t="s">
        <v>1478</v>
      </c>
      <c r="W200" s="51" t="s">
        <v>814</v>
      </c>
      <c r="X200" s="50" t="s">
        <v>1479</v>
      </c>
      <c r="Y200" s="44" t="s">
        <v>815</v>
      </c>
      <c r="Z200" s="52" t="s">
        <v>816</v>
      </c>
      <c r="AA200" s="52" t="s">
        <v>817</v>
      </c>
      <c r="AB200" s="45"/>
      <c r="AC200" s="51"/>
      <c r="AD200" s="51"/>
      <c r="AE200" s="51" t="s">
        <v>811</v>
      </c>
    </row>
    <row r="201" spans="1:31" s="142" customFormat="1" ht="45" customHeight="1">
      <c r="A201" s="51" t="s">
        <v>809</v>
      </c>
      <c r="B201" s="51" t="s">
        <v>850</v>
      </c>
      <c r="C201" s="45"/>
      <c r="D201" s="53" t="s">
        <v>578</v>
      </c>
      <c r="E201" s="51" t="s">
        <v>258</v>
      </c>
      <c r="F201" s="51" t="s">
        <v>293</v>
      </c>
      <c r="G201" s="50" t="s">
        <v>812</v>
      </c>
      <c r="H201" s="51"/>
      <c r="I201" s="56" t="s">
        <v>851</v>
      </c>
      <c r="J201" s="51" t="s">
        <v>852</v>
      </c>
      <c r="K201" s="51" t="s">
        <v>853</v>
      </c>
      <c r="L201" s="51"/>
      <c r="M201" s="51"/>
      <c r="N201" s="50" t="s">
        <v>1474</v>
      </c>
      <c r="O201" s="50" t="s">
        <v>1475</v>
      </c>
      <c r="P201" s="50" t="s">
        <v>1476</v>
      </c>
      <c r="Q201" s="50" t="s">
        <v>1476</v>
      </c>
      <c r="R201" s="50" t="s">
        <v>1476</v>
      </c>
      <c r="S201" s="50" t="s">
        <v>1477</v>
      </c>
      <c r="T201" s="50"/>
      <c r="U201" s="50"/>
      <c r="V201" s="50" t="s">
        <v>1478</v>
      </c>
      <c r="W201" s="51" t="s">
        <v>814</v>
      </c>
      <c r="X201" s="50" t="s">
        <v>1479</v>
      </c>
      <c r="Y201" s="44" t="s">
        <v>815</v>
      </c>
      <c r="Z201" s="52" t="s">
        <v>816</v>
      </c>
      <c r="AA201" s="52" t="s">
        <v>817</v>
      </c>
      <c r="AB201" s="44"/>
      <c r="AC201" s="51"/>
      <c r="AD201" s="51"/>
      <c r="AE201" s="51" t="s">
        <v>811</v>
      </c>
    </row>
    <row r="202" spans="1:31" s="142" customFormat="1" ht="45" customHeight="1">
      <c r="A202" s="51" t="s">
        <v>809</v>
      </c>
      <c r="B202" s="51" t="s">
        <v>850</v>
      </c>
      <c r="C202" s="45"/>
      <c r="D202" s="53" t="s">
        <v>578</v>
      </c>
      <c r="E202" s="51" t="s">
        <v>258</v>
      </c>
      <c r="F202" s="51"/>
      <c r="G202" s="50" t="s">
        <v>812</v>
      </c>
      <c r="H202" s="51"/>
      <c r="I202" s="56" t="s">
        <v>851</v>
      </c>
      <c r="J202" s="51" t="s">
        <v>852</v>
      </c>
      <c r="K202" s="51" t="s">
        <v>1458</v>
      </c>
      <c r="L202" s="51"/>
      <c r="M202" s="51"/>
      <c r="N202" s="50" t="s">
        <v>1474</v>
      </c>
      <c r="O202" s="50" t="s">
        <v>1475</v>
      </c>
      <c r="P202" s="50" t="s">
        <v>1476</v>
      </c>
      <c r="Q202" s="50" t="s">
        <v>1476</v>
      </c>
      <c r="R202" s="50" t="s">
        <v>1476</v>
      </c>
      <c r="S202" s="50" t="s">
        <v>1477</v>
      </c>
      <c r="T202" s="50"/>
      <c r="U202" s="50"/>
      <c r="V202" s="50" t="s">
        <v>1478</v>
      </c>
      <c r="W202" s="51" t="s">
        <v>814</v>
      </c>
      <c r="X202" s="50" t="s">
        <v>1479</v>
      </c>
      <c r="Y202" s="44" t="s">
        <v>815</v>
      </c>
      <c r="Z202" s="52" t="s">
        <v>816</v>
      </c>
      <c r="AA202" s="52" t="s">
        <v>817</v>
      </c>
      <c r="AB202" s="44"/>
      <c r="AC202" s="51"/>
      <c r="AD202" s="51"/>
      <c r="AE202" s="51" t="s">
        <v>811</v>
      </c>
    </row>
    <row r="203" spans="1:31" s="142" customFormat="1" ht="45" customHeight="1">
      <c r="A203" s="51" t="s">
        <v>809</v>
      </c>
      <c r="B203" s="51" t="s">
        <v>857</v>
      </c>
      <c r="C203" s="53" t="s">
        <v>858</v>
      </c>
      <c r="D203" s="53" t="s">
        <v>578</v>
      </c>
      <c r="E203" s="51" t="s">
        <v>258</v>
      </c>
      <c r="F203" s="51" t="s">
        <v>301</v>
      </c>
      <c r="G203" s="50" t="s">
        <v>812</v>
      </c>
      <c r="H203" s="51"/>
      <c r="I203" s="56" t="s">
        <v>2500</v>
      </c>
      <c r="J203" s="51" t="s">
        <v>2501</v>
      </c>
      <c r="K203" s="51" t="s">
        <v>813</v>
      </c>
      <c r="L203" s="51"/>
      <c r="M203" s="51"/>
      <c r="N203" s="50" t="s">
        <v>1474</v>
      </c>
      <c r="O203" s="50" t="s">
        <v>1475</v>
      </c>
      <c r="P203" s="50" t="s">
        <v>1476</v>
      </c>
      <c r="Q203" s="50" t="s">
        <v>1476</v>
      </c>
      <c r="R203" s="50" t="s">
        <v>1476</v>
      </c>
      <c r="S203" s="50" t="s">
        <v>1477</v>
      </c>
      <c r="T203" s="50"/>
      <c r="U203" s="50"/>
      <c r="V203" s="50" t="s">
        <v>1478</v>
      </c>
      <c r="W203" s="51" t="s">
        <v>814</v>
      </c>
      <c r="X203" s="50" t="s">
        <v>1479</v>
      </c>
      <c r="Y203" s="44" t="s">
        <v>815</v>
      </c>
      <c r="Z203" s="52" t="s">
        <v>816</v>
      </c>
      <c r="AA203" s="52" t="s">
        <v>817</v>
      </c>
      <c r="AB203" s="44"/>
      <c r="AC203" s="51"/>
      <c r="AD203" s="51"/>
      <c r="AE203" s="51" t="s">
        <v>811</v>
      </c>
    </row>
    <row r="204" spans="1:31" s="142" customFormat="1" ht="45" customHeight="1">
      <c r="A204" s="51" t="s">
        <v>809</v>
      </c>
      <c r="B204" s="51" t="s">
        <v>857</v>
      </c>
      <c r="C204" s="53" t="s">
        <v>858</v>
      </c>
      <c r="D204" s="53" t="s">
        <v>578</v>
      </c>
      <c r="E204" s="51" t="s">
        <v>258</v>
      </c>
      <c r="F204" s="51" t="s">
        <v>293</v>
      </c>
      <c r="G204" s="50" t="s">
        <v>812</v>
      </c>
      <c r="H204" s="51"/>
      <c r="I204" s="56" t="s">
        <v>2500</v>
      </c>
      <c r="J204" s="51" t="s">
        <v>2501</v>
      </c>
      <c r="K204" s="51" t="s">
        <v>813</v>
      </c>
      <c r="L204" s="51"/>
      <c r="M204" s="51"/>
      <c r="N204" s="50" t="s">
        <v>1474</v>
      </c>
      <c r="O204" s="50" t="s">
        <v>1475</v>
      </c>
      <c r="P204" s="50" t="s">
        <v>1476</v>
      </c>
      <c r="Q204" s="50" t="s">
        <v>1476</v>
      </c>
      <c r="R204" s="50" t="s">
        <v>1476</v>
      </c>
      <c r="S204" s="50" t="s">
        <v>1477</v>
      </c>
      <c r="T204" s="50"/>
      <c r="U204" s="50"/>
      <c r="V204" s="50" t="s">
        <v>1478</v>
      </c>
      <c r="W204" s="51" t="s">
        <v>814</v>
      </c>
      <c r="X204" s="50" t="s">
        <v>1479</v>
      </c>
      <c r="Y204" s="44" t="s">
        <v>815</v>
      </c>
      <c r="Z204" s="52" t="s">
        <v>816</v>
      </c>
      <c r="AA204" s="52" t="s">
        <v>817</v>
      </c>
      <c r="AB204" s="44"/>
      <c r="AC204" s="51"/>
      <c r="AD204" s="51"/>
      <c r="AE204" s="51" t="s">
        <v>811</v>
      </c>
    </row>
    <row r="205" spans="1:31" s="142" customFormat="1" ht="45" customHeight="1">
      <c r="A205" s="51" t="s">
        <v>809</v>
      </c>
      <c r="B205" s="51" t="s">
        <v>857</v>
      </c>
      <c r="C205" s="53" t="s">
        <v>858</v>
      </c>
      <c r="D205" s="53" t="s">
        <v>578</v>
      </c>
      <c r="E205" s="51" t="s">
        <v>258</v>
      </c>
      <c r="F205" s="51" t="s">
        <v>293</v>
      </c>
      <c r="G205" s="50" t="s">
        <v>812</v>
      </c>
      <c r="H205" s="51"/>
      <c r="I205" s="56" t="s">
        <v>2500</v>
      </c>
      <c r="J205" s="51" t="s">
        <v>2501</v>
      </c>
      <c r="K205" s="51" t="s">
        <v>813</v>
      </c>
      <c r="L205" s="51"/>
      <c r="M205" s="51"/>
      <c r="N205" s="50" t="s">
        <v>1474</v>
      </c>
      <c r="O205" s="50" t="s">
        <v>1475</v>
      </c>
      <c r="P205" s="50" t="s">
        <v>1476</v>
      </c>
      <c r="Q205" s="50" t="s">
        <v>1476</v>
      </c>
      <c r="R205" s="50" t="s">
        <v>1476</v>
      </c>
      <c r="S205" s="50" t="s">
        <v>1477</v>
      </c>
      <c r="T205" s="50"/>
      <c r="U205" s="50"/>
      <c r="V205" s="50" t="s">
        <v>1478</v>
      </c>
      <c r="W205" s="51" t="s">
        <v>814</v>
      </c>
      <c r="X205" s="50" t="s">
        <v>1479</v>
      </c>
      <c r="Y205" s="44" t="s">
        <v>815</v>
      </c>
      <c r="Z205" s="52" t="s">
        <v>816</v>
      </c>
      <c r="AA205" s="52" t="s">
        <v>817</v>
      </c>
      <c r="AB205" s="44"/>
      <c r="AC205" s="51"/>
      <c r="AD205" s="51"/>
      <c r="AE205" s="51" t="s">
        <v>811</v>
      </c>
    </row>
    <row r="206" spans="1:31" s="144" customFormat="1" ht="45" customHeight="1">
      <c r="A206" s="51" t="s">
        <v>809</v>
      </c>
      <c r="B206" s="51" t="s">
        <v>857</v>
      </c>
      <c r="C206" s="53" t="s">
        <v>858</v>
      </c>
      <c r="D206" s="53" t="s">
        <v>578</v>
      </c>
      <c r="E206" s="51" t="s">
        <v>327</v>
      </c>
      <c r="F206" s="51" t="s">
        <v>354</v>
      </c>
      <c r="G206" s="50" t="s">
        <v>812</v>
      </c>
      <c r="H206" s="51"/>
      <c r="I206" s="56" t="s">
        <v>2500</v>
      </c>
      <c r="J206" s="51" t="s">
        <v>2501</v>
      </c>
      <c r="K206" s="51" t="s">
        <v>813</v>
      </c>
      <c r="L206" s="51"/>
      <c r="M206" s="51"/>
      <c r="N206" s="50" t="s">
        <v>1474</v>
      </c>
      <c r="O206" s="50" t="s">
        <v>1475</v>
      </c>
      <c r="P206" s="50" t="s">
        <v>1476</v>
      </c>
      <c r="Q206" s="50" t="s">
        <v>1476</v>
      </c>
      <c r="R206" s="50" t="s">
        <v>1476</v>
      </c>
      <c r="S206" s="50" t="s">
        <v>1477</v>
      </c>
      <c r="T206" s="50"/>
      <c r="U206" s="50"/>
      <c r="V206" s="50" t="s">
        <v>1478</v>
      </c>
      <c r="W206" s="51" t="s">
        <v>814</v>
      </c>
      <c r="X206" s="50" t="s">
        <v>1479</v>
      </c>
      <c r="Y206" s="44" t="s">
        <v>815</v>
      </c>
      <c r="Z206" s="52" t="s">
        <v>816</v>
      </c>
      <c r="AA206" s="52" t="s">
        <v>817</v>
      </c>
      <c r="AB206" s="44"/>
      <c r="AC206" s="51"/>
      <c r="AD206" s="51"/>
      <c r="AE206" s="51" t="s">
        <v>811</v>
      </c>
    </row>
    <row r="207" spans="1:31" s="144" customFormat="1" ht="45" customHeight="1">
      <c r="A207" s="51" t="s">
        <v>809</v>
      </c>
      <c r="B207" s="51" t="s">
        <v>857</v>
      </c>
      <c r="C207" s="53" t="s">
        <v>858</v>
      </c>
      <c r="D207" s="53" t="s">
        <v>578</v>
      </c>
      <c r="E207" s="51" t="s">
        <v>327</v>
      </c>
      <c r="F207" s="51" t="s">
        <v>335</v>
      </c>
      <c r="G207" s="50" t="s">
        <v>812</v>
      </c>
      <c r="H207" s="51"/>
      <c r="I207" s="56" t="s">
        <v>2500</v>
      </c>
      <c r="J207" s="51" t="s">
        <v>2501</v>
      </c>
      <c r="K207" s="51" t="s">
        <v>813</v>
      </c>
      <c r="L207" s="51"/>
      <c r="M207" s="51"/>
      <c r="N207" s="50" t="s">
        <v>1474</v>
      </c>
      <c r="O207" s="50" t="s">
        <v>1475</v>
      </c>
      <c r="P207" s="50" t="s">
        <v>1476</v>
      </c>
      <c r="Q207" s="50" t="s">
        <v>1476</v>
      </c>
      <c r="R207" s="50" t="s">
        <v>1476</v>
      </c>
      <c r="S207" s="50" t="s">
        <v>1477</v>
      </c>
      <c r="T207" s="50"/>
      <c r="U207" s="50"/>
      <c r="V207" s="50" t="s">
        <v>1478</v>
      </c>
      <c r="W207" s="51" t="s">
        <v>814</v>
      </c>
      <c r="X207" s="50" t="s">
        <v>1479</v>
      </c>
      <c r="Y207" s="44" t="s">
        <v>815</v>
      </c>
      <c r="Z207" s="52" t="s">
        <v>816</v>
      </c>
      <c r="AA207" s="52" t="s">
        <v>817</v>
      </c>
      <c r="AB207" s="44"/>
      <c r="AC207" s="51"/>
      <c r="AD207" s="51"/>
      <c r="AE207" s="51" t="s">
        <v>811</v>
      </c>
    </row>
    <row r="208" spans="1:31" s="144" customFormat="1" ht="45" customHeight="1">
      <c r="A208" s="51" t="s">
        <v>809</v>
      </c>
      <c r="B208" s="53" t="s">
        <v>668</v>
      </c>
      <c r="C208" s="53" t="s">
        <v>833</v>
      </c>
      <c r="D208" s="53" t="s">
        <v>581</v>
      </c>
      <c r="E208" s="51" t="s">
        <v>24</v>
      </c>
      <c r="F208" s="51" t="s">
        <v>39</v>
      </c>
      <c r="G208" s="50" t="s">
        <v>830</v>
      </c>
      <c r="H208" s="71" t="s">
        <v>2493</v>
      </c>
      <c r="I208" s="62"/>
      <c r="J208" s="51" t="s">
        <v>2494</v>
      </c>
      <c r="K208" s="51" t="s">
        <v>2495</v>
      </c>
      <c r="L208" s="51"/>
      <c r="M208" s="51"/>
      <c r="N208" s="50" t="s">
        <v>1474</v>
      </c>
      <c r="O208" s="50" t="s">
        <v>1475</v>
      </c>
      <c r="P208" s="50" t="s">
        <v>1476</v>
      </c>
      <c r="Q208" s="50" t="s">
        <v>1476</v>
      </c>
      <c r="R208" s="50" t="s">
        <v>1476</v>
      </c>
      <c r="S208" s="50" t="s">
        <v>1477</v>
      </c>
      <c r="T208" s="50"/>
      <c r="U208" s="50"/>
      <c r="V208" s="50" t="s">
        <v>1478</v>
      </c>
      <c r="W208" s="51" t="s">
        <v>814</v>
      </c>
      <c r="X208" s="50" t="s">
        <v>1479</v>
      </c>
      <c r="Y208" s="44" t="s">
        <v>815</v>
      </c>
      <c r="Z208" s="52" t="s">
        <v>816</v>
      </c>
      <c r="AA208" s="52" t="s">
        <v>817</v>
      </c>
      <c r="AB208" s="44"/>
      <c r="AC208" s="51"/>
      <c r="AD208" s="51"/>
      <c r="AE208" s="51" t="s">
        <v>829</v>
      </c>
    </row>
    <row r="209" spans="1:31" s="144" customFormat="1" ht="45" customHeight="1">
      <c r="A209" s="51" t="s">
        <v>809</v>
      </c>
      <c r="B209" s="53" t="s">
        <v>668</v>
      </c>
      <c r="C209" s="53" t="s">
        <v>833</v>
      </c>
      <c r="D209" s="53" t="s">
        <v>581</v>
      </c>
      <c r="E209" s="51" t="s">
        <v>24</v>
      </c>
      <c r="F209" s="51" t="s">
        <v>54</v>
      </c>
      <c r="G209" s="50" t="s">
        <v>830</v>
      </c>
      <c r="H209" s="71" t="s">
        <v>2493</v>
      </c>
      <c r="I209" s="62"/>
      <c r="J209" s="51" t="s">
        <v>2494</v>
      </c>
      <c r="K209" s="51" t="s">
        <v>2495</v>
      </c>
      <c r="L209" s="51"/>
      <c r="M209" s="51"/>
      <c r="N209" s="50" t="s">
        <v>1474</v>
      </c>
      <c r="O209" s="50" t="s">
        <v>1475</v>
      </c>
      <c r="P209" s="50" t="s">
        <v>1476</v>
      </c>
      <c r="Q209" s="50" t="s">
        <v>1476</v>
      </c>
      <c r="R209" s="50" t="s">
        <v>1476</v>
      </c>
      <c r="S209" s="50" t="s">
        <v>1477</v>
      </c>
      <c r="T209" s="50"/>
      <c r="U209" s="50"/>
      <c r="V209" s="50" t="s">
        <v>1478</v>
      </c>
      <c r="W209" s="51" t="s">
        <v>814</v>
      </c>
      <c r="X209" s="50" t="s">
        <v>1479</v>
      </c>
      <c r="Y209" s="44" t="s">
        <v>815</v>
      </c>
      <c r="Z209" s="52" t="s">
        <v>816</v>
      </c>
      <c r="AA209" s="52" t="s">
        <v>817</v>
      </c>
      <c r="AB209" s="44"/>
      <c r="AC209" s="51"/>
      <c r="AD209" s="51"/>
      <c r="AE209" s="51" t="s">
        <v>829</v>
      </c>
    </row>
    <row r="210" spans="1:31" s="144" customFormat="1" ht="45" customHeight="1">
      <c r="A210" s="51" t="s">
        <v>809</v>
      </c>
      <c r="B210" s="53" t="s">
        <v>668</v>
      </c>
      <c r="C210" s="51"/>
      <c r="D210" s="53" t="s">
        <v>581</v>
      </c>
      <c r="E210" s="51" t="s">
        <v>24</v>
      </c>
      <c r="F210" s="51"/>
      <c r="G210" s="50" t="s">
        <v>830</v>
      </c>
      <c r="H210" s="71" t="s">
        <v>2493</v>
      </c>
      <c r="I210" s="62"/>
      <c r="J210" s="51" t="s">
        <v>2494</v>
      </c>
      <c r="K210" s="51" t="s">
        <v>2495</v>
      </c>
      <c r="L210" s="51"/>
      <c r="M210" s="51"/>
      <c r="N210" s="50" t="s">
        <v>1474</v>
      </c>
      <c r="O210" s="50" t="s">
        <v>1475</v>
      </c>
      <c r="P210" s="50" t="s">
        <v>1476</v>
      </c>
      <c r="Q210" s="50" t="s">
        <v>1476</v>
      </c>
      <c r="R210" s="50" t="s">
        <v>1476</v>
      </c>
      <c r="S210" s="50" t="s">
        <v>1477</v>
      </c>
      <c r="T210" s="50"/>
      <c r="U210" s="50"/>
      <c r="V210" s="50" t="s">
        <v>1478</v>
      </c>
      <c r="W210" s="51" t="s">
        <v>814</v>
      </c>
      <c r="X210" s="50" t="s">
        <v>1479</v>
      </c>
      <c r="Y210" s="44" t="s">
        <v>815</v>
      </c>
      <c r="Z210" s="52" t="s">
        <v>816</v>
      </c>
      <c r="AA210" s="52" t="s">
        <v>817</v>
      </c>
      <c r="AB210" s="44"/>
      <c r="AC210" s="51"/>
      <c r="AD210" s="51"/>
      <c r="AE210" s="51" t="s">
        <v>829</v>
      </c>
    </row>
    <row r="211" spans="1:31" s="144" customFormat="1" ht="45" customHeight="1">
      <c r="A211" s="51" t="s">
        <v>809</v>
      </c>
      <c r="B211" s="51" t="s">
        <v>809</v>
      </c>
      <c r="C211" s="45" t="s">
        <v>832</v>
      </c>
      <c r="D211" s="53" t="s">
        <v>581</v>
      </c>
      <c r="E211" s="51" t="s">
        <v>24</v>
      </c>
      <c r="F211" s="51" t="s">
        <v>96</v>
      </c>
      <c r="G211" s="50" t="s">
        <v>830</v>
      </c>
      <c r="H211" s="71" t="s">
        <v>841</v>
      </c>
      <c r="I211" s="51"/>
      <c r="J211" s="51" t="s">
        <v>842</v>
      </c>
      <c r="K211" s="51" t="s">
        <v>2495</v>
      </c>
      <c r="L211" s="51"/>
      <c r="M211" s="51"/>
      <c r="N211" s="50" t="s">
        <v>1474</v>
      </c>
      <c r="O211" s="50" t="s">
        <v>1475</v>
      </c>
      <c r="P211" s="50" t="s">
        <v>1476</v>
      </c>
      <c r="Q211" s="50" t="s">
        <v>1476</v>
      </c>
      <c r="R211" s="50" t="s">
        <v>1476</v>
      </c>
      <c r="S211" s="50" t="s">
        <v>1477</v>
      </c>
      <c r="T211" s="50"/>
      <c r="U211" s="50" t="s">
        <v>843</v>
      </c>
      <c r="V211" s="50" t="s">
        <v>1478</v>
      </c>
      <c r="W211" s="51" t="s">
        <v>814</v>
      </c>
      <c r="X211" s="50" t="s">
        <v>1479</v>
      </c>
      <c r="Y211" s="44" t="s">
        <v>815</v>
      </c>
      <c r="Z211" s="52" t="s">
        <v>816</v>
      </c>
      <c r="AA211" s="52" t="s">
        <v>817</v>
      </c>
      <c r="AB211" s="44"/>
      <c r="AC211" s="51"/>
      <c r="AD211" s="51"/>
      <c r="AE211" s="51" t="s">
        <v>829</v>
      </c>
    </row>
    <row r="212" spans="1:31" s="144" customFormat="1" ht="45" customHeight="1">
      <c r="A212" s="51" t="s">
        <v>809</v>
      </c>
      <c r="B212" s="51" t="s">
        <v>809</v>
      </c>
      <c r="C212" s="45"/>
      <c r="D212" s="53" t="s">
        <v>581</v>
      </c>
      <c r="E212" s="51" t="s">
        <v>24</v>
      </c>
      <c r="F212" s="51" t="s">
        <v>1160</v>
      </c>
      <c r="G212" s="50" t="s">
        <v>830</v>
      </c>
      <c r="H212" s="71" t="s">
        <v>2496</v>
      </c>
      <c r="I212" s="51"/>
      <c r="J212" s="51" t="s">
        <v>844</v>
      </c>
      <c r="K212" s="51" t="s">
        <v>2495</v>
      </c>
      <c r="L212" s="51"/>
      <c r="M212" s="51"/>
      <c r="N212" s="50" t="s">
        <v>1474</v>
      </c>
      <c r="O212" s="50" t="s">
        <v>1475</v>
      </c>
      <c r="P212" s="50" t="s">
        <v>1476</v>
      </c>
      <c r="Q212" s="50" t="s">
        <v>1476</v>
      </c>
      <c r="R212" s="50" t="s">
        <v>1476</v>
      </c>
      <c r="S212" s="50" t="s">
        <v>1477</v>
      </c>
      <c r="T212" s="50"/>
      <c r="U212" s="50"/>
      <c r="V212" s="50" t="s">
        <v>1478</v>
      </c>
      <c r="W212" s="51" t="s">
        <v>814</v>
      </c>
      <c r="X212" s="50" t="s">
        <v>1479</v>
      </c>
      <c r="Y212" s="44" t="s">
        <v>815</v>
      </c>
      <c r="Z212" s="52" t="s">
        <v>816</v>
      </c>
      <c r="AA212" s="52" t="s">
        <v>817</v>
      </c>
      <c r="AB212" s="44"/>
      <c r="AC212" s="51"/>
      <c r="AD212" s="45"/>
      <c r="AE212" s="51" t="s">
        <v>829</v>
      </c>
    </row>
    <row r="213" spans="1:31" s="144" customFormat="1" ht="45" customHeight="1">
      <c r="A213" s="51" t="s">
        <v>809</v>
      </c>
      <c r="B213" s="51" t="s">
        <v>809</v>
      </c>
      <c r="C213" s="51"/>
      <c r="D213" s="53" t="s">
        <v>581</v>
      </c>
      <c r="E213" s="51" t="s">
        <v>24</v>
      </c>
      <c r="F213" s="51"/>
      <c r="G213" s="50" t="s">
        <v>830</v>
      </c>
      <c r="H213" s="53"/>
      <c r="I213" s="56" t="s">
        <v>2497</v>
      </c>
      <c r="J213" s="51" t="s">
        <v>845</v>
      </c>
      <c r="K213" s="51" t="s">
        <v>2495</v>
      </c>
      <c r="L213" s="51"/>
      <c r="M213" s="51"/>
      <c r="N213" s="50" t="s">
        <v>1474</v>
      </c>
      <c r="O213" s="50" t="s">
        <v>1475</v>
      </c>
      <c r="P213" s="50" t="s">
        <v>1476</v>
      </c>
      <c r="Q213" s="50" t="s">
        <v>1476</v>
      </c>
      <c r="R213" s="50" t="s">
        <v>1476</v>
      </c>
      <c r="S213" s="50" t="s">
        <v>1477</v>
      </c>
      <c r="T213" s="50"/>
      <c r="U213" s="50"/>
      <c r="V213" s="50" t="s">
        <v>1478</v>
      </c>
      <c r="W213" s="51" t="s">
        <v>814</v>
      </c>
      <c r="X213" s="50" t="s">
        <v>1479</v>
      </c>
      <c r="Y213" s="44" t="s">
        <v>815</v>
      </c>
      <c r="Z213" s="52" t="s">
        <v>816</v>
      </c>
      <c r="AA213" s="52" t="s">
        <v>817</v>
      </c>
      <c r="AB213" s="44"/>
      <c r="AC213" s="51"/>
      <c r="AD213" s="51"/>
      <c r="AE213" s="51" t="s">
        <v>829</v>
      </c>
    </row>
    <row r="214" spans="1:31" s="144" customFormat="1" ht="45" customHeight="1">
      <c r="A214" s="51" t="s">
        <v>809</v>
      </c>
      <c r="B214" s="51" t="s">
        <v>846</v>
      </c>
      <c r="C214" s="45"/>
      <c r="D214" s="53" t="s">
        <v>581</v>
      </c>
      <c r="E214" s="51" t="s">
        <v>24</v>
      </c>
      <c r="F214" s="51"/>
      <c r="G214" s="50" t="s">
        <v>830</v>
      </c>
      <c r="H214" s="71" t="s">
        <v>1481</v>
      </c>
      <c r="I214" s="51"/>
      <c r="J214" s="53" t="s">
        <v>847</v>
      </c>
      <c r="K214" s="51" t="s">
        <v>2498</v>
      </c>
      <c r="L214" s="51"/>
      <c r="M214" s="51"/>
      <c r="N214" s="50" t="s">
        <v>1474</v>
      </c>
      <c r="O214" s="50" t="s">
        <v>1475</v>
      </c>
      <c r="P214" s="50" t="s">
        <v>1476</v>
      </c>
      <c r="Q214" s="50" t="s">
        <v>1476</v>
      </c>
      <c r="R214" s="50" t="s">
        <v>1476</v>
      </c>
      <c r="S214" s="50" t="s">
        <v>1477</v>
      </c>
      <c r="T214" s="50"/>
      <c r="U214" s="50"/>
      <c r="V214" s="50" t="s">
        <v>1478</v>
      </c>
      <c r="W214" s="51" t="s">
        <v>814</v>
      </c>
      <c r="X214" s="50" t="s">
        <v>1479</v>
      </c>
      <c r="Y214" s="44"/>
      <c r="Z214" s="52"/>
      <c r="AA214" s="52"/>
      <c r="AB214" s="44"/>
      <c r="AC214" s="51"/>
      <c r="AD214" s="51"/>
      <c r="AE214" s="51" t="s">
        <v>829</v>
      </c>
    </row>
    <row r="215" spans="1:31" s="144" customFormat="1" ht="45" customHeight="1">
      <c r="A215" s="51" t="s">
        <v>809</v>
      </c>
      <c r="B215" s="53" t="s">
        <v>668</v>
      </c>
      <c r="C215" s="53" t="s">
        <v>821</v>
      </c>
      <c r="D215" s="53" t="s">
        <v>580</v>
      </c>
      <c r="E215" s="51" t="s">
        <v>136</v>
      </c>
      <c r="F215" s="51" t="s">
        <v>147</v>
      </c>
      <c r="G215" s="50" t="s">
        <v>822</v>
      </c>
      <c r="H215" s="71" t="s">
        <v>2493</v>
      </c>
      <c r="I215" s="62"/>
      <c r="J215" s="51" t="s">
        <v>2494</v>
      </c>
      <c r="K215" s="51" t="s">
        <v>823</v>
      </c>
      <c r="L215" s="51"/>
      <c r="M215" s="51"/>
      <c r="N215" s="50" t="s">
        <v>1474</v>
      </c>
      <c r="O215" s="50" t="s">
        <v>1475</v>
      </c>
      <c r="P215" s="50" t="s">
        <v>1476</v>
      </c>
      <c r="Q215" s="50" t="s">
        <v>1476</v>
      </c>
      <c r="R215" s="50" t="s">
        <v>1476</v>
      </c>
      <c r="S215" s="50" t="s">
        <v>1477</v>
      </c>
      <c r="T215" s="50"/>
      <c r="U215" s="50"/>
      <c r="V215" s="50" t="s">
        <v>1478</v>
      </c>
      <c r="W215" s="51" t="s">
        <v>814</v>
      </c>
      <c r="X215" s="50" t="s">
        <v>1479</v>
      </c>
      <c r="Y215" s="44" t="s">
        <v>815</v>
      </c>
      <c r="Z215" s="52" t="s">
        <v>816</v>
      </c>
      <c r="AA215" s="52" t="s">
        <v>817</v>
      </c>
      <c r="AB215" s="45"/>
      <c r="AC215" s="51"/>
      <c r="AD215" s="51"/>
      <c r="AE215" s="51" t="s">
        <v>811</v>
      </c>
    </row>
    <row r="216" spans="1:31" s="144" customFormat="1" ht="45" customHeight="1">
      <c r="A216" s="50" t="s">
        <v>809</v>
      </c>
      <c r="B216" s="50" t="s">
        <v>848</v>
      </c>
      <c r="C216" s="50"/>
      <c r="D216" s="63" t="s">
        <v>580</v>
      </c>
      <c r="E216" s="50" t="s">
        <v>227</v>
      </c>
      <c r="F216" s="50"/>
      <c r="G216" s="50" t="s">
        <v>837</v>
      </c>
      <c r="H216" s="63"/>
      <c r="I216" s="56" t="s">
        <v>1480</v>
      </c>
      <c r="J216" s="50"/>
      <c r="K216" s="50" t="s">
        <v>849</v>
      </c>
      <c r="L216" s="50"/>
      <c r="M216" s="50"/>
      <c r="N216" s="50" t="s">
        <v>1474</v>
      </c>
      <c r="O216" s="50" t="s">
        <v>1475</v>
      </c>
      <c r="P216" s="50" t="s">
        <v>1476</v>
      </c>
      <c r="Q216" s="50" t="s">
        <v>1476</v>
      </c>
      <c r="R216" s="50" t="s">
        <v>1476</v>
      </c>
      <c r="S216" s="50" t="s">
        <v>1477</v>
      </c>
      <c r="T216" s="50"/>
      <c r="U216" s="50"/>
      <c r="V216" s="50" t="s">
        <v>1478</v>
      </c>
      <c r="W216" s="50" t="s">
        <v>814</v>
      </c>
      <c r="X216" s="50" t="s">
        <v>1479</v>
      </c>
      <c r="Y216" s="50" t="s">
        <v>815</v>
      </c>
      <c r="Z216" s="49" t="s">
        <v>816</v>
      </c>
      <c r="AA216" s="49" t="s">
        <v>817</v>
      </c>
      <c r="AB216" s="50"/>
      <c r="AC216" s="50"/>
      <c r="AD216" s="50"/>
      <c r="AE216" s="50" t="s">
        <v>811</v>
      </c>
    </row>
    <row r="217" spans="1:31" s="144" customFormat="1" ht="45" customHeight="1">
      <c r="A217" s="51" t="s">
        <v>809</v>
      </c>
      <c r="B217" s="51" t="s">
        <v>809</v>
      </c>
      <c r="C217" s="51"/>
      <c r="D217" s="53" t="s">
        <v>584</v>
      </c>
      <c r="E217" s="51" t="s">
        <v>474</v>
      </c>
      <c r="F217" s="51"/>
      <c r="G217" s="50" t="s">
        <v>837</v>
      </c>
      <c r="H217" s="53"/>
      <c r="I217" s="56" t="s">
        <v>838</v>
      </c>
      <c r="J217" s="51"/>
      <c r="K217" s="51"/>
      <c r="L217" s="51"/>
      <c r="M217" s="51"/>
      <c r="N217" s="50" t="s">
        <v>1474</v>
      </c>
      <c r="O217" s="50" t="s">
        <v>1475</v>
      </c>
      <c r="P217" s="50" t="s">
        <v>1476</v>
      </c>
      <c r="Q217" s="50" t="s">
        <v>1476</v>
      </c>
      <c r="R217" s="50" t="s">
        <v>1476</v>
      </c>
      <c r="S217" s="50" t="s">
        <v>1477</v>
      </c>
      <c r="T217" s="50"/>
      <c r="U217" s="50"/>
      <c r="V217" s="50" t="s">
        <v>1478</v>
      </c>
      <c r="W217" s="51" t="s">
        <v>814</v>
      </c>
      <c r="X217" s="50" t="s">
        <v>1479</v>
      </c>
      <c r="Y217" s="44" t="s">
        <v>815</v>
      </c>
      <c r="Z217" s="52" t="s">
        <v>816</v>
      </c>
      <c r="AA217" s="52" t="s">
        <v>817</v>
      </c>
      <c r="AB217" s="44"/>
      <c r="AC217" s="51"/>
      <c r="AD217" s="51"/>
      <c r="AE217" s="51" t="s">
        <v>811</v>
      </c>
    </row>
    <row r="218" spans="1:31" s="144" customFormat="1" ht="45" customHeight="1">
      <c r="A218" s="51" t="s">
        <v>999</v>
      </c>
      <c r="B218" s="51" t="s">
        <v>600</v>
      </c>
      <c r="C218" s="51"/>
      <c r="D218" s="53" t="s">
        <v>581</v>
      </c>
      <c r="E218" s="51" t="s">
        <v>141</v>
      </c>
      <c r="F218" s="51" t="s">
        <v>210</v>
      </c>
      <c r="G218" s="50" t="s">
        <v>1009</v>
      </c>
      <c r="H218" s="43" t="s">
        <v>1010</v>
      </c>
      <c r="I218" s="51"/>
      <c r="J218" s="51" t="s">
        <v>1011</v>
      </c>
      <c r="K218" s="51"/>
      <c r="L218" s="51"/>
      <c r="M218" s="51"/>
      <c r="N218" s="51"/>
      <c r="O218" s="51">
        <v>19</v>
      </c>
      <c r="P218" s="51">
        <v>19</v>
      </c>
      <c r="Q218" s="51">
        <v>2</v>
      </c>
      <c r="R218" s="51">
        <f>1+1</f>
        <v>2</v>
      </c>
      <c r="S218" s="51">
        <v>0</v>
      </c>
      <c r="T218" s="51"/>
      <c r="U218" s="51"/>
      <c r="V218" s="51"/>
      <c r="W218" s="51" t="s">
        <v>1449</v>
      </c>
      <c r="X218" s="50" t="s">
        <v>1450</v>
      </c>
      <c r="Y218" s="44" t="s">
        <v>1005</v>
      </c>
      <c r="Z218" s="52" t="s">
        <v>1006</v>
      </c>
      <c r="AA218" s="72" t="s">
        <v>1007</v>
      </c>
      <c r="AB218" s="51" t="s">
        <v>2612</v>
      </c>
      <c r="AC218" s="51"/>
      <c r="AD218" s="51"/>
      <c r="AE218" s="51" t="s">
        <v>1000</v>
      </c>
    </row>
    <row r="219" spans="1:31" s="144" customFormat="1" ht="45" customHeight="1">
      <c r="A219" s="51" t="s">
        <v>999</v>
      </c>
      <c r="B219" s="51" t="s">
        <v>600</v>
      </c>
      <c r="C219" s="51"/>
      <c r="D219" s="53" t="s">
        <v>581</v>
      </c>
      <c r="E219" s="51" t="s">
        <v>175</v>
      </c>
      <c r="F219" s="51" t="s">
        <v>255</v>
      </c>
      <c r="G219" s="50" t="s">
        <v>1001</v>
      </c>
      <c r="H219" s="43" t="s">
        <v>1002</v>
      </c>
      <c r="I219" s="42" t="s">
        <v>1003</v>
      </c>
      <c r="J219" s="51" t="s">
        <v>1004</v>
      </c>
      <c r="K219" s="51"/>
      <c r="L219" s="51"/>
      <c r="M219" s="51"/>
      <c r="N219" s="51"/>
      <c r="O219" s="51">
        <v>34</v>
      </c>
      <c r="P219" s="51">
        <v>34</v>
      </c>
      <c r="Q219" s="51">
        <v>5</v>
      </c>
      <c r="R219" s="51">
        <v>2</v>
      </c>
      <c r="S219" s="51">
        <v>0</v>
      </c>
      <c r="T219" s="51"/>
      <c r="U219" s="51"/>
      <c r="V219" s="51"/>
      <c r="W219" s="51" t="s">
        <v>1449</v>
      </c>
      <c r="X219" s="50" t="s">
        <v>1450</v>
      </c>
      <c r="Y219" s="44" t="s">
        <v>1005</v>
      </c>
      <c r="Z219" s="52" t="s">
        <v>1006</v>
      </c>
      <c r="AA219" s="72" t="s">
        <v>1007</v>
      </c>
      <c r="AB219" s="51" t="s">
        <v>1008</v>
      </c>
      <c r="AC219" s="51"/>
      <c r="AD219" s="51"/>
      <c r="AE219" s="51" t="s">
        <v>1000</v>
      </c>
    </row>
    <row r="220" spans="1:31" s="144" customFormat="1" ht="45" customHeight="1">
      <c r="A220" s="51" t="s">
        <v>1012</v>
      </c>
      <c r="B220" s="51" t="s">
        <v>1040</v>
      </c>
      <c r="C220" s="51" t="s">
        <v>951</v>
      </c>
      <c r="D220" s="53" t="s">
        <v>581</v>
      </c>
      <c r="E220" s="51" t="s">
        <v>11</v>
      </c>
      <c r="F220" s="51" t="s">
        <v>26</v>
      </c>
      <c r="G220" s="50"/>
      <c r="H220" s="51"/>
      <c r="I220" s="42" t="s">
        <v>1029</v>
      </c>
      <c r="J220" s="51" t="s">
        <v>1041</v>
      </c>
      <c r="K220" s="51"/>
      <c r="L220" s="51"/>
      <c r="M220" s="51"/>
      <c r="N220" s="51"/>
      <c r="O220" s="51">
        <v>9</v>
      </c>
      <c r="P220" s="51">
        <v>7</v>
      </c>
      <c r="Q220" s="51">
        <v>2</v>
      </c>
      <c r="R220" s="51"/>
      <c r="S220" s="51">
        <v>0</v>
      </c>
      <c r="T220" s="51" t="s">
        <v>1039</v>
      </c>
      <c r="U220" s="51"/>
      <c r="V220" s="51" t="s">
        <v>1032</v>
      </c>
      <c r="W220" s="51" t="s">
        <v>1028</v>
      </c>
      <c r="X220" s="51" t="s">
        <v>1019</v>
      </c>
      <c r="Y220" s="44" t="s">
        <v>1020</v>
      </c>
      <c r="Z220" s="52" t="s">
        <v>1021</v>
      </c>
      <c r="AA220" s="52" t="s">
        <v>1022</v>
      </c>
      <c r="AB220" s="51"/>
      <c r="AC220" s="51"/>
      <c r="AD220" s="51"/>
      <c r="AE220" s="51"/>
    </row>
    <row r="221" spans="1:31" s="144" customFormat="1" ht="45" customHeight="1">
      <c r="A221" s="51" t="s">
        <v>1012</v>
      </c>
      <c r="B221" s="51" t="s">
        <v>599</v>
      </c>
      <c r="C221" s="51" t="s">
        <v>951</v>
      </c>
      <c r="D221" s="53" t="s">
        <v>581</v>
      </c>
      <c r="E221" s="51" t="s">
        <v>11</v>
      </c>
      <c r="F221" s="51" t="s">
        <v>98</v>
      </c>
      <c r="G221" s="50"/>
      <c r="H221" s="51"/>
      <c r="I221" s="57" t="s">
        <v>1033</v>
      </c>
      <c r="J221" s="51" t="s">
        <v>2502</v>
      </c>
      <c r="K221" s="51"/>
      <c r="L221" s="51"/>
      <c r="M221" s="51"/>
      <c r="N221" s="51"/>
      <c r="O221" s="51">
        <v>14</v>
      </c>
      <c r="P221" s="51">
        <v>9</v>
      </c>
      <c r="Q221" s="51">
        <v>4</v>
      </c>
      <c r="R221" s="51">
        <v>1</v>
      </c>
      <c r="S221" s="51">
        <v>0</v>
      </c>
      <c r="T221" s="51" t="s">
        <v>1039</v>
      </c>
      <c r="U221" s="51"/>
      <c r="V221" s="51" t="s">
        <v>1032</v>
      </c>
      <c r="W221" s="51" t="s">
        <v>1028</v>
      </c>
      <c r="X221" s="51" t="s">
        <v>1019</v>
      </c>
      <c r="Y221" s="44" t="s">
        <v>1020</v>
      </c>
      <c r="Z221" s="52" t="s">
        <v>1021</v>
      </c>
      <c r="AA221" s="52" t="s">
        <v>1022</v>
      </c>
      <c r="AB221" s="51"/>
      <c r="AC221" s="51"/>
      <c r="AD221" s="51"/>
      <c r="AE221" s="51"/>
    </row>
    <row r="222" spans="1:31" s="142" customFormat="1" ht="45" customHeight="1">
      <c r="A222" s="51" t="s">
        <v>1012</v>
      </c>
      <c r="B222" s="51" t="s">
        <v>599</v>
      </c>
      <c r="C222" s="51" t="s">
        <v>951</v>
      </c>
      <c r="D222" s="53" t="s">
        <v>581</v>
      </c>
      <c r="E222" s="51" t="s">
        <v>11</v>
      </c>
      <c r="F222" s="51" t="s">
        <v>138</v>
      </c>
      <c r="G222" s="50"/>
      <c r="H222" s="51"/>
      <c r="I222" s="57" t="s">
        <v>1014</v>
      </c>
      <c r="J222" s="51" t="s">
        <v>2503</v>
      </c>
      <c r="K222" s="51"/>
      <c r="L222" s="51"/>
      <c r="M222" s="51"/>
      <c r="N222" s="51"/>
      <c r="O222" s="51">
        <v>11</v>
      </c>
      <c r="P222" s="51">
        <v>7</v>
      </c>
      <c r="Q222" s="51">
        <v>3</v>
      </c>
      <c r="R222" s="51">
        <v>1</v>
      </c>
      <c r="S222" s="51">
        <v>0</v>
      </c>
      <c r="T222" s="51" t="s">
        <v>1039</v>
      </c>
      <c r="U222" s="51"/>
      <c r="V222" s="51" t="s">
        <v>1032</v>
      </c>
      <c r="W222" s="51" t="s">
        <v>1028</v>
      </c>
      <c r="X222" s="51" t="s">
        <v>1019</v>
      </c>
      <c r="Y222" s="44" t="s">
        <v>1020</v>
      </c>
      <c r="Z222" s="52" t="s">
        <v>1021</v>
      </c>
      <c r="AA222" s="52" t="s">
        <v>1022</v>
      </c>
      <c r="AB222" s="51"/>
      <c r="AC222" s="51"/>
      <c r="AD222" s="51"/>
      <c r="AE222" s="51"/>
    </row>
    <row r="223" spans="1:31" s="142" customFormat="1" ht="45" customHeight="1">
      <c r="A223" s="51" t="s">
        <v>1012</v>
      </c>
      <c r="B223" s="51" t="s">
        <v>1040</v>
      </c>
      <c r="C223" s="51" t="s">
        <v>951</v>
      </c>
      <c r="D223" s="53" t="s">
        <v>578</v>
      </c>
      <c r="E223" s="51" t="s">
        <v>278</v>
      </c>
      <c r="F223" s="51" t="s">
        <v>304</v>
      </c>
      <c r="G223" s="50"/>
      <c r="H223" s="51"/>
      <c r="I223" s="42" t="s">
        <v>1029</v>
      </c>
      <c r="J223" s="51" t="s">
        <v>1030</v>
      </c>
      <c r="K223" s="51"/>
      <c r="L223" s="51"/>
      <c r="M223" s="51"/>
      <c r="N223" s="51"/>
      <c r="O223" s="51">
        <v>4</v>
      </c>
      <c r="P223" s="51">
        <v>3</v>
      </c>
      <c r="Q223" s="51">
        <v>1</v>
      </c>
      <c r="R223" s="51"/>
      <c r="S223" s="51">
        <v>0</v>
      </c>
      <c r="T223" s="51" t="s">
        <v>1039</v>
      </c>
      <c r="U223" s="51"/>
      <c r="V223" s="51" t="s">
        <v>1032</v>
      </c>
      <c r="W223" s="51" t="s">
        <v>1028</v>
      </c>
      <c r="X223" s="50" t="s">
        <v>1019</v>
      </c>
      <c r="Y223" s="44" t="s">
        <v>1020</v>
      </c>
      <c r="Z223" s="52" t="s">
        <v>1021</v>
      </c>
      <c r="AA223" s="52" t="s">
        <v>1022</v>
      </c>
      <c r="AB223" s="51"/>
      <c r="AC223" s="51"/>
      <c r="AD223" s="51"/>
      <c r="AE223" s="51"/>
    </row>
    <row r="224" spans="1:31" s="144" customFormat="1" ht="45" customHeight="1">
      <c r="A224" s="51" t="s">
        <v>1012</v>
      </c>
      <c r="B224" s="51" t="s">
        <v>1040</v>
      </c>
      <c r="C224" s="51" t="s">
        <v>951</v>
      </c>
      <c r="D224" s="53" t="s">
        <v>578</v>
      </c>
      <c r="E224" s="51" t="s">
        <v>278</v>
      </c>
      <c r="F224" s="51" t="s">
        <v>321</v>
      </c>
      <c r="G224" s="50"/>
      <c r="H224" s="51"/>
      <c r="I224" s="42" t="s">
        <v>1029</v>
      </c>
      <c r="J224" s="51" t="s">
        <v>1030</v>
      </c>
      <c r="K224" s="51"/>
      <c r="L224" s="51"/>
      <c r="M224" s="51"/>
      <c r="N224" s="51"/>
      <c r="O224" s="51">
        <v>5</v>
      </c>
      <c r="P224" s="51">
        <v>4</v>
      </c>
      <c r="Q224" s="51">
        <v>1</v>
      </c>
      <c r="R224" s="51"/>
      <c r="S224" s="51">
        <v>0</v>
      </c>
      <c r="T224" s="51" t="s">
        <v>1039</v>
      </c>
      <c r="U224" s="51"/>
      <c r="V224" s="51" t="s">
        <v>1032</v>
      </c>
      <c r="W224" s="51" t="s">
        <v>1028</v>
      </c>
      <c r="X224" s="50" t="s">
        <v>1019</v>
      </c>
      <c r="Y224" s="44" t="s">
        <v>1020</v>
      </c>
      <c r="Z224" s="52" t="s">
        <v>1021</v>
      </c>
      <c r="AA224" s="52" t="s">
        <v>1022</v>
      </c>
      <c r="AB224" s="51"/>
      <c r="AC224" s="51"/>
      <c r="AD224" s="51"/>
      <c r="AE224" s="51"/>
    </row>
    <row r="225" spans="1:31" s="142" customFormat="1" ht="45" customHeight="1">
      <c r="A225" s="51" t="s">
        <v>1012</v>
      </c>
      <c r="B225" s="51" t="s">
        <v>599</v>
      </c>
      <c r="C225" s="51" t="s">
        <v>951</v>
      </c>
      <c r="D225" s="53" t="s">
        <v>578</v>
      </c>
      <c r="E225" s="51" t="s">
        <v>565</v>
      </c>
      <c r="F225" s="51" t="s">
        <v>447</v>
      </c>
      <c r="G225" s="50"/>
      <c r="H225" s="51"/>
      <c r="I225" s="57" t="s">
        <v>1033</v>
      </c>
      <c r="J225" s="51" t="s">
        <v>1034</v>
      </c>
      <c r="K225" s="51"/>
      <c r="L225" s="51" t="s">
        <v>1035</v>
      </c>
      <c r="M225" s="51"/>
      <c r="N225" s="51"/>
      <c r="O225" s="51">
        <v>26</v>
      </c>
      <c r="P225" s="51">
        <v>19</v>
      </c>
      <c r="Q225" s="51">
        <v>5</v>
      </c>
      <c r="R225" s="51">
        <v>2</v>
      </c>
      <c r="S225" s="51">
        <v>0</v>
      </c>
      <c r="T225" s="51" t="s">
        <v>1017</v>
      </c>
      <c r="U225" s="51" t="s">
        <v>1036</v>
      </c>
      <c r="V225" s="51" t="s">
        <v>1027</v>
      </c>
      <c r="W225" s="51" t="s">
        <v>1028</v>
      </c>
      <c r="X225" s="50" t="s">
        <v>1019</v>
      </c>
      <c r="Y225" s="44" t="s">
        <v>1020</v>
      </c>
      <c r="Z225" s="52" t="s">
        <v>1021</v>
      </c>
      <c r="AA225" s="52" t="s">
        <v>1022</v>
      </c>
      <c r="AB225" s="51"/>
      <c r="AC225" s="51"/>
      <c r="AD225" s="51"/>
      <c r="AE225" s="51"/>
    </row>
    <row r="226" spans="1:31" s="142" customFormat="1" ht="45" customHeight="1">
      <c r="A226" s="51" t="s">
        <v>1012</v>
      </c>
      <c r="B226" s="51" t="s">
        <v>599</v>
      </c>
      <c r="C226" s="51" t="s">
        <v>951</v>
      </c>
      <c r="D226" s="53" t="s">
        <v>578</v>
      </c>
      <c r="E226" s="51" t="s">
        <v>565</v>
      </c>
      <c r="F226" s="51" t="s">
        <v>464</v>
      </c>
      <c r="G226" s="50"/>
      <c r="H226" s="51"/>
      <c r="I226" s="57" t="s">
        <v>1033</v>
      </c>
      <c r="J226" s="51" t="s">
        <v>1037</v>
      </c>
      <c r="K226" s="51"/>
      <c r="L226" s="51" t="s">
        <v>1035</v>
      </c>
      <c r="M226" s="51"/>
      <c r="N226" s="51"/>
      <c r="O226" s="51">
        <v>26</v>
      </c>
      <c r="P226" s="51">
        <v>19</v>
      </c>
      <c r="Q226" s="51">
        <v>5</v>
      </c>
      <c r="R226" s="51">
        <v>2</v>
      </c>
      <c r="S226" s="51">
        <v>0</v>
      </c>
      <c r="T226" s="51" t="s">
        <v>1017</v>
      </c>
      <c r="U226" s="51" t="s">
        <v>1036</v>
      </c>
      <c r="V226" s="51" t="s">
        <v>1027</v>
      </c>
      <c r="W226" s="51" t="s">
        <v>1028</v>
      </c>
      <c r="X226" s="50" t="s">
        <v>1019</v>
      </c>
      <c r="Y226" s="44" t="s">
        <v>1020</v>
      </c>
      <c r="Z226" s="52" t="s">
        <v>1021</v>
      </c>
      <c r="AA226" s="52" t="s">
        <v>1022</v>
      </c>
      <c r="AB226" s="51"/>
      <c r="AC226" s="51"/>
      <c r="AD226" s="51"/>
      <c r="AE226" s="51"/>
    </row>
    <row r="227" spans="1:31" s="142" customFormat="1" ht="45" customHeight="1">
      <c r="A227" s="51" t="s">
        <v>1012</v>
      </c>
      <c r="B227" s="51" t="s">
        <v>599</v>
      </c>
      <c r="C227" s="51" t="s">
        <v>951</v>
      </c>
      <c r="D227" s="53" t="s">
        <v>578</v>
      </c>
      <c r="E227" s="51" t="s">
        <v>565</v>
      </c>
      <c r="F227" s="51" t="s">
        <v>469</v>
      </c>
      <c r="G227" s="50"/>
      <c r="H227" s="51"/>
      <c r="I227" s="57" t="s">
        <v>1033</v>
      </c>
      <c r="J227" s="51" t="s">
        <v>1038</v>
      </c>
      <c r="K227" s="51"/>
      <c r="L227" s="51"/>
      <c r="M227" s="51"/>
      <c r="N227" s="51"/>
      <c r="O227" s="51">
        <v>26</v>
      </c>
      <c r="P227" s="51">
        <v>19</v>
      </c>
      <c r="Q227" s="51">
        <v>5</v>
      </c>
      <c r="R227" s="51">
        <v>2</v>
      </c>
      <c r="S227" s="51">
        <v>0</v>
      </c>
      <c r="T227" s="51" t="s">
        <v>1017</v>
      </c>
      <c r="U227" s="51" t="s">
        <v>1036</v>
      </c>
      <c r="V227" s="51" t="s">
        <v>1027</v>
      </c>
      <c r="W227" s="51" t="s">
        <v>1028</v>
      </c>
      <c r="X227" s="51" t="s">
        <v>1019</v>
      </c>
      <c r="Y227" s="44" t="s">
        <v>1020</v>
      </c>
      <c r="Z227" s="52" t="s">
        <v>1021</v>
      </c>
      <c r="AA227" s="52" t="s">
        <v>1022</v>
      </c>
      <c r="AB227" s="51"/>
      <c r="AC227" s="51"/>
      <c r="AD227" s="51"/>
      <c r="AE227" s="51"/>
    </row>
    <row r="228" spans="1:31" s="142" customFormat="1" ht="45" customHeight="1">
      <c r="A228" s="51" t="s">
        <v>1012</v>
      </c>
      <c r="B228" s="51" t="s">
        <v>1013</v>
      </c>
      <c r="C228" s="51" t="s">
        <v>951</v>
      </c>
      <c r="D228" s="53" t="s">
        <v>579</v>
      </c>
      <c r="E228" s="51" t="s">
        <v>508</v>
      </c>
      <c r="F228" s="51" t="s">
        <v>539</v>
      </c>
      <c r="G228" s="50"/>
      <c r="H228" s="51"/>
      <c r="I228" s="57" t="s">
        <v>1014</v>
      </c>
      <c r="J228" s="74" t="s">
        <v>1015</v>
      </c>
      <c r="K228" s="51"/>
      <c r="L228" s="51" t="s">
        <v>1016</v>
      </c>
      <c r="M228" s="51"/>
      <c r="N228" s="51"/>
      <c r="O228" s="51">
        <v>12</v>
      </c>
      <c r="P228" s="51">
        <v>5</v>
      </c>
      <c r="Q228" s="51">
        <v>5</v>
      </c>
      <c r="R228" s="51">
        <v>1</v>
      </c>
      <c r="S228" s="51">
        <v>0</v>
      </c>
      <c r="T228" s="51" t="s">
        <v>1017</v>
      </c>
      <c r="U228" s="51"/>
      <c r="V228" s="51" t="s">
        <v>1018</v>
      </c>
      <c r="W228" s="51" t="s">
        <v>2602</v>
      </c>
      <c r="X228" s="51" t="s">
        <v>1019</v>
      </c>
      <c r="Y228" s="44" t="s">
        <v>1020</v>
      </c>
      <c r="Z228" s="52" t="s">
        <v>1021</v>
      </c>
      <c r="AA228" s="52" t="s">
        <v>1022</v>
      </c>
      <c r="AB228" s="51"/>
      <c r="AC228" s="51"/>
      <c r="AD228" s="51"/>
      <c r="AE228" s="51"/>
    </row>
    <row r="229" spans="1:31" s="142" customFormat="1" ht="45" customHeight="1">
      <c r="A229" s="51" t="s">
        <v>1012</v>
      </c>
      <c r="B229" s="51" t="s">
        <v>1013</v>
      </c>
      <c r="C229" s="51" t="s">
        <v>951</v>
      </c>
      <c r="D229" s="53" t="s">
        <v>579</v>
      </c>
      <c r="E229" s="51" t="s">
        <v>508</v>
      </c>
      <c r="F229" s="51" t="s">
        <v>536</v>
      </c>
      <c r="G229" s="50"/>
      <c r="H229" s="51"/>
      <c r="I229" s="57" t="s">
        <v>1014</v>
      </c>
      <c r="J229" s="74" t="s">
        <v>1023</v>
      </c>
      <c r="K229" s="51"/>
      <c r="L229" s="51" t="s">
        <v>1016</v>
      </c>
      <c r="M229" s="51"/>
      <c r="N229" s="51"/>
      <c r="O229" s="51">
        <v>12</v>
      </c>
      <c r="P229" s="51">
        <v>5</v>
      </c>
      <c r="Q229" s="51">
        <v>5</v>
      </c>
      <c r="R229" s="51">
        <v>1</v>
      </c>
      <c r="S229" s="51">
        <v>0</v>
      </c>
      <c r="T229" s="51" t="s">
        <v>1017</v>
      </c>
      <c r="U229" s="51"/>
      <c r="V229" s="51" t="s">
        <v>1018</v>
      </c>
      <c r="W229" s="51" t="s">
        <v>2602</v>
      </c>
      <c r="X229" s="51" t="s">
        <v>1019</v>
      </c>
      <c r="Y229" s="44" t="s">
        <v>1020</v>
      </c>
      <c r="Z229" s="52" t="s">
        <v>1021</v>
      </c>
      <c r="AA229" s="52" t="s">
        <v>1022</v>
      </c>
      <c r="AB229" s="51"/>
      <c r="AC229" s="51"/>
      <c r="AD229" s="51"/>
      <c r="AE229" s="51"/>
    </row>
    <row r="230" spans="1:31" s="142" customFormat="1" ht="45" customHeight="1">
      <c r="A230" s="51" t="s">
        <v>1012</v>
      </c>
      <c r="B230" s="51" t="s">
        <v>1040</v>
      </c>
      <c r="C230" s="51" t="s">
        <v>951</v>
      </c>
      <c r="D230" s="53" t="s">
        <v>581</v>
      </c>
      <c r="E230" s="51" t="s">
        <v>175</v>
      </c>
      <c r="F230" s="51" t="s">
        <v>273</v>
      </c>
      <c r="G230" s="50"/>
      <c r="H230" s="51"/>
      <c r="I230" s="42" t="s">
        <v>1029</v>
      </c>
      <c r="J230" s="51" t="s">
        <v>1030</v>
      </c>
      <c r="K230" s="51"/>
      <c r="L230" s="51"/>
      <c r="M230" s="51"/>
      <c r="N230" s="51"/>
      <c r="O230" s="51">
        <v>9</v>
      </c>
      <c r="P230" s="51">
        <v>7</v>
      </c>
      <c r="Q230" s="51">
        <v>2</v>
      </c>
      <c r="R230" s="51"/>
      <c r="S230" s="51">
        <v>0</v>
      </c>
      <c r="T230" s="51" t="s">
        <v>1039</v>
      </c>
      <c r="U230" s="51"/>
      <c r="V230" s="51" t="s">
        <v>1032</v>
      </c>
      <c r="W230" s="51" t="s">
        <v>1028</v>
      </c>
      <c r="X230" s="51" t="s">
        <v>1019</v>
      </c>
      <c r="Y230" s="44" t="s">
        <v>1020</v>
      </c>
      <c r="Z230" s="52" t="s">
        <v>1021</v>
      </c>
      <c r="AA230" s="52" t="s">
        <v>1022</v>
      </c>
      <c r="AB230" s="51"/>
      <c r="AC230" s="51"/>
      <c r="AD230" s="51"/>
      <c r="AE230" s="51"/>
    </row>
    <row r="231" spans="1:31" s="142" customFormat="1" ht="45" customHeight="1">
      <c r="A231" s="51" t="s">
        <v>1012</v>
      </c>
      <c r="B231" s="51" t="s">
        <v>1042</v>
      </c>
      <c r="C231" s="51" t="s">
        <v>951</v>
      </c>
      <c r="D231" s="53" t="s">
        <v>581</v>
      </c>
      <c r="E231" s="51" t="s">
        <v>188</v>
      </c>
      <c r="F231" s="51" t="s">
        <v>213</v>
      </c>
      <c r="G231" s="50"/>
      <c r="H231" s="51"/>
      <c r="I231" s="57" t="s">
        <v>1043</v>
      </c>
      <c r="J231" s="51" t="s">
        <v>1044</v>
      </c>
      <c r="K231" s="51"/>
      <c r="L231" s="51"/>
      <c r="M231" s="51"/>
      <c r="N231" s="51"/>
      <c r="O231" s="51">
        <v>92</v>
      </c>
      <c r="P231" s="51">
        <v>85</v>
      </c>
      <c r="Q231" s="51">
        <v>2</v>
      </c>
      <c r="R231" s="51">
        <v>5</v>
      </c>
      <c r="S231" s="51">
        <v>0</v>
      </c>
      <c r="T231" s="51" t="s">
        <v>1017</v>
      </c>
      <c r="U231" s="51"/>
      <c r="V231" s="51" t="s">
        <v>1018</v>
      </c>
      <c r="W231" s="51" t="s">
        <v>1028</v>
      </c>
      <c r="X231" s="51" t="s">
        <v>1019</v>
      </c>
      <c r="Y231" s="44" t="s">
        <v>1020</v>
      </c>
      <c r="Z231" s="52" t="s">
        <v>1021</v>
      </c>
      <c r="AA231" s="52" t="s">
        <v>1022</v>
      </c>
      <c r="AB231" s="51"/>
      <c r="AC231" s="51"/>
      <c r="AD231" s="51"/>
      <c r="AE231" s="51"/>
    </row>
    <row r="232" spans="1:31" s="142" customFormat="1" ht="45" customHeight="1">
      <c r="A232" s="51" t="s">
        <v>1012</v>
      </c>
      <c r="B232" s="51" t="s">
        <v>1024</v>
      </c>
      <c r="C232" s="51" t="s">
        <v>951</v>
      </c>
      <c r="D232" s="53" t="s">
        <v>578</v>
      </c>
      <c r="E232" s="51" t="s">
        <v>258</v>
      </c>
      <c r="F232" s="51" t="s">
        <v>293</v>
      </c>
      <c r="G232" s="50"/>
      <c r="H232" s="51"/>
      <c r="I232" s="57" t="s">
        <v>1014</v>
      </c>
      <c r="J232" s="51" t="s">
        <v>2504</v>
      </c>
      <c r="K232" s="51"/>
      <c r="L232" s="51" t="s">
        <v>1025</v>
      </c>
      <c r="M232" s="51"/>
      <c r="N232" s="51"/>
      <c r="O232" s="51">
        <f>31+12</f>
        <v>43</v>
      </c>
      <c r="P232" s="51">
        <v>31</v>
      </c>
      <c r="Q232" s="51">
        <v>10</v>
      </c>
      <c r="R232" s="51">
        <v>2</v>
      </c>
      <c r="S232" s="51">
        <v>0</v>
      </c>
      <c r="T232" s="51" t="s">
        <v>1017</v>
      </c>
      <c r="U232" s="51" t="s">
        <v>1026</v>
      </c>
      <c r="V232" s="51" t="s">
        <v>1027</v>
      </c>
      <c r="W232" s="51" t="s">
        <v>1028</v>
      </c>
      <c r="X232" s="51" t="s">
        <v>1019</v>
      </c>
      <c r="Y232" s="44" t="s">
        <v>1020</v>
      </c>
      <c r="Z232" s="52" t="s">
        <v>1021</v>
      </c>
      <c r="AA232" s="52" t="s">
        <v>1022</v>
      </c>
      <c r="AB232" s="51"/>
      <c r="AC232" s="51"/>
      <c r="AD232" s="51"/>
      <c r="AE232" s="51"/>
    </row>
    <row r="233" spans="1:31" s="142" customFormat="1" ht="45" customHeight="1">
      <c r="A233" s="51" t="s">
        <v>1012</v>
      </c>
      <c r="B233" s="51" t="s">
        <v>1024</v>
      </c>
      <c r="C233" s="51" t="s">
        <v>951</v>
      </c>
      <c r="D233" s="53" t="s">
        <v>578</v>
      </c>
      <c r="E233" s="51" t="s">
        <v>258</v>
      </c>
      <c r="F233" s="51" t="s">
        <v>1159</v>
      </c>
      <c r="G233" s="50"/>
      <c r="H233" s="51"/>
      <c r="I233" s="57" t="s">
        <v>1014</v>
      </c>
      <c r="J233" s="51" t="s">
        <v>2504</v>
      </c>
      <c r="K233" s="51"/>
      <c r="L233" s="51" t="s">
        <v>1025</v>
      </c>
      <c r="M233" s="51"/>
      <c r="N233" s="51"/>
      <c r="O233" s="51">
        <f>31+12</f>
        <v>43</v>
      </c>
      <c r="P233" s="51">
        <v>31</v>
      </c>
      <c r="Q233" s="51">
        <v>10</v>
      </c>
      <c r="R233" s="51">
        <v>2</v>
      </c>
      <c r="S233" s="51">
        <v>0</v>
      </c>
      <c r="T233" s="51" t="s">
        <v>1017</v>
      </c>
      <c r="U233" s="51" t="s">
        <v>1026</v>
      </c>
      <c r="V233" s="51" t="s">
        <v>1027</v>
      </c>
      <c r="W233" s="51" t="s">
        <v>1028</v>
      </c>
      <c r="X233" s="51" t="s">
        <v>1019</v>
      </c>
      <c r="Y233" s="44" t="s">
        <v>1020</v>
      </c>
      <c r="Z233" s="52" t="s">
        <v>1021</v>
      </c>
      <c r="AA233" s="52" t="s">
        <v>1022</v>
      </c>
      <c r="AB233" s="51"/>
      <c r="AC233" s="51"/>
      <c r="AD233" s="51"/>
      <c r="AE233" s="51"/>
    </row>
    <row r="234" spans="1:31" s="142" customFormat="1" ht="45" customHeight="1">
      <c r="A234" s="51" t="s">
        <v>1012</v>
      </c>
      <c r="B234" s="51" t="s">
        <v>1024</v>
      </c>
      <c r="C234" s="51" t="s">
        <v>951</v>
      </c>
      <c r="D234" s="53" t="s">
        <v>578</v>
      </c>
      <c r="E234" s="51" t="s">
        <v>258</v>
      </c>
      <c r="F234" s="73"/>
      <c r="G234" s="50"/>
      <c r="H234" s="51"/>
      <c r="I234" s="57" t="s">
        <v>1014</v>
      </c>
      <c r="J234" s="51" t="s">
        <v>2504</v>
      </c>
      <c r="K234" s="51"/>
      <c r="L234" s="51" t="s">
        <v>1025</v>
      </c>
      <c r="M234" s="51"/>
      <c r="N234" s="51"/>
      <c r="O234" s="51">
        <f>31+12</f>
        <v>43</v>
      </c>
      <c r="P234" s="51">
        <v>31</v>
      </c>
      <c r="Q234" s="51">
        <v>10</v>
      </c>
      <c r="R234" s="51">
        <v>2</v>
      </c>
      <c r="S234" s="51">
        <v>0</v>
      </c>
      <c r="T234" s="51" t="s">
        <v>1017</v>
      </c>
      <c r="U234" s="51" t="s">
        <v>1026</v>
      </c>
      <c r="V234" s="51" t="s">
        <v>1027</v>
      </c>
      <c r="W234" s="51" t="s">
        <v>1028</v>
      </c>
      <c r="X234" s="51" t="s">
        <v>1019</v>
      </c>
      <c r="Y234" s="44" t="s">
        <v>1020</v>
      </c>
      <c r="Z234" s="52" t="s">
        <v>1021</v>
      </c>
      <c r="AA234" s="52" t="s">
        <v>1022</v>
      </c>
      <c r="AB234" s="51"/>
      <c r="AC234" s="51"/>
      <c r="AD234" s="51"/>
      <c r="AE234" s="51"/>
    </row>
    <row r="235" spans="1:31" s="142" customFormat="1" ht="45" customHeight="1">
      <c r="A235" s="51" t="s">
        <v>1012</v>
      </c>
      <c r="B235" s="51" t="s">
        <v>1024</v>
      </c>
      <c r="C235" s="51" t="s">
        <v>951</v>
      </c>
      <c r="D235" s="53" t="s">
        <v>578</v>
      </c>
      <c r="E235" s="51" t="s">
        <v>258</v>
      </c>
      <c r="F235" s="51" t="s">
        <v>310</v>
      </c>
      <c r="G235" s="50"/>
      <c r="H235" s="51"/>
      <c r="I235" s="42" t="s">
        <v>1029</v>
      </c>
      <c r="J235" s="51" t="s">
        <v>1030</v>
      </c>
      <c r="K235" s="51"/>
      <c r="L235" s="51"/>
      <c r="M235" s="51"/>
      <c r="N235" s="51"/>
      <c r="O235" s="51">
        <v>8</v>
      </c>
      <c r="P235" s="51">
        <v>6</v>
      </c>
      <c r="Q235" s="51">
        <v>2</v>
      </c>
      <c r="R235" s="51">
        <v>0</v>
      </c>
      <c r="S235" s="51">
        <v>0</v>
      </c>
      <c r="T235" s="51" t="s">
        <v>1031</v>
      </c>
      <c r="U235" s="51"/>
      <c r="V235" s="51" t="s">
        <v>1032</v>
      </c>
      <c r="W235" s="51" t="s">
        <v>1028</v>
      </c>
      <c r="X235" s="51" t="s">
        <v>1019</v>
      </c>
      <c r="Y235" s="44" t="s">
        <v>1020</v>
      </c>
      <c r="Z235" s="52" t="s">
        <v>1021</v>
      </c>
      <c r="AA235" s="52" t="s">
        <v>1022</v>
      </c>
      <c r="AB235" s="51"/>
      <c r="AC235" s="51"/>
      <c r="AD235" s="51"/>
      <c r="AE235" s="51"/>
    </row>
    <row r="236" spans="1:31" s="142" customFormat="1" ht="45" customHeight="1">
      <c r="A236" s="51" t="s">
        <v>1012</v>
      </c>
      <c r="B236" s="51" t="s">
        <v>1040</v>
      </c>
      <c r="C236" s="51" t="s">
        <v>951</v>
      </c>
      <c r="D236" s="53" t="s">
        <v>578</v>
      </c>
      <c r="E236" s="51" t="s">
        <v>327</v>
      </c>
      <c r="F236" s="51" t="s">
        <v>335</v>
      </c>
      <c r="G236" s="50"/>
      <c r="H236" s="51"/>
      <c r="I236" s="42" t="s">
        <v>1029</v>
      </c>
      <c r="J236" s="51" t="s">
        <v>1030</v>
      </c>
      <c r="K236" s="51"/>
      <c r="L236" s="51"/>
      <c r="M236" s="51"/>
      <c r="N236" s="51"/>
      <c r="O236" s="51">
        <v>6</v>
      </c>
      <c r="P236" s="51">
        <v>5</v>
      </c>
      <c r="Q236" s="51">
        <v>1</v>
      </c>
      <c r="R236" s="51"/>
      <c r="S236" s="51">
        <v>0</v>
      </c>
      <c r="T236" s="51" t="s">
        <v>1039</v>
      </c>
      <c r="U236" s="51"/>
      <c r="V236" s="51" t="s">
        <v>1032</v>
      </c>
      <c r="W236" s="51" t="s">
        <v>1028</v>
      </c>
      <c r="X236" s="51" t="s">
        <v>1019</v>
      </c>
      <c r="Y236" s="44" t="s">
        <v>1020</v>
      </c>
      <c r="Z236" s="52" t="s">
        <v>1021</v>
      </c>
      <c r="AA236" s="52" t="s">
        <v>1022</v>
      </c>
      <c r="AB236" s="51"/>
      <c r="AC236" s="51"/>
      <c r="AD236" s="51"/>
      <c r="AE236" s="51"/>
    </row>
    <row r="237" spans="1:31" s="142" customFormat="1" ht="45" customHeight="1">
      <c r="A237" s="51" t="s">
        <v>1012</v>
      </c>
      <c r="B237" s="51" t="s">
        <v>1040</v>
      </c>
      <c r="C237" s="51" t="s">
        <v>951</v>
      </c>
      <c r="D237" s="53" t="s">
        <v>578</v>
      </c>
      <c r="E237" s="51" t="s">
        <v>327</v>
      </c>
      <c r="F237" s="51" t="s">
        <v>381</v>
      </c>
      <c r="G237" s="50"/>
      <c r="H237" s="51"/>
      <c r="I237" s="42" t="s">
        <v>1029</v>
      </c>
      <c r="J237" s="51" t="s">
        <v>1030</v>
      </c>
      <c r="K237" s="51"/>
      <c r="L237" s="51"/>
      <c r="M237" s="51"/>
      <c r="N237" s="51"/>
      <c r="O237" s="51">
        <v>11</v>
      </c>
      <c r="P237" s="51">
        <v>9</v>
      </c>
      <c r="Q237" s="51">
        <v>1</v>
      </c>
      <c r="R237" s="51">
        <v>1</v>
      </c>
      <c r="S237" s="51">
        <v>0</v>
      </c>
      <c r="T237" s="51" t="s">
        <v>1039</v>
      </c>
      <c r="U237" s="51"/>
      <c r="V237" s="51" t="s">
        <v>1032</v>
      </c>
      <c r="W237" s="51" t="s">
        <v>1028</v>
      </c>
      <c r="X237" s="51" t="s">
        <v>1019</v>
      </c>
      <c r="Y237" s="44" t="s">
        <v>1020</v>
      </c>
      <c r="Z237" s="52" t="s">
        <v>1021</v>
      </c>
      <c r="AA237" s="52" t="s">
        <v>1022</v>
      </c>
      <c r="AB237" s="51"/>
      <c r="AC237" s="51"/>
      <c r="AD237" s="51"/>
      <c r="AE237" s="51"/>
    </row>
    <row r="238" spans="1:31" s="142" customFormat="1" ht="45" customHeight="1">
      <c r="A238" s="51" t="s">
        <v>1012</v>
      </c>
      <c r="B238" s="51" t="s">
        <v>1040</v>
      </c>
      <c r="C238" s="51" t="s">
        <v>951</v>
      </c>
      <c r="D238" s="53" t="s">
        <v>578</v>
      </c>
      <c r="E238" s="51" t="s">
        <v>327</v>
      </c>
      <c r="F238" s="51" t="s">
        <v>1161</v>
      </c>
      <c r="G238" s="50"/>
      <c r="H238" s="51"/>
      <c r="I238" s="42" t="s">
        <v>1029</v>
      </c>
      <c r="J238" s="51" t="s">
        <v>1030</v>
      </c>
      <c r="K238" s="51"/>
      <c r="L238" s="51"/>
      <c r="M238" s="51"/>
      <c r="N238" s="51"/>
      <c r="O238" s="51">
        <v>11</v>
      </c>
      <c r="P238" s="51">
        <v>9</v>
      </c>
      <c r="Q238" s="51">
        <v>1</v>
      </c>
      <c r="R238" s="51">
        <v>1</v>
      </c>
      <c r="S238" s="51">
        <v>0</v>
      </c>
      <c r="T238" s="51" t="s">
        <v>1039</v>
      </c>
      <c r="U238" s="51"/>
      <c r="V238" s="51" t="s">
        <v>1032</v>
      </c>
      <c r="W238" s="51" t="s">
        <v>1028</v>
      </c>
      <c r="X238" s="51" t="s">
        <v>1019</v>
      </c>
      <c r="Y238" s="44" t="s">
        <v>1020</v>
      </c>
      <c r="Z238" s="52" t="s">
        <v>1021</v>
      </c>
      <c r="AA238" s="52" t="s">
        <v>1022</v>
      </c>
      <c r="AB238" s="51"/>
      <c r="AC238" s="51"/>
      <c r="AD238" s="51"/>
      <c r="AE238" s="51"/>
    </row>
    <row r="239" spans="1:31" s="142" customFormat="1" ht="45" customHeight="1">
      <c r="A239" s="51" t="s">
        <v>1012</v>
      </c>
      <c r="B239" s="51" t="s">
        <v>1040</v>
      </c>
      <c r="C239" s="51" t="s">
        <v>951</v>
      </c>
      <c r="D239" s="53" t="s">
        <v>578</v>
      </c>
      <c r="E239" s="51" t="s">
        <v>327</v>
      </c>
      <c r="F239" s="51" t="s">
        <v>364</v>
      </c>
      <c r="G239" s="50"/>
      <c r="H239" s="51"/>
      <c r="I239" s="42" t="s">
        <v>1029</v>
      </c>
      <c r="J239" s="51" t="s">
        <v>1030</v>
      </c>
      <c r="K239" s="51"/>
      <c r="L239" s="51"/>
      <c r="M239" s="51"/>
      <c r="N239" s="51"/>
      <c r="O239" s="51">
        <v>6</v>
      </c>
      <c r="P239" s="51">
        <v>5</v>
      </c>
      <c r="Q239" s="51">
        <v>1</v>
      </c>
      <c r="R239" s="51"/>
      <c r="S239" s="51">
        <v>0</v>
      </c>
      <c r="T239" s="51" t="s">
        <v>1039</v>
      </c>
      <c r="U239" s="51"/>
      <c r="V239" s="51" t="s">
        <v>1032</v>
      </c>
      <c r="W239" s="51" t="s">
        <v>1028</v>
      </c>
      <c r="X239" s="51" t="s">
        <v>1019</v>
      </c>
      <c r="Y239" s="44" t="s">
        <v>1020</v>
      </c>
      <c r="Z239" s="52" t="s">
        <v>1021</v>
      </c>
      <c r="AA239" s="52" t="s">
        <v>1022</v>
      </c>
      <c r="AB239" s="51"/>
      <c r="AC239" s="51"/>
      <c r="AD239" s="51"/>
      <c r="AE239" s="51"/>
    </row>
    <row r="240" spans="1:31" s="142" customFormat="1" ht="45" customHeight="1">
      <c r="A240" s="51" t="s">
        <v>1012</v>
      </c>
      <c r="B240" s="51" t="s">
        <v>600</v>
      </c>
      <c r="C240" s="51" t="s">
        <v>951</v>
      </c>
      <c r="D240" s="53" t="s">
        <v>581</v>
      </c>
      <c r="E240" s="51" t="s">
        <v>24</v>
      </c>
      <c r="F240" s="51" t="s">
        <v>39</v>
      </c>
      <c r="G240" s="50"/>
      <c r="H240" s="57" t="s">
        <v>1048</v>
      </c>
      <c r="I240" s="51"/>
      <c r="J240" s="51" t="s">
        <v>1051</v>
      </c>
      <c r="K240" s="51"/>
      <c r="L240" s="51"/>
      <c r="M240" s="51"/>
      <c r="N240" s="51"/>
      <c r="O240" s="51">
        <v>44</v>
      </c>
      <c r="P240" s="51">
        <v>30</v>
      </c>
      <c r="Q240" s="51">
        <v>6</v>
      </c>
      <c r="R240" s="51">
        <v>2</v>
      </c>
      <c r="S240" s="51">
        <v>0</v>
      </c>
      <c r="T240" s="51" t="s">
        <v>1045</v>
      </c>
      <c r="U240" s="51"/>
      <c r="V240" s="51" t="s">
        <v>1050</v>
      </c>
      <c r="W240" s="51"/>
      <c r="X240" s="51" t="s">
        <v>1019</v>
      </c>
      <c r="Y240" s="44" t="s">
        <v>1020</v>
      </c>
      <c r="Z240" s="52" t="s">
        <v>1021</v>
      </c>
      <c r="AA240" s="52" t="s">
        <v>1022</v>
      </c>
      <c r="AB240" s="55"/>
      <c r="AC240" s="51"/>
      <c r="AD240" s="51"/>
      <c r="AE240" s="51"/>
    </row>
    <row r="241" spans="1:31" s="142" customFormat="1" ht="45" customHeight="1">
      <c r="A241" s="51" t="s">
        <v>1012</v>
      </c>
      <c r="B241" s="51" t="s">
        <v>600</v>
      </c>
      <c r="C241" s="51" t="s">
        <v>951</v>
      </c>
      <c r="D241" s="53" t="s">
        <v>581</v>
      </c>
      <c r="E241" s="51" t="s">
        <v>24</v>
      </c>
      <c r="F241" s="51" t="s">
        <v>1160</v>
      </c>
      <c r="G241" s="50"/>
      <c r="H241" s="57" t="s">
        <v>1048</v>
      </c>
      <c r="I241" s="51"/>
      <c r="J241" s="51" t="s">
        <v>1051</v>
      </c>
      <c r="K241" s="51"/>
      <c r="L241" s="51"/>
      <c r="M241" s="51"/>
      <c r="N241" s="51"/>
      <c r="O241" s="51">
        <v>44</v>
      </c>
      <c r="P241" s="51">
        <v>30</v>
      </c>
      <c r="Q241" s="51">
        <v>6</v>
      </c>
      <c r="R241" s="51">
        <v>2</v>
      </c>
      <c r="S241" s="51">
        <v>0</v>
      </c>
      <c r="T241" s="51" t="s">
        <v>1045</v>
      </c>
      <c r="U241" s="51"/>
      <c r="V241" s="51" t="s">
        <v>1050</v>
      </c>
      <c r="W241" s="51"/>
      <c r="X241" s="51" t="s">
        <v>1019</v>
      </c>
      <c r="Y241" s="44" t="s">
        <v>1020</v>
      </c>
      <c r="Z241" s="52" t="s">
        <v>1021</v>
      </c>
      <c r="AA241" s="52" t="s">
        <v>1022</v>
      </c>
      <c r="AB241" s="55"/>
      <c r="AC241" s="51"/>
      <c r="AD241" s="51"/>
      <c r="AE241" s="51"/>
    </row>
    <row r="242" spans="1:31" s="142" customFormat="1" ht="45" customHeight="1">
      <c r="A242" s="51" t="s">
        <v>1012</v>
      </c>
      <c r="B242" s="51" t="s">
        <v>1047</v>
      </c>
      <c r="C242" s="51" t="s">
        <v>951</v>
      </c>
      <c r="D242" s="53" t="s">
        <v>581</v>
      </c>
      <c r="E242" s="51" t="s">
        <v>24</v>
      </c>
      <c r="F242" s="51" t="s">
        <v>111</v>
      </c>
      <c r="G242" s="50"/>
      <c r="H242" s="57" t="s">
        <v>1048</v>
      </c>
      <c r="I242" s="42" t="s">
        <v>1029</v>
      </c>
      <c r="J242" s="51" t="s">
        <v>1049</v>
      </c>
      <c r="K242" s="51"/>
      <c r="L242" s="51"/>
      <c r="M242" s="51"/>
      <c r="N242" s="51"/>
      <c r="O242" s="51">
        <v>44</v>
      </c>
      <c r="P242" s="51">
        <v>30</v>
      </c>
      <c r="Q242" s="51">
        <v>6</v>
      </c>
      <c r="R242" s="51">
        <v>2</v>
      </c>
      <c r="S242" s="51">
        <v>0</v>
      </c>
      <c r="T242" s="51" t="s">
        <v>1045</v>
      </c>
      <c r="U242" s="51"/>
      <c r="V242" s="51" t="s">
        <v>1050</v>
      </c>
      <c r="W242" s="51"/>
      <c r="X242" s="51" t="s">
        <v>1019</v>
      </c>
      <c r="Y242" s="44" t="s">
        <v>1020</v>
      </c>
      <c r="Z242" s="52" t="s">
        <v>1021</v>
      </c>
      <c r="AA242" s="52" t="s">
        <v>1022</v>
      </c>
      <c r="AB242" s="51"/>
      <c r="AC242" s="51"/>
      <c r="AD242" s="51"/>
      <c r="AE242" s="51"/>
    </row>
    <row r="243" spans="1:31" s="142" customFormat="1" ht="45" customHeight="1">
      <c r="A243" s="51" t="s">
        <v>1012</v>
      </c>
      <c r="B243" s="51" t="s">
        <v>1040</v>
      </c>
      <c r="C243" s="51" t="s">
        <v>951</v>
      </c>
      <c r="D243" s="53" t="s">
        <v>581</v>
      </c>
      <c r="E243" s="51" t="s">
        <v>24</v>
      </c>
      <c r="F243" s="51" t="s">
        <v>54</v>
      </c>
      <c r="G243" s="50"/>
      <c r="H243" s="51"/>
      <c r="I243" s="42" t="s">
        <v>1029</v>
      </c>
      <c r="J243" s="51" t="s">
        <v>1030</v>
      </c>
      <c r="K243" s="51"/>
      <c r="L243" s="51"/>
      <c r="M243" s="51"/>
      <c r="N243" s="51"/>
      <c r="O243" s="51">
        <v>6</v>
      </c>
      <c r="P243" s="51">
        <v>4</v>
      </c>
      <c r="Q243" s="51">
        <v>2</v>
      </c>
      <c r="R243" s="51"/>
      <c r="S243" s="51">
        <v>0</v>
      </c>
      <c r="T243" s="51" t="s">
        <v>1045</v>
      </c>
      <c r="U243" s="51"/>
      <c r="V243" s="51" t="s">
        <v>1046</v>
      </c>
      <c r="W243" s="51"/>
      <c r="X243" s="51" t="s">
        <v>1019</v>
      </c>
      <c r="Y243" s="44" t="s">
        <v>1020</v>
      </c>
      <c r="Z243" s="52" t="s">
        <v>1021</v>
      </c>
      <c r="AA243" s="52" t="s">
        <v>1022</v>
      </c>
      <c r="AB243" s="51"/>
      <c r="AC243" s="51"/>
      <c r="AD243" s="51"/>
      <c r="AE243" s="51"/>
    </row>
    <row r="244" spans="1:31" s="142" customFormat="1" ht="45" customHeight="1">
      <c r="A244" s="50" t="s">
        <v>640</v>
      </c>
      <c r="B244" s="50" t="s">
        <v>2121</v>
      </c>
      <c r="C244" s="50" t="s">
        <v>640</v>
      </c>
      <c r="D244" s="63" t="s">
        <v>582</v>
      </c>
      <c r="E244" s="50" t="s">
        <v>22</v>
      </c>
      <c r="F244" s="50" t="s">
        <v>52</v>
      </c>
      <c r="G244" s="50" t="s">
        <v>2122</v>
      </c>
      <c r="H244" s="50"/>
      <c r="I244" s="61" t="s">
        <v>2470</v>
      </c>
      <c r="J244" s="83" t="s">
        <v>2469</v>
      </c>
      <c r="K244" s="50"/>
      <c r="L244" s="50">
        <v>0</v>
      </c>
      <c r="M244" s="50" t="s">
        <v>2115</v>
      </c>
      <c r="N244" s="50">
        <v>5</v>
      </c>
      <c r="O244" s="50" t="s">
        <v>2123</v>
      </c>
      <c r="P244" s="50">
        <v>8</v>
      </c>
      <c r="Q244" s="50">
        <v>2</v>
      </c>
      <c r="R244" s="50">
        <v>1</v>
      </c>
      <c r="S244" s="50">
        <v>10</v>
      </c>
      <c r="T244" s="50" t="s">
        <v>2124</v>
      </c>
      <c r="U244" s="50" t="s">
        <v>2117</v>
      </c>
      <c r="V244" s="50" t="s">
        <v>2125</v>
      </c>
      <c r="W244" s="84" t="s">
        <v>2126</v>
      </c>
      <c r="X244" s="50" t="s">
        <v>989</v>
      </c>
      <c r="Y244" s="50" t="s">
        <v>946</v>
      </c>
      <c r="Z244" s="49" t="s">
        <v>947</v>
      </c>
      <c r="AA244" s="63" t="s">
        <v>948</v>
      </c>
      <c r="AB244" s="50" t="s">
        <v>960</v>
      </c>
      <c r="AC244" s="50" t="s">
        <v>854</v>
      </c>
      <c r="AD244" s="50"/>
      <c r="AE244" s="50" t="s">
        <v>2127</v>
      </c>
    </row>
    <row r="245" spans="1:31" s="142" customFormat="1" ht="45" customHeight="1">
      <c r="A245" s="50" t="s">
        <v>640</v>
      </c>
      <c r="B245" s="50" t="s">
        <v>2128</v>
      </c>
      <c r="C245" s="50" t="s">
        <v>640</v>
      </c>
      <c r="D245" s="63" t="s">
        <v>582</v>
      </c>
      <c r="E245" s="50" t="s">
        <v>22</v>
      </c>
      <c r="F245" s="50" t="s">
        <v>67</v>
      </c>
      <c r="G245" s="50" t="s">
        <v>2129</v>
      </c>
      <c r="H245" s="50"/>
      <c r="I245" s="61" t="s">
        <v>2470</v>
      </c>
      <c r="J245" s="83" t="s">
        <v>2469</v>
      </c>
      <c r="K245" s="50"/>
      <c r="L245" s="50">
        <v>0</v>
      </c>
      <c r="M245" s="50" t="s">
        <v>2115</v>
      </c>
      <c r="N245" s="50">
        <v>5</v>
      </c>
      <c r="O245" s="50" t="s">
        <v>2130</v>
      </c>
      <c r="P245" s="50">
        <v>8</v>
      </c>
      <c r="Q245" s="50">
        <v>2</v>
      </c>
      <c r="R245" s="50">
        <v>1</v>
      </c>
      <c r="S245" s="50">
        <v>10</v>
      </c>
      <c r="T245" s="50" t="s">
        <v>2124</v>
      </c>
      <c r="U245" s="50" t="s">
        <v>2117</v>
      </c>
      <c r="V245" s="50" t="s">
        <v>2131</v>
      </c>
      <c r="W245" s="84" t="s">
        <v>2126</v>
      </c>
      <c r="X245" s="50" t="s">
        <v>989</v>
      </c>
      <c r="Y245" s="50" t="s">
        <v>946</v>
      </c>
      <c r="Z245" s="49" t="s">
        <v>947</v>
      </c>
      <c r="AA245" s="63" t="s">
        <v>948</v>
      </c>
      <c r="AB245" s="50" t="s">
        <v>960</v>
      </c>
      <c r="AC245" s="50" t="s">
        <v>854</v>
      </c>
      <c r="AD245" s="50"/>
      <c r="AE245" s="50"/>
    </row>
    <row r="246" spans="1:31" s="142" customFormat="1" ht="45" customHeight="1">
      <c r="A246" s="63" t="s">
        <v>640</v>
      </c>
      <c r="B246" s="50" t="s">
        <v>2146</v>
      </c>
      <c r="C246" s="63" t="s">
        <v>640</v>
      </c>
      <c r="D246" s="63" t="s">
        <v>582</v>
      </c>
      <c r="E246" s="50" t="s">
        <v>22</v>
      </c>
      <c r="F246" s="50" t="s">
        <v>52</v>
      </c>
      <c r="G246" s="50" t="s">
        <v>2114</v>
      </c>
      <c r="H246" s="50"/>
      <c r="I246" s="61" t="s">
        <v>2562</v>
      </c>
      <c r="J246" s="50" t="s">
        <v>2563</v>
      </c>
      <c r="K246" s="47"/>
      <c r="L246" s="50">
        <v>0</v>
      </c>
      <c r="M246" s="50" t="s">
        <v>2115</v>
      </c>
      <c r="N246" s="50">
        <v>10</v>
      </c>
      <c r="O246" s="50" t="s">
        <v>2116</v>
      </c>
      <c r="P246" s="50">
        <v>4</v>
      </c>
      <c r="Q246" s="50">
        <v>1</v>
      </c>
      <c r="R246" s="50">
        <v>1</v>
      </c>
      <c r="S246" s="50">
        <v>6</v>
      </c>
      <c r="T246" s="50" t="s">
        <v>716</v>
      </c>
      <c r="U246" s="50" t="s">
        <v>2117</v>
      </c>
      <c r="V246" s="50" t="s">
        <v>2605</v>
      </c>
      <c r="W246" s="50" t="s">
        <v>2118</v>
      </c>
      <c r="X246" s="50" t="s">
        <v>989</v>
      </c>
      <c r="Y246" s="50"/>
      <c r="Z246" s="49"/>
      <c r="AA246" s="49"/>
      <c r="AB246" s="50"/>
      <c r="AC246" s="50" t="s">
        <v>2119</v>
      </c>
      <c r="AD246" s="50"/>
      <c r="AE246" s="47" t="s">
        <v>2120</v>
      </c>
    </row>
    <row r="247" spans="1:31" s="142" customFormat="1" ht="45" customHeight="1">
      <c r="A247" s="63" t="s">
        <v>640</v>
      </c>
      <c r="B247" s="50" t="s">
        <v>2148</v>
      </c>
      <c r="C247" s="63" t="s">
        <v>640</v>
      </c>
      <c r="D247" s="63" t="s">
        <v>582</v>
      </c>
      <c r="E247" s="50" t="s">
        <v>295</v>
      </c>
      <c r="F247" s="50" t="s">
        <v>356</v>
      </c>
      <c r="G247" s="50" t="s">
        <v>2132</v>
      </c>
      <c r="H247" s="50"/>
      <c r="I247" s="57" t="s">
        <v>2506</v>
      </c>
      <c r="J247" s="50" t="s">
        <v>669</v>
      </c>
      <c r="K247" s="50"/>
      <c r="L247" s="50">
        <v>0</v>
      </c>
      <c r="M247" s="50" t="s">
        <v>2115</v>
      </c>
      <c r="N247" s="50">
        <v>9</v>
      </c>
      <c r="O247" s="50" t="s">
        <v>2133</v>
      </c>
      <c r="P247" s="50">
        <v>15</v>
      </c>
      <c r="Q247" s="50">
        <v>3</v>
      </c>
      <c r="R247" s="50">
        <v>1</v>
      </c>
      <c r="S247" s="50">
        <v>12</v>
      </c>
      <c r="T247" s="50" t="s">
        <v>2124</v>
      </c>
      <c r="U247" s="50" t="s">
        <v>2117</v>
      </c>
      <c r="V247" s="50" t="s">
        <v>2134</v>
      </c>
      <c r="W247" s="50" t="s">
        <v>2135</v>
      </c>
      <c r="X247" s="50" t="s">
        <v>989</v>
      </c>
      <c r="Y247" s="50" t="s">
        <v>625</v>
      </c>
      <c r="Z247" s="49" t="s">
        <v>626</v>
      </c>
      <c r="AA247" s="50" t="s">
        <v>625</v>
      </c>
      <c r="AB247" s="50" t="s">
        <v>2625</v>
      </c>
      <c r="AC247" s="50" t="s">
        <v>599</v>
      </c>
      <c r="AD247" s="50"/>
      <c r="AE247" s="50" t="s">
        <v>629</v>
      </c>
    </row>
    <row r="248" spans="1:31" s="142" customFormat="1" ht="45" customHeight="1">
      <c r="A248" s="50" t="s">
        <v>640</v>
      </c>
      <c r="B248" s="50" t="s">
        <v>2147</v>
      </c>
      <c r="C248" s="50" t="s">
        <v>640</v>
      </c>
      <c r="D248" s="63" t="s">
        <v>582</v>
      </c>
      <c r="E248" s="50" t="s">
        <v>295</v>
      </c>
      <c r="F248" s="50" t="s">
        <v>356</v>
      </c>
      <c r="G248" s="50" t="s">
        <v>2136</v>
      </c>
      <c r="H248" s="50"/>
      <c r="I248" s="57" t="s">
        <v>2558</v>
      </c>
      <c r="J248" s="50" t="s">
        <v>2559</v>
      </c>
      <c r="K248" s="50"/>
      <c r="L248" s="50">
        <v>0</v>
      </c>
      <c r="M248" s="50" t="s">
        <v>2115</v>
      </c>
      <c r="N248" s="50">
        <v>6</v>
      </c>
      <c r="O248" s="50" t="s">
        <v>2137</v>
      </c>
      <c r="P248" s="50">
        <v>3</v>
      </c>
      <c r="Q248" s="50">
        <v>1</v>
      </c>
      <c r="R248" s="50">
        <v>1</v>
      </c>
      <c r="S248" s="50">
        <v>8</v>
      </c>
      <c r="T248" s="50" t="s">
        <v>716</v>
      </c>
      <c r="U248" s="50" t="s">
        <v>2117</v>
      </c>
      <c r="V248" s="50" t="s">
        <v>2604</v>
      </c>
      <c r="W248" s="50" t="s">
        <v>2135</v>
      </c>
      <c r="X248" s="50" t="s">
        <v>989</v>
      </c>
      <c r="Y248" s="50" t="s">
        <v>679</v>
      </c>
      <c r="Z248" s="49" t="s">
        <v>677</v>
      </c>
      <c r="AA248" s="49" t="s">
        <v>678</v>
      </c>
      <c r="AB248" s="50" t="s">
        <v>787</v>
      </c>
      <c r="AC248" s="50" t="s">
        <v>2138</v>
      </c>
      <c r="AD248" s="50"/>
      <c r="AE248" s="50" t="s">
        <v>2139</v>
      </c>
    </row>
    <row r="249" spans="1:31" s="142" customFormat="1" ht="45" customHeight="1">
      <c r="A249" s="50" t="s">
        <v>640</v>
      </c>
      <c r="B249" s="50" t="s">
        <v>2147</v>
      </c>
      <c r="C249" s="50" t="s">
        <v>640</v>
      </c>
      <c r="D249" s="63" t="s">
        <v>582</v>
      </c>
      <c r="E249" s="50" t="s">
        <v>295</v>
      </c>
      <c r="F249" s="50" t="s">
        <v>303</v>
      </c>
      <c r="G249" s="50" t="s">
        <v>2140</v>
      </c>
      <c r="H249" s="50"/>
      <c r="I249" s="57" t="s">
        <v>2558</v>
      </c>
      <c r="J249" s="50" t="s">
        <v>2560</v>
      </c>
      <c r="K249" s="50"/>
      <c r="L249" s="50">
        <v>0</v>
      </c>
      <c r="M249" s="50" t="s">
        <v>2115</v>
      </c>
      <c r="N249" s="50">
        <v>6</v>
      </c>
      <c r="O249" s="50" t="s">
        <v>2141</v>
      </c>
      <c r="P249" s="50">
        <v>3</v>
      </c>
      <c r="Q249" s="50">
        <v>1</v>
      </c>
      <c r="R249" s="50">
        <v>1</v>
      </c>
      <c r="S249" s="50">
        <v>8</v>
      </c>
      <c r="T249" s="50" t="s">
        <v>716</v>
      </c>
      <c r="U249" s="50" t="s">
        <v>2117</v>
      </c>
      <c r="V249" s="50" t="s">
        <v>2142</v>
      </c>
      <c r="W249" s="50" t="s">
        <v>2135</v>
      </c>
      <c r="X249" s="50" t="s">
        <v>989</v>
      </c>
      <c r="Y249" s="50" t="s">
        <v>679</v>
      </c>
      <c r="Z249" s="49" t="s">
        <v>677</v>
      </c>
      <c r="AA249" s="49" t="s">
        <v>678</v>
      </c>
      <c r="AB249" s="50" t="s">
        <v>787</v>
      </c>
      <c r="AC249" s="50" t="s">
        <v>2138</v>
      </c>
      <c r="AD249" s="50"/>
      <c r="AE249" s="50" t="s">
        <v>2139</v>
      </c>
    </row>
    <row r="250" spans="1:31" s="142" customFormat="1" ht="45" customHeight="1">
      <c r="A250" s="50" t="s">
        <v>640</v>
      </c>
      <c r="B250" s="50" t="s">
        <v>2147</v>
      </c>
      <c r="C250" s="50" t="s">
        <v>640</v>
      </c>
      <c r="D250" s="63" t="s">
        <v>582</v>
      </c>
      <c r="E250" s="50" t="s">
        <v>295</v>
      </c>
      <c r="F250" s="50" t="s">
        <v>347</v>
      </c>
      <c r="G250" s="50" t="s">
        <v>2143</v>
      </c>
      <c r="H250" s="50"/>
      <c r="I250" s="57" t="s">
        <v>2561</v>
      </c>
      <c r="J250" s="50" t="s">
        <v>2560</v>
      </c>
      <c r="K250" s="50"/>
      <c r="L250" s="50">
        <v>0</v>
      </c>
      <c r="M250" s="50" t="s">
        <v>2115</v>
      </c>
      <c r="N250" s="50">
        <v>6</v>
      </c>
      <c r="O250" s="50" t="s">
        <v>2144</v>
      </c>
      <c r="P250" s="50">
        <v>3</v>
      </c>
      <c r="Q250" s="50">
        <v>1</v>
      </c>
      <c r="R250" s="50">
        <v>1</v>
      </c>
      <c r="S250" s="50">
        <v>8</v>
      </c>
      <c r="T250" s="50" t="s">
        <v>716</v>
      </c>
      <c r="U250" s="50" t="s">
        <v>2117</v>
      </c>
      <c r="V250" s="50" t="s">
        <v>2145</v>
      </c>
      <c r="W250" s="50" t="s">
        <v>2135</v>
      </c>
      <c r="X250" s="50" t="s">
        <v>989</v>
      </c>
      <c r="Y250" s="50" t="s">
        <v>679</v>
      </c>
      <c r="Z250" s="49" t="s">
        <v>677</v>
      </c>
      <c r="AA250" s="49" t="s">
        <v>678</v>
      </c>
      <c r="AB250" s="50" t="s">
        <v>787</v>
      </c>
      <c r="AC250" s="50" t="s">
        <v>2138</v>
      </c>
      <c r="AD250" s="50"/>
      <c r="AE250" s="50" t="s">
        <v>2139</v>
      </c>
    </row>
    <row r="251" spans="1:31" s="142" customFormat="1" ht="45" customHeight="1">
      <c r="A251" s="51" t="s">
        <v>1082</v>
      </c>
      <c r="B251" s="51" t="s">
        <v>1083</v>
      </c>
      <c r="C251" s="51" t="s">
        <v>1088</v>
      </c>
      <c r="D251" s="53" t="s">
        <v>581</v>
      </c>
      <c r="E251" s="51" t="s">
        <v>141</v>
      </c>
      <c r="F251" s="51" t="s">
        <v>210</v>
      </c>
      <c r="G251" s="50" t="s">
        <v>1089</v>
      </c>
      <c r="H251" s="51"/>
      <c r="I251" s="42" t="s">
        <v>1085</v>
      </c>
      <c r="J251" s="51" t="s">
        <v>1090</v>
      </c>
      <c r="K251" s="51" t="s">
        <v>1072</v>
      </c>
      <c r="L251" s="51"/>
      <c r="M251" s="51" t="s">
        <v>1073</v>
      </c>
      <c r="N251" s="51" t="s">
        <v>1455</v>
      </c>
      <c r="O251" s="51" t="s">
        <v>1074</v>
      </c>
      <c r="P251" s="51">
        <v>15</v>
      </c>
      <c r="Q251" s="51" t="s">
        <v>1456</v>
      </c>
      <c r="R251" s="51" t="s">
        <v>1075</v>
      </c>
      <c r="S251" s="51" t="s">
        <v>1457</v>
      </c>
      <c r="T251" s="51" t="s">
        <v>1076</v>
      </c>
      <c r="U251" s="51" t="s">
        <v>1077</v>
      </c>
      <c r="V251" s="51"/>
      <c r="W251" s="51" t="s">
        <v>1157</v>
      </c>
      <c r="X251" s="51" t="s">
        <v>1078</v>
      </c>
      <c r="Y251" s="44" t="s">
        <v>1091</v>
      </c>
      <c r="Z251" s="52" t="s">
        <v>1092</v>
      </c>
      <c r="AA251" s="52" t="s">
        <v>1093</v>
      </c>
      <c r="AB251" s="51"/>
      <c r="AC251" s="51"/>
      <c r="AD251" s="51"/>
      <c r="AE251" s="51"/>
    </row>
    <row r="252" spans="1:31" s="142" customFormat="1" ht="45" customHeight="1">
      <c r="A252" s="51" t="s">
        <v>1082</v>
      </c>
      <c r="B252" s="51" t="s">
        <v>1083</v>
      </c>
      <c r="C252" s="51" t="s">
        <v>1088</v>
      </c>
      <c r="D252" s="53" t="s">
        <v>581</v>
      </c>
      <c r="E252" s="51" t="s">
        <v>141</v>
      </c>
      <c r="F252" s="51" t="s">
        <v>221</v>
      </c>
      <c r="G252" s="50" t="s">
        <v>1069</v>
      </c>
      <c r="H252" s="51"/>
      <c r="I252" s="42" t="s">
        <v>1085</v>
      </c>
      <c r="J252" s="51" t="s">
        <v>1100</v>
      </c>
      <c r="K252" s="51" t="s">
        <v>1072</v>
      </c>
      <c r="L252" s="51"/>
      <c r="M252" s="51" t="s">
        <v>1073</v>
      </c>
      <c r="N252" s="51" t="s">
        <v>1455</v>
      </c>
      <c r="O252" s="51" t="s">
        <v>1074</v>
      </c>
      <c r="P252" s="51">
        <v>15</v>
      </c>
      <c r="Q252" s="51" t="s">
        <v>1456</v>
      </c>
      <c r="R252" s="51" t="s">
        <v>1075</v>
      </c>
      <c r="S252" s="51" t="s">
        <v>1457</v>
      </c>
      <c r="T252" s="51" t="s">
        <v>1076</v>
      </c>
      <c r="U252" s="51" t="s">
        <v>1077</v>
      </c>
      <c r="V252" s="51"/>
      <c r="W252" s="51" t="s">
        <v>1157</v>
      </c>
      <c r="X252" s="51" t="s">
        <v>1078</v>
      </c>
      <c r="Y252" s="44" t="s">
        <v>1101</v>
      </c>
      <c r="Z252" s="52" t="s">
        <v>1102</v>
      </c>
      <c r="AA252" s="52" t="s">
        <v>1103</v>
      </c>
      <c r="AB252" s="55"/>
      <c r="AC252" s="51"/>
      <c r="AD252" s="51"/>
      <c r="AE252" s="51"/>
    </row>
    <row r="253" spans="1:31" s="142" customFormat="1" ht="45" customHeight="1">
      <c r="A253" s="51" t="s">
        <v>1082</v>
      </c>
      <c r="B253" s="51" t="s">
        <v>1083</v>
      </c>
      <c r="C253" s="51" t="s">
        <v>1084</v>
      </c>
      <c r="D253" s="53" t="s">
        <v>581</v>
      </c>
      <c r="E253" s="51" t="s">
        <v>24</v>
      </c>
      <c r="F253" s="51" t="s">
        <v>39</v>
      </c>
      <c r="G253" s="50" t="s">
        <v>1069</v>
      </c>
      <c r="H253" s="51"/>
      <c r="I253" s="42" t="s">
        <v>1085</v>
      </c>
      <c r="J253" s="51" t="s">
        <v>1086</v>
      </c>
      <c r="K253" s="51" t="s">
        <v>1072</v>
      </c>
      <c r="L253" s="51"/>
      <c r="M253" s="51" t="s">
        <v>1073</v>
      </c>
      <c r="N253" s="51" t="s">
        <v>1455</v>
      </c>
      <c r="O253" s="51" t="s">
        <v>1074</v>
      </c>
      <c r="P253" s="51">
        <v>15</v>
      </c>
      <c r="Q253" s="51" t="s">
        <v>1456</v>
      </c>
      <c r="R253" s="51" t="s">
        <v>1075</v>
      </c>
      <c r="S253" s="51" t="s">
        <v>1457</v>
      </c>
      <c r="T253" s="51" t="s">
        <v>1076</v>
      </c>
      <c r="U253" s="51" t="s">
        <v>1077</v>
      </c>
      <c r="V253" s="51"/>
      <c r="W253" s="51" t="s">
        <v>1157</v>
      </c>
      <c r="X253" s="51" t="s">
        <v>1078</v>
      </c>
      <c r="Y253" s="75" t="s">
        <v>1079</v>
      </c>
      <c r="Z253" s="52" t="s">
        <v>1080</v>
      </c>
      <c r="AA253" s="52" t="s">
        <v>1081</v>
      </c>
      <c r="AB253" s="51" t="s">
        <v>1087</v>
      </c>
      <c r="AC253" s="51"/>
      <c r="AD253" s="51"/>
      <c r="AE253" s="51"/>
    </row>
    <row r="254" spans="1:31" s="142" customFormat="1" ht="45" customHeight="1">
      <c r="A254" s="51" t="s">
        <v>1082</v>
      </c>
      <c r="B254" s="51" t="s">
        <v>1083</v>
      </c>
      <c r="C254" s="51" t="s">
        <v>1094</v>
      </c>
      <c r="D254" s="53" t="s">
        <v>581</v>
      </c>
      <c r="E254" s="51" t="s">
        <v>24</v>
      </c>
      <c r="F254" s="51" t="s">
        <v>84</v>
      </c>
      <c r="G254" s="50" t="s">
        <v>1069</v>
      </c>
      <c r="H254" s="51"/>
      <c r="I254" s="42" t="s">
        <v>1085</v>
      </c>
      <c r="J254" s="51" t="s">
        <v>1095</v>
      </c>
      <c r="K254" s="51" t="s">
        <v>1072</v>
      </c>
      <c r="L254" s="51"/>
      <c r="M254" s="51" t="s">
        <v>1073</v>
      </c>
      <c r="N254" s="51" t="s">
        <v>1455</v>
      </c>
      <c r="O254" s="51" t="s">
        <v>1096</v>
      </c>
      <c r="P254" s="51">
        <v>15</v>
      </c>
      <c r="Q254" s="51" t="s">
        <v>1456</v>
      </c>
      <c r="R254" s="51" t="s">
        <v>1075</v>
      </c>
      <c r="S254" s="51" t="s">
        <v>1457</v>
      </c>
      <c r="T254" s="51" t="s">
        <v>1076</v>
      </c>
      <c r="U254" s="51" t="s">
        <v>1077</v>
      </c>
      <c r="V254" s="51"/>
      <c r="W254" s="51" t="s">
        <v>1157</v>
      </c>
      <c r="X254" s="51" t="s">
        <v>1078</v>
      </c>
      <c r="Y254" s="44" t="s">
        <v>1091</v>
      </c>
      <c r="Z254" s="52" t="s">
        <v>1092</v>
      </c>
      <c r="AA254" s="52" t="s">
        <v>1093</v>
      </c>
      <c r="AB254" s="55"/>
      <c r="AC254" s="51"/>
      <c r="AD254" s="51"/>
      <c r="AE254" s="51"/>
    </row>
    <row r="255" spans="1:31" s="142" customFormat="1" ht="45" customHeight="1">
      <c r="A255" s="51" t="s">
        <v>1082</v>
      </c>
      <c r="B255" s="51" t="s">
        <v>1083</v>
      </c>
      <c r="C255" s="51" t="s">
        <v>1104</v>
      </c>
      <c r="D255" s="53" t="s">
        <v>581</v>
      </c>
      <c r="E255" s="51" t="s">
        <v>24</v>
      </c>
      <c r="F255" s="51" t="s">
        <v>111</v>
      </c>
      <c r="G255" s="50" t="s">
        <v>1069</v>
      </c>
      <c r="H255" s="51"/>
      <c r="I255" s="42" t="s">
        <v>1085</v>
      </c>
      <c r="J255" s="51" t="s">
        <v>1105</v>
      </c>
      <c r="K255" s="51" t="s">
        <v>1072</v>
      </c>
      <c r="L255" s="51"/>
      <c r="M255" s="51" t="s">
        <v>1073</v>
      </c>
      <c r="N255" s="51" t="s">
        <v>1455</v>
      </c>
      <c r="O255" s="51" t="s">
        <v>1074</v>
      </c>
      <c r="P255" s="51">
        <v>15</v>
      </c>
      <c r="Q255" s="51" t="s">
        <v>1456</v>
      </c>
      <c r="R255" s="51" t="s">
        <v>1075</v>
      </c>
      <c r="S255" s="51" t="s">
        <v>1457</v>
      </c>
      <c r="T255" s="51" t="s">
        <v>1076</v>
      </c>
      <c r="U255" s="51" t="s">
        <v>1077</v>
      </c>
      <c r="V255" s="51"/>
      <c r="W255" s="51" t="s">
        <v>1157</v>
      </c>
      <c r="X255" s="51" t="s">
        <v>1078</v>
      </c>
      <c r="Y255" s="44" t="s">
        <v>1101</v>
      </c>
      <c r="Z255" s="52" t="s">
        <v>1102</v>
      </c>
      <c r="AA255" s="52" t="s">
        <v>1103</v>
      </c>
      <c r="AB255" s="51"/>
      <c r="AC255" s="45"/>
      <c r="AD255" s="51"/>
      <c r="AE255" s="51"/>
    </row>
    <row r="256" spans="1:31" s="142" customFormat="1" ht="45" customHeight="1">
      <c r="A256" s="51" t="s">
        <v>1082</v>
      </c>
      <c r="B256" s="51" t="s">
        <v>600</v>
      </c>
      <c r="C256" s="51" t="s">
        <v>1097</v>
      </c>
      <c r="D256" s="53" t="s">
        <v>581</v>
      </c>
      <c r="E256" s="51" t="s">
        <v>24</v>
      </c>
      <c r="F256" s="51" t="s">
        <v>96</v>
      </c>
      <c r="G256" s="50" t="s">
        <v>1069</v>
      </c>
      <c r="H256" s="51"/>
      <c r="I256" s="56" t="s">
        <v>1098</v>
      </c>
      <c r="J256" s="51" t="s">
        <v>1099</v>
      </c>
      <c r="K256" s="51" t="s">
        <v>1072</v>
      </c>
      <c r="L256" s="51"/>
      <c r="M256" s="51" t="s">
        <v>1073</v>
      </c>
      <c r="N256" s="51" t="s">
        <v>1455</v>
      </c>
      <c r="O256" s="51" t="s">
        <v>1074</v>
      </c>
      <c r="P256" s="51">
        <v>15</v>
      </c>
      <c r="Q256" s="51" t="s">
        <v>1456</v>
      </c>
      <c r="R256" s="51" t="s">
        <v>1075</v>
      </c>
      <c r="S256" s="51" t="s">
        <v>1457</v>
      </c>
      <c r="T256" s="51" t="s">
        <v>1076</v>
      </c>
      <c r="U256" s="51" t="s">
        <v>1077</v>
      </c>
      <c r="V256" s="51"/>
      <c r="W256" s="51" t="s">
        <v>1157</v>
      </c>
      <c r="X256" s="51" t="s">
        <v>1078</v>
      </c>
      <c r="Y256" s="44" t="s">
        <v>1091</v>
      </c>
      <c r="Z256" s="52" t="s">
        <v>1092</v>
      </c>
      <c r="AA256" s="52" t="s">
        <v>1093</v>
      </c>
      <c r="AB256" s="51"/>
      <c r="AC256" s="51"/>
      <c r="AD256" s="51"/>
      <c r="AE256" s="51"/>
    </row>
    <row r="257" spans="1:31" s="142" customFormat="1" ht="45" customHeight="1">
      <c r="A257" s="51" t="s">
        <v>1067</v>
      </c>
      <c r="B257" s="51" t="s">
        <v>600</v>
      </c>
      <c r="C257" s="51" t="s">
        <v>1068</v>
      </c>
      <c r="D257" s="53" t="s">
        <v>581</v>
      </c>
      <c r="E257" s="51" t="s">
        <v>141</v>
      </c>
      <c r="F257" s="51" t="s">
        <v>221</v>
      </c>
      <c r="G257" s="50" t="s">
        <v>1069</v>
      </c>
      <c r="H257" s="51"/>
      <c r="I257" s="56" t="s">
        <v>1070</v>
      </c>
      <c r="J257" s="51" t="s">
        <v>1071</v>
      </c>
      <c r="K257" s="51" t="s">
        <v>1072</v>
      </c>
      <c r="L257" s="51"/>
      <c r="M257" s="51" t="s">
        <v>1073</v>
      </c>
      <c r="N257" s="51" t="s">
        <v>1455</v>
      </c>
      <c r="O257" s="51" t="s">
        <v>1074</v>
      </c>
      <c r="P257" s="51">
        <v>15</v>
      </c>
      <c r="Q257" s="51" t="s">
        <v>1456</v>
      </c>
      <c r="R257" s="51" t="s">
        <v>1075</v>
      </c>
      <c r="S257" s="51" t="s">
        <v>1457</v>
      </c>
      <c r="T257" s="51" t="s">
        <v>1076</v>
      </c>
      <c r="U257" s="51" t="s">
        <v>1077</v>
      </c>
      <c r="V257" s="51"/>
      <c r="W257" s="51" t="s">
        <v>1157</v>
      </c>
      <c r="X257" s="51" t="s">
        <v>1078</v>
      </c>
      <c r="Y257" s="75" t="s">
        <v>1079</v>
      </c>
      <c r="Z257" s="52" t="s">
        <v>1080</v>
      </c>
      <c r="AA257" s="52" t="s">
        <v>1081</v>
      </c>
      <c r="AB257" s="51"/>
      <c r="AC257" s="51"/>
      <c r="AD257" s="51"/>
      <c r="AE257" s="51"/>
    </row>
    <row r="258" spans="1:31" s="142" customFormat="1" ht="45" customHeight="1">
      <c r="A258" s="51" t="s">
        <v>1067</v>
      </c>
      <c r="B258" s="51" t="s">
        <v>600</v>
      </c>
      <c r="C258" s="51" t="s">
        <v>650</v>
      </c>
      <c r="D258" s="53" t="s">
        <v>581</v>
      </c>
      <c r="E258" s="51" t="s">
        <v>24</v>
      </c>
      <c r="F258" s="51" t="s">
        <v>111</v>
      </c>
      <c r="G258" s="50" t="s">
        <v>1069</v>
      </c>
      <c r="H258" s="51"/>
      <c r="I258" s="56" t="s">
        <v>1070</v>
      </c>
      <c r="J258" s="51" t="s">
        <v>1106</v>
      </c>
      <c r="K258" s="51" t="s">
        <v>1072</v>
      </c>
      <c r="L258" s="51"/>
      <c r="M258" s="51" t="s">
        <v>1073</v>
      </c>
      <c r="N258" s="51" t="s">
        <v>1455</v>
      </c>
      <c r="O258" s="51" t="s">
        <v>1074</v>
      </c>
      <c r="P258" s="51">
        <v>15</v>
      </c>
      <c r="Q258" s="51" t="s">
        <v>1456</v>
      </c>
      <c r="R258" s="51" t="s">
        <v>1075</v>
      </c>
      <c r="S258" s="51" t="s">
        <v>1457</v>
      </c>
      <c r="T258" s="51" t="s">
        <v>1076</v>
      </c>
      <c r="U258" s="51" t="s">
        <v>1077</v>
      </c>
      <c r="V258" s="51"/>
      <c r="W258" s="51" t="s">
        <v>1157</v>
      </c>
      <c r="X258" s="51" t="s">
        <v>1078</v>
      </c>
      <c r="Y258" s="44" t="s">
        <v>1101</v>
      </c>
      <c r="Z258" s="52" t="s">
        <v>1102</v>
      </c>
      <c r="AA258" s="52" t="s">
        <v>1103</v>
      </c>
      <c r="AB258" s="55"/>
      <c r="AC258" s="51"/>
      <c r="AD258" s="51"/>
      <c r="AE258" s="51"/>
    </row>
    <row r="259" spans="1:31" s="142" customFormat="1" ht="45" customHeight="1">
      <c r="A259" s="50" t="s">
        <v>2446</v>
      </c>
      <c r="B259" s="50" t="s">
        <v>1697</v>
      </c>
      <c r="C259" s="53"/>
      <c r="D259" s="53" t="s">
        <v>579</v>
      </c>
      <c r="E259" s="51" t="s">
        <v>169</v>
      </c>
      <c r="F259" s="51" t="s">
        <v>180</v>
      </c>
      <c r="G259" s="51" t="s">
        <v>2014</v>
      </c>
      <c r="H259" s="56" t="s">
        <v>2536</v>
      </c>
      <c r="I259" s="56" t="s">
        <v>2537</v>
      </c>
      <c r="J259" s="51" t="s">
        <v>2443</v>
      </c>
      <c r="K259" s="51" t="s">
        <v>2015</v>
      </c>
      <c r="L259" s="51"/>
      <c r="M259" s="51"/>
      <c r="N259" s="51"/>
      <c r="O259" s="51" t="s">
        <v>2016</v>
      </c>
      <c r="P259" s="51">
        <v>30</v>
      </c>
      <c r="Q259" s="51">
        <v>5</v>
      </c>
      <c r="R259" s="51" t="s">
        <v>1980</v>
      </c>
      <c r="S259" s="51" t="s">
        <v>2017</v>
      </c>
      <c r="T259" s="51"/>
      <c r="U259" s="51"/>
      <c r="V259" s="51" t="s">
        <v>1804</v>
      </c>
      <c r="W259" s="51" t="s">
        <v>808</v>
      </c>
      <c r="X259" s="53" t="s">
        <v>1708</v>
      </c>
      <c r="Y259" s="51" t="s">
        <v>2018</v>
      </c>
      <c r="Z259" s="88" t="s">
        <v>2019</v>
      </c>
      <c r="AA259" s="88" t="s">
        <v>2020</v>
      </c>
      <c r="AB259" s="53" t="s">
        <v>2021</v>
      </c>
      <c r="AC259" s="51"/>
      <c r="AD259" s="51"/>
      <c r="AE259" s="51"/>
    </row>
    <row r="260" spans="1:31" s="142" customFormat="1" ht="45" customHeight="1">
      <c r="A260" s="50" t="s">
        <v>2446</v>
      </c>
      <c r="B260" s="50" t="s">
        <v>1697</v>
      </c>
      <c r="C260" s="53"/>
      <c r="D260" s="53" t="s">
        <v>578</v>
      </c>
      <c r="E260" s="51" t="s">
        <v>278</v>
      </c>
      <c r="F260" s="51" t="s">
        <v>286</v>
      </c>
      <c r="G260" s="51" t="s">
        <v>1894</v>
      </c>
      <c r="H260" s="56" t="s">
        <v>2536</v>
      </c>
      <c r="I260" s="56" t="s">
        <v>2537</v>
      </c>
      <c r="J260" s="51" t="s">
        <v>2443</v>
      </c>
      <c r="K260" s="51" t="s">
        <v>2069</v>
      </c>
      <c r="L260" s="51"/>
      <c r="M260" s="51"/>
      <c r="N260" s="51"/>
      <c r="O260" s="51" t="s">
        <v>2070</v>
      </c>
      <c r="P260" s="51">
        <v>55</v>
      </c>
      <c r="Q260" s="51">
        <v>8</v>
      </c>
      <c r="R260" s="51" t="s">
        <v>2071</v>
      </c>
      <c r="S260" s="51" t="s">
        <v>2072</v>
      </c>
      <c r="T260" s="51"/>
      <c r="U260" s="51"/>
      <c r="V260" s="51" t="s">
        <v>2042</v>
      </c>
      <c r="W260" s="51" t="s">
        <v>808</v>
      </c>
      <c r="X260" s="53" t="s">
        <v>1708</v>
      </c>
      <c r="Y260" s="51" t="s">
        <v>2061</v>
      </c>
      <c r="Z260" s="88" t="s">
        <v>2062</v>
      </c>
      <c r="AA260" s="88" t="s">
        <v>2063</v>
      </c>
      <c r="AB260" s="53" t="s">
        <v>2073</v>
      </c>
      <c r="AC260" s="51"/>
      <c r="AD260" s="51"/>
      <c r="AE260" s="51"/>
    </row>
    <row r="261" spans="1:31" s="142" customFormat="1" ht="45" customHeight="1">
      <c r="A261" s="50" t="s">
        <v>2446</v>
      </c>
      <c r="B261" s="50" t="s">
        <v>1697</v>
      </c>
      <c r="C261" s="53"/>
      <c r="D261" s="53" t="s">
        <v>578</v>
      </c>
      <c r="E261" s="51" t="s">
        <v>338</v>
      </c>
      <c r="F261" s="51" t="s">
        <v>348</v>
      </c>
      <c r="G261" s="51" t="s">
        <v>2058</v>
      </c>
      <c r="H261" s="56" t="s">
        <v>2536</v>
      </c>
      <c r="I261" s="56" t="s">
        <v>2537</v>
      </c>
      <c r="J261" s="51" t="s">
        <v>2429</v>
      </c>
      <c r="K261" s="51" t="s">
        <v>1730</v>
      </c>
      <c r="L261" s="51"/>
      <c r="M261" s="51"/>
      <c r="N261" s="51"/>
      <c r="O261" s="51" t="s">
        <v>2059</v>
      </c>
      <c r="P261" s="51">
        <v>88</v>
      </c>
      <c r="Q261" s="51">
        <v>15</v>
      </c>
      <c r="R261" s="51" t="s">
        <v>2060</v>
      </c>
      <c r="S261" s="51" t="s">
        <v>2052</v>
      </c>
      <c r="T261" s="51"/>
      <c r="U261" s="51"/>
      <c r="V261" s="51" t="s">
        <v>2053</v>
      </c>
      <c r="W261" s="51" t="s">
        <v>808</v>
      </c>
      <c r="X261" s="53" t="s">
        <v>1708</v>
      </c>
      <c r="Y261" s="51" t="s">
        <v>2061</v>
      </c>
      <c r="Z261" s="88" t="s">
        <v>2062</v>
      </c>
      <c r="AA261" s="88" t="s">
        <v>2063</v>
      </c>
      <c r="AB261" s="53" t="s">
        <v>2064</v>
      </c>
      <c r="AC261" s="51"/>
      <c r="AD261" s="51"/>
      <c r="AE261" s="51"/>
    </row>
    <row r="262" spans="1:31" s="142" customFormat="1" ht="45" customHeight="1">
      <c r="A262" s="50" t="s">
        <v>2446</v>
      </c>
      <c r="B262" s="50" t="s">
        <v>1697</v>
      </c>
      <c r="C262" s="53"/>
      <c r="D262" s="53" t="s">
        <v>578</v>
      </c>
      <c r="E262" s="51" t="s">
        <v>565</v>
      </c>
      <c r="F262" s="51" t="s">
        <v>433</v>
      </c>
      <c r="G262" s="51" t="s">
        <v>2022</v>
      </c>
      <c r="H262" s="56" t="s">
        <v>2536</v>
      </c>
      <c r="I262" s="56" t="s">
        <v>2537</v>
      </c>
      <c r="J262" s="51" t="s">
        <v>2444</v>
      </c>
      <c r="K262" s="51" t="s">
        <v>1730</v>
      </c>
      <c r="L262" s="51"/>
      <c r="M262" s="51"/>
      <c r="N262" s="51"/>
      <c r="O262" s="51" t="s">
        <v>2065</v>
      </c>
      <c r="P262" s="51">
        <v>82</v>
      </c>
      <c r="Q262" s="51">
        <v>18</v>
      </c>
      <c r="R262" s="51" t="s">
        <v>2066</v>
      </c>
      <c r="S262" s="51" t="s">
        <v>2067</v>
      </c>
      <c r="T262" s="51"/>
      <c r="U262" s="51"/>
      <c r="V262" s="51" t="s">
        <v>1891</v>
      </c>
      <c r="W262" s="51" t="s">
        <v>808</v>
      </c>
      <c r="X262" s="53" t="s">
        <v>1708</v>
      </c>
      <c r="Y262" s="51" t="s">
        <v>2061</v>
      </c>
      <c r="Z262" s="88" t="s">
        <v>2062</v>
      </c>
      <c r="AA262" s="88" t="s">
        <v>2063</v>
      </c>
      <c r="AB262" s="53" t="s">
        <v>2068</v>
      </c>
      <c r="AC262" s="51"/>
      <c r="AD262" s="51"/>
      <c r="AE262" s="51"/>
    </row>
    <row r="263" spans="1:31" s="142" customFormat="1" ht="45" customHeight="1">
      <c r="A263" s="50" t="s">
        <v>2446</v>
      </c>
      <c r="B263" s="50" t="s">
        <v>1697</v>
      </c>
      <c r="C263" s="53"/>
      <c r="D263" s="53" t="s">
        <v>579</v>
      </c>
      <c r="E263" s="51" t="s">
        <v>543</v>
      </c>
      <c r="F263" s="51" t="s">
        <v>549</v>
      </c>
      <c r="G263" s="51" t="s">
        <v>2049</v>
      </c>
      <c r="H263" s="56" t="s">
        <v>2536</v>
      </c>
      <c r="I263" s="56" t="s">
        <v>2537</v>
      </c>
      <c r="J263" s="51" t="s">
        <v>2429</v>
      </c>
      <c r="K263" s="51" t="s">
        <v>1965</v>
      </c>
      <c r="L263" s="51"/>
      <c r="M263" s="51"/>
      <c r="N263" s="51"/>
      <c r="O263" s="51" t="s">
        <v>2050</v>
      </c>
      <c r="P263" s="51">
        <v>68</v>
      </c>
      <c r="Q263" s="51">
        <v>10</v>
      </c>
      <c r="R263" s="51" t="s">
        <v>2051</v>
      </c>
      <c r="S263" s="51" t="s">
        <v>2052</v>
      </c>
      <c r="T263" s="51"/>
      <c r="U263" s="51"/>
      <c r="V263" s="51" t="s">
        <v>2053</v>
      </c>
      <c r="W263" s="51" t="s">
        <v>808</v>
      </c>
      <c r="X263" s="53" t="s">
        <v>1708</v>
      </c>
      <c r="Y263" s="51" t="s">
        <v>2054</v>
      </c>
      <c r="Z263" s="88" t="s">
        <v>2055</v>
      </c>
      <c r="AA263" s="88" t="s">
        <v>2056</v>
      </c>
      <c r="AB263" s="53" t="s">
        <v>2057</v>
      </c>
      <c r="AC263" s="51"/>
      <c r="AD263" s="51"/>
      <c r="AE263" s="51"/>
    </row>
    <row r="264" spans="1:31" s="148" customFormat="1" ht="45" customHeight="1">
      <c r="A264" s="50" t="s">
        <v>2446</v>
      </c>
      <c r="B264" s="50" t="s">
        <v>1697</v>
      </c>
      <c r="C264" s="53"/>
      <c r="D264" s="53" t="s">
        <v>579</v>
      </c>
      <c r="E264" s="51" t="s">
        <v>159</v>
      </c>
      <c r="F264" s="51" t="s">
        <v>194</v>
      </c>
      <c r="G264" s="51" t="s">
        <v>2005</v>
      </c>
      <c r="H264" s="56" t="s">
        <v>2536</v>
      </c>
      <c r="I264" s="56" t="s">
        <v>2537</v>
      </c>
      <c r="J264" s="51" t="s">
        <v>2442</v>
      </c>
      <c r="K264" s="51" t="s">
        <v>1730</v>
      </c>
      <c r="L264" s="51"/>
      <c r="M264" s="51"/>
      <c r="N264" s="51"/>
      <c r="O264" s="51" t="s">
        <v>2006</v>
      </c>
      <c r="P264" s="51">
        <v>30</v>
      </c>
      <c r="Q264" s="51">
        <v>5</v>
      </c>
      <c r="R264" s="51" t="s">
        <v>2007</v>
      </c>
      <c r="S264" s="51" t="s">
        <v>2008</v>
      </c>
      <c r="T264" s="51"/>
      <c r="U264" s="51"/>
      <c r="V264" s="51" t="s">
        <v>2009</v>
      </c>
      <c r="W264" s="51" t="s">
        <v>808</v>
      </c>
      <c r="X264" s="53" t="s">
        <v>1708</v>
      </c>
      <c r="Y264" s="51" t="s">
        <v>2010</v>
      </c>
      <c r="Z264" s="88" t="s">
        <v>2011</v>
      </c>
      <c r="AA264" s="88" t="s">
        <v>2012</v>
      </c>
      <c r="AB264" s="53" t="s">
        <v>2013</v>
      </c>
      <c r="AC264" s="51"/>
      <c r="AD264" s="51"/>
      <c r="AE264" s="51"/>
    </row>
    <row r="265" spans="1:31" s="148" customFormat="1" ht="45" customHeight="1">
      <c r="A265" s="50" t="s">
        <v>2446</v>
      </c>
      <c r="B265" s="50" t="s">
        <v>1697</v>
      </c>
      <c r="C265" s="53"/>
      <c r="D265" s="53" t="s">
        <v>581</v>
      </c>
      <c r="E265" s="51" t="s">
        <v>574</v>
      </c>
      <c r="F265" s="51"/>
      <c r="G265" s="51" t="s">
        <v>1824</v>
      </c>
      <c r="H265" s="56" t="s">
        <v>2536</v>
      </c>
      <c r="I265" s="56" t="s">
        <v>2537</v>
      </c>
      <c r="J265" s="51" t="s">
        <v>2440</v>
      </c>
      <c r="K265" s="51" t="s">
        <v>1730</v>
      </c>
      <c r="L265" s="51"/>
      <c r="M265" s="51"/>
      <c r="N265" s="51"/>
      <c r="O265" s="51" t="s">
        <v>1975</v>
      </c>
      <c r="P265" s="51">
        <v>20</v>
      </c>
      <c r="Q265" s="51">
        <v>3</v>
      </c>
      <c r="R265" s="51" t="s">
        <v>1996</v>
      </c>
      <c r="S265" s="51" t="s">
        <v>1828</v>
      </c>
      <c r="T265" s="51"/>
      <c r="U265" s="51"/>
      <c r="V265" s="51" t="s">
        <v>1997</v>
      </c>
      <c r="W265" s="51" t="s">
        <v>808</v>
      </c>
      <c r="X265" s="53" t="s">
        <v>1708</v>
      </c>
      <c r="Y265" s="51" t="s">
        <v>1998</v>
      </c>
      <c r="Z265" s="88" t="s">
        <v>1993</v>
      </c>
      <c r="AA265" s="88" t="s">
        <v>1765</v>
      </c>
      <c r="AB265" s="53" t="s">
        <v>1999</v>
      </c>
      <c r="AC265" s="51"/>
      <c r="AD265" s="51"/>
      <c r="AE265" s="51"/>
    </row>
    <row r="266" spans="1:31" s="148" customFormat="1" ht="45" customHeight="1">
      <c r="A266" s="50" t="s">
        <v>2446</v>
      </c>
      <c r="B266" s="50" t="s">
        <v>1697</v>
      </c>
      <c r="C266" s="53"/>
      <c r="D266" s="53" t="s">
        <v>579</v>
      </c>
      <c r="E266" s="51" t="s">
        <v>417</v>
      </c>
      <c r="F266" s="51" t="s">
        <v>459</v>
      </c>
      <c r="G266" s="51" t="s">
        <v>2044</v>
      </c>
      <c r="H266" s="56" t="s">
        <v>2536</v>
      </c>
      <c r="I266" s="56" t="s">
        <v>2537</v>
      </c>
      <c r="J266" s="51" t="s">
        <v>2432</v>
      </c>
      <c r="K266" s="51" t="s">
        <v>1730</v>
      </c>
      <c r="L266" s="51"/>
      <c r="M266" s="51"/>
      <c r="N266" s="51"/>
      <c r="O266" s="51" t="s">
        <v>1849</v>
      </c>
      <c r="P266" s="51">
        <v>20</v>
      </c>
      <c r="Q266" s="51">
        <v>3</v>
      </c>
      <c r="R266" s="51" t="s">
        <v>1967</v>
      </c>
      <c r="S266" s="51" t="s">
        <v>1673</v>
      </c>
      <c r="T266" s="51"/>
      <c r="U266" s="51"/>
      <c r="V266" s="51" t="s">
        <v>2045</v>
      </c>
      <c r="W266" s="51" t="s">
        <v>808</v>
      </c>
      <c r="X266" s="53" t="s">
        <v>1708</v>
      </c>
      <c r="Y266" s="51" t="s">
        <v>2010</v>
      </c>
      <c r="Z266" s="88" t="s">
        <v>2011</v>
      </c>
      <c r="AA266" s="88" t="s">
        <v>2038</v>
      </c>
      <c r="AB266" s="53" t="s">
        <v>2046</v>
      </c>
      <c r="AC266" s="51"/>
      <c r="AD266" s="51"/>
      <c r="AE266" s="51"/>
    </row>
    <row r="267" spans="1:31" s="148" customFormat="1" ht="45" customHeight="1">
      <c r="A267" s="50" t="s">
        <v>2446</v>
      </c>
      <c r="B267" s="50" t="s">
        <v>1697</v>
      </c>
      <c r="C267" s="53"/>
      <c r="D267" s="53" t="s">
        <v>579</v>
      </c>
      <c r="E267" s="51" t="s">
        <v>508</v>
      </c>
      <c r="F267" s="51" t="s">
        <v>532</v>
      </c>
      <c r="G267" s="51" t="s">
        <v>2035</v>
      </c>
      <c r="H267" s="56" t="s">
        <v>2536</v>
      </c>
      <c r="I267" s="56" t="s">
        <v>2537</v>
      </c>
      <c r="J267" s="51" t="s">
        <v>2552</v>
      </c>
      <c r="K267" s="51" t="s">
        <v>1730</v>
      </c>
      <c r="L267" s="51"/>
      <c r="M267" s="51"/>
      <c r="N267" s="51"/>
      <c r="O267" s="51" t="s">
        <v>2036</v>
      </c>
      <c r="P267" s="51">
        <v>19</v>
      </c>
      <c r="Q267" s="51">
        <v>3</v>
      </c>
      <c r="R267" s="51" t="s">
        <v>1967</v>
      </c>
      <c r="S267" s="51" t="s">
        <v>2037</v>
      </c>
      <c r="T267" s="51"/>
      <c r="U267" s="51"/>
      <c r="V267" s="51" t="s">
        <v>1794</v>
      </c>
      <c r="W267" s="51" t="s">
        <v>808</v>
      </c>
      <c r="X267" s="53" t="s">
        <v>1708</v>
      </c>
      <c r="Y267" s="51" t="s">
        <v>2010</v>
      </c>
      <c r="Z267" s="88" t="s">
        <v>2011</v>
      </c>
      <c r="AA267" s="88" t="s">
        <v>2038</v>
      </c>
      <c r="AB267" s="53" t="s">
        <v>2039</v>
      </c>
      <c r="AC267" s="51"/>
      <c r="AD267" s="51"/>
      <c r="AE267" s="51"/>
    </row>
    <row r="268" spans="1:31" s="144" customFormat="1" ht="45" customHeight="1">
      <c r="A268" s="50" t="s">
        <v>2446</v>
      </c>
      <c r="B268" s="50" t="s">
        <v>1697</v>
      </c>
      <c r="C268" s="53"/>
      <c r="D268" s="53" t="s">
        <v>580</v>
      </c>
      <c r="E268" s="51" t="s">
        <v>13</v>
      </c>
      <c r="F268" s="51" t="s">
        <v>231</v>
      </c>
      <c r="G268" s="51" t="s">
        <v>1874</v>
      </c>
      <c r="H268" s="56" t="s">
        <v>1875</v>
      </c>
      <c r="I268" s="56" t="s">
        <v>2543</v>
      </c>
      <c r="J268" s="51" t="s">
        <v>2417</v>
      </c>
      <c r="K268" s="51" t="s">
        <v>1876</v>
      </c>
      <c r="L268" s="51"/>
      <c r="M268" s="51"/>
      <c r="N268" s="51"/>
      <c r="O268" s="51" t="s">
        <v>1877</v>
      </c>
      <c r="P268" s="51" t="s">
        <v>1878</v>
      </c>
      <c r="Q268" s="51" t="s">
        <v>1879</v>
      </c>
      <c r="R268" s="51" t="s">
        <v>1880</v>
      </c>
      <c r="S268" s="51" t="s">
        <v>1881</v>
      </c>
      <c r="T268" s="51" t="s">
        <v>1684</v>
      </c>
      <c r="U268" s="51"/>
      <c r="V268" s="51" t="s">
        <v>1882</v>
      </c>
      <c r="W268" s="51" t="s">
        <v>808</v>
      </c>
      <c r="X268" s="53" t="s">
        <v>1708</v>
      </c>
      <c r="Y268" s="51" t="s">
        <v>1883</v>
      </c>
      <c r="Z268" s="88" t="s">
        <v>1884</v>
      </c>
      <c r="AA268" s="88" t="s">
        <v>1885</v>
      </c>
      <c r="AB268" s="53" t="s">
        <v>2618</v>
      </c>
      <c r="AC268" s="51"/>
      <c r="AD268" s="51">
        <v>105</v>
      </c>
      <c r="AE268" s="51"/>
    </row>
    <row r="269" spans="1:31" s="144" customFormat="1" ht="45" customHeight="1">
      <c r="A269" s="50" t="s">
        <v>2446</v>
      </c>
      <c r="B269" s="50" t="s">
        <v>599</v>
      </c>
      <c r="C269" s="53"/>
      <c r="D269" s="53" t="s">
        <v>583</v>
      </c>
      <c r="E269" s="51" t="s">
        <v>340</v>
      </c>
      <c r="F269" s="51" t="s">
        <v>350</v>
      </c>
      <c r="G269" s="51" t="s">
        <v>1921</v>
      </c>
      <c r="H269" s="56" t="s">
        <v>2547</v>
      </c>
      <c r="I269" s="56" t="s">
        <v>2423</v>
      </c>
      <c r="J269" s="51" t="s">
        <v>2424</v>
      </c>
      <c r="K269" s="51" t="s">
        <v>1908</v>
      </c>
      <c r="L269" s="51"/>
      <c r="M269" s="51"/>
      <c r="N269" s="51"/>
      <c r="O269" s="51" t="s">
        <v>1922</v>
      </c>
      <c r="P269" s="51">
        <v>27</v>
      </c>
      <c r="Q269" s="51">
        <v>27</v>
      </c>
      <c r="R269" s="51" t="s">
        <v>1923</v>
      </c>
      <c r="S269" s="51" t="s">
        <v>1780</v>
      </c>
      <c r="T269" s="51"/>
      <c r="U269" s="51"/>
      <c r="V269" s="51" t="s">
        <v>1707</v>
      </c>
      <c r="W269" s="51" t="s">
        <v>808</v>
      </c>
      <c r="X269" s="53" t="s">
        <v>1708</v>
      </c>
      <c r="Y269" s="51" t="s">
        <v>1924</v>
      </c>
      <c r="Z269" s="88" t="s">
        <v>1710</v>
      </c>
      <c r="AA269" s="88" t="s">
        <v>1925</v>
      </c>
      <c r="AB269" s="53" t="s">
        <v>1926</v>
      </c>
      <c r="AC269" s="51"/>
      <c r="AD269" s="51"/>
      <c r="AE269" s="51" t="s">
        <v>1912</v>
      </c>
    </row>
    <row r="270" spans="1:31" s="144" customFormat="1" ht="45" customHeight="1">
      <c r="A270" s="50" t="s">
        <v>2446</v>
      </c>
      <c r="B270" s="50" t="s">
        <v>599</v>
      </c>
      <c r="C270" s="53"/>
      <c r="D270" s="53" t="s">
        <v>583</v>
      </c>
      <c r="E270" s="51" t="s">
        <v>340</v>
      </c>
      <c r="F270" s="51" t="s">
        <v>369</v>
      </c>
      <c r="G270" s="51" t="s">
        <v>2425</v>
      </c>
      <c r="H270" s="56" t="s">
        <v>2549</v>
      </c>
      <c r="I270" s="56" t="s">
        <v>2426</v>
      </c>
      <c r="J270" s="51" t="s">
        <v>2550</v>
      </c>
      <c r="K270" s="51"/>
      <c r="L270" s="51"/>
      <c r="M270" s="51"/>
      <c r="N270" s="51"/>
      <c r="O270" s="51" t="s">
        <v>1927</v>
      </c>
      <c r="P270" s="51">
        <v>52</v>
      </c>
      <c r="Q270" s="51">
        <v>52</v>
      </c>
      <c r="R270" s="51" t="s">
        <v>1928</v>
      </c>
      <c r="S270" s="51" t="s">
        <v>1773</v>
      </c>
      <c r="T270" s="51"/>
      <c r="U270" s="51"/>
      <c r="V270" s="51" t="s">
        <v>1929</v>
      </c>
      <c r="W270" s="51" t="s">
        <v>808</v>
      </c>
      <c r="X270" s="53" t="s">
        <v>1708</v>
      </c>
      <c r="Y270" s="51" t="s">
        <v>1930</v>
      </c>
      <c r="Z270" s="88" t="s">
        <v>1710</v>
      </c>
      <c r="AA270" s="88" t="s">
        <v>1931</v>
      </c>
      <c r="AB270" s="53" t="s">
        <v>1932</v>
      </c>
      <c r="AC270" s="51"/>
      <c r="AD270" s="51"/>
      <c r="AE270" s="51" t="s">
        <v>1912</v>
      </c>
    </row>
    <row r="271" spans="1:31" s="144" customFormat="1" ht="45" customHeight="1">
      <c r="A271" s="50" t="s">
        <v>2446</v>
      </c>
      <c r="B271" s="50" t="s">
        <v>1697</v>
      </c>
      <c r="C271" s="53"/>
      <c r="D271" s="53" t="s">
        <v>583</v>
      </c>
      <c r="E271" s="51" t="s">
        <v>340</v>
      </c>
      <c r="F271" s="51" t="s">
        <v>401</v>
      </c>
      <c r="G271" s="51" t="s">
        <v>1933</v>
      </c>
      <c r="H271" s="56" t="s">
        <v>2536</v>
      </c>
      <c r="I271" s="56" t="s">
        <v>2537</v>
      </c>
      <c r="J271" s="51" t="s">
        <v>2427</v>
      </c>
      <c r="K271" s="51"/>
      <c r="L271" s="51"/>
      <c r="M271" s="51"/>
      <c r="N271" s="51"/>
      <c r="O271" s="51" t="s">
        <v>1934</v>
      </c>
      <c r="P271" s="51">
        <v>195</v>
      </c>
      <c r="Q271" s="51">
        <v>195</v>
      </c>
      <c r="R271" s="51" t="s">
        <v>1935</v>
      </c>
      <c r="S271" s="51" t="s">
        <v>1936</v>
      </c>
      <c r="T271" s="51"/>
      <c r="U271" s="51" t="s">
        <v>1937</v>
      </c>
      <c r="V271" s="51" t="s">
        <v>1938</v>
      </c>
      <c r="W271" s="51" t="s">
        <v>808</v>
      </c>
      <c r="X271" s="53" t="s">
        <v>1708</v>
      </c>
      <c r="Y271" s="51" t="s">
        <v>1939</v>
      </c>
      <c r="Z271" s="88" t="s">
        <v>1940</v>
      </c>
      <c r="AA271" s="88" t="s">
        <v>1941</v>
      </c>
      <c r="AB271" s="53" t="s">
        <v>2622</v>
      </c>
      <c r="AC271" s="51"/>
      <c r="AD271" s="51"/>
      <c r="AE271" s="51"/>
    </row>
    <row r="272" spans="1:31" s="144" customFormat="1" ht="45" customHeight="1">
      <c r="A272" s="50" t="s">
        <v>2446</v>
      </c>
      <c r="B272" s="50" t="s">
        <v>809</v>
      </c>
      <c r="C272" s="53"/>
      <c r="D272" s="53" t="s">
        <v>580</v>
      </c>
      <c r="E272" s="51" t="s">
        <v>14</v>
      </c>
      <c r="F272" s="51" t="s">
        <v>29</v>
      </c>
      <c r="G272" s="51" t="s">
        <v>1740</v>
      </c>
      <c r="H272" s="56" t="s">
        <v>1741</v>
      </c>
      <c r="I272" s="56" t="s">
        <v>2535</v>
      </c>
      <c r="J272" s="51" t="s">
        <v>2395</v>
      </c>
      <c r="K272" s="51" t="s">
        <v>1742</v>
      </c>
      <c r="L272" s="51"/>
      <c r="M272" s="51"/>
      <c r="N272" s="51"/>
      <c r="O272" s="51" t="s">
        <v>1743</v>
      </c>
      <c r="P272" s="51" t="s">
        <v>1744</v>
      </c>
      <c r="Q272" s="51" t="s">
        <v>1724</v>
      </c>
      <c r="R272" s="51" t="s">
        <v>1745</v>
      </c>
      <c r="S272" s="51" t="s">
        <v>1746</v>
      </c>
      <c r="T272" s="51" t="s">
        <v>1684</v>
      </c>
      <c r="U272" s="51">
        <v>0</v>
      </c>
      <c r="V272" s="51" t="s">
        <v>1747</v>
      </c>
      <c r="W272" s="51" t="s">
        <v>808</v>
      </c>
      <c r="X272" s="53" t="s">
        <v>1708</v>
      </c>
      <c r="Y272" s="51" t="s">
        <v>1748</v>
      </c>
      <c r="Z272" s="88" t="s">
        <v>1749</v>
      </c>
      <c r="AA272" s="88" t="s">
        <v>1750</v>
      </c>
      <c r="AB272" s="53" t="s">
        <v>2618</v>
      </c>
      <c r="AC272" s="51" t="s">
        <v>809</v>
      </c>
      <c r="AD272" s="51"/>
      <c r="AE272" s="51"/>
    </row>
    <row r="273" spans="1:31" s="144" customFormat="1" ht="45" customHeight="1">
      <c r="A273" s="50" t="s">
        <v>2446</v>
      </c>
      <c r="B273" s="50" t="s">
        <v>1697</v>
      </c>
      <c r="C273" s="53"/>
      <c r="D273" s="53" t="s">
        <v>580</v>
      </c>
      <c r="E273" s="51" t="s">
        <v>14</v>
      </c>
      <c r="F273" s="51" t="s">
        <v>89</v>
      </c>
      <c r="G273" s="51" t="s">
        <v>1751</v>
      </c>
      <c r="H273" s="56" t="s">
        <v>1752</v>
      </c>
      <c r="I273" s="56" t="s">
        <v>2532</v>
      </c>
      <c r="J273" s="51" t="s">
        <v>2396</v>
      </c>
      <c r="K273" s="51" t="s">
        <v>1701</v>
      </c>
      <c r="L273" s="51"/>
      <c r="M273" s="51"/>
      <c r="N273" s="51"/>
      <c r="O273" s="51" t="s">
        <v>1753</v>
      </c>
      <c r="P273" s="51" t="s">
        <v>1754</v>
      </c>
      <c r="Q273" s="51" t="s">
        <v>1755</v>
      </c>
      <c r="R273" s="51" t="s">
        <v>1755</v>
      </c>
      <c r="S273" s="51" t="s">
        <v>1756</v>
      </c>
      <c r="T273" s="51" t="s">
        <v>1684</v>
      </c>
      <c r="U273" s="51">
        <v>0</v>
      </c>
      <c r="V273" s="51" t="s">
        <v>1757</v>
      </c>
      <c r="W273" s="51" t="s">
        <v>808</v>
      </c>
      <c r="X273" s="53" t="s">
        <v>1708</v>
      </c>
      <c r="Y273" s="51" t="s">
        <v>1748</v>
      </c>
      <c r="Z273" s="88" t="s">
        <v>1749</v>
      </c>
      <c r="AA273" s="88" t="s">
        <v>1758</v>
      </c>
      <c r="AB273" s="53" t="s">
        <v>2618</v>
      </c>
      <c r="AC273" s="51" t="s">
        <v>1697</v>
      </c>
      <c r="AD273" s="51"/>
      <c r="AE273" s="51"/>
    </row>
    <row r="274" spans="1:31" s="144" customFormat="1" ht="45" customHeight="1">
      <c r="A274" s="50" t="s">
        <v>2446</v>
      </c>
      <c r="B274" s="50" t="s">
        <v>1697</v>
      </c>
      <c r="C274" s="53"/>
      <c r="D274" s="53" t="s">
        <v>580</v>
      </c>
      <c r="E274" s="51" t="s">
        <v>14</v>
      </c>
      <c r="F274" s="51" t="s">
        <v>44</v>
      </c>
      <c r="G274" s="51" t="s">
        <v>1759</v>
      </c>
      <c r="H274" s="56" t="s">
        <v>1752</v>
      </c>
      <c r="I274" s="56" t="s">
        <v>2532</v>
      </c>
      <c r="J274" s="51" t="s">
        <v>1700</v>
      </c>
      <c r="K274" s="51" t="s">
        <v>1701</v>
      </c>
      <c r="L274" s="51"/>
      <c r="M274" s="51"/>
      <c r="N274" s="51"/>
      <c r="O274" s="51" t="s">
        <v>1715</v>
      </c>
      <c r="P274" s="51" t="s">
        <v>1760</v>
      </c>
      <c r="Q274" s="51" t="s">
        <v>1761</v>
      </c>
      <c r="R274" s="51" t="s">
        <v>1755</v>
      </c>
      <c r="S274" s="51" t="s">
        <v>1762</v>
      </c>
      <c r="T274" s="51" t="s">
        <v>1684</v>
      </c>
      <c r="U274" s="51">
        <v>0</v>
      </c>
      <c r="V274" s="51" t="s">
        <v>1763</v>
      </c>
      <c r="W274" s="51" t="s">
        <v>808</v>
      </c>
      <c r="X274" s="53" t="s">
        <v>1708</v>
      </c>
      <c r="Y274" s="51" t="s">
        <v>1748</v>
      </c>
      <c r="Z274" s="88" t="s">
        <v>1749</v>
      </c>
      <c r="AA274" s="88" t="s">
        <v>1750</v>
      </c>
      <c r="AB274" s="53" t="s">
        <v>2618</v>
      </c>
      <c r="AC274" s="51" t="s">
        <v>1697</v>
      </c>
      <c r="AD274" s="51"/>
      <c r="AE274" s="51"/>
    </row>
    <row r="275" spans="1:31" s="144" customFormat="1" ht="45" customHeight="1">
      <c r="A275" s="50" t="s">
        <v>2446</v>
      </c>
      <c r="B275" s="50" t="s">
        <v>1697</v>
      </c>
      <c r="C275" s="53"/>
      <c r="D275" s="53" t="s">
        <v>580</v>
      </c>
      <c r="E275" s="51" t="s">
        <v>14</v>
      </c>
      <c r="F275" s="51" t="s">
        <v>29</v>
      </c>
      <c r="G275" s="51" t="s">
        <v>1764</v>
      </c>
      <c r="H275" s="56" t="s">
        <v>1752</v>
      </c>
      <c r="I275" s="56" t="s">
        <v>2532</v>
      </c>
      <c r="J275" s="51" t="s">
        <v>2397</v>
      </c>
      <c r="K275" s="51" t="s">
        <v>1701</v>
      </c>
      <c r="L275" s="51"/>
      <c r="M275" s="51"/>
      <c r="N275" s="51"/>
      <c r="O275" s="51" t="s">
        <v>1715</v>
      </c>
      <c r="P275" s="51" t="s">
        <v>1760</v>
      </c>
      <c r="Q275" s="51" t="s">
        <v>1755</v>
      </c>
      <c r="R275" s="51" t="s">
        <v>1755</v>
      </c>
      <c r="S275" s="51" t="s">
        <v>1762</v>
      </c>
      <c r="T275" s="51" t="s">
        <v>1684</v>
      </c>
      <c r="U275" s="51">
        <v>0</v>
      </c>
      <c r="V275" s="51" t="s">
        <v>1763</v>
      </c>
      <c r="W275" s="51" t="s">
        <v>808</v>
      </c>
      <c r="X275" s="53" t="s">
        <v>1708</v>
      </c>
      <c r="Y275" s="51" t="s">
        <v>1748</v>
      </c>
      <c r="Z275" s="88" t="s">
        <v>1749</v>
      </c>
      <c r="AA275" s="54" t="s">
        <v>1765</v>
      </c>
      <c r="AB275" s="53" t="s">
        <v>2618</v>
      </c>
      <c r="AC275" s="51" t="s">
        <v>1697</v>
      </c>
      <c r="AD275" s="51"/>
      <c r="AE275" s="51"/>
    </row>
    <row r="276" spans="1:31" s="144" customFormat="1" ht="45" customHeight="1">
      <c r="A276" s="50" t="s">
        <v>2446</v>
      </c>
      <c r="B276" s="50" t="s">
        <v>1697</v>
      </c>
      <c r="C276" s="53"/>
      <c r="D276" s="53" t="s">
        <v>580</v>
      </c>
      <c r="E276" s="51" t="s">
        <v>14</v>
      </c>
      <c r="F276" s="51" t="s">
        <v>101</v>
      </c>
      <c r="G276" s="51" t="s">
        <v>1766</v>
      </c>
      <c r="H276" s="56" t="s">
        <v>1752</v>
      </c>
      <c r="I276" s="56" t="s">
        <v>2532</v>
      </c>
      <c r="J276" s="51" t="s">
        <v>2391</v>
      </c>
      <c r="K276" s="51" t="s">
        <v>1701</v>
      </c>
      <c r="L276" s="51"/>
      <c r="M276" s="51"/>
      <c r="N276" s="51"/>
      <c r="O276" s="51" t="s">
        <v>1715</v>
      </c>
      <c r="P276" s="51" t="s">
        <v>1760</v>
      </c>
      <c r="Q276" s="51" t="s">
        <v>1755</v>
      </c>
      <c r="R276" s="51" t="s">
        <v>1755</v>
      </c>
      <c r="S276" s="51" t="s">
        <v>1762</v>
      </c>
      <c r="T276" s="51" t="s">
        <v>1684</v>
      </c>
      <c r="U276" s="51">
        <v>0</v>
      </c>
      <c r="V276" s="51" t="s">
        <v>1725</v>
      </c>
      <c r="W276" s="51" t="s">
        <v>808</v>
      </c>
      <c r="X276" s="53" t="s">
        <v>1708</v>
      </c>
      <c r="Y276" s="51" t="s">
        <v>1748</v>
      </c>
      <c r="Z276" s="88" t="s">
        <v>1749</v>
      </c>
      <c r="AA276" s="88" t="s">
        <v>1750</v>
      </c>
      <c r="AB276" s="53" t="s">
        <v>2618</v>
      </c>
      <c r="AC276" s="51" t="s">
        <v>1697</v>
      </c>
      <c r="AD276" s="51"/>
      <c r="AE276" s="51"/>
    </row>
    <row r="277" spans="1:31" s="144" customFormat="1" ht="45" customHeight="1">
      <c r="A277" s="50" t="s">
        <v>2446</v>
      </c>
      <c r="B277" s="50" t="s">
        <v>1697</v>
      </c>
      <c r="C277" s="53"/>
      <c r="D277" s="53" t="s">
        <v>580</v>
      </c>
      <c r="E277" s="51" t="s">
        <v>14</v>
      </c>
      <c r="F277" s="51" t="s">
        <v>129</v>
      </c>
      <c r="G277" s="51" t="s">
        <v>1767</v>
      </c>
      <c r="H277" s="56" t="s">
        <v>1752</v>
      </c>
      <c r="I277" s="56" t="s">
        <v>2532</v>
      </c>
      <c r="J277" s="51" t="s">
        <v>2398</v>
      </c>
      <c r="K277" s="51" t="s">
        <v>1701</v>
      </c>
      <c r="L277" s="51"/>
      <c r="M277" s="51"/>
      <c r="N277" s="51"/>
      <c r="O277" s="51" t="s">
        <v>1715</v>
      </c>
      <c r="P277" s="51" t="s">
        <v>1760</v>
      </c>
      <c r="Q277" s="51" t="s">
        <v>1755</v>
      </c>
      <c r="R277" s="51" t="s">
        <v>1755</v>
      </c>
      <c r="S277" s="51" t="s">
        <v>1762</v>
      </c>
      <c r="T277" s="51" t="s">
        <v>1684</v>
      </c>
      <c r="U277" s="51">
        <v>0</v>
      </c>
      <c r="V277" s="51" t="s">
        <v>1768</v>
      </c>
      <c r="W277" s="51" t="s">
        <v>808</v>
      </c>
      <c r="X277" s="53" t="s">
        <v>1708</v>
      </c>
      <c r="Y277" s="51" t="s">
        <v>1748</v>
      </c>
      <c r="Z277" s="88" t="s">
        <v>1749</v>
      </c>
      <c r="AA277" s="88" t="s">
        <v>1750</v>
      </c>
      <c r="AB277" s="53" t="s">
        <v>2618</v>
      </c>
      <c r="AC277" s="51" t="s">
        <v>1697</v>
      </c>
      <c r="AD277" s="51"/>
      <c r="AE277" s="51"/>
    </row>
    <row r="278" spans="1:31" s="144" customFormat="1" ht="45" customHeight="1">
      <c r="A278" s="50" t="s">
        <v>2446</v>
      </c>
      <c r="B278" s="50" t="s">
        <v>1697</v>
      </c>
      <c r="C278" s="53"/>
      <c r="D278" s="53" t="s">
        <v>580</v>
      </c>
      <c r="E278" s="51" t="s">
        <v>14</v>
      </c>
      <c r="F278" s="51" t="s">
        <v>59</v>
      </c>
      <c r="G278" s="51" t="s">
        <v>1769</v>
      </c>
      <c r="H278" s="56" t="s">
        <v>1752</v>
      </c>
      <c r="I278" s="56" t="s">
        <v>2532</v>
      </c>
      <c r="J278" s="51" t="s">
        <v>2399</v>
      </c>
      <c r="K278" s="51" t="s">
        <v>1701</v>
      </c>
      <c r="L278" s="51"/>
      <c r="M278" s="51"/>
      <c r="N278" s="51"/>
      <c r="O278" s="51" t="s">
        <v>1715</v>
      </c>
      <c r="P278" s="51" t="s">
        <v>1760</v>
      </c>
      <c r="Q278" s="51" t="s">
        <v>1755</v>
      </c>
      <c r="R278" s="51" t="s">
        <v>1755</v>
      </c>
      <c r="S278" s="51" t="s">
        <v>1762</v>
      </c>
      <c r="T278" s="51" t="s">
        <v>1684</v>
      </c>
      <c r="U278" s="51">
        <v>0</v>
      </c>
      <c r="V278" s="51" t="s">
        <v>1718</v>
      </c>
      <c r="W278" s="51" t="s">
        <v>808</v>
      </c>
      <c r="X278" s="53" t="s">
        <v>1708</v>
      </c>
      <c r="Y278" s="51" t="s">
        <v>1748</v>
      </c>
      <c r="Z278" s="88" t="s">
        <v>1749</v>
      </c>
      <c r="AA278" s="88" t="s">
        <v>1750</v>
      </c>
      <c r="AB278" s="53" t="s">
        <v>2618</v>
      </c>
      <c r="AC278" s="51" t="s">
        <v>1697</v>
      </c>
      <c r="AD278" s="51"/>
      <c r="AE278" s="51"/>
    </row>
    <row r="279" spans="1:31" s="144" customFormat="1" ht="45" customHeight="1">
      <c r="A279" s="50" t="s">
        <v>2446</v>
      </c>
      <c r="B279" s="50" t="s">
        <v>1697</v>
      </c>
      <c r="C279" s="53"/>
      <c r="D279" s="53" t="s">
        <v>579</v>
      </c>
      <c r="E279" s="51" t="s">
        <v>150</v>
      </c>
      <c r="F279" s="51" t="s">
        <v>183</v>
      </c>
      <c r="G279" s="51" t="s">
        <v>1894</v>
      </c>
      <c r="H279" s="56" t="s">
        <v>2536</v>
      </c>
      <c r="I279" s="56" t="s">
        <v>2537</v>
      </c>
      <c r="J279" s="51" t="s">
        <v>2443</v>
      </c>
      <c r="K279" s="51" t="s">
        <v>1730</v>
      </c>
      <c r="L279" s="51"/>
      <c r="M279" s="51"/>
      <c r="N279" s="51"/>
      <c r="O279" s="51" t="s">
        <v>2040</v>
      </c>
      <c r="P279" s="51">
        <v>25</v>
      </c>
      <c r="Q279" s="51">
        <v>5</v>
      </c>
      <c r="R279" s="51" t="s">
        <v>1971</v>
      </c>
      <c r="S279" s="51" t="s">
        <v>2041</v>
      </c>
      <c r="T279" s="51"/>
      <c r="U279" s="51"/>
      <c r="V279" s="51" t="s">
        <v>2042</v>
      </c>
      <c r="W279" s="51" t="s">
        <v>808</v>
      </c>
      <c r="X279" s="53" t="s">
        <v>1708</v>
      </c>
      <c r="Y279" s="51" t="s">
        <v>2010</v>
      </c>
      <c r="Z279" s="88" t="s">
        <v>2011</v>
      </c>
      <c r="AA279" s="88" t="s">
        <v>2038</v>
      </c>
      <c r="AB279" s="53" t="s">
        <v>2043</v>
      </c>
      <c r="AC279" s="51"/>
      <c r="AD279" s="51"/>
      <c r="AE279" s="51"/>
    </row>
    <row r="280" spans="1:31" s="144" customFormat="1" ht="45" customHeight="1">
      <c r="A280" s="50" t="s">
        <v>2446</v>
      </c>
      <c r="B280" s="50" t="s">
        <v>1697</v>
      </c>
      <c r="C280" s="53"/>
      <c r="D280" s="53" t="s">
        <v>583</v>
      </c>
      <c r="E280" s="51" t="s">
        <v>15</v>
      </c>
      <c r="F280" s="51" t="s">
        <v>45</v>
      </c>
      <c r="G280" s="51" t="s">
        <v>1815</v>
      </c>
      <c r="H280" s="56" t="s">
        <v>2536</v>
      </c>
      <c r="I280" s="56" t="s">
        <v>2537</v>
      </c>
      <c r="J280" s="51" t="s">
        <v>2551</v>
      </c>
      <c r="K280" s="51"/>
      <c r="L280" s="51"/>
      <c r="M280" s="51"/>
      <c r="N280" s="51"/>
      <c r="O280" s="51" t="s">
        <v>1945</v>
      </c>
      <c r="P280" s="51">
        <v>15</v>
      </c>
      <c r="Q280" s="51">
        <v>15</v>
      </c>
      <c r="R280" s="51">
        <v>4</v>
      </c>
      <c r="S280" s="51" t="s">
        <v>1819</v>
      </c>
      <c r="T280" s="51"/>
      <c r="U280" s="51"/>
      <c r="V280" s="51" t="s">
        <v>1866</v>
      </c>
      <c r="W280" s="51" t="s">
        <v>808</v>
      </c>
      <c r="X280" s="53" t="s">
        <v>1708</v>
      </c>
      <c r="Y280" s="51" t="s">
        <v>1918</v>
      </c>
      <c r="Z280" s="88" t="s">
        <v>1940</v>
      </c>
      <c r="AA280" s="88" t="s">
        <v>1920</v>
      </c>
      <c r="AB280" s="53" t="s">
        <v>1946</v>
      </c>
      <c r="AC280" s="51"/>
      <c r="AD280" s="51"/>
      <c r="AE280" s="51"/>
    </row>
    <row r="281" spans="1:31" s="144" customFormat="1" ht="45" customHeight="1">
      <c r="A281" s="50" t="s">
        <v>2446</v>
      </c>
      <c r="B281" s="50" t="s">
        <v>1697</v>
      </c>
      <c r="C281" s="53"/>
      <c r="D281" s="53" t="s">
        <v>580</v>
      </c>
      <c r="E281" s="51" t="s">
        <v>140</v>
      </c>
      <c r="F281" s="51" t="s">
        <v>197</v>
      </c>
      <c r="G281" s="51" t="s">
        <v>1751</v>
      </c>
      <c r="H281" s="56" t="s">
        <v>2536</v>
      </c>
      <c r="I281" s="56" t="s">
        <v>2532</v>
      </c>
      <c r="J281" s="51" t="s">
        <v>2404</v>
      </c>
      <c r="K281" s="51" t="s">
        <v>1775</v>
      </c>
      <c r="L281" s="51"/>
      <c r="M281" s="51"/>
      <c r="N281" s="51"/>
      <c r="O281" s="51" t="s">
        <v>1797</v>
      </c>
      <c r="P281" s="51" t="s">
        <v>1801</v>
      </c>
      <c r="Q281" s="51" t="s">
        <v>1802</v>
      </c>
      <c r="R281" s="51" t="s">
        <v>1803</v>
      </c>
      <c r="S281" s="51" t="s">
        <v>1780</v>
      </c>
      <c r="T281" s="51" t="s">
        <v>1684</v>
      </c>
      <c r="U281" s="51">
        <v>0</v>
      </c>
      <c r="V281" s="51" t="s">
        <v>1804</v>
      </c>
      <c r="W281" s="51" t="s">
        <v>808</v>
      </c>
      <c r="X281" s="53" t="s">
        <v>1708</v>
      </c>
      <c r="Y281" s="51" t="s">
        <v>1805</v>
      </c>
      <c r="Z281" s="88" t="s">
        <v>1806</v>
      </c>
      <c r="AA281" s="88" t="s">
        <v>1807</v>
      </c>
      <c r="AB281" s="53" t="s">
        <v>2618</v>
      </c>
      <c r="AC281" s="51" t="s">
        <v>1697</v>
      </c>
      <c r="AD281" s="51"/>
      <c r="AE281" s="51"/>
    </row>
    <row r="282" spans="1:31" s="144" customFormat="1" ht="45" customHeight="1">
      <c r="A282" s="50" t="s">
        <v>2446</v>
      </c>
      <c r="B282" s="50" t="s">
        <v>1697</v>
      </c>
      <c r="C282" s="53"/>
      <c r="D282" s="53" t="s">
        <v>580</v>
      </c>
      <c r="E282" s="51" t="s">
        <v>140</v>
      </c>
      <c r="F282" s="51" t="s">
        <v>151</v>
      </c>
      <c r="G282" s="51" t="s">
        <v>1785</v>
      </c>
      <c r="H282" s="56" t="s">
        <v>2536</v>
      </c>
      <c r="I282" s="56" t="s">
        <v>2537</v>
      </c>
      <c r="J282" s="51" t="s">
        <v>2539</v>
      </c>
      <c r="K282" s="51" t="s">
        <v>1775</v>
      </c>
      <c r="L282" s="51"/>
      <c r="M282" s="51"/>
      <c r="N282" s="51"/>
      <c r="O282" s="51" t="s">
        <v>1786</v>
      </c>
      <c r="P282" s="51" t="s">
        <v>1808</v>
      </c>
      <c r="Q282" s="51" t="s">
        <v>1809</v>
      </c>
      <c r="R282" s="51" t="s">
        <v>1810</v>
      </c>
      <c r="S282" s="51" t="s">
        <v>1762</v>
      </c>
      <c r="T282" s="51" t="s">
        <v>1684</v>
      </c>
      <c r="U282" s="51">
        <v>0</v>
      </c>
      <c r="V282" s="51" t="s">
        <v>1811</v>
      </c>
      <c r="W282" s="51" t="s">
        <v>808</v>
      </c>
      <c r="X282" s="53" t="s">
        <v>1708</v>
      </c>
      <c r="Y282" s="51" t="s">
        <v>1805</v>
      </c>
      <c r="Z282" s="88" t="s">
        <v>1806</v>
      </c>
      <c r="AA282" s="54" t="s">
        <v>1812</v>
      </c>
      <c r="AB282" s="53" t="s">
        <v>2618</v>
      </c>
      <c r="AC282" s="51" t="s">
        <v>1697</v>
      </c>
      <c r="AD282" s="51"/>
      <c r="AE282" s="51"/>
    </row>
    <row r="283" spans="1:31" s="149" customFormat="1" ht="45" customHeight="1">
      <c r="A283" s="50" t="s">
        <v>2446</v>
      </c>
      <c r="B283" s="50" t="s">
        <v>1697</v>
      </c>
      <c r="C283" s="53"/>
      <c r="D283" s="53" t="s">
        <v>580</v>
      </c>
      <c r="E283" s="51" t="s">
        <v>140</v>
      </c>
      <c r="F283" s="51" t="s">
        <v>162</v>
      </c>
      <c r="G283" s="51" t="s">
        <v>1785</v>
      </c>
      <c r="H283" s="56" t="s">
        <v>2536</v>
      </c>
      <c r="I283" s="56" t="s">
        <v>2537</v>
      </c>
      <c r="J283" s="51" t="s">
        <v>2405</v>
      </c>
      <c r="K283" s="51" t="s">
        <v>1775</v>
      </c>
      <c r="L283" s="51"/>
      <c r="M283" s="51"/>
      <c r="N283" s="51"/>
      <c r="O283" s="51" t="s">
        <v>1786</v>
      </c>
      <c r="P283" s="51" t="s">
        <v>1808</v>
      </c>
      <c r="Q283" s="51" t="s">
        <v>1813</v>
      </c>
      <c r="R283" s="51" t="s">
        <v>1800</v>
      </c>
      <c r="S283" s="51" t="s">
        <v>1762</v>
      </c>
      <c r="T283" s="51" t="s">
        <v>1684</v>
      </c>
      <c r="U283" s="51">
        <v>0</v>
      </c>
      <c r="V283" s="51" t="s">
        <v>1811</v>
      </c>
      <c r="W283" s="51" t="s">
        <v>808</v>
      </c>
      <c r="X283" s="53" t="s">
        <v>1708</v>
      </c>
      <c r="Y283" s="51" t="s">
        <v>1805</v>
      </c>
      <c r="Z283" s="88" t="s">
        <v>1806</v>
      </c>
      <c r="AA283" s="88" t="s">
        <v>1807</v>
      </c>
      <c r="AB283" s="53" t="s">
        <v>2618</v>
      </c>
      <c r="AC283" s="51" t="s">
        <v>1697</v>
      </c>
      <c r="AD283" s="51"/>
      <c r="AE283" s="51"/>
    </row>
    <row r="284" spans="1:31" s="149" customFormat="1" ht="45" customHeight="1">
      <c r="A284" s="50" t="s">
        <v>2446</v>
      </c>
      <c r="B284" s="50" t="s">
        <v>1697</v>
      </c>
      <c r="C284" s="53"/>
      <c r="D284" s="53" t="s">
        <v>580</v>
      </c>
      <c r="E284" s="51" t="s">
        <v>140</v>
      </c>
      <c r="F284" s="51" t="s">
        <v>173</v>
      </c>
      <c r="G284" s="51" t="s">
        <v>1785</v>
      </c>
      <c r="H284" s="56" t="s">
        <v>2536</v>
      </c>
      <c r="I284" s="56" t="s">
        <v>2537</v>
      </c>
      <c r="J284" s="51" t="s">
        <v>2406</v>
      </c>
      <c r="K284" s="51" t="s">
        <v>1775</v>
      </c>
      <c r="L284" s="51"/>
      <c r="M284" s="51"/>
      <c r="N284" s="51"/>
      <c r="O284" s="51" t="s">
        <v>1786</v>
      </c>
      <c r="P284" s="51" t="s">
        <v>1808</v>
      </c>
      <c r="Q284" s="51" t="s">
        <v>1813</v>
      </c>
      <c r="R284" s="51" t="s">
        <v>1800</v>
      </c>
      <c r="S284" s="51" t="s">
        <v>1762</v>
      </c>
      <c r="T284" s="51" t="s">
        <v>1684</v>
      </c>
      <c r="U284" s="51">
        <v>0</v>
      </c>
      <c r="V284" s="51" t="s">
        <v>1811</v>
      </c>
      <c r="W284" s="51" t="s">
        <v>808</v>
      </c>
      <c r="X284" s="53" t="s">
        <v>1708</v>
      </c>
      <c r="Y284" s="51" t="s">
        <v>1805</v>
      </c>
      <c r="Z284" s="88" t="s">
        <v>1806</v>
      </c>
      <c r="AA284" s="88" t="s">
        <v>1807</v>
      </c>
      <c r="AB284" s="53" t="s">
        <v>2618</v>
      </c>
      <c r="AC284" s="51" t="s">
        <v>1697</v>
      </c>
      <c r="AD284" s="51"/>
      <c r="AE284" s="51"/>
    </row>
    <row r="285" spans="1:31" s="149" customFormat="1" ht="45" customHeight="1">
      <c r="A285" s="50" t="s">
        <v>2446</v>
      </c>
      <c r="B285" s="50" t="s">
        <v>1697</v>
      </c>
      <c r="C285" s="53"/>
      <c r="D285" s="53" t="s">
        <v>580</v>
      </c>
      <c r="E285" s="51" t="s">
        <v>140</v>
      </c>
      <c r="F285" s="51" t="s">
        <v>184</v>
      </c>
      <c r="G285" s="51" t="s">
        <v>1785</v>
      </c>
      <c r="H285" s="56" t="s">
        <v>2536</v>
      </c>
      <c r="I285" s="56" t="s">
        <v>2537</v>
      </c>
      <c r="J285" s="51" t="s">
        <v>2407</v>
      </c>
      <c r="K285" s="51" t="s">
        <v>1775</v>
      </c>
      <c r="L285" s="51"/>
      <c r="M285" s="51"/>
      <c r="N285" s="51"/>
      <c r="O285" s="51" t="s">
        <v>1786</v>
      </c>
      <c r="P285" s="51" t="s">
        <v>1808</v>
      </c>
      <c r="Q285" s="51" t="s">
        <v>1813</v>
      </c>
      <c r="R285" s="51" t="s">
        <v>1800</v>
      </c>
      <c r="S285" s="51" t="s">
        <v>1762</v>
      </c>
      <c r="T285" s="51" t="s">
        <v>1684</v>
      </c>
      <c r="U285" s="51">
        <v>0</v>
      </c>
      <c r="V285" s="51" t="s">
        <v>1763</v>
      </c>
      <c r="W285" s="51" t="s">
        <v>808</v>
      </c>
      <c r="X285" s="53" t="s">
        <v>1708</v>
      </c>
      <c r="Y285" s="51" t="s">
        <v>1805</v>
      </c>
      <c r="Z285" s="88" t="s">
        <v>1806</v>
      </c>
      <c r="AA285" s="88" t="s">
        <v>1807</v>
      </c>
      <c r="AB285" s="53" t="s">
        <v>2618</v>
      </c>
      <c r="AC285" s="51" t="s">
        <v>1697</v>
      </c>
      <c r="AD285" s="51"/>
      <c r="AE285" s="51"/>
    </row>
    <row r="286" spans="1:31" s="149" customFormat="1" ht="45" customHeight="1">
      <c r="A286" s="50" t="s">
        <v>2446</v>
      </c>
      <c r="B286" s="50" t="s">
        <v>1697</v>
      </c>
      <c r="C286" s="53"/>
      <c r="D286" s="53" t="s">
        <v>580</v>
      </c>
      <c r="E286" s="51" t="s">
        <v>220</v>
      </c>
      <c r="F286" s="51" t="s">
        <v>232</v>
      </c>
      <c r="G286" s="51" t="s">
        <v>1863</v>
      </c>
      <c r="H286" s="56" t="s">
        <v>2536</v>
      </c>
      <c r="I286" s="56" t="s">
        <v>2537</v>
      </c>
      <c r="J286" s="51" t="s">
        <v>2414</v>
      </c>
      <c r="K286" s="51"/>
      <c r="L286" s="51"/>
      <c r="M286" s="51"/>
      <c r="N286" s="51"/>
      <c r="O286" s="51" t="s">
        <v>1864</v>
      </c>
      <c r="P286" s="51" t="s">
        <v>1865</v>
      </c>
      <c r="Q286" s="51" t="s">
        <v>1865</v>
      </c>
      <c r="R286" s="51" t="s">
        <v>1827</v>
      </c>
      <c r="S286" s="51" t="s">
        <v>1819</v>
      </c>
      <c r="T286" s="51" t="s">
        <v>1684</v>
      </c>
      <c r="U286" s="51">
        <v>0</v>
      </c>
      <c r="V286" s="51" t="s">
        <v>1866</v>
      </c>
      <c r="W286" s="51" t="s">
        <v>808</v>
      </c>
      <c r="X286" s="53" t="s">
        <v>1708</v>
      </c>
      <c r="Y286" s="51" t="s">
        <v>1867</v>
      </c>
      <c r="Z286" s="88" t="s">
        <v>1710</v>
      </c>
      <c r="AA286" s="88" t="s">
        <v>1868</v>
      </c>
      <c r="AB286" s="53" t="s">
        <v>2618</v>
      </c>
      <c r="AC286" s="51" t="s">
        <v>1697</v>
      </c>
      <c r="AD286" s="51"/>
      <c r="AE286" s="51"/>
    </row>
    <row r="287" spans="1:31" s="149" customFormat="1" ht="45" customHeight="1">
      <c r="A287" s="50" t="s">
        <v>2446</v>
      </c>
      <c r="B287" s="50" t="s">
        <v>1697</v>
      </c>
      <c r="C287" s="53"/>
      <c r="D287" s="53" t="s">
        <v>580</v>
      </c>
      <c r="E287" s="51" t="s">
        <v>220</v>
      </c>
      <c r="F287" s="51" t="s">
        <v>243</v>
      </c>
      <c r="G287" s="51" t="s">
        <v>1824</v>
      </c>
      <c r="H287" s="56" t="s">
        <v>2536</v>
      </c>
      <c r="I287" s="56" t="s">
        <v>2537</v>
      </c>
      <c r="J287" s="51" t="s">
        <v>2414</v>
      </c>
      <c r="K287" s="51"/>
      <c r="L287" s="51"/>
      <c r="M287" s="51"/>
      <c r="N287" s="51"/>
      <c r="O287" s="51" t="s">
        <v>1869</v>
      </c>
      <c r="P287" s="51" t="s">
        <v>1865</v>
      </c>
      <c r="Q287" s="51" t="s">
        <v>1870</v>
      </c>
      <c r="R287" s="51" t="s">
        <v>1827</v>
      </c>
      <c r="S287" s="51" t="s">
        <v>1762</v>
      </c>
      <c r="T287" s="51" t="s">
        <v>1684</v>
      </c>
      <c r="U287" s="51"/>
      <c r="V287" s="51" t="s">
        <v>1871</v>
      </c>
      <c r="W287" s="51" t="s">
        <v>808</v>
      </c>
      <c r="X287" s="53" t="s">
        <v>1708</v>
      </c>
      <c r="Y287" s="51" t="s">
        <v>1872</v>
      </c>
      <c r="Z287" s="88" t="s">
        <v>1710</v>
      </c>
      <c r="AA287" s="88" t="s">
        <v>1868</v>
      </c>
      <c r="AB287" s="53" t="s">
        <v>2618</v>
      </c>
      <c r="AC287" s="51" t="s">
        <v>1697</v>
      </c>
      <c r="AD287" s="51"/>
      <c r="AE287" s="51"/>
    </row>
    <row r="288" spans="1:31" s="149" customFormat="1" ht="45" customHeight="1">
      <c r="A288" s="50" t="s">
        <v>2446</v>
      </c>
      <c r="B288" s="50" t="s">
        <v>1697</v>
      </c>
      <c r="C288" s="53"/>
      <c r="D288" s="53" t="s">
        <v>580</v>
      </c>
      <c r="E288" s="51" t="s">
        <v>220</v>
      </c>
      <c r="F288" s="51" t="s">
        <v>253</v>
      </c>
      <c r="G288" s="51" t="s">
        <v>1785</v>
      </c>
      <c r="H288" s="56" t="s">
        <v>2536</v>
      </c>
      <c r="I288" s="56" t="s">
        <v>2537</v>
      </c>
      <c r="J288" s="51" t="s">
        <v>2415</v>
      </c>
      <c r="K288" s="51"/>
      <c r="L288" s="51"/>
      <c r="M288" s="51"/>
      <c r="N288" s="51"/>
      <c r="O288" s="51" t="s">
        <v>1785</v>
      </c>
      <c r="P288" s="51" t="s">
        <v>1865</v>
      </c>
      <c r="Q288" s="51" t="s">
        <v>1865</v>
      </c>
      <c r="R288" s="51" t="s">
        <v>1827</v>
      </c>
      <c r="S288" s="51" t="s">
        <v>1762</v>
      </c>
      <c r="T288" s="51" t="s">
        <v>1684</v>
      </c>
      <c r="U288" s="51"/>
      <c r="V288" s="51" t="s">
        <v>1873</v>
      </c>
      <c r="W288" s="51" t="s">
        <v>808</v>
      </c>
      <c r="X288" s="53" t="s">
        <v>1708</v>
      </c>
      <c r="Y288" s="51" t="s">
        <v>1872</v>
      </c>
      <c r="Z288" s="88" t="s">
        <v>1710</v>
      </c>
      <c r="AA288" s="88" t="s">
        <v>1868</v>
      </c>
      <c r="AB288" s="53" t="s">
        <v>2618</v>
      </c>
      <c r="AC288" s="51" t="s">
        <v>1697</v>
      </c>
      <c r="AD288" s="51"/>
      <c r="AE288" s="51"/>
    </row>
    <row r="289" spans="1:31" s="149" customFormat="1" ht="45" customHeight="1">
      <c r="A289" s="50" t="s">
        <v>2446</v>
      </c>
      <c r="B289" s="50" t="s">
        <v>1697</v>
      </c>
      <c r="C289" s="53"/>
      <c r="D289" s="53" t="s">
        <v>580</v>
      </c>
      <c r="E289" s="51" t="s">
        <v>220</v>
      </c>
      <c r="F289" s="51" t="s">
        <v>271</v>
      </c>
      <c r="G289" s="51" t="s">
        <v>1785</v>
      </c>
      <c r="H289" s="56" t="s">
        <v>2536</v>
      </c>
      <c r="I289" s="56" t="s">
        <v>2537</v>
      </c>
      <c r="J289" s="51" t="s">
        <v>2416</v>
      </c>
      <c r="K289" s="51"/>
      <c r="L289" s="51"/>
      <c r="M289" s="51"/>
      <c r="N289" s="51"/>
      <c r="O289" s="51" t="s">
        <v>1824</v>
      </c>
      <c r="P289" s="51" t="s">
        <v>1865</v>
      </c>
      <c r="Q289" s="51" t="s">
        <v>1865</v>
      </c>
      <c r="R289" s="51" t="s">
        <v>1827</v>
      </c>
      <c r="S289" s="51" t="s">
        <v>1762</v>
      </c>
      <c r="T289" s="51" t="s">
        <v>1684</v>
      </c>
      <c r="U289" s="51"/>
      <c r="V289" s="51" t="s">
        <v>1873</v>
      </c>
      <c r="W289" s="51" t="s">
        <v>808</v>
      </c>
      <c r="X289" s="53" t="s">
        <v>1708</v>
      </c>
      <c r="Y289" s="51" t="s">
        <v>1872</v>
      </c>
      <c r="Z289" s="88" t="s">
        <v>1710</v>
      </c>
      <c r="AA289" s="88" t="s">
        <v>1868</v>
      </c>
      <c r="AB289" s="53" t="s">
        <v>2618</v>
      </c>
      <c r="AC289" s="51" t="s">
        <v>1697</v>
      </c>
      <c r="AD289" s="51"/>
      <c r="AE289" s="51"/>
    </row>
    <row r="290" spans="1:31" s="149" customFormat="1" ht="45" customHeight="1">
      <c r="A290" s="50" t="s">
        <v>2446</v>
      </c>
      <c r="B290" s="50" t="s">
        <v>1727</v>
      </c>
      <c r="C290" s="53"/>
      <c r="D290" s="53" t="s">
        <v>584</v>
      </c>
      <c r="E290" s="51" t="s">
        <v>16</v>
      </c>
      <c r="F290" s="51" t="s">
        <v>31</v>
      </c>
      <c r="G290" s="51" t="s">
        <v>1853</v>
      </c>
      <c r="H290" s="56" t="s">
        <v>1729</v>
      </c>
      <c r="I290" s="56" t="s">
        <v>2431</v>
      </c>
      <c r="J290" s="51" t="s">
        <v>2432</v>
      </c>
      <c r="K290" s="51" t="s">
        <v>1959</v>
      </c>
      <c r="L290" s="51"/>
      <c r="M290" s="51"/>
      <c r="N290" s="51"/>
      <c r="O290" s="51" t="s">
        <v>1942</v>
      </c>
      <c r="P290" s="51">
        <v>10</v>
      </c>
      <c r="Q290" s="51">
        <v>10</v>
      </c>
      <c r="R290" s="51">
        <v>2</v>
      </c>
      <c r="S290" s="51" t="s">
        <v>1773</v>
      </c>
      <c r="T290" s="51"/>
      <c r="U290" s="51"/>
      <c r="V290" s="51" t="s">
        <v>1960</v>
      </c>
      <c r="W290" s="51" t="s">
        <v>808</v>
      </c>
      <c r="X290" s="53" t="s">
        <v>1708</v>
      </c>
      <c r="Y290" s="51" t="s">
        <v>1739</v>
      </c>
      <c r="Z290" s="88" t="s">
        <v>1736</v>
      </c>
      <c r="AA290" s="88" t="s">
        <v>1750</v>
      </c>
      <c r="AB290" s="53" t="s">
        <v>1961</v>
      </c>
      <c r="AC290" s="51"/>
      <c r="AD290" s="51"/>
      <c r="AE290" s="51"/>
    </row>
    <row r="291" spans="1:31" s="149" customFormat="1" ht="45" customHeight="1">
      <c r="A291" s="50" t="s">
        <v>2446</v>
      </c>
      <c r="B291" s="50" t="s">
        <v>1697</v>
      </c>
      <c r="C291" s="53"/>
      <c r="D291" s="53" t="s">
        <v>584</v>
      </c>
      <c r="E291" s="51" t="s">
        <v>16</v>
      </c>
      <c r="F291" s="51" t="s">
        <v>31</v>
      </c>
      <c r="G291" s="51" t="s">
        <v>1785</v>
      </c>
      <c r="H291" s="56" t="s">
        <v>2536</v>
      </c>
      <c r="I291" s="56" t="s">
        <v>2433</v>
      </c>
      <c r="J291" s="51" t="s">
        <v>2432</v>
      </c>
      <c r="K291" s="51" t="s">
        <v>1775</v>
      </c>
      <c r="L291" s="51"/>
      <c r="M291" s="51"/>
      <c r="N291" s="51"/>
      <c r="O291" s="51" t="s">
        <v>1942</v>
      </c>
      <c r="P291" s="51">
        <v>5</v>
      </c>
      <c r="Q291" s="51">
        <v>5</v>
      </c>
      <c r="R291" s="51">
        <v>2</v>
      </c>
      <c r="S291" s="51" t="s">
        <v>1773</v>
      </c>
      <c r="T291" s="51"/>
      <c r="U291" s="51"/>
      <c r="V291" s="51" t="s">
        <v>1811</v>
      </c>
      <c r="W291" s="51" t="s">
        <v>808</v>
      </c>
      <c r="X291" s="53" t="s">
        <v>1708</v>
      </c>
      <c r="Y291" s="51" t="s">
        <v>1962</v>
      </c>
      <c r="Z291" s="88" t="s">
        <v>1736</v>
      </c>
      <c r="AA291" s="88" t="s">
        <v>1963</v>
      </c>
      <c r="AB291" s="53"/>
      <c r="AC291" s="51"/>
      <c r="AD291" s="51"/>
      <c r="AE291" s="51"/>
    </row>
    <row r="292" spans="1:31" s="149" customFormat="1" ht="45" customHeight="1">
      <c r="A292" s="50" t="s">
        <v>2446</v>
      </c>
      <c r="B292" s="50" t="s">
        <v>1697</v>
      </c>
      <c r="C292" s="53"/>
      <c r="D292" s="53" t="s">
        <v>580</v>
      </c>
      <c r="E292" s="51" t="s">
        <v>17</v>
      </c>
      <c r="F292" s="51" t="s">
        <v>77</v>
      </c>
      <c r="G292" s="51" t="s">
        <v>1785</v>
      </c>
      <c r="H292" s="56" t="s">
        <v>2536</v>
      </c>
      <c r="I292" s="56" t="s">
        <v>2537</v>
      </c>
      <c r="J292" s="51" t="s">
        <v>2412</v>
      </c>
      <c r="K292" s="51" t="s">
        <v>1775</v>
      </c>
      <c r="L292" s="51"/>
      <c r="M292" s="51"/>
      <c r="N292" s="51"/>
      <c r="O292" s="51" t="s">
        <v>1785</v>
      </c>
      <c r="P292" s="51" t="s">
        <v>1833</v>
      </c>
      <c r="Q292" s="51" t="s">
        <v>1850</v>
      </c>
      <c r="R292" s="51" t="s">
        <v>1813</v>
      </c>
      <c r="S292" s="51" t="s">
        <v>1762</v>
      </c>
      <c r="T292" s="51" t="s">
        <v>1684</v>
      </c>
      <c r="U292" s="51">
        <v>0</v>
      </c>
      <c r="V292" s="51" t="s">
        <v>1811</v>
      </c>
      <c r="W292" s="51" t="s">
        <v>808</v>
      </c>
      <c r="X292" s="53" t="s">
        <v>1708</v>
      </c>
      <c r="Y292" s="51" t="s">
        <v>1782</v>
      </c>
      <c r="Z292" s="88" t="s">
        <v>1783</v>
      </c>
      <c r="AA292" s="88" t="s">
        <v>1844</v>
      </c>
      <c r="AB292" s="53" t="s">
        <v>2618</v>
      </c>
      <c r="AC292" s="51" t="s">
        <v>1697</v>
      </c>
      <c r="AD292" s="51"/>
      <c r="AE292" s="51"/>
    </row>
    <row r="293" spans="1:31" s="149" customFormat="1" ht="45" customHeight="1">
      <c r="A293" s="50" t="s">
        <v>2446</v>
      </c>
      <c r="B293" s="50" t="s">
        <v>1697</v>
      </c>
      <c r="C293" s="53"/>
      <c r="D293" s="53" t="s">
        <v>580</v>
      </c>
      <c r="E293" s="51" t="s">
        <v>17</v>
      </c>
      <c r="F293" s="51" t="s">
        <v>119</v>
      </c>
      <c r="G293" s="51" t="s">
        <v>1785</v>
      </c>
      <c r="H293" s="56" t="s">
        <v>2536</v>
      </c>
      <c r="I293" s="56" t="s">
        <v>2537</v>
      </c>
      <c r="J293" s="51" t="s">
        <v>2541</v>
      </c>
      <c r="K293" s="51" t="s">
        <v>1775</v>
      </c>
      <c r="L293" s="51"/>
      <c r="M293" s="51"/>
      <c r="N293" s="51"/>
      <c r="O293" s="51" t="s">
        <v>1785</v>
      </c>
      <c r="P293" s="51" t="s">
        <v>1833</v>
      </c>
      <c r="Q293" s="51" t="s">
        <v>1851</v>
      </c>
      <c r="R293" s="51" t="s">
        <v>1813</v>
      </c>
      <c r="S293" s="51" t="s">
        <v>1762</v>
      </c>
      <c r="T293" s="51" t="s">
        <v>1684</v>
      </c>
      <c r="U293" s="51">
        <v>0</v>
      </c>
      <c r="V293" s="51" t="s">
        <v>1811</v>
      </c>
      <c r="W293" s="51" t="s">
        <v>808</v>
      </c>
      <c r="X293" s="53" t="s">
        <v>1708</v>
      </c>
      <c r="Y293" s="51" t="s">
        <v>1788</v>
      </c>
      <c r="Z293" s="88" t="s">
        <v>1783</v>
      </c>
      <c r="AA293" s="54" t="s">
        <v>1852</v>
      </c>
      <c r="AB293" s="53" t="s">
        <v>2618</v>
      </c>
      <c r="AC293" s="51" t="s">
        <v>1697</v>
      </c>
      <c r="AD293" s="51"/>
      <c r="AE293" s="51"/>
    </row>
    <row r="294" spans="1:31" s="149" customFormat="1" ht="45" customHeight="1">
      <c r="A294" s="50" t="s">
        <v>2446</v>
      </c>
      <c r="B294" s="50" t="s">
        <v>857</v>
      </c>
      <c r="C294" s="53"/>
      <c r="D294" s="53" t="s">
        <v>580</v>
      </c>
      <c r="E294" s="51" t="s">
        <v>17</v>
      </c>
      <c r="F294" s="51" t="s">
        <v>77</v>
      </c>
      <c r="G294" s="51" t="s">
        <v>1853</v>
      </c>
      <c r="H294" s="56" t="s">
        <v>1854</v>
      </c>
      <c r="I294" s="56" t="s">
        <v>2413</v>
      </c>
      <c r="J294" s="51" t="s">
        <v>2542</v>
      </c>
      <c r="K294" s="51"/>
      <c r="L294" s="51"/>
      <c r="M294" s="51"/>
      <c r="N294" s="51"/>
      <c r="O294" s="51" t="s">
        <v>1853</v>
      </c>
      <c r="P294" s="51" t="s">
        <v>1855</v>
      </c>
      <c r="Q294" s="51" t="s">
        <v>1838</v>
      </c>
      <c r="R294" s="51" t="s">
        <v>1856</v>
      </c>
      <c r="S294" s="51" t="s">
        <v>1746</v>
      </c>
      <c r="T294" s="51" t="s">
        <v>1684</v>
      </c>
      <c r="U294" s="51">
        <v>0</v>
      </c>
      <c r="V294" s="51" t="s">
        <v>1857</v>
      </c>
      <c r="W294" s="51" t="s">
        <v>808</v>
      </c>
      <c r="X294" s="53" t="s">
        <v>1708</v>
      </c>
      <c r="Y294" s="51" t="s">
        <v>1858</v>
      </c>
      <c r="Z294" s="88" t="s">
        <v>1859</v>
      </c>
      <c r="AA294" s="54" t="s">
        <v>1860</v>
      </c>
      <c r="AB294" s="53" t="s">
        <v>2618</v>
      </c>
      <c r="AC294" s="51" t="s">
        <v>1861</v>
      </c>
      <c r="AD294" s="51"/>
      <c r="AE294" s="51" t="s">
        <v>1862</v>
      </c>
    </row>
    <row r="295" spans="1:31" s="149" customFormat="1" ht="45" customHeight="1">
      <c r="A295" s="50" t="s">
        <v>2446</v>
      </c>
      <c r="B295" s="50" t="s">
        <v>1697</v>
      </c>
      <c r="C295" s="53"/>
      <c r="D295" s="53" t="s">
        <v>581</v>
      </c>
      <c r="E295" s="51" t="s">
        <v>141</v>
      </c>
      <c r="F295" s="51" t="s">
        <v>152</v>
      </c>
      <c r="G295" s="51" t="s">
        <v>1979</v>
      </c>
      <c r="H295" s="56" t="s">
        <v>2536</v>
      </c>
      <c r="I295" s="56" t="s">
        <v>2537</v>
      </c>
      <c r="J295" s="51" t="s">
        <v>2437</v>
      </c>
      <c r="K295" s="51" t="s">
        <v>1965</v>
      </c>
      <c r="L295" s="51"/>
      <c r="M295" s="51"/>
      <c r="N295" s="51"/>
      <c r="O295" s="51" t="s">
        <v>1945</v>
      </c>
      <c r="P295" s="51">
        <v>50</v>
      </c>
      <c r="Q295" s="51">
        <v>5</v>
      </c>
      <c r="R295" s="51" t="s">
        <v>1980</v>
      </c>
      <c r="S295" s="51" t="s">
        <v>1981</v>
      </c>
      <c r="T295" s="51"/>
      <c r="U295" s="51"/>
      <c r="V295" s="51" t="s">
        <v>1804</v>
      </c>
      <c r="W295" s="51" t="s">
        <v>808</v>
      </c>
      <c r="X295" s="53" t="s">
        <v>1708</v>
      </c>
      <c r="Y295" s="51" t="s">
        <v>1976</v>
      </c>
      <c r="Z295" s="88" t="s">
        <v>1977</v>
      </c>
      <c r="AA295" s="88" t="s">
        <v>1978</v>
      </c>
      <c r="AB295" s="53" t="s">
        <v>1982</v>
      </c>
      <c r="AC295" s="51"/>
      <c r="AD295" s="51"/>
      <c r="AE295" s="51"/>
    </row>
    <row r="296" spans="1:31" s="149" customFormat="1" ht="45" customHeight="1">
      <c r="A296" s="50" t="s">
        <v>2446</v>
      </c>
      <c r="B296" s="50" t="s">
        <v>1697</v>
      </c>
      <c r="C296" s="53"/>
      <c r="D296" s="53" t="s">
        <v>578</v>
      </c>
      <c r="E296" s="51" t="s">
        <v>254</v>
      </c>
      <c r="F296" s="51" t="s">
        <v>264</v>
      </c>
      <c r="G296" s="51" t="s">
        <v>2074</v>
      </c>
      <c r="H296" s="56" t="s">
        <v>2536</v>
      </c>
      <c r="I296" s="56" t="s">
        <v>2537</v>
      </c>
      <c r="J296" s="51" t="s">
        <v>2445</v>
      </c>
      <c r="K296" s="51" t="s">
        <v>2069</v>
      </c>
      <c r="L296" s="51"/>
      <c r="M296" s="51"/>
      <c r="N296" s="51"/>
      <c r="O296" s="51" t="s">
        <v>2075</v>
      </c>
      <c r="P296" s="51">
        <v>60</v>
      </c>
      <c r="Q296" s="51">
        <v>5</v>
      </c>
      <c r="R296" s="51">
        <v>5</v>
      </c>
      <c r="S296" s="51" t="s">
        <v>1673</v>
      </c>
      <c r="T296" s="51"/>
      <c r="U296" s="51"/>
      <c r="V296" s="51" t="s">
        <v>2076</v>
      </c>
      <c r="W296" s="51" t="s">
        <v>808</v>
      </c>
      <c r="X296" s="53" t="s">
        <v>1708</v>
      </c>
      <c r="Y296" s="51" t="s">
        <v>2077</v>
      </c>
      <c r="Z296" s="88" t="s">
        <v>2062</v>
      </c>
      <c r="AA296" s="88" t="s">
        <v>2078</v>
      </c>
      <c r="AB296" s="53" t="s">
        <v>2079</v>
      </c>
      <c r="AC296" s="51"/>
      <c r="AD296" s="51"/>
      <c r="AE296" s="51"/>
    </row>
    <row r="297" spans="1:31" s="149" customFormat="1" ht="45" customHeight="1">
      <c r="A297" s="50" t="s">
        <v>2446</v>
      </c>
      <c r="B297" s="50" t="s">
        <v>1697</v>
      </c>
      <c r="C297" s="53"/>
      <c r="D297" s="53" t="s">
        <v>581</v>
      </c>
      <c r="E297" s="51" t="s">
        <v>307</v>
      </c>
      <c r="F297" s="51" t="s">
        <v>324</v>
      </c>
      <c r="G297" s="51" t="s">
        <v>1894</v>
      </c>
      <c r="H297" s="56" t="s">
        <v>2536</v>
      </c>
      <c r="I297" s="56" t="s">
        <v>2537</v>
      </c>
      <c r="J297" s="51" t="s">
        <v>2438</v>
      </c>
      <c r="K297" s="51" t="s">
        <v>1965</v>
      </c>
      <c r="L297" s="51"/>
      <c r="M297" s="51"/>
      <c r="N297" s="51"/>
      <c r="O297" s="51" t="s">
        <v>1983</v>
      </c>
      <c r="P297" s="51">
        <v>55</v>
      </c>
      <c r="Q297" s="51">
        <v>5</v>
      </c>
      <c r="R297" s="51" t="s">
        <v>1971</v>
      </c>
      <c r="S297" s="51" t="s">
        <v>1819</v>
      </c>
      <c r="T297" s="51"/>
      <c r="U297" s="51"/>
      <c r="V297" s="51" t="s">
        <v>1911</v>
      </c>
      <c r="W297" s="51" t="s">
        <v>808</v>
      </c>
      <c r="X297" s="53" t="s">
        <v>1708</v>
      </c>
      <c r="Y297" s="51" t="s">
        <v>1984</v>
      </c>
      <c r="Z297" s="88" t="s">
        <v>1749</v>
      </c>
      <c r="AA297" s="88" t="s">
        <v>1985</v>
      </c>
      <c r="AB297" s="53" t="s">
        <v>1986</v>
      </c>
      <c r="AC297" s="51"/>
      <c r="AD297" s="51"/>
      <c r="AE297" s="51"/>
    </row>
    <row r="298" spans="1:31" s="149" customFormat="1" ht="45" customHeight="1">
      <c r="A298" s="50" t="s">
        <v>2446</v>
      </c>
      <c r="B298" s="50" t="s">
        <v>1697</v>
      </c>
      <c r="C298" s="53"/>
      <c r="D298" s="53" t="s">
        <v>579</v>
      </c>
      <c r="E298" s="51" t="s">
        <v>18</v>
      </c>
      <c r="F298" s="51" t="s">
        <v>33</v>
      </c>
      <c r="G298" s="51" t="s">
        <v>2022</v>
      </c>
      <c r="H298" s="56" t="s">
        <v>2536</v>
      </c>
      <c r="I298" s="56" t="s">
        <v>2537</v>
      </c>
      <c r="J298" s="51" t="s">
        <v>2437</v>
      </c>
      <c r="K298" s="51" t="s">
        <v>2015</v>
      </c>
      <c r="L298" s="51"/>
      <c r="M298" s="51"/>
      <c r="N298" s="51"/>
      <c r="O298" s="51" t="s">
        <v>1945</v>
      </c>
      <c r="P298" s="51">
        <v>44</v>
      </c>
      <c r="Q298" s="51">
        <v>8</v>
      </c>
      <c r="R298" s="51" t="s">
        <v>2023</v>
      </c>
      <c r="S298" s="51" t="s">
        <v>2024</v>
      </c>
      <c r="T298" s="51"/>
      <c r="U298" s="51"/>
      <c r="V298" s="51" t="s">
        <v>2025</v>
      </c>
      <c r="W298" s="51" t="s">
        <v>808</v>
      </c>
      <c r="X298" s="53" t="s">
        <v>1708</v>
      </c>
      <c r="Y298" s="51" t="s">
        <v>2026</v>
      </c>
      <c r="Z298" s="88" t="s">
        <v>2027</v>
      </c>
      <c r="AA298" s="88" t="s">
        <v>2028</v>
      </c>
      <c r="AB298" s="53" t="s">
        <v>2029</v>
      </c>
      <c r="AC298" s="51"/>
      <c r="AD298" s="51"/>
      <c r="AE298" s="51"/>
    </row>
    <row r="299" spans="1:31" s="149" customFormat="1" ht="45" customHeight="1">
      <c r="A299" s="50" t="s">
        <v>2446</v>
      </c>
      <c r="B299" s="50" t="s">
        <v>1697</v>
      </c>
      <c r="C299" s="53"/>
      <c r="D299" s="53" t="s">
        <v>581</v>
      </c>
      <c r="E299" s="51" t="s">
        <v>175</v>
      </c>
      <c r="F299" s="51" t="s">
        <v>211</v>
      </c>
      <c r="G299" s="51" t="s">
        <v>1824</v>
      </c>
      <c r="H299" s="56" t="s">
        <v>2536</v>
      </c>
      <c r="I299" s="56" t="s">
        <v>2537</v>
      </c>
      <c r="J299" s="51" t="s">
        <v>2436</v>
      </c>
      <c r="K299" s="51" t="s">
        <v>1965</v>
      </c>
      <c r="L299" s="51"/>
      <c r="M299" s="51"/>
      <c r="N299" s="51"/>
      <c r="O299" s="51" t="s">
        <v>1975</v>
      </c>
      <c r="P299" s="51">
        <v>16</v>
      </c>
      <c r="Q299" s="51">
        <v>4</v>
      </c>
      <c r="R299" s="51" t="s">
        <v>1974</v>
      </c>
      <c r="S299" s="51" t="s">
        <v>1773</v>
      </c>
      <c r="T299" s="51"/>
      <c r="U299" s="51"/>
      <c r="V299" s="51" t="s">
        <v>1707</v>
      </c>
      <c r="W299" s="51" t="s">
        <v>808</v>
      </c>
      <c r="X299" s="53" t="s">
        <v>1708</v>
      </c>
      <c r="Y299" s="51" t="s">
        <v>1976</v>
      </c>
      <c r="Z299" s="88" t="s">
        <v>1977</v>
      </c>
      <c r="AA299" s="88" t="s">
        <v>1978</v>
      </c>
      <c r="AB299" s="53" t="s">
        <v>2623</v>
      </c>
      <c r="AC299" s="51"/>
      <c r="AD299" s="51"/>
      <c r="AE299" s="51"/>
    </row>
    <row r="300" spans="1:31" s="149" customFormat="1" ht="45" customHeight="1">
      <c r="A300" s="50" t="s">
        <v>2446</v>
      </c>
      <c r="B300" s="50" t="s">
        <v>1697</v>
      </c>
      <c r="C300" s="53"/>
      <c r="D300" s="53" t="s">
        <v>581</v>
      </c>
      <c r="E300" s="51" t="s">
        <v>175</v>
      </c>
      <c r="F300" s="51" t="s">
        <v>211</v>
      </c>
      <c r="G300" s="51" t="s">
        <v>2000</v>
      </c>
      <c r="H300" s="56" t="s">
        <v>2536</v>
      </c>
      <c r="I300" s="56" t="s">
        <v>2537</v>
      </c>
      <c r="J300" s="51" t="s">
        <v>2440</v>
      </c>
      <c r="K300" s="51" t="s">
        <v>1730</v>
      </c>
      <c r="L300" s="51"/>
      <c r="M300" s="51"/>
      <c r="N300" s="51"/>
      <c r="O300" s="51" t="s">
        <v>2001</v>
      </c>
      <c r="P300" s="51">
        <v>22</v>
      </c>
      <c r="Q300" s="51">
        <v>2</v>
      </c>
      <c r="R300" s="51" t="s">
        <v>1996</v>
      </c>
      <c r="S300" s="51" t="s">
        <v>1706</v>
      </c>
      <c r="T300" s="51"/>
      <c r="U300" s="51"/>
      <c r="V300" s="51" t="s">
        <v>1707</v>
      </c>
      <c r="W300" s="51" t="s">
        <v>808</v>
      </c>
      <c r="X300" s="53" t="s">
        <v>1708</v>
      </c>
      <c r="Y300" s="51" t="s">
        <v>1992</v>
      </c>
      <c r="Z300" s="88" t="s">
        <v>1993</v>
      </c>
      <c r="AA300" s="88" t="s">
        <v>1994</v>
      </c>
      <c r="AB300" s="53" t="s">
        <v>2002</v>
      </c>
      <c r="AC300" s="51"/>
      <c r="AD300" s="51"/>
      <c r="AE300" s="51"/>
    </row>
    <row r="301" spans="1:31" s="149" customFormat="1" ht="45" customHeight="1">
      <c r="A301" s="50" t="s">
        <v>2446</v>
      </c>
      <c r="B301" s="50" t="s">
        <v>1727</v>
      </c>
      <c r="C301" s="53"/>
      <c r="D301" s="53" t="s">
        <v>580</v>
      </c>
      <c r="E301" s="51" t="s">
        <v>332</v>
      </c>
      <c r="F301" s="51" t="s">
        <v>428</v>
      </c>
      <c r="G301" s="51" t="s">
        <v>1728</v>
      </c>
      <c r="H301" s="56" t="s">
        <v>1729</v>
      </c>
      <c r="I301" s="56" t="s">
        <v>2394</v>
      </c>
      <c r="J301" s="51" t="s">
        <v>2534</v>
      </c>
      <c r="K301" s="51" t="s">
        <v>1730</v>
      </c>
      <c r="L301" s="51"/>
      <c r="M301" s="51"/>
      <c r="N301" s="51"/>
      <c r="O301" s="51" t="s">
        <v>1731</v>
      </c>
      <c r="P301" s="51" t="s">
        <v>1732</v>
      </c>
      <c r="Q301" s="51" t="s">
        <v>1724</v>
      </c>
      <c r="R301" s="51" t="s">
        <v>1724</v>
      </c>
      <c r="S301" s="51" t="s">
        <v>1733</v>
      </c>
      <c r="T301" s="51" t="s">
        <v>1684</v>
      </c>
      <c r="U301" s="51">
        <v>0</v>
      </c>
      <c r="V301" s="51" t="s">
        <v>1734</v>
      </c>
      <c r="W301" s="51" t="s">
        <v>808</v>
      </c>
      <c r="X301" s="53" t="s">
        <v>1708</v>
      </c>
      <c r="Y301" s="51" t="s">
        <v>1735</v>
      </c>
      <c r="Z301" s="88" t="s">
        <v>1736</v>
      </c>
      <c r="AA301" s="88" t="s">
        <v>1711</v>
      </c>
      <c r="AB301" s="53" t="s">
        <v>2618</v>
      </c>
      <c r="AC301" s="51" t="s">
        <v>1727</v>
      </c>
      <c r="AD301" s="51"/>
      <c r="AE301" s="51"/>
    </row>
    <row r="302" spans="1:31" s="149" customFormat="1" ht="45" customHeight="1">
      <c r="A302" s="50" t="s">
        <v>2446</v>
      </c>
      <c r="B302" s="50" t="s">
        <v>1727</v>
      </c>
      <c r="C302" s="53"/>
      <c r="D302" s="53" t="s">
        <v>580</v>
      </c>
      <c r="E302" s="51" t="s">
        <v>332</v>
      </c>
      <c r="F302" s="51" t="s">
        <v>420</v>
      </c>
      <c r="G302" s="51" t="s">
        <v>1737</v>
      </c>
      <c r="H302" s="56" t="s">
        <v>1729</v>
      </c>
      <c r="I302" s="56" t="s">
        <v>2394</v>
      </c>
      <c r="J302" s="51" t="s">
        <v>2534</v>
      </c>
      <c r="K302" s="51" t="s">
        <v>1730</v>
      </c>
      <c r="L302" s="51"/>
      <c r="M302" s="51"/>
      <c r="N302" s="51"/>
      <c r="O302" s="51" t="s">
        <v>1738</v>
      </c>
      <c r="P302" s="51" t="s">
        <v>1732</v>
      </c>
      <c r="Q302" s="51" t="s">
        <v>1724</v>
      </c>
      <c r="R302" s="51" t="s">
        <v>1724</v>
      </c>
      <c r="S302" s="51" t="s">
        <v>1733</v>
      </c>
      <c r="T302" s="51" t="s">
        <v>1684</v>
      </c>
      <c r="U302" s="51">
        <v>0</v>
      </c>
      <c r="V302" s="51" t="s">
        <v>1734</v>
      </c>
      <c r="W302" s="51" t="s">
        <v>808</v>
      </c>
      <c r="X302" s="53" t="s">
        <v>1708</v>
      </c>
      <c r="Y302" s="51" t="s">
        <v>1739</v>
      </c>
      <c r="Z302" s="88" t="s">
        <v>1736</v>
      </c>
      <c r="AA302" s="88" t="s">
        <v>1711</v>
      </c>
      <c r="AB302" s="53" t="s">
        <v>2618</v>
      </c>
      <c r="AC302" s="51" t="s">
        <v>1727</v>
      </c>
      <c r="AD302" s="51"/>
      <c r="AE302" s="51"/>
    </row>
    <row r="303" spans="1:31" s="149" customFormat="1" ht="45" customHeight="1">
      <c r="A303" s="50" t="s">
        <v>2446</v>
      </c>
      <c r="B303" s="50" t="s">
        <v>599</v>
      </c>
      <c r="C303" s="53"/>
      <c r="D303" s="53" t="s">
        <v>583</v>
      </c>
      <c r="E303" s="51" t="s">
        <v>455</v>
      </c>
      <c r="F303" s="51" t="s">
        <v>471</v>
      </c>
      <c r="G303" s="51" t="s">
        <v>1853</v>
      </c>
      <c r="H303" s="56" t="s">
        <v>2418</v>
      </c>
      <c r="I303" s="56" t="s">
        <v>2419</v>
      </c>
      <c r="J303" s="51" t="s">
        <v>2420</v>
      </c>
      <c r="K303" s="51" t="s">
        <v>1886</v>
      </c>
      <c r="L303" s="51"/>
      <c r="M303" s="51"/>
      <c r="N303" s="51"/>
      <c r="O303" s="51" t="s">
        <v>1887</v>
      </c>
      <c r="P303" s="51">
        <v>56</v>
      </c>
      <c r="Q303" s="51">
        <v>56</v>
      </c>
      <c r="R303" s="51" t="s">
        <v>1888</v>
      </c>
      <c r="S303" s="51" t="s">
        <v>1773</v>
      </c>
      <c r="T303" s="51"/>
      <c r="U303" s="51"/>
      <c r="V303" s="51" t="s">
        <v>1889</v>
      </c>
      <c r="W303" s="51" t="s">
        <v>808</v>
      </c>
      <c r="X303" s="53" t="s">
        <v>1708</v>
      </c>
      <c r="Y303" s="51" t="s">
        <v>1890</v>
      </c>
      <c r="Z303" s="88" t="s">
        <v>1710</v>
      </c>
      <c r="AA303" s="88" t="s">
        <v>1711</v>
      </c>
      <c r="AB303" s="53" t="s">
        <v>2618</v>
      </c>
      <c r="AC303" s="51"/>
      <c r="AD303" s="51"/>
      <c r="AE303" s="51"/>
    </row>
    <row r="304" spans="1:31" s="149" customFormat="1" ht="45" customHeight="1">
      <c r="A304" s="50" t="s">
        <v>2446</v>
      </c>
      <c r="B304" s="50" t="s">
        <v>599</v>
      </c>
      <c r="C304" s="53"/>
      <c r="D304" s="53" t="s">
        <v>583</v>
      </c>
      <c r="E304" s="51" t="s">
        <v>455</v>
      </c>
      <c r="F304" s="51" t="s">
        <v>503</v>
      </c>
      <c r="G304" s="51" t="s">
        <v>1853</v>
      </c>
      <c r="H304" s="56" t="s">
        <v>2418</v>
      </c>
      <c r="I304" s="56" t="s">
        <v>2419</v>
      </c>
      <c r="J304" s="51" t="s">
        <v>2420</v>
      </c>
      <c r="K304" s="51" t="s">
        <v>1886</v>
      </c>
      <c r="L304" s="51"/>
      <c r="M304" s="51"/>
      <c r="N304" s="51"/>
      <c r="O304" s="51" t="s">
        <v>1887</v>
      </c>
      <c r="P304" s="51">
        <v>56</v>
      </c>
      <c r="Q304" s="51">
        <v>56</v>
      </c>
      <c r="R304" s="51" t="s">
        <v>1888</v>
      </c>
      <c r="S304" s="51" t="s">
        <v>1773</v>
      </c>
      <c r="T304" s="51"/>
      <c r="U304" s="51"/>
      <c r="V304" s="51" t="s">
        <v>1891</v>
      </c>
      <c r="W304" s="51" t="s">
        <v>808</v>
      </c>
      <c r="X304" s="53" t="s">
        <v>1708</v>
      </c>
      <c r="Y304" s="51" t="s">
        <v>1890</v>
      </c>
      <c r="Z304" s="88" t="s">
        <v>1710</v>
      </c>
      <c r="AA304" s="88" t="s">
        <v>1711</v>
      </c>
      <c r="AB304" s="53" t="s">
        <v>2618</v>
      </c>
      <c r="AC304" s="51"/>
      <c r="AD304" s="51"/>
      <c r="AE304" s="51"/>
    </row>
    <row r="305" spans="1:31" s="149" customFormat="1" ht="45" customHeight="1">
      <c r="A305" s="50" t="s">
        <v>2446</v>
      </c>
      <c r="B305" s="50" t="s">
        <v>599</v>
      </c>
      <c r="C305" s="53"/>
      <c r="D305" s="53" t="s">
        <v>583</v>
      </c>
      <c r="E305" s="51" t="s">
        <v>455</v>
      </c>
      <c r="F305" s="51" t="s">
        <v>466</v>
      </c>
      <c r="G305" s="51" t="s">
        <v>1853</v>
      </c>
      <c r="H305" s="56" t="s">
        <v>2418</v>
      </c>
      <c r="I305" s="56" t="s">
        <v>2419</v>
      </c>
      <c r="J305" s="51" t="s">
        <v>2420</v>
      </c>
      <c r="K305" s="51" t="s">
        <v>1886</v>
      </c>
      <c r="L305" s="51"/>
      <c r="M305" s="51"/>
      <c r="N305" s="51"/>
      <c r="O305" s="51" t="s">
        <v>1887</v>
      </c>
      <c r="P305" s="51">
        <v>56</v>
      </c>
      <c r="Q305" s="51">
        <v>56</v>
      </c>
      <c r="R305" s="51" t="s">
        <v>1888</v>
      </c>
      <c r="S305" s="51" t="s">
        <v>1773</v>
      </c>
      <c r="T305" s="51"/>
      <c r="U305" s="51"/>
      <c r="V305" s="51" t="s">
        <v>1891</v>
      </c>
      <c r="W305" s="51" t="s">
        <v>808</v>
      </c>
      <c r="X305" s="53" t="s">
        <v>1708</v>
      </c>
      <c r="Y305" s="51" t="s">
        <v>1890</v>
      </c>
      <c r="Z305" s="88" t="s">
        <v>1710</v>
      </c>
      <c r="AA305" s="88" t="s">
        <v>1711</v>
      </c>
      <c r="AB305" s="53" t="s">
        <v>2618</v>
      </c>
      <c r="AC305" s="51"/>
      <c r="AD305" s="51"/>
      <c r="AE305" s="51"/>
    </row>
    <row r="306" spans="1:31" s="149" customFormat="1" ht="45" customHeight="1">
      <c r="A306" s="50" t="s">
        <v>2446</v>
      </c>
      <c r="B306" s="50" t="s">
        <v>599</v>
      </c>
      <c r="C306" s="53"/>
      <c r="D306" s="53" t="s">
        <v>583</v>
      </c>
      <c r="E306" s="51" t="s">
        <v>455</v>
      </c>
      <c r="F306" s="51" t="s">
        <v>476</v>
      </c>
      <c r="G306" s="51" t="s">
        <v>1892</v>
      </c>
      <c r="H306" s="56" t="s">
        <v>2418</v>
      </c>
      <c r="I306" s="56" t="s">
        <v>2419</v>
      </c>
      <c r="J306" s="51" t="s">
        <v>2420</v>
      </c>
      <c r="K306" s="51" t="s">
        <v>1886</v>
      </c>
      <c r="L306" s="51"/>
      <c r="M306" s="51"/>
      <c r="N306" s="51"/>
      <c r="O306" s="51" t="s">
        <v>1893</v>
      </c>
      <c r="P306" s="51">
        <v>56</v>
      </c>
      <c r="Q306" s="51">
        <v>56</v>
      </c>
      <c r="R306" s="51" t="s">
        <v>1888</v>
      </c>
      <c r="S306" s="51" t="s">
        <v>1773</v>
      </c>
      <c r="T306" s="51"/>
      <c r="U306" s="51"/>
      <c r="V306" s="51" t="s">
        <v>1891</v>
      </c>
      <c r="W306" s="51" t="s">
        <v>808</v>
      </c>
      <c r="X306" s="53" t="s">
        <v>1708</v>
      </c>
      <c r="Y306" s="51" t="s">
        <v>1890</v>
      </c>
      <c r="Z306" s="88" t="s">
        <v>1710</v>
      </c>
      <c r="AA306" s="88" t="s">
        <v>1711</v>
      </c>
      <c r="AB306" s="53" t="s">
        <v>2618</v>
      </c>
      <c r="AC306" s="51"/>
      <c r="AD306" s="51"/>
      <c r="AE306" s="51"/>
    </row>
    <row r="307" spans="1:31" s="149" customFormat="1" ht="45" customHeight="1">
      <c r="A307" s="50" t="s">
        <v>2446</v>
      </c>
      <c r="B307" s="50" t="s">
        <v>599</v>
      </c>
      <c r="C307" s="53"/>
      <c r="D307" s="53" t="s">
        <v>583</v>
      </c>
      <c r="E307" s="51" t="s">
        <v>455</v>
      </c>
      <c r="F307" s="51" t="s">
        <v>498</v>
      </c>
      <c r="G307" s="51" t="s">
        <v>1853</v>
      </c>
      <c r="H307" s="56" t="s">
        <v>2418</v>
      </c>
      <c r="I307" s="56" t="s">
        <v>2419</v>
      </c>
      <c r="J307" s="51" t="s">
        <v>2420</v>
      </c>
      <c r="K307" s="51" t="s">
        <v>1886</v>
      </c>
      <c r="L307" s="51"/>
      <c r="M307" s="51"/>
      <c r="N307" s="51"/>
      <c r="O307" s="51" t="s">
        <v>1887</v>
      </c>
      <c r="P307" s="51">
        <v>56</v>
      </c>
      <c r="Q307" s="51">
        <v>56</v>
      </c>
      <c r="R307" s="51" t="s">
        <v>1888</v>
      </c>
      <c r="S307" s="51" t="s">
        <v>1773</v>
      </c>
      <c r="T307" s="51"/>
      <c r="U307" s="51"/>
      <c r="V307" s="51" t="s">
        <v>1891</v>
      </c>
      <c r="W307" s="51" t="s">
        <v>808</v>
      </c>
      <c r="X307" s="53" t="s">
        <v>1708</v>
      </c>
      <c r="Y307" s="51" t="s">
        <v>1890</v>
      </c>
      <c r="Z307" s="88" t="s">
        <v>1710</v>
      </c>
      <c r="AA307" s="88" t="s">
        <v>1711</v>
      </c>
      <c r="AB307" s="53" t="s">
        <v>2618</v>
      </c>
      <c r="AC307" s="51"/>
      <c r="AD307" s="51"/>
      <c r="AE307" s="51"/>
    </row>
    <row r="308" spans="1:31" s="149" customFormat="1" ht="45" customHeight="1">
      <c r="A308" s="50" t="s">
        <v>2446</v>
      </c>
      <c r="B308" s="50" t="s">
        <v>599</v>
      </c>
      <c r="C308" s="53"/>
      <c r="D308" s="53" t="s">
        <v>583</v>
      </c>
      <c r="E308" s="51" t="s">
        <v>455</v>
      </c>
      <c r="F308" s="51" t="s">
        <v>480</v>
      </c>
      <c r="G308" s="51" t="s">
        <v>1853</v>
      </c>
      <c r="H308" s="56" t="s">
        <v>2418</v>
      </c>
      <c r="I308" s="56" t="s">
        <v>2419</v>
      </c>
      <c r="J308" s="51" t="s">
        <v>2421</v>
      </c>
      <c r="K308" s="51" t="s">
        <v>1886</v>
      </c>
      <c r="L308" s="51"/>
      <c r="M308" s="51"/>
      <c r="N308" s="51"/>
      <c r="O308" s="51" t="s">
        <v>1893</v>
      </c>
      <c r="P308" s="51">
        <v>56</v>
      </c>
      <c r="Q308" s="51">
        <v>56</v>
      </c>
      <c r="R308" s="51" t="s">
        <v>1888</v>
      </c>
      <c r="S308" s="51" t="s">
        <v>1773</v>
      </c>
      <c r="T308" s="51"/>
      <c r="U308" s="51"/>
      <c r="V308" s="51" t="s">
        <v>1891</v>
      </c>
      <c r="W308" s="51" t="s">
        <v>808</v>
      </c>
      <c r="X308" s="53" t="s">
        <v>1708</v>
      </c>
      <c r="Y308" s="51" t="s">
        <v>1890</v>
      </c>
      <c r="Z308" s="88" t="s">
        <v>1710</v>
      </c>
      <c r="AA308" s="88" t="s">
        <v>1711</v>
      </c>
      <c r="AB308" s="53" t="s">
        <v>2618</v>
      </c>
      <c r="AC308" s="51"/>
      <c r="AD308" s="51"/>
      <c r="AE308" s="51"/>
    </row>
    <row r="309" spans="1:31" s="149" customFormat="1" ht="45" customHeight="1">
      <c r="A309" s="50" t="s">
        <v>2446</v>
      </c>
      <c r="B309" s="50" t="s">
        <v>599</v>
      </c>
      <c r="C309" s="53"/>
      <c r="D309" s="53" t="s">
        <v>583</v>
      </c>
      <c r="E309" s="51" t="s">
        <v>455</v>
      </c>
      <c r="F309" s="51" t="s">
        <v>486</v>
      </c>
      <c r="G309" s="51" t="s">
        <v>1853</v>
      </c>
      <c r="H309" s="56" t="s">
        <v>2418</v>
      </c>
      <c r="I309" s="56" t="s">
        <v>2419</v>
      </c>
      <c r="J309" s="51" t="s">
        <v>2420</v>
      </c>
      <c r="K309" s="51" t="s">
        <v>1886</v>
      </c>
      <c r="L309" s="51"/>
      <c r="M309" s="51"/>
      <c r="N309" s="51"/>
      <c r="O309" s="51" t="s">
        <v>1887</v>
      </c>
      <c r="P309" s="51">
        <v>56</v>
      </c>
      <c r="Q309" s="51">
        <v>56</v>
      </c>
      <c r="R309" s="51" t="s">
        <v>1888</v>
      </c>
      <c r="S309" s="51" t="s">
        <v>1773</v>
      </c>
      <c r="T309" s="51"/>
      <c r="U309" s="51"/>
      <c r="V309" s="51" t="s">
        <v>1891</v>
      </c>
      <c r="W309" s="51" t="s">
        <v>808</v>
      </c>
      <c r="X309" s="53" t="s">
        <v>1708</v>
      </c>
      <c r="Y309" s="51" t="s">
        <v>1890</v>
      </c>
      <c r="Z309" s="88" t="s">
        <v>1710</v>
      </c>
      <c r="AA309" s="88" t="s">
        <v>1711</v>
      </c>
      <c r="AB309" s="53" t="s">
        <v>2618</v>
      </c>
      <c r="AC309" s="51"/>
      <c r="AD309" s="51"/>
      <c r="AE309" s="51"/>
    </row>
    <row r="310" spans="1:31" s="149" customFormat="1" ht="45" customHeight="1">
      <c r="A310" s="50" t="s">
        <v>2446</v>
      </c>
      <c r="B310" s="50" t="s">
        <v>599</v>
      </c>
      <c r="C310" s="53"/>
      <c r="D310" s="53" t="s">
        <v>583</v>
      </c>
      <c r="E310" s="51" t="s">
        <v>455</v>
      </c>
      <c r="F310" s="51" t="s">
        <v>460</v>
      </c>
      <c r="G310" s="51" t="s">
        <v>1853</v>
      </c>
      <c r="H310" s="56" t="s">
        <v>2418</v>
      </c>
      <c r="I310" s="56" t="s">
        <v>2419</v>
      </c>
      <c r="J310" s="51" t="s">
        <v>2421</v>
      </c>
      <c r="K310" s="51" t="s">
        <v>1886</v>
      </c>
      <c r="L310" s="51"/>
      <c r="M310" s="51"/>
      <c r="N310" s="51"/>
      <c r="O310" s="51" t="s">
        <v>1887</v>
      </c>
      <c r="P310" s="51">
        <v>56</v>
      </c>
      <c r="Q310" s="51">
        <v>56</v>
      </c>
      <c r="R310" s="51" t="s">
        <v>1888</v>
      </c>
      <c r="S310" s="51" t="s">
        <v>1773</v>
      </c>
      <c r="T310" s="51"/>
      <c r="U310" s="51"/>
      <c r="V310" s="51" t="s">
        <v>1891</v>
      </c>
      <c r="W310" s="51" t="s">
        <v>808</v>
      </c>
      <c r="X310" s="53" t="s">
        <v>1708</v>
      </c>
      <c r="Y310" s="51" t="s">
        <v>1890</v>
      </c>
      <c r="Z310" s="88" t="s">
        <v>1710</v>
      </c>
      <c r="AA310" s="88" t="s">
        <v>1711</v>
      </c>
      <c r="AB310" s="53" t="s">
        <v>2618</v>
      </c>
      <c r="AC310" s="51"/>
      <c r="AD310" s="51"/>
      <c r="AE310" s="51"/>
    </row>
    <row r="311" spans="1:31" s="149" customFormat="1" ht="45" customHeight="1">
      <c r="A311" s="50" t="s">
        <v>2446</v>
      </c>
      <c r="B311" s="50" t="s">
        <v>599</v>
      </c>
      <c r="C311" s="53"/>
      <c r="D311" s="53" t="s">
        <v>583</v>
      </c>
      <c r="E311" s="51" t="s">
        <v>106</v>
      </c>
      <c r="F311" s="51" t="s">
        <v>131</v>
      </c>
      <c r="G311" s="51" t="s">
        <v>1853</v>
      </c>
      <c r="H311" s="56" t="s">
        <v>2418</v>
      </c>
      <c r="I311" s="56" t="s">
        <v>2422</v>
      </c>
      <c r="J311" s="51" t="s">
        <v>2421</v>
      </c>
      <c r="K311" s="51" t="s">
        <v>1886</v>
      </c>
      <c r="L311" s="51"/>
      <c r="M311" s="51"/>
      <c r="N311" s="51"/>
      <c r="O311" s="51" t="s">
        <v>1887</v>
      </c>
      <c r="P311" s="51">
        <v>56</v>
      </c>
      <c r="Q311" s="51">
        <v>56</v>
      </c>
      <c r="R311" s="51" t="s">
        <v>1888</v>
      </c>
      <c r="S311" s="51" t="s">
        <v>1773</v>
      </c>
      <c r="T311" s="51"/>
      <c r="U311" s="51"/>
      <c r="V311" s="51" t="s">
        <v>1891</v>
      </c>
      <c r="W311" s="51" t="s">
        <v>808</v>
      </c>
      <c r="X311" s="53" t="s">
        <v>1708</v>
      </c>
      <c r="Y311" s="51" t="s">
        <v>1890</v>
      </c>
      <c r="Z311" s="88" t="s">
        <v>1710</v>
      </c>
      <c r="AA311" s="88" t="s">
        <v>1711</v>
      </c>
      <c r="AB311" s="53" t="s">
        <v>2618</v>
      </c>
      <c r="AC311" s="51"/>
      <c r="AD311" s="51"/>
      <c r="AE311" s="51"/>
    </row>
    <row r="312" spans="1:31" s="149" customFormat="1" ht="45" customHeight="1">
      <c r="A312" s="50" t="s">
        <v>2446</v>
      </c>
      <c r="B312" s="50" t="s">
        <v>1697</v>
      </c>
      <c r="C312" s="53"/>
      <c r="D312" s="53" t="s">
        <v>583</v>
      </c>
      <c r="E312" s="51" t="s">
        <v>106</v>
      </c>
      <c r="F312" s="51" t="s">
        <v>153</v>
      </c>
      <c r="G312" s="51" t="s">
        <v>1894</v>
      </c>
      <c r="H312" s="56" t="s">
        <v>2536</v>
      </c>
      <c r="I312" s="56" t="s">
        <v>2537</v>
      </c>
      <c r="J312" s="51" t="s">
        <v>2544</v>
      </c>
      <c r="K312" s="51" t="s">
        <v>1886</v>
      </c>
      <c r="L312" s="51"/>
      <c r="M312" s="51"/>
      <c r="N312" s="51"/>
      <c r="O312" s="51" t="s">
        <v>1895</v>
      </c>
      <c r="P312" s="51">
        <v>59</v>
      </c>
      <c r="Q312" s="51">
        <v>59</v>
      </c>
      <c r="R312" s="51" t="s">
        <v>1896</v>
      </c>
      <c r="S312" s="51" t="s">
        <v>1897</v>
      </c>
      <c r="T312" s="51"/>
      <c r="U312" s="51"/>
      <c r="V312" s="51" t="s">
        <v>1804</v>
      </c>
      <c r="W312" s="51" t="s">
        <v>808</v>
      </c>
      <c r="X312" s="53" t="s">
        <v>1708</v>
      </c>
      <c r="Y312" s="51" t="s">
        <v>1898</v>
      </c>
      <c r="Z312" s="88" t="s">
        <v>1899</v>
      </c>
      <c r="AA312" s="88" t="s">
        <v>1900</v>
      </c>
      <c r="AB312" s="53" t="s">
        <v>2618</v>
      </c>
      <c r="AC312" s="51"/>
      <c r="AD312" s="51"/>
      <c r="AE312" s="51"/>
    </row>
    <row r="313" spans="1:31" s="149" customFormat="1" ht="45" customHeight="1">
      <c r="A313" s="50" t="s">
        <v>2446</v>
      </c>
      <c r="B313" s="50" t="s">
        <v>1697</v>
      </c>
      <c r="C313" s="53"/>
      <c r="D313" s="53" t="s">
        <v>580</v>
      </c>
      <c r="E313" s="51" t="s">
        <v>20</v>
      </c>
      <c r="F313" s="51" t="s">
        <v>50</v>
      </c>
      <c r="G313" s="51" t="s">
        <v>1785</v>
      </c>
      <c r="H313" s="56" t="s">
        <v>2536</v>
      </c>
      <c r="I313" s="56" t="s">
        <v>2537</v>
      </c>
      <c r="J313" s="51" t="s">
        <v>2412</v>
      </c>
      <c r="K313" s="51" t="s">
        <v>1775</v>
      </c>
      <c r="L313" s="51"/>
      <c r="M313" s="51"/>
      <c r="N313" s="51"/>
      <c r="O313" s="51" t="s">
        <v>1785</v>
      </c>
      <c r="P313" s="51" t="s">
        <v>1833</v>
      </c>
      <c r="Q313" s="51" t="s">
        <v>1845</v>
      </c>
      <c r="R313" s="51" t="s">
        <v>1813</v>
      </c>
      <c r="S313" s="51" t="s">
        <v>1733</v>
      </c>
      <c r="T313" s="51" t="s">
        <v>1684</v>
      </c>
      <c r="U313" s="51">
        <v>0</v>
      </c>
      <c r="V313" s="51" t="s">
        <v>1794</v>
      </c>
      <c r="W313" s="51" t="s">
        <v>808</v>
      </c>
      <c r="X313" s="53" t="s">
        <v>1708</v>
      </c>
      <c r="Y313" s="51" t="s">
        <v>1846</v>
      </c>
      <c r="Z313" s="88" t="s">
        <v>1847</v>
      </c>
      <c r="AA313" s="88" t="s">
        <v>1848</v>
      </c>
      <c r="AB313" s="53" t="s">
        <v>2618</v>
      </c>
      <c r="AC313" s="51" t="s">
        <v>1697</v>
      </c>
      <c r="AD313" s="51"/>
      <c r="AE313" s="51"/>
    </row>
    <row r="314" spans="1:31" s="149" customFormat="1" ht="45" customHeight="1">
      <c r="A314" s="50" t="s">
        <v>2446</v>
      </c>
      <c r="B314" s="50" t="s">
        <v>1697</v>
      </c>
      <c r="C314" s="53"/>
      <c r="D314" s="53" t="s">
        <v>580</v>
      </c>
      <c r="E314" s="51" t="s">
        <v>20</v>
      </c>
      <c r="F314" s="51" t="s">
        <v>65</v>
      </c>
      <c r="G314" s="51" t="s">
        <v>1785</v>
      </c>
      <c r="H314" s="56" t="s">
        <v>2536</v>
      </c>
      <c r="I314" s="56" t="s">
        <v>2537</v>
      </c>
      <c r="J314" s="51" t="s">
        <v>2412</v>
      </c>
      <c r="K314" s="51" t="s">
        <v>1775</v>
      </c>
      <c r="L314" s="51"/>
      <c r="M314" s="51"/>
      <c r="N314" s="51"/>
      <c r="O314" s="51" t="s">
        <v>1785</v>
      </c>
      <c r="P314" s="51" t="s">
        <v>1833</v>
      </c>
      <c r="Q314" s="51" t="s">
        <v>1845</v>
      </c>
      <c r="R314" s="51" t="s">
        <v>1813</v>
      </c>
      <c r="S314" s="51" t="s">
        <v>1733</v>
      </c>
      <c r="T314" s="51" t="s">
        <v>1684</v>
      </c>
      <c r="U314" s="51">
        <v>0</v>
      </c>
      <c r="V314" s="51" t="s">
        <v>1811</v>
      </c>
      <c r="W314" s="51" t="s">
        <v>808</v>
      </c>
      <c r="X314" s="53" t="s">
        <v>1708</v>
      </c>
      <c r="Y314" s="51" t="s">
        <v>1846</v>
      </c>
      <c r="Z314" s="88" t="s">
        <v>1847</v>
      </c>
      <c r="AA314" s="88" t="s">
        <v>1848</v>
      </c>
      <c r="AB314" s="53" t="s">
        <v>2618</v>
      </c>
      <c r="AC314" s="51" t="s">
        <v>1697</v>
      </c>
      <c r="AD314" s="51"/>
      <c r="AE314" s="51"/>
    </row>
    <row r="315" spans="1:31" s="149" customFormat="1" ht="45" customHeight="1">
      <c r="A315" s="50" t="s">
        <v>2446</v>
      </c>
      <c r="B315" s="50" t="s">
        <v>1697</v>
      </c>
      <c r="C315" s="53"/>
      <c r="D315" s="53" t="s">
        <v>580</v>
      </c>
      <c r="E315" s="51" t="s">
        <v>20</v>
      </c>
      <c r="F315" s="51" t="s">
        <v>35</v>
      </c>
      <c r="G315" s="51" t="s">
        <v>1785</v>
      </c>
      <c r="H315" s="56" t="s">
        <v>2536</v>
      </c>
      <c r="I315" s="56" t="s">
        <v>2537</v>
      </c>
      <c r="J315" s="51" t="s">
        <v>2412</v>
      </c>
      <c r="K315" s="51" t="s">
        <v>1775</v>
      </c>
      <c r="L315" s="51"/>
      <c r="M315" s="51"/>
      <c r="N315" s="51"/>
      <c r="O315" s="51" t="s">
        <v>1785</v>
      </c>
      <c r="P315" s="51" t="s">
        <v>1833</v>
      </c>
      <c r="Q315" s="51" t="s">
        <v>1849</v>
      </c>
      <c r="R315" s="51" t="s">
        <v>1813</v>
      </c>
      <c r="S315" s="51" t="s">
        <v>1733</v>
      </c>
      <c r="T315" s="51" t="s">
        <v>1684</v>
      </c>
      <c r="U315" s="51">
        <v>0</v>
      </c>
      <c r="V315" s="51" t="s">
        <v>1811</v>
      </c>
      <c r="W315" s="51" t="s">
        <v>808</v>
      </c>
      <c r="X315" s="53" t="s">
        <v>1708</v>
      </c>
      <c r="Y315" s="51" t="s">
        <v>1846</v>
      </c>
      <c r="Z315" s="88" t="s">
        <v>1847</v>
      </c>
      <c r="AA315" s="88" t="s">
        <v>1848</v>
      </c>
      <c r="AB315" s="53" t="s">
        <v>2618</v>
      </c>
      <c r="AC315" s="51" t="s">
        <v>1697</v>
      </c>
      <c r="AD315" s="51"/>
      <c r="AE315" s="51"/>
    </row>
    <row r="316" spans="1:31" s="149" customFormat="1" ht="45" customHeight="1">
      <c r="A316" s="50" t="s">
        <v>2446</v>
      </c>
      <c r="B316" s="50" t="s">
        <v>1697</v>
      </c>
      <c r="C316" s="53"/>
      <c r="D316" s="53" t="s">
        <v>581</v>
      </c>
      <c r="E316" s="51" t="s">
        <v>107</v>
      </c>
      <c r="F316" s="51" t="s">
        <v>154</v>
      </c>
      <c r="G316" s="51" t="s">
        <v>1815</v>
      </c>
      <c r="H316" s="56" t="s">
        <v>2536</v>
      </c>
      <c r="I316" s="56" t="s">
        <v>2537</v>
      </c>
      <c r="J316" s="51" t="s">
        <v>2439</v>
      </c>
      <c r="K316" s="51" t="s">
        <v>1730</v>
      </c>
      <c r="L316" s="51"/>
      <c r="M316" s="51"/>
      <c r="N316" s="51"/>
      <c r="O316" s="51" t="s">
        <v>1987</v>
      </c>
      <c r="P316" s="51">
        <v>65</v>
      </c>
      <c r="Q316" s="51">
        <v>4</v>
      </c>
      <c r="R316" s="51" t="s">
        <v>1980</v>
      </c>
      <c r="S316" s="51" t="s">
        <v>1988</v>
      </c>
      <c r="T316" s="51"/>
      <c r="U316" s="51"/>
      <c r="V316" s="51" t="s">
        <v>1866</v>
      </c>
      <c r="W316" s="51" t="s">
        <v>808</v>
      </c>
      <c r="X316" s="53" t="s">
        <v>1708</v>
      </c>
      <c r="Y316" s="51" t="s">
        <v>1984</v>
      </c>
      <c r="Z316" s="88" t="s">
        <v>1749</v>
      </c>
      <c r="AA316" s="88" t="s">
        <v>1985</v>
      </c>
      <c r="AB316" s="53" t="s">
        <v>1989</v>
      </c>
      <c r="AC316" s="51"/>
      <c r="AD316" s="51"/>
      <c r="AE316" s="51"/>
    </row>
    <row r="317" spans="1:31" s="149" customFormat="1" ht="45" customHeight="1">
      <c r="A317" s="50" t="s">
        <v>2446</v>
      </c>
      <c r="B317" s="50" t="s">
        <v>1697</v>
      </c>
      <c r="C317" s="53"/>
      <c r="D317" s="53" t="s">
        <v>581</v>
      </c>
      <c r="E317" s="51" t="s">
        <v>362</v>
      </c>
      <c r="F317" s="51" t="s">
        <v>371</v>
      </c>
      <c r="G317" s="51" t="s">
        <v>1814</v>
      </c>
      <c r="H317" s="56" t="s">
        <v>2536</v>
      </c>
      <c r="I317" s="56" t="s">
        <v>2537</v>
      </c>
      <c r="J317" s="51" t="s">
        <v>2440</v>
      </c>
      <c r="K317" s="51" t="s">
        <v>1730</v>
      </c>
      <c r="L317" s="51"/>
      <c r="M317" s="51"/>
      <c r="N317" s="51"/>
      <c r="O317" s="51" t="s">
        <v>1990</v>
      </c>
      <c r="P317" s="51">
        <v>32</v>
      </c>
      <c r="Q317" s="51">
        <v>3</v>
      </c>
      <c r="R317" s="51" t="s">
        <v>1991</v>
      </c>
      <c r="S317" s="51" t="s">
        <v>1673</v>
      </c>
      <c r="T317" s="51"/>
      <c r="U317" s="51"/>
      <c r="V317" s="51" t="s">
        <v>1794</v>
      </c>
      <c r="W317" s="51" t="s">
        <v>808</v>
      </c>
      <c r="X317" s="53" t="s">
        <v>1708</v>
      </c>
      <c r="Y317" s="51" t="s">
        <v>1992</v>
      </c>
      <c r="Z317" s="88" t="s">
        <v>1993</v>
      </c>
      <c r="AA317" s="88" t="s">
        <v>1994</v>
      </c>
      <c r="AB317" s="53" t="s">
        <v>1995</v>
      </c>
      <c r="AC317" s="51"/>
      <c r="AD317" s="51"/>
      <c r="AE317" s="51"/>
    </row>
    <row r="318" spans="1:31" s="149" customFormat="1" ht="45" customHeight="1">
      <c r="A318" s="50" t="s">
        <v>2446</v>
      </c>
      <c r="B318" s="50" t="s">
        <v>1697</v>
      </c>
      <c r="C318" s="53"/>
      <c r="D318" s="53" t="s">
        <v>580</v>
      </c>
      <c r="E318" s="51" t="s">
        <v>461</v>
      </c>
      <c r="F318" s="51" t="s">
        <v>509</v>
      </c>
      <c r="G318" s="51" t="s">
        <v>1774</v>
      </c>
      <c r="H318" s="56" t="s">
        <v>2536</v>
      </c>
      <c r="I318" s="56" t="s">
        <v>2532</v>
      </c>
      <c r="J318" s="51" t="s">
        <v>2400</v>
      </c>
      <c r="K318" s="51" t="s">
        <v>1775</v>
      </c>
      <c r="L318" s="51"/>
      <c r="M318" s="51"/>
      <c r="N318" s="51"/>
      <c r="O318" s="51" t="s">
        <v>1776</v>
      </c>
      <c r="P318" s="51" t="s">
        <v>1777</v>
      </c>
      <c r="Q318" s="51" t="s">
        <v>1778</v>
      </c>
      <c r="R318" s="51" t="s">
        <v>1779</v>
      </c>
      <c r="S318" s="51" t="s">
        <v>1780</v>
      </c>
      <c r="T318" s="51" t="s">
        <v>1684</v>
      </c>
      <c r="U318" s="51">
        <v>0</v>
      </c>
      <c r="V318" s="51" t="s">
        <v>1781</v>
      </c>
      <c r="W318" s="51" t="s">
        <v>808</v>
      </c>
      <c r="X318" s="53" t="s">
        <v>1708</v>
      </c>
      <c r="Y318" s="51" t="s">
        <v>1782</v>
      </c>
      <c r="Z318" s="88" t="s">
        <v>1783</v>
      </c>
      <c r="AA318" s="88" t="s">
        <v>1784</v>
      </c>
      <c r="AB318" s="53" t="s">
        <v>2618</v>
      </c>
      <c r="AC318" s="51" t="s">
        <v>1697</v>
      </c>
      <c r="AD318" s="51"/>
      <c r="AE318" s="51"/>
    </row>
    <row r="319" spans="1:31" s="149" customFormat="1" ht="45" customHeight="1">
      <c r="A319" s="50" t="s">
        <v>2446</v>
      </c>
      <c r="B319" s="50" t="s">
        <v>1697</v>
      </c>
      <c r="C319" s="53"/>
      <c r="D319" s="53" t="s">
        <v>580</v>
      </c>
      <c r="E319" s="51" t="s">
        <v>461</v>
      </c>
      <c r="F319" s="51" t="s">
        <v>467</v>
      </c>
      <c r="G319" s="51" t="s">
        <v>1785</v>
      </c>
      <c r="H319" s="56" t="s">
        <v>2536</v>
      </c>
      <c r="I319" s="56" t="s">
        <v>2532</v>
      </c>
      <c r="J319" s="51" t="s">
        <v>2401</v>
      </c>
      <c r="K319" s="51" t="s">
        <v>1775</v>
      </c>
      <c r="L319" s="51"/>
      <c r="M319" s="51"/>
      <c r="N319" s="51"/>
      <c r="O319" s="51" t="s">
        <v>1786</v>
      </c>
      <c r="P319" s="51" t="s">
        <v>1777</v>
      </c>
      <c r="Q319" s="51" t="s">
        <v>1778</v>
      </c>
      <c r="R319" s="51" t="s">
        <v>1787</v>
      </c>
      <c r="S319" s="51" t="s">
        <v>1762</v>
      </c>
      <c r="T319" s="51" t="s">
        <v>1684</v>
      </c>
      <c r="U319" s="51">
        <v>0</v>
      </c>
      <c r="V319" s="51" t="s">
        <v>1781</v>
      </c>
      <c r="W319" s="51" t="s">
        <v>808</v>
      </c>
      <c r="X319" s="53" t="s">
        <v>1708</v>
      </c>
      <c r="Y319" s="51" t="s">
        <v>1788</v>
      </c>
      <c r="Z319" s="88" t="s">
        <v>1783</v>
      </c>
      <c r="AA319" s="88" t="s">
        <v>1784</v>
      </c>
      <c r="AB319" s="53" t="s">
        <v>2618</v>
      </c>
      <c r="AC319" s="51" t="s">
        <v>1697</v>
      </c>
      <c r="AD319" s="51"/>
      <c r="AE319" s="51"/>
    </row>
    <row r="320" spans="1:31" s="149" customFormat="1" ht="45" customHeight="1">
      <c r="A320" s="50" t="s">
        <v>2446</v>
      </c>
      <c r="B320" s="50" t="s">
        <v>1697</v>
      </c>
      <c r="C320" s="53"/>
      <c r="D320" s="53" t="s">
        <v>580</v>
      </c>
      <c r="E320" s="51" t="s">
        <v>461</v>
      </c>
      <c r="F320" s="51" t="s">
        <v>481</v>
      </c>
      <c r="G320" s="51" t="s">
        <v>1789</v>
      </c>
      <c r="H320" s="56" t="s">
        <v>2536</v>
      </c>
      <c r="I320" s="56" t="s">
        <v>2537</v>
      </c>
      <c r="J320" s="51" t="s">
        <v>2402</v>
      </c>
      <c r="K320" s="51" t="s">
        <v>1775</v>
      </c>
      <c r="L320" s="51"/>
      <c r="M320" s="51"/>
      <c r="N320" s="51"/>
      <c r="O320" s="51" t="s">
        <v>1790</v>
      </c>
      <c r="P320" s="51" t="s">
        <v>1777</v>
      </c>
      <c r="Q320" s="51" t="s">
        <v>1791</v>
      </c>
      <c r="R320" s="51" t="s">
        <v>1792</v>
      </c>
      <c r="S320" s="51" t="s">
        <v>1793</v>
      </c>
      <c r="T320" s="51" t="s">
        <v>1684</v>
      </c>
      <c r="U320" s="51">
        <v>0</v>
      </c>
      <c r="V320" s="51" t="s">
        <v>1794</v>
      </c>
      <c r="W320" s="51" t="s">
        <v>808</v>
      </c>
      <c r="X320" s="53" t="s">
        <v>1708</v>
      </c>
      <c r="Y320" s="51" t="s">
        <v>1782</v>
      </c>
      <c r="Z320" s="88" t="s">
        <v>1783</v>
      </c>
      <c r="AA320" s="88" t="s">
        <v>1784</v>
      </c>
      <c r="AB320" s="53" t="s">
        <v>2618</v>
      </c>
      <c r="AC320" s="51" t="s">
        <v>1697</v>
      </c>
      <c r="AD320" s="51"/>
      <c r="AE320" s="51"/>
    </row>
    <row r="321" spans="1:31" s="149" customFormat="1" ht="45" customHeight="1">
      <c r="A321" s="50" t="s">
        <v>2446</v>
      </c>
      <c r="B321" s="50" t="s">
        <v>1697</v>
      </c>
      <c r="C321" s="53"/>
      <c r="D321" s="53" t="s">
        <v>580</v>
      </c>
      <c r="E321" s="51" t="s">
        <v>461</v>
      </c>
      <c r="F321" s="51" t="s">
        <v>487</v>
      </c>
      <c r="G321" s="51" t="s">
        <v>1795</v>
      </c>
      <c r="H321" s="56" t="s">
        <v>2536</v>
      </c>
      <c r="I321" s="56" t="s">
        <v>2532</v>
      </c>
      <c r="J321" s="51" t="s">
        <v>2403</v>
      </c>
      <c r="K321" s="51" t="s">
        <v>1775</v>
      </c>
      <c r="L321" s="51"/>
      <c r="M321" s="51"/>
      <c r="N321" s="51"/>
      <c r="O321" s="51" t="s">
        <v>1786</v>
      </c>
      <c r="P321" s="51" t="s">
        <v>1777</v>
      </c>
      <c r="Q321" s="51" t="s">
        <v>1791</v>
      </c>
      <c r="R321" s="51" t="s">
        <v>1796</v>
      </c>
      <c r="S321" s="51" t="s">
        <v>1762</v>
      </c>
      <c r="T321" s="51" t="s">
        <v>1684</v>
      </c>
      <c r="U321" s="51">
        <v>0</v>
      </c>
      <c r="V321" s="51" t="s">
        <v>1781</v>
      </c>
      <c r="W321" s="51" t="s">
        <v>808</v>
      </c>
      <c r="X321" s="53" t="s">
        <v>1708</v>
      </c>
      <c r="Y321" s="51" t="s">
        <v>1788</v>
      </c>
      <c r="Z321" s="88" t="s">
        <v>1783</v>
      </c>
      <c r="AA321" s="88" t="s">
        <v>1784</v>
      </c>
      <c r="AB321" s="53" t="s">
        <v>2618</v>
      </c>
      <c r="AC321" s="51" t="s">
        <v>1697</v>
      </c>
      <c r="AD321" s="51"/>
      <c r="AE321" s="51"/>
    </row>
    <row r="322" spans="1:31" s="149" customFormat="1" ht="45" customHeight="1">
      <c r="A322" s="50" t="s">
        <v>2446</v>
      </c>
      <c r="B322" s="50" t="s">
        <v>1697</v>
      </c>
      <c r="C322" s="53"/>
      <c r="D322" s="53" t="s">
        <v>580</v>
      </c>
      <c r="E322" s="51" t="s">
        <v>461</v>
      </c>
      <c r="F322" s="51" t="s">
        <v>509</v>
      </c>
      <c r="G322" s="51" t="s">
        <v>1751</v>
      </c>
      <c r="H322" s="56" t="s">
        <v>2536</v>
      </c>
      <c r="I322" s="56" t="s">
        <v>2532</v>
      </c>
      <c r="J322" s="51" t="s">
        <v>2538</v>
      </c>
      <c r="K322" s="51" t="s">
        <v>1775</v>
      </c>
      <c r="L322" s="51"/>
      <c r="M322" s="51"/>
      <c r="N322" s="51"/>
      <c r="O322" s="51" t="s">
        <v>1797</v>
      </c>
      <c r="P322" s="51" t="s">
        <v>1777</v>
      </c>
      <c r="Q322" s="51" t="s">
        <v>1791</v>
      </c>
      <c r="R322" s="51" t="s">
        <v>1798</v>
      </c>
      <c r="S322" s="51" t="s">
        <v>1793</v>
      </c>
      <c r="T322" s="51" t="s">
        <v>1684</v>
      </c>
      <c r="U322" s="51">
        <v>0</v>
      </c>
      <c r="V322" s="51" t="s">
        <v>1799</v>
      </c>
      <c r="W322" s="51" t="s">
        <v>808</v>
      </c>
      <c r="X322" s="53" t="s">
        <v>1708</v>
      </c>
      <c r="Y322" s="51" t="s">
        <v>1788</v>
      </c>
      <c r="Z322" s="88" t="s">
        <v>1783</v>
      </c>
      <c r="AA322" s="88" t="s">
        <v>1784</v>
      </c>
      <c r="AB322" s="53" t="s">
        <v>2618</v>
      </c>
      <c r="AC322" s="51" t="s">
        <v>1697</v>
      </c>
      <c r="AD322" s="51"/>
      <c r="AE322" s="51"/>
    </row>
    <row r="323" spans="1:31" s="149" customFormat="1" ht="45" customHeight="1">
      <c r="A323" s="50" t="s">
        <v>2446</v>
      </c>
      <c r="B323" s="50" t="s">
        <v>1697</v>
      </c>
      <c r="C323" s="53"/>
      <c r="D323" s="53" t="s">
        <v>580</v>
      </c>
      <c r="E323" s="51" t="s">
        <v>461</v>
      </c>
      <c r="F323" s="51" t="s">
        <v>504</v>
      </c>
      <c r="G323" s="51" t="s">
        <v>1785</v>
      </c>
      <c r="H323" s="56" t="s">
        <v>2536</v>
      </c>
      <c r="I323" s="56" t="s">
        <v>2537</v>
      </c>
      <c r="J323" s="51" t="s">
        <v>2538</v>
      </c>
      <c r="K323" s="51" t="s">
        <v>1775</v>
      </c>
      <c r="L323" s="51"/>
      <c r="M323" s="51"/>
      <c r="N323" s="51"/>
      <c r="O323" s="51" t="s">
        <v>1786</v>
      </c>
      <c r="P323" s="51" t="s">
        <v>1777</v>
      </c>
      <c r="Q323" s="51" t="s">
        <v>1791</v>
      </c>
      <c r="R323" s="51" t="s">
        <v>1800</v>
      </c>
      <c r="S323" s="51" t="s">
        <v>1762</v>
      </c>
      <c r="T323" s="51" t="s">
        <v>1684</v>
      </c>
      <c r="U323" s="51">
        <v>0</v>
      </c>
      <c r="V323" s="51" t="s">
        <v>1781</v>
      </c>
      <c r="W323" s="51" t="s">
        <v>808</v>
      </c>
      <c r="X323" s="53" t="s">
        <v>1708</v>
      </c>
      <c r="Y323" s="51" t="s">
        <v>1782</v>
      </c>
      <c r="Z323" s="88" t="s">
        <v>1783</v>
      </c>
      <c r="AA323" s="88" t="s">
        <v>1784</v>
      </c>
      <c r="AB323" s="53" t="s">
        <v>2618</v>
      </c>
      <c r="AC323" s="51" t="s">
        <v>1697</v>
      </c>
      <c r="AD323" s="51"/>
      <c r="AE323" s="51"/>
    </row>
    <row r="324" spans="1:31" s="149" customFormat="1" ht="45" customHeight="1">
      <c r="A324" s="50" t="s">
        <v>2446</v>
      </c>
      <c r="B324" s="50" t="s">
        <v>1697</v>
      </c>
      <c r="C324" s="53"/>
      <c r="D324" s="53" t="s">
        <v>580</v>
      </c>
      <c r="E324" s="51" t="s">
        <v>246</v>
      </c>
      <c r="F324" s="51" t="s">
        <v>257</v>
      </c>
      <c r="G324" s="51" t="s">
        <v>1785</v>
      </c>
      <c r="H324" s="56" t="s">
        <v>2536</v>
      </c>
      <c r="I324" s="56" t="s">
        <v>2537</v>
      </c>
      <c r="J324" s="51" t="s">
        <v>2410</v>
      </c>
      <c r="K324" s="51" t="s">
        <v>1775</v>
      </c>
      <c r="L324" s="51"/>
      <c r="M324" s="51"/>
      <c r="N324" s="51"/>
      <c r="O324" s="51" t="s">
        <v>1785</v>
      </c>
      <c r="P324" s="51" t="s">
        <v>1833</v>
      </c>
      <c r="Q324" s="51" t="s">
        <v>1834</v>
      </c>
      <c r="R324" s="51" t="s">
        <v>1813</v>
      </c>
      <c r="S324" s="51" t="s">
        <v>1828</v>
      </c>
      <c r="T324" s="51" t="s">
        <v>1684</v>
      </c>
      <c r="U324" s="51">
        <v>0</v>
      </c>
      <c r="V324" s="51" t="s">
        <v>1829</v>
      </c>
      <c r="W324" s="51" t="s">
        <v>808</v>
      </c>
      <c r="X324" s="53" t="s">
        <v>1708</v>
      </c>
      <c r="Y324" s="51" t="s">
        <v>1835</v>
      </c>
      <c r="Z324" s="88" t="s">
        <v>1836</v>
      </c>
      <c r="AA324" s="88" t="s">
        <v>1837</v>
      </c>
      <c r="AB324" s="53" t="s">
        <v>2618</v>
      </c>
      <c r="AC324" s="51" t="s">
        <v>1697</v>
      </c>
      <c r="AD324" s="51"/>
      <c r="AE324" s="51"/>
    </row>
    <row r="325" spans="1:31" s="149" customFormat="1" ht="45" customHeight="1">
      <c r="A325" s="50" t="s">
        <v>2446</v>
      </c>
      <c r="B325" s="50" t="s">
        <v>1697</v>
      </c>
      <c r="C325" s="53"/>
      <c r="D325" s="53" t="s">
        <v>580</v>
      </c>
      <c r="E325" s="51" t="s">
        <v>246</v>
      </c>
      <c r="F325" s="51" t="s">
        <v>283</v>
      </c>
      <c r="G325" s="51" t="s">
        <v>1785</v>
      </c>
      <c r="H325" s="56" t="s">
        <v>2536</v>
      </c>
      <c r="I325" s="56" t="s">
        <v>2537</v>
      </c>
      <c r="J325" s="51" t="s">
        <v>2411</v>
      </c>
      <c r="K325" s="51" t="s">
        <v>1775</v>
      </c>
      <c r="L325" s="51"/>
      <c r="M325" s="51"/>
      <c r="N325" s="51"/>
      <c r="O325" s="51" t="s">
        <v>1785</v>
      </c>
      <c r="P325" s="51" t="s">
        <v>1833</v>
      </c>
      <c r="Q325" s="51" t="s">
        <v>1838</v>
      </c>
      <c r="R325" s="51" t="s">
        <v>1813</v>
      </c>
      <c r="S325" s="51" t="s">
        <v>1828</v>
      </c>
      <c r="T325" s="51" t="s">
        <v>1684</v>
      </c>
      <c r="U325" s="51">
        <v>0</v>
      </c>
      <c r="V325" s="51" t="s">
        <v>1811</v>
      </c>
      <c r="W325" s="51" t="s">
        <v>808</v>
      </c>
      <c r="X325" s="53" t="s">
        <v>1708</v>
      </c>
      <c r="Y325" s="51" t="s">
        <v>1839</v>
      </c>
      <c r="Z325" s="88" t="s">
        <v>1836</v>
      </c>
      <c r="AA325" s="88" t="s">
        <v>1837</v>
      </c>
      <c r="AB325" s="53" t="s">
        <v>2618</v>
      </c>
      <c r="AC325" s="51" t="s">
        <v>1697</v>
      </c>
      <c r="AD325" s="51"/>
      <c r="AE325" s="51"/>
    </row>
    <row r="326" spans="1:31" s="149" customFormat="1" ht="45" customHeight="1">
      <c r="A326" s="50" t="s">
        <v>2446</v>
      </c>
      <c r="B326" s="50" t="s">
        <v>1697</v>
      </c>
      <c r="C326" s="53"/>
      <c r="D326" s="53" t="s">
        <v>580</v>
      </c>
      <c r="E326" s="51" t="s">
        <v>309</v>
      </c>
      <c r="F326" s="51" t="s">
        <v>334</v>
      </c>
      <c r="G326" s="51" t="s">
        <v>1814</v>
      </c>
      <c r="H326" s="56" t="s">
        <v>2536</v>
      </c>
      <c r="I326" s="56" t="s">
        <v>2537</v>
      </c>
      <c r="J326" s="51" t="s">
        <v>2408</v>
      </c>
      <c r="K326" s="51" t="s">
        <v>1775</v>
      </c>
      <c r="L326" s="51"/>
      <c r="M326" s="51"/>
      <c r="N326" s="51"/>
      <c r="O326" s="51" t="s">
        <v>1815</v>
      </c>
      <c r="P326" s="51" t="s">
        <v>1816</v>
      </c>
      <c r="Q326" s="51" t="s">
        <v>1817</v>
      </c>
      <c r="R326" s="51" t="s">
        <v>1818</v>
      </c>
      <c r="S326" s="51" t="s">
        <v>1819</v>
      </c>
      <c r="T326" s="51" t="s">
        <v>1684</v>
      </c>
      <c r="U326" s="51">
        <v>0</v>
      </c>
      <c r="V326" s="51" t="s">
        <v>1820</v>
      </c>
      <c r="W326" s="51" t="s">
        <v>808</v>
      </c>
      <c r="X326" s="53" t="s">
        <v>1708</v>
      </c>
      <c r="Y326" s="51" t="s">
        <v>1821</v>
      </c>
      <c r="Z326" s="88" t="s">
        <v>1822</v>
      </c>
      <c r="AA326" s="88" t="s">
        <v>1823</v>
      </c>
      <c r="AB326" s="53" t="s">
        <v>2618</v>
      </c>
      <c r="AC326" s="51" t="s">
        <v>1697</v>
      </c>
      <c r="AD326" s="51"/>
      <c r="AE326" s="51"/>
    </row>
    <row r="327" spans="1:31" s="142" customFormat="1" ht="45" customHeight="1">
      <c r="A327" s="50" t="s">
        <v>2446</v>
      </c>
      <c r="B327" s="50" t="s">
        <v>1697</v>
      </c>
      <c r="C327" s="53"/>
      <c r="D327" s="53" t="s">
        <v>580</v>
      </c>
      <c r="E327" s="51" t="s">
        <v>309</v>
      </c>
      <c r="F327" s="51" t="s">
        <v>344</v>
      </c>
      <c r="G327" s="51" t="s">
        <v>1824</v>
      </c>
      <c r="H327" s="56" t="s">
        <v>2536</v>
      </c>
      <c r="I327" s="56" t="s">
        <v>2537</v>
      </c>
      <c r="J327" s="51" t="s">
        <v>2540</v>
      </c>
      <c r="K327" s="51" t="s">
        <v>1775</v>
      </c>
      <c r="L327" s="51"/>
      <c r="M327" s="51"/>
      <c r="N327" s="51"/>
      <c r="O327" s="51" t="s">
        <v>1824</v>
      </c>
      <c r="P327" s="51" t="s">
        <v>1825</v>
      </c>
      <c r="Q327" s="51" t="s">
        <v>1826</v>
      </c>
      <c r="R327" s="51" t="s">
        <v>1827</v>
      </c>
      <c r="S327" s="51" t="s">
        <v>1828</v>
      </c>
      <c r="T327" s="51" t="s">
        <v>1684</v>
      </c>
      <c r="U327" s="51">
        <v>0</v>
      </c>
      <c r="V327" s="51" t="s">
        <v>1829</v>
      </c>
      <c r="W327" s="51" t="s">
        <v>808</v>
      </c>
      <c r="X327" s="53" t="s">
        <v>1708</v>
      </c>
      <c r="Y327" s="51" t="s">
        <v>1821</v>
      </c>
      <c r="Z327" s="88" t="s">
        <v>1822</v>
      </c>
      <c r="AA327" s="88" t="s">
        <v>1823</v>
      </c>
      <c r="AB327" s="53" t="s">
        <v>2618</v>
      </c>
      <c r="AC327" s="51" t="s">
        <v>1697</v>
      </c>
      <c r="AD327" s="51"/>
      <c r="AE327" s="51"/>
    </row>
    <row r="328" spans="1:31" s="142" customFormat="1" ht="45" customHeight="1">
      <c r="A328" s="50" t="s">
        <v>2446</v>
      </c>
      <c r="B328" s="50" t="s">
        <v>1697</v>
      </c>
      <c r="C328" s="53"/>
      <c r="D328" s="53" t="s">
        <v>580</v>
      </c>
      <c r="E328" s="51" t="s">
        <v>309</v>
      </c>
      <c r="F328" s="51" t="s">
        <v>353</v>
      </c>
      <c r="G328" s="51" t="s">
        <v>1824</v>
      </c>
      <c r="H328" s="56" t="s">
        <v>2536</v>
      </c>
      <c r="I328" s="56" t="s">
        <v>2537</v>
      </c>
      <c r="J328" s="51" t="s">
        <v>2409</v>
      </c>
      <c r="K328" s="51" t="s">
        <v>1775</v>
      </c>
      <c r="L328" s="51"/>
      <c r="M328" s="51"/>
      <c r="N328" s="51"/>
      <c r="O328" s="51" t="s">
        <v>1824</v>
      </c>
      <c r="P328" s="51" t="s">
        <v>1830</v>
      </c>
      <c r="Q328" s="51" t="s">
        <v>1831</v>
      </c>
      <c r="R328" s="51" t="s">
        <v>1827</v>
      </c>
      <c r="S328" s="51" t="s">
        <v>1828</v>
      </c>
      <c r="T328" s="51" t="s">
        <v>1684</v>
      </c>
      <c r="U328" s="51">
        <v>0</v>
      </c>
      <c r="V328" s="51" t="s">
        <v>1829</v>
      </c>
      <c r="W328" s="51" t="s">
        <v>808</v>
      </c>
      <c r="X328" s="53" t="s">
        <v>1708</v>
      </c>
      <c r="Y328" s="51" t="s">
        <v>1832</v>
      </c>
      <c r="Z328" s="88" t="s">
        <v>1822</v>
      </c>
      <c r="AA328" s="88" t="s">
        <v>1823</v>
      </c>
      <c r="AB328" s="53" t="s">
        <v>2618</v>
      </c>
      <c r="AC328" s="51" t="s">
        <v>1697</v>
      </c>
      <c r="AD328" s="51"/>
      <c r="AE328" s="51"/>
    </row>
    <row r="329" spans="1:31" s="142" customFormat="1" ht="45" customHeight="1">
      <c r="A329" s="50" t="s">
        <v>2446</v>
      </c>
      <c r="B329" s="50" t="s">
        <v>1697</v>
      </c>
      <c r="C329" s="53"/>
      <c r="D329" s="53" t="s">
        <v>582</v>
      </c>
      <c r="E329" s="51" t="s">
        <v>444</v>
      </c>
      <c r="F329" s="51" t="s">
        <v>451</v>
      </c>
      <c r="G329" s="51" t="s">
        <v>1894</v>
      </c>
      <c r="H329" s="56" t="s">
        <v>2536</v>
      </c>
      <c r="I329" s="56" t="s">
        <v>2537</v>
      </c>
      <c r="J329" s="51" t="s">
        <v>2430</v>
      </c>
      <c r="K329" s="51" t="s">
        <v>1775</v>
      </c>
      <c r="L329" s="51"/>
      <c r="M329" s="51"/>
      <c r="N329" s="51"/>
      <c r="O329" s="51" t="s">
        <v>1955</v>
      </c>
      <c r="P329" s="51">
        <v>25</v>
      </c>
      <c r="Q329" s="51">
        <v>25</v>
      </c>
      <c r="R329" s="51">
        <v>5</v>
      </c>
      <c r="S329" s="51" t="s">
        <v>1673</v>
      </c>
      <c r="T329" s="51"/>
      <c r="U329" s="51"/>
      <c r="V329" s="51" t="s">
        <v>1956</v>
      </c>
      <c r="W329" s="51" t="s">
        <v>808</v>
      </c>
      <c r="X329" s="53" t="s">
        <v>1708</v>
      </c>
      <c r="Y329" s="51" t="s">
        <v>1957</v>
      </c>
      <c r="Z329" s="88" t="s">
        <v>1899</v>
      </c>
      <c r="AA329" s="88" t="s">
        <v>1953</v>
      </c>
      <c r="AB329" s="53" t="s">
        <v>1958</v>
      </c>
      <c r="AC329" s="51"/>
      <c r="AD329" s="51"/>
      <c r="AE329" s="51"/>
    </row>
    <row r="330" spans="1:31" s="142" customFormat="1" ht="45" customHeight="1">
      <c r="A330" s="50" t="s">
        <v>2446</v>
      </c>
      <c r="B330" s="50" t="s">
        <v>1666</v>
      </c>
      <c r="C330" s="53"/>
      <c r="D330" s="53" t="s">
        <v>580</v>
      </c>
      <c r="E330" s="51" t="s">
        <v>482</v>
      </c>
      <c r="F330" s="51" t="s">
        <v>515</v>
      </c>
      <c r="G330" s="51" t="s">
        <v>1667</v>
      </c>
      <c r="H330" s="56" t="s">
        <v>2530</v>
      </c>
      <c r="I330" s="56" t="s">
        <v>2382</v>
      </c>
      <c r="J330" s="51" t="s">
        <v>2383</v>
      </c>
      <c r="K330" s="51" t="s">
        <v>1668</v>
      </c>
      <c r="L330" s="51"/>
      <c r="M330" s="51"/>
      <c r="N330" s="51">
        <v>0</v>
      </c>
      <c r="O330" s="51" t="s">
        <v>1669</v>
      </c>
      <c r="P330" s="51" t="s">
        <v>1670</v>
      </c>
      <c r="Q330" s="51" t="s">
        <v>1671</v>
      </c>
      <c r="R330" s="51" t="s">
        <v>1672</v>
      </c>
      <c r="S330" s="51" t="s">
        <v>1673</v>
      </c>
      <c r="T330" s="51" t="s">
        <v>1674</v>
      </c>
      <c r="U330" s="51">
        <v>0</v>
      </c>
      <c r="V330" s="51" t="s">
        <v>1675</v>
      </c>
      <c r="W330" s="51" t="s">
        <v>808</v>
      </c>
      <c r="X330" s="53" t="s">
        <v>1676</v>
      </c>
      <c r="Y330" s="51" t="s">
        <v>1677</v>
      </c>
      <c r="Z330" s="88" t="s">
        <v>1678</v>
      </c>
      <c r="AA330" s="88" t="s">
        <v>1679</v>
      </c>
      <c r="AB330" s="53" t="s">
        <v>2616</v>
      </c>
      <c r="AC330" s="51" t="s">
        <v>668</v>
      </c>
      <c r="AD330" s="51"/>
      <c r="AE330" s="51" t="s">
        <v>1680</v>
      </c>
    </row>
    <row r="331" spans="1:31" s="143" customFormat="1" ht="45" customHeight="1">
      <c r="A331" s="50" t="s">
        <v>2446</v>
      </c>
      <c r="B331" s="50" t="s">
        <v>1666</v>
      </c>
      <c r="C331" s="53"/>
      <c r="D331" s="53" t="s">
        <v>580</v>
      </c>
      <c r="E331" s="51" t="s">
        <v>482</v>
      </c>
      <c r="F331" s="51" t="s">
        <v>488</v>
      </c>
      <c r="G331" s="51" t="s">
        <v>1681</v>
      </c>
      <c r="H331" s="56" t="s">
        <v>2530</v>
      </c>
      <c r="I331" s="56" t="s">
        <v>2384</v>
      </c>
      <c r="J331" s="51" t="s">
        <v>2385</v>
      </c>
      <c r="K331" s="51" t="s">
        <v>1668</v>
      </c>
      <c r="L331" s="51"/>
      <c r="M331" s="51"/>
      <c r="N331" s="51">
        <v>0</v>
      </c>
      <c r="O331" s="51" t="s">
        <v>1669</v>
      </c>
      <c r="P331" s="51" t="s">
        <v>1683</v>
      </c>
      <c r="Q331" s="51" t="s">
        <v>1683</v>
      </c>
      <c r="R331" s="51" t="s">
        <v>1672</v>
      </c>
      <c r="S331" s="51" t="s">
        <v>1673</v>
      </c>
      <c r="T331" s="51" t="s">
        <v>1684</v>
      </c>
      <c r="U331" s="51">
        <v>0</v>
      </c>
      <c r="V331" s="51" t="s">
        <v>1675</v>
      </c>
      <c r="W331" s="51" t="s">
        <v>808</v>
      </c>
      <c r="X331" s="53" t="s">
        <v>1685</v>
      </c>
      <c r="Y331" s="51" t="s">
        <v>1677</v>
      </c>
      <c r="Z331" s="88" t="s">
        <v>1678</v>
      </c>
      <c r="AA331" s="54" t="s">
        <v>1679</v>
      </c>
      <c r="AB331" s="53" t="s">
        <v>2617</v>
      </c>
      <c r="AC331" s="51" t="s">
        <v>668</v>
      </c>
      <c r="AD331" s="51"/>
      <c r="AE331" s="51" t="s">
        <v>1680</v>
      </c>
    </row>
    <row r="332" spans="1:31" s="143" customFormat="1" ht="45" customHeight="1">
      <c r="A332" s="50" t="s">
        <v>2446</v>
      </c>
      <c r="B332" s="50" t="s">
        <v>1666</v>
      </c>
      <c r="C332" s="53"/>
      <c r="D332" s="53" t="s">
        <v>580</v>
      </c>
      <c r="E332" s="51" t="s">
        <v>482</v>
      </c>
      <c r="F332" s="51" t="s">
        <v>500</v>
      </c>
      <c r="G332" s="51" t="s">
        <v>1686</v>
      </c>
      <c r="H332" s="56" t="s">
        <v>2530</v>
      </c>
      <c r="I332" s="56" t="s">
        <v>2386</v>
      </c>
      <c r="J332" s="51" t="s">
        <v>1682</v>
      </c>
      <c r="K332" s="51" t="s">
        <v>1668</v>
      </c>
      <c r="L332" s="51"/>
      <c r="M332" s="51"/>
      <c r="N332" s="51">
        <v>0</v>
      </c>
      <c r="O332" s="51" t="s">
        <v>1669</v>
      </c>
      <c r="P332" s="51" t="s">
        <v>1687</v>
      </c>
      <c r="Q332" s="51" t="s">
        <v>1686</v>
      </c>
      <c r="R332" s="51" t="s">
        <v>1672</v>
      </c>
      <c r="S332" s="51" t="s">
        <v>1673</v>
      </c>
      <c r="T332" s="51" t="s">
        <v>1684</v>
      </c>
      <c r="U332" s="51">
        <v>0</v>
      </c>
      <c r="V332" s="51" t="s">
        <v>1675</v>
      </c>
      <c r="W332" s="51" t="s">
        <v>808</v>
      </c>
      <c r="X332" s="53" t="s">
        <v>1685</v>
      </c>
      <c r="Y332" s="51" t="s">
        <v>1677</v>
      </c>
      <c r="Z332" s="88" t="s">
        <v>1678</v>
      </c>
      <c r="AA332" s="54" t="s">
        <v>1679</v>
      </c>
      <c r="AB332" s="53" t="s">
        <v>2617</v>
      </c>
      <c r="AC332" s="51" t="s">
        <v>668</v>
      </c>
      <c r="AD332" s="51"/>
      <c r="AE332" s="51" t="s">
        <v>1680</v>
      </c>
    </row>
    <row r="333" spans="1:31" s="143" customFormat="1" ht="45" customHeight="1">
      <c r="A333" s="50" t="s">
        <v>2446</v>
      </c>
      <c r="B333" s="50" t="s">
        <v>1688</v>
      </c>
      <c r="C333" s="53"/>
      <c r="D333" s="53" t="s">
        <v>580</v>
      </c>
      <c r="E333" s="51" t="s">
        <v>482</v>
      </c>
      <c r="F333" s="51" t="s">
        <v>520</v>
      </c>
      <c r="G333" s="51" t="s">
        <v>1689</v>
      </c>
      <c r="H333" s="56" t="s">
        <v>2531</v>
      </c>
      <c r="I333" s="56" t="s">
        <v>2387</v>
      </c>
      <c r="J333" s="51" t="s">
        <v>2385</v>
      </c>
      <c r="K333" s="51" t="s">
        <v>1668</v>
      </c>
      <c r="L333" s="51"/>
      <c r="M333" s="51"/>
      <c r="N333" s="51">
        <v>0</v>
      </c>
      <c r="O333" s="51" t="s">
        <v>1669</v>
      </c>
      <c r="P333" s="51" t="s">
        <v>1690</v>
      </c>
      <c r="Q333" s="51" t="s">
        <v>1689</v>
      </c>
      <c r="R333" s="51" t="s">
        <v>1672</v>
      </c>
      <c r="S333" s="51" t="s">
        <v>1673</v>
      </c>
      <c r="T333" s="51" t="s">
        <v>1684</v>
      </c>
      <c r="U333" s="51">
        <v>0</v>
      </c>
      <c r="V333" s="51" t="s">
        <v>1675</v>
      </c>
      <c r="W333" s="51" t="s">
        <v>808</v>
      </c>
      <c r="X333" s="53" t="s">
        <v>1685</v>
      </c>
      <c r="Y333" s="51" t="s">
        <v>1677</v>
      </c>
      <c r="Z333" s="88" t="s">
        <v>1678</v>
      </c>
      <c r="AA333" s="54" t="s">
        <v>1679</v>
      </c>
      <c r="AB333" s="53" t="s">
        <v>2617</v>
      </c>
      <c r="AC333" s="51" t="s">
        <v>668</v>
      </c>
      <c r="AD333" s="51"/>
      <c r="AE333" s="51" t="s">
        <v>1680</v>
      </c>
    </row>
    <row r="334" spans="1:31" s="143" customFormat="1" ht="45" customHeight="1">
      <c r="A334" s="50" t="s">
        <v>2446</v>
      </c>
      <c r="B334" s="50" t="s">
        <v>1688</v>
      </c>
      <c r="C334" s="53"/>
      <c r="D334" s="53" t="s">
        <v>580</v>
      </c>
      <c r="E334" s="51" t="s">
        <v>482</v>
      </c>
      <c r="F334" s="51" t="s">
        <v>505</v>
      </c>
      <c r="G334" s="51" t="s">
        <v>1691</v>
      </c>
      <c r="H334" s="56" t="s">
        <v>2530</v>
      </c>
      <c r="I334" s="56" t="s">
        <v>2388</v>
      </c>
      <c r="J334" s="51" t="s">
        <v>2385</v>
      </c>
      <c r="K334" s="51" t="s">
        <v>1668</v>
      </c>
      <c r="L334" s="51"/>
      <c r="M334" s="51"/>
      <c r="N334" s="51">
        <v>0</v>
      </c>
      <c r="O334" s="51" t="s">
        <v>1669</v>
      </c>
      <c r="P334" s="51" t="s">
        <v>1692</v>
      </c>
      <c r="Q334" s="51" t="s">
        <v>1691</v>
      </c>
      <c r="R334" s="51" t="s">
        <v>1672</v>
      </c>
      <c r="S334" s="51" t="s">
        <v>1673</v>
      </c>
      <c r="T334" s="51" t="s">
        <v>1684</v>
      </c>
      <c r="U334" s="51">
        <v>0</v>
      </c>
      <c r="V334" s="51" t="s">
        <v>1675</v>
      </c>
      <c r="W334" s="51" t="s">
        <v>808</v>
      </c>
      <c r="X334" s="53" t="s">
        <v>1685</v>
      </c>
      <c r="Y334" s="51" t="s">
        <v>1677</v>
      </c>
      <c r="Z334" s="88" t="s">
        <v>1678</v>
      </c>
      <c r="AA334" s="54" t="s">
        <v>1679</v>
      </c>
      <c r="AB334" s="53" t="s">
        <v>2617</v>
      </c>
      <c r="AC334" s="51" t="s">
        <v>668</v>
      </c>
      <c r="AD334" s="51"/>
      <c r="AE334" s="51" t="s">
        <v>1680</v>
      </c>
    </row>
    <row r="335" spans="1:31" s="143" customFormat="1" ht="45" customHeight="1">
      <c r="A335" s="50" t="s">
        <v>2446</v>
      </c>
      <c r="B335" s="50" t="s">
        <v>1666</v>
      </c>
      <c r="C335" s="53"/>
      <c r="D335" s="53" t="s">
        <v>580</v>
      </c>
      <c r="E335" s="51" t="s">
        <v>482</v>
      </c>
      <c r="F335" s="51" t="s">
        <v>525</v>
      </c>
      <c r="G335" s="51" t="s">
        <v>1693</v>
      </c>
      <c r="H335" s="56" t="s">
        <v>2531</v>
      </c>
      <c r="I335" s="56" t="s">
        <v>2389</v>
      </c>
      <c r="J335" s="51" t="s">
        <v>2385</v>
      </c>
      <c r="K335" s="51" t="s">
        <v>1668</v>
      </c>
      <c r="L335" s="51"/>
      <c r="M335" s="51"/>
      <c r="N335" s="51">
        <v>0</v>
      </c>
      <c r="O335" s="51" t="s">
        <v>1669</v>
      </c>
      <c r="P335" s="51" t="s">
        <v>1694</v>
      </c>
      <c r="Q335" s="51" t="s">
        <v>1693</v>
      </c>
      <c r="R335" s="51" t="s">
        <v>1672</v>
      </c>
      <c r="S335" s="51" t="s">
        <v>1673</v>
      </c>
      <c r="T335" s="51" t="s">
        <v>1684</v>
      </c>
      <c r="U335" s="51">
        <v>0</v>
      </c>
      <c r="V335" s="51" t="s">
        <v>1675</v>
      </c>
      <c r="W335" s="51" t="s">
        <v>808</v>
      </c>
      <c r="X335" s="53" t="s">
        <v>1685</v>
      </c>
      <c r="Y335" s="51" t="s">
        <v>1677</v>
      </c>
      <c r="Z335" s="88" t="s">
        <v>1678</v>
      </c>
      <c r="AA335" s="54" t="s">
        <v>1679</v>
      </c>
      <c r="AB335" s="53" t="s">
        <v>2617</v>
      </c>
      <c r="AC335" s="51" t="s">
        <v>668</v>
      </c>
      <c r="AD335" s="51"/>
      <c r="AE335" s="51" t="s">
        <v>1680</v>
      </c>
    </row>
    <row r="336" spans="1:31" s="143" customFormat="1" ht="45" customHeight="1">
      <c r="A336" s="50" t="s">
        <v>2446</v>
      </c>
      <c r="B336" s="50" t="s">
        <v>1688</v>
      </c>
      <c r="C336" s="53"/>
      <c r="D336" s="53" t="s">
        <v>580</v>
      </c>
      <c r="E336" s="51" t="s">
        <v>482</v>
      </c>
      <c r="F336" s="51" t="s">
        <v>510</v>
      </c>
      <c r="G336" s="51" t="s">
        <v>1695</v>
      </c>
      <c r="H336" s="56" t="s">
        <v>2530</v>
      </c>
      <c r="I336" s="56" t="s">
        <v>2390</v>
      </c>
      <c r="J336" s="51" t="s">
        <v>2385</v>
      </c>
      <c r="K336" s="51" t="s">
        <v>1668</v>
      </c>
      <c r="L336" s="51"/>
      <c r="M336" s="51"/>
      <c r="N336" s="51">
        <v>0</v>
      </c>
      <c r="O336" s="51" t="s">
        <v>1669</v>
      </c>
      <c r="P336" s="51" t="s">
        <v>1696</v>
      </c>
      <c r="Q336" s="51" t="s">
        <v>1695</v>
      </c>
      <c r="R336" s="51" t="s">
        <v>1672</v>
      </c>
      <c r="S336" s="51" t="s">
        <v>1673</v>
      </c>
      <c r="T336" s="51" t="s">
        <v>1684</v>
      </c>
      <c r="U336" s="51">
        <v>0</v>
      </c>
      <c r="V336" s="51" t="s">
        <v>1675</v>
      </c>
      <c r="W336" s="51" t="s">
        <v>808</v>
      </c>
      <c r="X336" s="53" t="s">
        <v>1685</v>
      </c>
      <c r="Y336" s="51" t="s">
        <v>1677</v>
      </c>
      <c r="Z336" s="88" t="s">
        <v>1678</v>
      </c>
      <c r="AA336" s="54" t="s">
        <v>1679</v>
      </c>
      <c r="AB336" s="53" t="s">
        <v>2617</v>
      </c>
      <c r="AC336" s="51" t="s">
        <v>668</v>
      </c>
      <c r="AD336" s="51"/>
      <c r="AE336" s="51" t="s">
        <v>1680</v>
      </c>
    </row>
    <row r="337" spans="1:31" s="143" customFormat="1" ht="45" customHeight="1">
      <c r="A337" s="50" t="s">
        <v>2446</v>
      </c>
      <c r="B337" s="50" t="s">
        <v>1697</v>
      </c>
      <c r="C337" s="53"/>
      <c r="D337" s="53" t="s">
        <v>580</v>
      </c>
      <c r="E337" s="51" t="s">
        <v>482</v>
      </c>
      <c r="F337" s="51" t="s">
        <v>529</v>
      </c>
      <c r="G337" s="51" t="s">
        <v>1698</v>
      </c>
      <c r="H337" s="56" t="s">
        <v>1699</v>
      </c>
      <c r="I337" s="56" t="s">
        <v>2532</v>
      </c>
      <c r="J337" s="51" t="s">
        <v>2391</v>
      </c>
      <c r="K337" s="51" t="s">
        <v>1701</v>
      </c>
      <c r="L337" s="51"/>
      <c r="M337" s="51"/>
      <c r="N337" s="51">
        <v>0</v>
      </c>
      <c r="O337" s="51" t="s">
        <v>1702</v>
      </c>
      <c r="P337" s="51" t="s">
        <v>1703</v>
      </c>
      <c r="Q337" s="51" t="s">
        <v>1704</v>
      </c>
      <c r="R337" s="51" t="s">
        <v>1705</v>
      </c>
      <c r="S337" s="51" t="s">
        <v>1706</v>
      </c>
      <c r="T337" s="51" t="s">
        <v>1684</v>
      </c>
      <c r="U337" s="51">
        <v>0</v>
      </c>
      <c r="V337" s="51" t="s">
        <v>1707</v>
      </c>
      <c r="W337" s="51" t="s">
        <v>808</v>
      </c>
      <c r="X337" s="53" t="s">
        <v>1708</v>
      </c>
      <c r="Y337" s="51" t="s">
        <v>1709</v>
      </c>
      <c r="Z337" s="88" t="s">
        <v>1710</v>
      </c>
      <c r="AA337" s="88" t="s">
        <v>1711</v>
      </c>
      <c r="AB337" s="53" t="s">
        <v>1712</v>
      </c>
      <c r="AC337" s="51" t="s">
        <v>1697</v>
      </c>
      <c r="AD337" s="51"/>
      <c r="AE337" s="51"/>
    </row>
    <row r="338" spans="1:31" s="150" customFormat="1" ht="45" customHeight="1">
      <c r="A338" s="50" t="s">
        <v>2446</v>
      </c>
      <c r="B338" s="50" t="s">
        <v>1697</v>
      </c>
      <c r="C338" s="53"/>
      <c r="D338" s="53" t="s">
        <v>580</v>
      </c>
      <c r="E338" s="51" t="s">
        <v>482</v>
      </c>
      <c r="F338" s="51" t="s">
        <v>534</v>
      </c>
      <c r="G338" s="51" t="s">
        <v>1713</v>
      </c>
      <c r="H338" s="56" t="s">
        <v>1714</v>
      </c>
      <c r="I338" s="56" t="s">
        <v>2532</v>
      </c>
      <c r="J338" s="51" t="s">
        <v>2392</v>
      </c>
      <c r="K338" s="51" t="s">
        <v>1701</v>
      </c>
      <c r="L338" s="51"/>
      <c r="M338" s="51"/>
      <c r="N338" s="51">
        <v>0</v>
      </c>
      <c r="O338" s="51" t="s">
        <v>1715</v>
      </c>
      <c r="P338" s="51" t="s">
        <v>1715</v>
      </c>
      <c r="Q338" s="51" t="s">
        <v>1704</v>
      </c>
      <c r="R338" s="51" t="s">
        <v>1716</v>
      </c>
      <c r="S338" s="51" t="s">
        <v>1717</v>
      </c>
      <c r="T338" s="51" t="s">
        <v>1684</v>
      </c>
      <c r="U338" s="51">
        <v>0</v>
      </c>
      <c r="V338" s="51" t="s">
        <v>1718</v>
      </c>
      <c r="W338" s="51" t="s">
        <v>808</v>
      </c>
      <c r="X338" s="53" t="s">
        <v>1708</v>
      </c>
      <c r="Y338" s="51" t="s">
        <v>1709</v>
      </c>
      <c r="Z338" s="88" t="s">
        <v>1710</v>
      </c>
      <c r="AA338" s="88" t="s">
        <v>1711</v>
      </c>
      <c r="AB338" s="53" t="s">
        <v>1712</v>
      </c>
      <c r="AC338" s="51" t="s">
        <v>1697</v>
      </c>
      <c r="AD338" s="51"/>
      <c r="AE338" s="51"/>
    </row>
    <row r="339" spans="1:31" s="150" customFormat="1" ht="45" customHeight="1">
      <c r="A339" s="50" t="s">
        <v>2446</v>
      </c>
      <c r="B339" s="50" t="s">
        <v>1719</v>
      </c>
      <c r="C339" s="53"/>
      <c r="D339" s="53" t="s">
        <v>580</v>
      </c>
      <c r="E339" s="51" t="s">
        <v>482</v>
      </c>
      <c r="F339" s="51" t="s">
        <v>510</v>
      </c>
      <c r="G339" s="51" t="s">
        <v>1720</v>
      </c>
      <c r="H339" s="56" t="s">
        <v>2533</v>
      </c>
      <c r="I339" s="56" t="s">
        <v>2532</v>
      </c>
      <c r="J339" s="51" t="s">
        <v>2393</v>
      </c>
      <c r="K339" s="51" t="s">
        <v>1721</v>
      </c>
      <c r="L339" s="51"/>
      <c r="M339" s="51"/>
      <c r="N339" s="51">
        <v>0</v>
      </c>
      <c r="O339" s="51" t="s">
        <v>1722</v>
      </c>
      <c r="P339" s="51" t="s">
        <v>1723</v>
      </c>
      <c r="Q339" s="51" t="s">
        <v>1724</v>
      </c>
      <c r="R339" s="51" t="s">
        <v>1724</v>
      </c>
      <c r="S339" s="51"/>
      <c r="T339" s="51" t="s">
        <v>1684</v>
      </c>
      <c r="U339" s="51">
        <v>0</v>
      </c>
      <c r="V339" s="51" t="s">
        <v>1725</v>
      </c>
      <c r="W339" s="51" t="s">
        <v>808</v>
      </c>
      <c r="X339" s="53" t="s">
        <v>1708</v>
      </c>
      <c r="Y339" s="51" t="s">
        <v>1709</v>
      </c>
      <c r="Z339" s="88" t="s">
        <v>1710</v>
      </c>
      <c r="AA339" s="88" t="s">
        <v>1711</v>
      </c>
      <c r="AB339" s="53" t="s">
        <v>1726</v>
      </c>
      <c r="AC339" s="51" t="s">
        <v>1719</v>
      </c>
      <c r="AD339" s="51"/>
      <c r="AE339" s="51"/>
    </row>
    <row r="340" spans="1:31" s="150" customFormat="1" ht="45" customHeight="1">
      <c r="A340" s="50" t="s">
        <v>2446</v>
      </c>
      <c r="B340" s="50" t="s">
        <v>1697</v>
      </c>
      <c r="C340" s="53"/>
      <c r="D340" s="53" t="s">
        <v>583</v>
      </c>
      <c r="E340" s="51" t="s">
        <v>542</v>
      </c>
      <c r="F340" s="51" t="s">
        <v>557</v>
      </c>
      <c r="G340" s="51" t="s">
        <v>1901</v>
      </c>
      <c r="H340" s="56" t="s">
        <v>2536</v>
      </c>
      <c r="I340" s="56" t="s">
        <v>2545</v>
      </c>
      <c r="J340" s="51" t="s">
        <v>2546</v>
      </c>
      <c r="K340" s="51" t="s">
        <v>1886</v>
      </c>
      <c r="L340" s="51"/>
      <c r="M340" s="51"/>
      <c r="N340" s="51"/>
      <c r="O340" s="51" t="s">
        <v>1902</v>
      </c>
      <c r="P340" s="51">
        <v>77</v>
      </c>
      <c r="Q340" s="51">
        <v>77</v>
      </c>
      <c r="R340" s="51" t="s">
        <v>1903</v>
      </c>
      <c r="S340" s="51" t="s">
        <v>1904</v>
      </c>
      <c r="T340" s="51"/>
      <c r="U340" s="51"/>
      <c r="V340" s="51" t="s">
        <v>1905</v>
      </c>
      <c r="W340" s="51" t="s">
        <v>808</v>
      </c>
      <c r="X340" s="53" t="s">
        <v>1708</v>
      </c>
      <c r="Y340" s="51" t="s">
        <v>1906</v>
      </c>
      <c r="Z340" s="88" t="s">
        <v>1899</v>
      </c>
      <c r="AA340" s="88" t="s">
        <v>1900</v>
      </c>
      <c r="AB340" s="53" t="s">
        <v>2619</v>
      </c>
      <c r="AC340" s="51"/>
      <c r="AD340" s="51"/>
      <c r="AE340" s="51"/>
    </row>
    <row r="341" spans="1:31" s="150" customFormat="1" ht="45" customHeight="1">
      <c r="A341" s="50" t="s">
        <v>2446</v>
      </c>
      <c r="B341" s="50" t="s">
        <v>1697</v>
      </c>
      <c r="C341" s="53"/>
      <c r="D341" s="53" t="s">
        <v>579</v>
      </c>
      <c r="E341" s="51" t="s">
        <v>560</v>
      </c>
      <c r="F341" s="51" t="s">
        <v>564</v>
      </c>
      <c r="G341" s="51" t="s">
        <v>1824</v>
      </c>
      <c r="H341" s="56" t="s">
        <v>2536</v>
      </c>
      <c r="I341" s="56" t="s">
        <v>2537</v>
      </c>
      <c r="J341" s="51" t="s">
        <v>2436</v>
      </c>
      <c r="K341" s="51" t="s">
        <v>1730</v>
      </c>
      <c r="L341" s="51"/>
      <c r="M341" s="51"/>
      <c r="N341" s="51"/>
      <c r="O341" s="51" t="s">
        <v>1966</v>
      </c>
      <c r="P341" s="51">
        <v>12</v>
      </c>
      <c r="Q341" s="51">
        <v>2</v>
      </c>
      <c r="R341" s="51" t="s">
        <v>2047</v>
      </c>
      <c r="S341" s="51" t="s">
        <v>1673</v>
      </c>
      <c r="T341" s="51"/>
      <c r="U341" s="51"/>
      <c r="V341" s="51" t="s">
        <v>1799</v>
      </c>
      <c r="W341" s="51" t="s">
        <v>808</v>
      </c>
      <c r="X341" s="53" t="s">
        <v>1708</v>
      </c>
      <c r="Y341" s="51" t="s">
        <v>2010</v>
      </c>
      <c r="Z341" s="88" t="s">
        <v>2011</v>
      </c>
      <c r="AA341" s="88" t="s">
        <v>2038</v>
      </c>
      <c r="AB341" s="53" t="s">
        <v>2048</v>
      </c>
      <c r="AC341" s="51"/>
      <c r="AD341" s="51"/>
      <c r="AE341" s="51"/>
    </row>
    <row r="342" spans="1:31" s="150" customFormat="1" ht="45" customHeight="1">
      <c r="A342" s="50" t="s">
        <v>2446</v>
      </c>
      <c r="B342" s="50" t="s">
        <v>1697</v>
      </c>
      <c r="C342" s="53"/>
      <c r="D342" s="53" t="s">
        <v>578</v>
      </c>
      <c r="E342" s="51" t="s">
        <v>258</v>
      </c>
      <c r="F342" s="51" t="s">
        <v>267</v>
      </c>
      <c r="G342" s="51" t="s">
        <v>1894</v>
      </c>
      <c r="H342" s="56" t="s">
        <v>2536</v>
      </c>
      <c r="I342" s="56" t="s">
        <v>2537</v>
      </c>
      <c r="J342" s="51" t="s">
        <v>2445</v>
      </c>
      <c r="K342" s="51" t="s">
        <v>2069</v>
      </c>
      <c r="L342" s="51"/>
      <c r="M342" s="51"/>
      <c r="N342" s="51"/>
      <c r="O342" s="51" t="s">
        <v>2085</v>
      </c>
      <c r="P342" s="51">
        <v>72</v>
      </c>
      <c r="Q342" s="51">
        <v>72</v>
      </c>
      <c r="R342" s="51">
        <v>72</v>
      </c>
      <c r="S342" s="51" t="s">
        <v>1673</v>
      </c>
      <c r="T342" s="51"/>
      <c r="U342" s="51"/>
      <c r="V342" s="51" t="s">
        <v>2086</v>
      </c>
      <c r="W342" s="51" t="s">
        <v>808</v>
      </c>
      <c r="X342" s="53" t="s">
        <v>1708</v>
      </c>
      <c r="Y342" s="51" t="s">
        <v>2087</v>
      </c>
      <c r="Z342" s="88" t="s">
        <v>2062</v>
      </c>
      <c r="AA342" s="88" t="s">
        <v>2083</v>
      </c>
      <c r="AB342" s="53" t="s">
        <v>2088</v>
      </c>
      <c r="AC342" s="51"/>
      <c r="AD342" s="51"/>
      <c r="AE342" s="51"/>
    </row>
    <row r="343" spans="1:31" s="150" customFormat="1" ht="45" customHeight="1">
      <c r="A343" s="50" t="s">
        <v>2446</v>
      </c>
      <c r="B343" s="50" t="s">
        <v>1697</v>
      </c>
      <c r="C343" s="53"/>
      <c r="D343" s="53" t="s">
        <v>578</v>
      </c>
      <c r="E343" s="51" t="s">
        <v>327</v>
      </c>
      <c r="F343" s="51" t="s">
        <v>1161</v>
      </c>
      <c r="G343" s="51" t="s">
        <v>2044</v>
      </c>
      <c r="H343" s="56" t="s">
        <v>2536</v>
      </c>
      <c r="I343" s="56" t="s">
        <v>2537</v>
      </c>
      <c r="J343" s="51" t="s">
        <v>2445</v>
      </c>
      <c r="K343" s="51" t="s">
        <v>2069</v>
      </c>
      <c r="L343" s="51"/>
      <c r="M343" s="51"/>
      <c r="N343" s="51"/>
      <c r="O343" s="51" t="s">
        <v>2080</v>
      </c>
      <c r="P343" s="51">
        <v>36</v>
      </c>
      <c r="Q343" s="51">
        <v>36</v>
      </c>
      <c r="R343" s="51">
        <v>36</v>
      </c>
      <c r="S343" s="51" t="s">
        <v>1673</v>
      </c>
      <c r="T343" s="51"/>
      <c r="U343" s="51"/>
      <c r="V343" s="51" t="s">
        <v>2081</v>
      </c>
      <c r="W343" s="51" t="s">
        <v>808</v>
      </c>
      <c r="X343" s="53" t="s">
        <v>1708</v>
      </c>
      <c r="Y343" s="51" t="s">
        <v>2082</v>
      </c>
      <c r="Z343" s="88" t="s">
        <v>2062</v>
      </c>
      <c r="AA343" s="88" t="s">
        <v>2083</v>
      </c>
      <c r="AB343" s="53" t="s">
        <v>2084</v>
      </c>
      <c r="AC343" s="51"/>
      <c r="AD343" s="51"/>
      <c r="AE343" s="51"/>
    </row>
    <row r="344" spans="1:31" s="150" customFormat="1" ht="45" customHeight="1">
      <c r="A344" s="50" t="s">
        <v>2446</v>
      </c>
      <c r="B344" s="50" t="s">
        <v>1697</v>
      </c>
      <c r="C344" s="53"/>
      <c r="D344" s="53" t="s">
        <v>580</v>
      </c>
      <c r="E344" s="51" t="s">
        <v>23</v>
      </c>
      <c r="F344" s="51" t="s">
        <v>68</v>
      </c>
      <c r="G344" s="51" t="s">
        <v>1785</v>
      </c>
      <c r="H344" s="56" t="s">
        <v>2536</v>
      </c>
      <c r="I344" s="56" t="s">
        <v>2537</v>
      </c>
      <c r="J344" s="51" t="s">
        <v>2411</v>
      </c>
      <c r="K344" s="51" t="s">
        <v>1775</v>
      </c>
      <c r="L344" s="51"/>
      <c r="M344" s="51"/>
      <c r="N344" s="51"/>
      <c r="O344" s="51" t="s">
        <v>1785</v>
      </c>
      <c r="P344" s="51" t="s">
        <v>1840</v>
      </c>
      <c r="Q344" s="51" t="s">
        <v>1841</v>
      </c>
      <c r="R344" s="51" t="s">
        <v>1813</v>
      </c>
      <c r="S344" s="51" t="s">
        <v>1717</v>
      </c>
      <c r="T344" s="51" t="s">
        <v>1684</v>
      </c>
      <c r="U344" s="51">
        <v>0</v>
      </c>
      <c r="V344" s="51" t="s">
        <v>1811</v>
      </c>
      <c r="W344" s="51" t="s">
        <v>808</v>
      </c>
      <c r="X344" s="53" t="s">
        <v>1708</v>
      </c>
      <c r="Y344" s="51" t="s">
        <v>1842</v>
      </c>
      <c r="Z344" s="88" t="s">
        <v>1749</v>
      </c>
      <c r="AA344" s="88" t="s">
        <v>1823</v>
      </c>
      <c r="AB344" s="53" t="s">
        <v>2618</v>
      </c>
      <c r="AC344" s="51" t="s">
        <v>1697</v>
      </c>
      <c r="AD344" s="51"/>
      <c r="AE344" s="51"/>
    </row>
    <row r="345" spans="1:31" s="150" customFormat="1" ht="45" customHeight="1">
      <c r="A345" s="50" t="s">
        <v>2446</v>
      </c>
      <c r="B345" s="50" t="s">
        <v>1697</v>
      </c>
      <c r="C345" s="53"/>
      <c r="D345" s="53" t="s">
        <v>582</v>
      </c>
      <c r="E345" s="51" t="s">
        <v>110</v>
      </c>
      <c r="F345" s="51" t="s">
        <v>166</v>
      </c>
      <c r="G345" s="51" t="s">
        <v>1947</v>
      </c>
      <c r="H345" s="56" t="s">
        <v>2536</v>
      </c>
      <c r="I345" s="56" t="s">
        <v>2537</v>
      </c>
      <c r="J345" s="51" t="s">
        <v>2429</v>
      </c>
      <c r="K345" s="51" t="s">
        <v>1775</v>
      </c>
      <c r="L345" s="51"/>
      <c r="M345" s="51"/>
      <c r="N345" s="51"/>
      <c r="O345" s="51" t="s">
        <v>1948</v>
      </c>
      <c r="P345" s="51">
        <v>35</v>
      </c>
      <c r="Q345" s="51">
        <v>35</v>
      </c>
      <c r="R345" s="51">
        <v>5</v>
      </c>
      <c r="S345" s="51" t="s">
        <v>1949</v>
      </c>
      <c r="T345" s="51"/>
      <c r="U345" s="51"/>
      <c r="V345" s="51" t="s">
        <v>1950</v>
      </c>
      <c r="W345" s="51" t="s">
        <v>808</v>
      </c>
      <c r="X345" s="53" t="s">
        <v>1708</v>
      </c>
      <c r="Y345" s="51" t="s">
        <v>1951</v>
      </c>
      <c r="Z345" s="88" t="s">
        <v>1952</v>
      </c>
      <c r="AA345" s="88" t="s">
        <v>1953</v>
      </c>
      <c r="AB345" s="53" t="s">
        <v>1954</v>
      </c>
      <c r="AC345" s="51"/>
      <c r="AD345" s="51"/>
      <c r="AE345" s="51"/>
    </row>
    <row r="346" spans="1:31" s="150" customFormat="1" ht="45" customHeight="1">
      <c r="A346" s="50" t="s">
        <v>2446</v>
      </c>
      <c r="B346" s="50" t="s">
        <v>1697</v>
      </c>
      <c r="C346" s="53"/>
      <c r="D346" s="53" t="s">
        <v>579</v>
      </c>
      <c r="E346" s="51" t="s">
        <v>276</v>
      </c>
      <c r="F346" s="51" t="s">
        <v>319</v>
      </c>
      <c r="G346" s="51" t="s">
        <v>2022</v>
      </c>
      <c r="H346" s="56" t="s">
        <v>2536</v>
      </c>
      <c r="I346" s="56" t="s">
        <v>2537</v>
      </c>
      <c r="J346" s="51" t="s">
        <v>2437</v>
      </c>
      <c r="K346" s="51" t="s">
        <v>2015</v>
      </c>
      <c r="L346" s="51"/>
      <c r="M346" s="51"/>
      <c r="N346" s="51"/>
      <c r="O346" s="51" t="s">
        <v>1987</v>
      </c>
      <c r="P346" s="51">
        <v>40</v>
      </c>
      <c r="Q346" s="51">
        <v>8</v>
      </c>
      <c r="R346" s="51" t="s">
        <v>2023</v>
      </c>
      <c r="S346" s="51" t="s">
        <v>2030</v>
      </c>
      <c r="T346" s="51"/>
      <c r="U346" s="51"/>
      <c r="V346" s="51" t="s">
        <v>1891</v>
      </c>
      <c r="W346" s="51" t="s">
        <v>808</v>
      </c>
      <c r="X346" s="53" t="s">
        <v>1708</v>
      </c>
      <c r="Y346" s="51" t="s">
        <v>2031</v>
      </c>
      <c r="Z346" s="88" t="s">
        <v>2032</v>
      </c>
      <c r="AA346" s="88" t="s">
        <v>2033</v>
      </c>
      <c r="AB346" s="53" t="s">
        <v>2034</v>
      </c>
      <c r="AC346" s="51"/>
      <c r="AD346" s="51"/>
      <c r="AE346" s="51"/>
    </row>
    <row r="347" spans="1:31" s="150" customFormat="1" ht="45" customHeight="1">
      <c r="A347" s="50" t="s">
        <v>2446</v>
      </c>
      <c r="B347" s="50" t="s">
        <v>599</v>
      </c>
      <c r="C347" s="53"/>
      <c r="D347" s="53" t="s">
        <v>583</v>
      </c>
      <c r="E347" s="51" t="s">
        <v>382</v>
      </c>
      <c r="F347" s="51" t="s">
        <v>398</v>
      </c>
      <c r="G347" s="51" t="s">
        <v>1853</v>
      </c>
      <c r="H347" s="56" t="s">
        <v>2547</v>
      </c>
      <c r="I347" s="56" t="s">
        <v>2423</v>
      </c>
      <c r="J347" s="51" t="s">
        <v>1907</v>
      </c>
      <c r="K347" s="51" t="s">
        <v>1908</v>
      </c>
      <c r="L347" s="51"/>
      <c r="M347" s="51"/>
      <c r="N347" s="51"/>
      <c r="O347" s="51" t="s">
        <v>1909</v>
      </c>
      <c r="P347" s="51">
        <v>143</v>
      </c>
      <c r="Q347" s="51">
        <v>24</v>
      </c>
      <c r="R347" s="51"/>
      <c r="S347" s="51" t="s">
        <v>1910</v>
      </c>
      <c r="T347" s="51"/>
      <c r="U347" s="51"/>
      <c r="V347" s="51" t="s">
        <v>1911</v>
      </c>
      <c r="W347" s="51" t="s">
        <v>808</v>
      </c>
      <c r="X347" s="53" t="s">
        <v>1708</v>
      </c>
      <c r="Y347" s="51" t="s">
        <v>1709</v>
      </c>
      <c r="Z347" s="88" t="s">
        <v>1710</v>
      </c>
      <c r="AA347" s="88" t="s">
        <v>1711</v>
      </c>
      <c r="AB347" s="53" t="s">
        <v>2620</v>
      </c>
      <c r="AC347" s="51"/>
      <c r="AD347" s="51"/>
      <c r="AE347" s="51" t="s">
        <v>1912</v>
      </c>
    </row>
    <row r="348" spans="1:31" s="150" customFormat="1" ht="45" customHeight="1">
      <c r="A348" s="50" t="s">
        <v>2446</v>
      </c>
      <c r="B348" s="50" t="s">
        <v>1697</v>
      </c>
      <c r="C348" s="53"/>
      <c r="D348" s="53" t="s">
        <v>583</v>
      </c>
      <c r="E348" s="51" t="s">
        <v>382</v>
      </c>
      <c r="F348" s="51" t="s">
        <v>438</v>
      </c>
      <c r="G348" s="51" t="s">
        <v>1913</v>
      </c>
      <c r="H348" s="56" t="s">
        <v>2536</v>
      </c>
      <c r="I348" s="56" t="s">
        <v>2537</v>
      </c>
      <c r="J348" s="51" t="s">
        <v>2548</v>
      </c>
      <c r="K348" s="51" t="s">
        <v>1886</v>
      </c>
      <c r="L348" s="51"/>
      <c r="M348" s="51"/>
      <c r="N348" s="51"/>
      <c r="O348" s="51" t="s">
        <v>1914</v>
      </c>
      <c r="P348" s="51">
        <v>78</v>
      </c>
      <c r="Q348" s="51">
        <v>78</v>
      </c>
      <c r="R348" s="51" t="s">
        <v>1915</v>
      </c>
      <c r="S348" s="51" t="s">
        <v>1916</v>
      </c>
      <c r="T348" s="51"/>
      <c r="U348" s="51"/>
      <c r="V348" s="51" t="s">
        <v>1917</v>
      </c>
      <c r="W348" s="51" t="s">
        <v>808</v>
      </c>
      <c r="X348" s="53" t="s">
        <v>1708</v>
      </c>
      <c r="Y348" s="51" t="s">
        <v>1918</v>
      </c>
      <c r="Z348" s="88" t="s">
        <v>1919</v>
      </c>
      <c r="AA348" s="88" t="s">
        <v>1920</v>
      </c>
      <c r="AB348" s="53" t="s">
        <v>2621</v>
      </c>
      <c r="AC348" s="51"/>
      <c r="AD348" s="51"/>
      <c r="AE348" s="51"/>
    </row>
    <row r="349" spans="1:31" s="150" customFormat="1" ht="45" customHeight="1">
      <c r="A349" s="50" t="s">
        <v>2446</v>
      </c>
      <c r="B349" s="50" t="s">
        <v>1697</v>
      </c>
      <c r="C349" s="53"/>
      <c r="D349" s="53" t="s">
        <v>581</v>
      </c>
      <c r="E349" s="51" t="s">
        <v>24</v>
      </c>
      <c r="F349" s="51" t="s">
        <v>54</v>
      </c>
      <c r="G349" s="51" t="s">
        <v>1785</v>
      </c>
      <c r="H349" s="56" t="s">
        <v>2536</v>
      </c>
      <c r="I349" s="56" t="s">
        <v>2537</v>
      </c>
      <c r="J349" s="51" t="s">
        <v>2441</v>
      </c>
      <c r="K349" s="51" t="s">
        <v>1701</v>
      </c>
      <c r="L349" s="51"/>
      <c r="M349" s="51"/>
      <c r="N349" s="51"/>
      <c r="O349" s="51" t="s">
        <v>1942</v>
      </c>
      <c r="P349" s="51">
        <v>12</v>
      </c>
      <c r="Q349" s="51">
        <v>1</v>
      </c>
      <c r="R349" s="51" t="s">
        <v>2003</v>
      </c>
      <c r="S349" s="51" t="s">
        <v>1746</v>
      </c>
      <c r="T349" s="51"/>
      <c r="U349" s="51"/>
      <c r="V349" s="51" t="s">
        <v>1829</v>
      </c>
      <c r="W349" s="51" t="s">
        <v>808</v>
      </c>
      <c r="X349" s="53" t="s">
        <v>1708</v>
      </c>
      <c r="Y349" s="51" t="s">
        <v>1867</v>
      </c>
      <c r="Z349" s="88" t="s">
        <v>677</v>
      </c>
      <c r="AA349" s="88" t="s">
        <v>2004</v>
      </c>
      <c r="AB349" s="53"/>
      <c r="AC349" s="51"/>
      <c r="AD349" s="51"/>
      <c r="AE349" s="51"/>
    </row>
    <row r="350" spans="1:31" s="150" customFormat="1" ht="45" customHeight="1">
      <c r="A350" s="50" t="s">
        <v>2446</v>
      </c>
      <c r="B350" s="50" t="s">
        <v>809</v>
      </c>
      <c r="C350" s="53"/>
      <c r="D350" s="53" t="s">
        <v>580</v>
      </c>
      <c r="E350" s="51" t="s">
        <v>136</v>
      </c>
      <c r="F350" s="51" t="s">
        <v>147</v>
      </c>
      <c r="G350" s="51" t="s">
        <v>1770</v>
      </c>
      <c r="H350" s="56" t="s">
        <v>1741</v>
      </c>
      <c r="I350" s="56" t="s">
        <v>2535</v>
      </c>
      <c r="J350" s="51" t="s">
        <v>2395</v>
      </c>
      <c r="K350" s="51" t="s">
        <v>1771</v>
      </c>
      <c r="L350" s="51"/>
      <c r="M350" s="51"/>
      <c r="N350" s="51"/>
      <c r="O350" s="51" t="s">
        <v>1772</v>
      </c>
      <c r="P350" s="51" t="s">
        <v>1744</v>
      </c>
      <c r="Q350" s="51" t="s">
        <v>1755</v>
      </c>
      <c r="R350" s="51" t="s">
        <v>1755</v>
      </c>
      <c r="S350" s="51" t="s">
        <v>1773</v>
      </c>
      <c r="T350" s="51" t="s">
        <v>1684</v>
      </c>
      <c r="U350" s="51">
        <v>0</v>
      </c>
      <c r="V350" s="51" t="s">
        <v>1725</v>
      </c>
      <c r="W350" s="51" t="s">
        <v>808</v>
      </c>
      <c r="X350" s="53" t="s">
        <v>1708</v>
      </c>
      <c r="Y350" s="51" t="s">
        <v>1748</v>
      </c>
      <c r="Z350" s="88" t="s">
        <v>1749</v>
      </c>
      <c r="AA350" s="88" t="s">
        <v>1750</v>
      </c>
      <c r="AB350" s="53" t="s">
        <v>2618</v>
      </c>
      <c r="AC350" s="51" t="s">
        <v>809</v>
      </c>
      <c r="AD350" s="51"/>
      <c r="AE350" s="51"/>
    </row>
    <row r="351" spans="1:31" s="150" customFormat="1" ht="45" customHeight="1">
      <c r="A351" s="50" t="s">
        <v>2446</v>
      </c>
      <c r="B351" s="50" t="s">
        <v>1727</v>
      </c>
      <c r="C351" s="53"/>
      <c r="D351" s="53" t="s">
        <v>584</v>
      </c>
      <c r="E351" s="51" t="s">
        <v>391</v>
      </c>
      <c r="F351" s="51" t="s">
        <v>452</v>
      </c>
      <c r="G351" s="51" t="s">
        <v>1964</v>
      </c>
      <c r="H351" s="56" t="s">
        <v>1729</v>
      </c>
      <c r="I351" s="56" t="s">
        <v>2433</v>
      </c>
      <c r="J351" s="51" t="s">
        <v>2432</v>
      </c>
      <c r="K351" s="51" t="s">
        <v>1965</v>
      </c>
      <c r="L351" s="51"/>
      <c r="M351" s="51"/>
      <c r="N351" s="51"/>
      <c r="O351" s="51" t="s">
        <v>1966</v>
      </c>
      <c r="P351" s="51">
        <v>10</v>
      </c>
      <c r="Q351" s="51">
        <v>3</v>
      </c>
      <c r="R351" s="51" t="s">
        <v>1967</v>
      </c>
      <c r="S351" s="51" t="s">
        <v>1773</v>
      </c>
      <c r="T351" s="51"/>
      <c r="U351" s="51"/>
      <c r="V351" s="51" t="s">
        <v>1960</v>
      </c>
      <c r="W351" s="51" t="s">
        <v>808</v>
      </c>
      <c r="X351" s="53" t="s">
        <v>1708</v>
      </c>
      <c r="Y351" s="51" t="s">
        <v>1968</v>
      </c>
      <c r="Z351" s="88" t="s">
        <v>1736</v>
      </c>
      <c r="AA351" s="88" t="s">
        <v>1711</v>
      </c>
      <c r="AB351" s="53"/>
      <c r="AC351" s="51"/>
      <c r="AD351" s="51"/>
      <c r="AE351" s="51"/>
    </row>
    <row r="352" spans="1:31" s="150" customFormat="1" ht="45" customHeight="1">
      <c r="A352" s="50" t="s">
        <v>2446</v>
      </c>
      <c r="B352" s="50" t="s">
        <v>1697</v>
      </c>
      <c r="C352" s="53"/>
      <c r="D352" s="53" t="s">
        <v>584</v>
      </c>
      <c r="E352" s="51" t="s">
        <v>391</v>
      </c>
      <c r="F352" s="51" t="s">
        <v>457</v>
      </c>
      <c r="G352" s="51" t="s">
        <v>1969</v>
      </c>
      <c r="H352" s="56" t="s">
        <v>2536</v>
      </c>
      <c r="I352" s="56" t="s">
        <v>2537</v>
      </c>
      <c r="J352" s="51" t="s">
        <v>2434</v>
      </c>
      <c r="K352" s="51" t="s">
        <v>1965</v>
      </c>
      <c r="L352" s="51"/>
      <c r="M352" s="51"/>
      <c r="N352" s="51"/>
      <c r="O352" s="51" t="s">
        <v>1970</v>
      </c>
      <c r="P352" s="51">
        <v>30</v>
      </c>
      <c r="Q352" s="51">
        <v>5</v>
      </c>
      <c r="R352" s="51" t="s">
        <v>1971</v>
      </c>
      <c r="S352" s="51" t="s">
        <v>1773</v>
      </c>
      <c r="T352" s="51"/>
      <c r="U352" s="51"/>
      <c r="V352" s="51" t="s">
        <v>1891</v>
      </c>
      <c r="W352" s="51" t="s">
        <v>808</v>
      </c>
      <c r="X352" s="53" t="s">
        <v>1708</v>
      </c>
      <c r="Y352" s="51" t="s">
        <v>1962</v>
      </c>
      <c r="Z352" s="88" t="s">
        <v>677</v>
      </c>
      <c r="AA352" s="88" t="s">
        <v>1972</v>
      </c>
      <c r="AB352" s="53"/>
      <c r="AC352" s="51"/>
      <c r="AD352" s="51"/>
      <c r="AE352" s="51"/>
    </row>
    <row r="353" spans="1:31" s="150" customFormat="1" ht="45" customHeight="1">
      <c r="A353" s="50" t="s">
        <v>2446</v>
      </c>
      <c r="B353" s="50" t="s">
        <v>1697</v>
      </c>
      <c r="C353" s="53"/>
      <c r="D353" s="53" t="s">
        <v>584</v>
      </c>
      <c r="E353" s="51" t="s">
        <v>474</v>
      </c>
      <c r="F353" s="51" t="s">
        <v>526</v>
      </c>
      <c r="G353" s="51" t="s">
        <v>1785</v>
      </c>
      <c r="H353" s="56" t="s">
        <v>2536</v>
      </c>
      <c r="I353" s="56" t="s">
        <v>2537</v>
      </c>
      <c r="J353" s="51" t="s">
        <v>2435</v>
      </c>
      <c r="K353" s="51" t="s">
        <v>1965</v>
      </c>
      <c r="L353" s="51"/>
      <c r="M353" s="51"/>
      <c r="N353" s="51"/>
      <c r="O353" s="51" t="s">
        <v>1973</v>
      </c>
      <c r="P353" s="51">
        <v>12</v>
      </c>
      <c r="Q353" s="51">
        <v>4</v>
      </c>
      <c r="R353" s="51" t="s">
        <v>1974</v>
      </c>
      <c r="S353" s="51" t="s">
        <v>1773</v>
      </c>
      <c r="T353" s="51"/>
      <c r="U353" s="51"/>
      <c r="V353" s="51" t="s">
        <v>1829</v>
      </c>
      <c r="W353" s="51" t="s">
        <v>808</v>
      </c>
      <c r="X353" s="53" t="s">
        <v>1708</v>
      </c>
      <c r="Y353" s="51" t="s">
        <v>1962</v>
      </c>
      <c r="Z353" s="88" t="s">
        <v>677</v>
      </c>
      <c r="AA353" s="88" t="s">
        <v>1972</v>
      </c>
      <c r="AB353" s="53"/>
      <c r="AC353" s="51"/>
      <c r="AD353" s="51"/>
      <c r="AE353" s="51"/>
    </row>
    <row r="354" spans="1:31" s="150" customFormat="1" ht="45" customHeight="1">
      <c r="A354" s="50" t="s">
        <v>2446</v>
      </c>
      <c r="B354" s="50" t="s">
        <v>1697</v>
      </c>
      <c r="C354" s="53"/>
      <c r="D354" s="53" t="s">
        <v>580</v>
      </c>
      <c r="E354" s="51" t="s">
        <v>25</v>
      </c>
      <c r="F354" s="51" t="s">
        <v>158</v>
      </c>
      <c r="G354" s="51" t="s">
        <v>1785</v>
      </c>
      <c r="H354" s="56" t="s">
        <v>2536</v>
      </c>
      <c r="I354" s="56" t="s">
        <v>2537</v>
      </c>
      <c r="J354" s="51" t="s">
        <v>2411</v>
      </c>
      <c r="K354" s="51" t="s">
        <v>1775</v>
      </c>
      <c r="L354" s="51"/>
      <c r="M354" s="51"/>
      <c r="N354" s="51"/>
      <c r="O354" s="51" t="s">
        <v>1785</v>
      </c>
      <c r="P354" s="51" t="s">
        <v>1840</v>
      </c>
      <c r="Q354" s="51" t="s">
        <v>1843</v>
      </c>
      <c r="R354" s="51" t="s">
        <v>1813</v>
      </c>
      <c r="S354" s="51" t="s">
        <v>1717</v>
      </c>
      <c r="T354" s="51" t="s">
        <v>1684</v>
      </c>
      <c r="U354" s="51">
        <v>0</v>
      </c>
      <c r="V354" s="51" t="s">
        <v>1811</v>
      </c>
      <c r="W354" s="51" t="s">
        <v>808</v>
      </c>
      <c r="X354" s="53" t="s">
        <v>1708</v>
      </c>
      <c r="Y354" s="51" t="s">
        <v>1782</v>
      </c>
      <c r="Z354" s="88" t="s">
        <v>1783</v>
      </c>
      <c r="AA354" s="88" t="s">
        <v>1844</v>
      </c>
      <c r="AB354" s="53" t="s">
        <v>2618</v>
      </c>
      <c r="AC354" s="51" t="s">
        <v>1697</v>
      </c>
      <c r="AD354" s="51"/>
      <c r="AE354" s="51"/>
    </row>
    <row r="355" spans="1:31" s="150" customFormat="1" ht="45" customHeight="1">
      <c r="A355" s="50" t="s">
        <v>2446</v>
      </c>
      <c r="B355" s="50" t="s">
        <v>1697</v>
      </c>
      <c r="C355" s="53"/>
      <c r="D355" s="53" t="s">
        <v>583</v>
      </c>
      <c r="E355" s="51" t="s">
        <v>192</v>
      </c>
      <c r="F355" s="51" t="s">
        <v>249</v>
      </c>
      <c r="G355" s="51" t="s">
        <v>1785</v>
      </c>
      <c r="H355" s="56" t="s">
        <v>2536</v>
      </c>
      <c r="I355" s="56" t="s">
        <v>2537</v>
      </c>
      <c r="J355" s="51" t="s">
        <v>2428</v>
      </c>
      <c r="K355" s="51"/>
      <c r="L355" s="51"/>
      <c r="M355" s="51"/>
      <c r="N355" s="51"/>
      <c r="O355" s="51" t="s">
        <v>1942</v>
      </c>
      <c r="P355" s="51">
        <v>12</v>
      </c>
      <c r="Q355" s="51">
        <v>12</v>
      </c>
      <c r="R355" s="51">
        <v>4</v>
      </c>
      <c r="S355" s="51" t="s">
        <v>1717</v>
      </c>
      <c r="T355" s="51"/>
      <c r="U355" s="51"/>
      <c r="V355" s="51" t="s">
        <v>1829</v>
      </c>
      <c r="W355" s="51" t="s">
        <v>808</v>
      </c>
      <c r="X355" s="53" t="s">
        <v>1708</v>
      </c>
      <c r="Y355" s="51" t="s">
        <v>1939</v>
      </c>
      <c r="Z355" s="88" t="s">
        <v>1940</v>
      </c>
      <c r="AA355" s="88" t="s">
        <v>1943</v>
      </c>
      <c r="AB355" s="53" t="s">
        <v>1944</v>
      </c>
      <c r="AC355" s="51"/>
      <c r="AD355" s="51"/>
      <c r="AE355" s="51"/>
    </row>
    <row r="356" spans="1:31" s="150" customFormat="1" ht="45" customHeight="1">
      <c r="A356" s="50" t="s">
        <v>2447</v>
      </c>
      <c r="B356" s="50" t="s">
        <v>2090</v>
      </c>
      <c r="C356" s="53" t="s">
        <v>2109</v>
      </c>
      <c r="D356" s="53" t="s">
        <v>581</v>
      </c>
      <c r="E356" s="51" t="s">
        <v>11</v>
      </c>
      <c r="F356" s="51"/>
      <c r="G356" s="51" t="s">
        <v>2091</v>
      </c>
      <c r="H356" s="82" t="s">
        <v>2553</v>
      </c>
      <c r="I356" s="43" t="s">
        <v>2557</v>
      </c>
      <c r="J356" s="51" t="s">
        <v>2113</v>
      </c>
      <c r="K356" s="51" t="s">
        <v>2554</v>
      </c>
      <c r="L356" s="51"/>
      <c r="M356" s="51" t="s">
        <v>2555</v>
      </c>
      <c r="N356" s="51">
        <v>0</v>
      </c>
      <c r="O356" s="51" t="s">
        <v>2093</v>
      </c>
      <c r="P356" s="51" t="s">
        <v>2094</v>
      </c>
      <c r="Q356" s="51" t="s">
        <v>2095</v>
      </c>
      <c r="R356" s="51" t="s">
        <v>2096</v>
      </c>
      <c r="S356" s="51" t="s">
        <v>2097</v>
      </c>
      <c r="T356" s="51" t="s">
        <v>2098</v>
      </c>
      <c r="U356" s="51" t="s">
        <v>2099</v>
      </c>
      <c r="V356" s="51" t="s">
        <v>2100</v>
      </c>
      <c r="W356" s="51" t="s">
        <v>2101</v>
      </c>
      <c r="X356" s="53" t="s">
        <v>2102</v>
      </c>
      <c r="Y356" s="51" t="s">
        <v>2103</v>
      </c>
      <c r="Z356" s="54" t="s">
        <v>2104</v>
      </c>
      <c r="AA356" s="54" t="s">
        <v>2105</v>
      </c>
      <c r="AB356" s="53" t="s">
        <v>2624</v>
      </c>
      <c r="AC356" s="51" t="s">
        <v>2106</v>
      </c>
      <c r="AD356" s="51" t="s">
        <v>2107</v>
      </c>
      <c r="AE356" s="51" t="s">
        <v>2108</v>
      </c>
    </row>
    <row r="357" spans="1:31" s="145" customFormat="1" ht="45" customHeight="1">
      <c r="A357" s="50" t="s">
        <v>2447</v>
      </c>
      <c r="B357" s="50" t="s">
        <v>2090</v>
      </c>
      <c r="C357" s="53" t="s">
        <v>2109</v>
      </c>
      <c r="D357" s="53" t="s">
        <v>578</v>
      </c>
      <c r="E357" s="51" t="s">
        <v>278</v>
      </c>
      <c r="F357" s="51"/>
      <c r="G357" s="51" t="s">
        <v>2091</v>
      </c>
      <c r="H357" s="82" t="s">
        <v>2553</v>
      </c>
      <c r="I357" s="43" t="s">
        <v>2556</v>
      </c>
      <c r="J357" s="51" t="s">
        <v>2112</v>
      </c>
      <c r="K357" s="51" t="s">
        <v>2554</v>
      </c>
      <c r="L357" s="51"/>
      <c r="M357" s="51" t="s">
        <v>2555</v>
      </c>
      <c r="N357" s="51">
        <v>0</v>
      </c>
      <c r="O357" s="51" t="s">
        <v>2093</v>
      </c>
      <c r="P357" s="51" t="s">
        <v>2094</v>
      </c>
      <c r="Q357" s="51" t="s">
        <v>2095</v>
      </c>
      <c r="R357" s="51" t="s">
        <v>2096</v>
      </c>
      <c r="S357" s="51" t="s">
        <v>2097</v>
      </c>
      <c r="T357" s="51" t="s">
        <v>2098</v>
      </c>
      <c r="U357" s="51" t="s">
        <v>2099</v>
      </c>
      <c r="V357" s="51" t="s">
        <v>2100</v>
      </c>
      <c r="W357" s="51" t="s">
        <v>2101</v>
      </c>
      <c r="X357" s="53" t="s">
        <v>2102</v>
      </c>
      <c r="Y357" s="51" t="s">
        <v>2103</v>
      </c>
      <c r="Z357" s="54" t="s">
        <v>2104</v>
      </c>
      <c r="AA357" s="54" t="s">
        <v>2105</v>
      </c>
      <c r="AB357" s="53" t="s">
        <v>2624</v>
      </c>
      <c r="AC357" s="51" t="s">
        <v>2106</v>
      </c>
      <c r="AD357" s="51" t="s">
        <v>2107</v>
      </c>
      <c r="AE357" s="51" t="s">
        <v>2108</v>
      </c>
    </row>
    <row r="358" spans="1:31" s="145" customFormat="1" ht="45" customHeight="1">
      <c r="A358" s="50" t="s">
        <v>2447</v>
      </c>
      <c r="B358" s="50" t="s">
        <v>2090</v>
      </c>
      <c r="C358" s="53" t="s">
        <v>2109</v>
      </c>
      <c r="D358" s="53" t="s">
        <v>578</v>
      </c>
      <c r="E358" s="51" t="s">
        <v>258</v>
      </c>
      <c r="F358" s="51"/>
      <c r="G358" s="51" t="s">
        <v>2091</v>
      </c>
      <c r="H358" s="82" t="s">
        <v>2553</v>
      </c>
      <c r="I358" s="43" t="s">
        <v>2110</v>
      </c>
      <c r="J358" s="51" t="s">
        <v>2111</v>
      </c>
      <c r="K358" s="51" t="s">
        <v>2554</v>
      </c>
      <c r="L358" s="51"/>
      <c r="M358" s="51" t="s">
        <v>2555</v>
      </c>
      <c r="N358" s="51">
        <v>0</v>
      </c>
      <c r="O358" s="51" t="s">
        <v>2093</v>
      </c>
      <c r="P358" s="51" t="s">
        <v>2094</v>
      </c>
      <c r="Q358" s="51" t="s">
        <v>2095</v>
      </c>
      <c r="R358" s="51" t="s">
        <v>2096</v>
      </c>
      <c r="S358" s="51" t="s">
        <v>2097</v>
      </c>
      <c r="T358" s="51" t="s">
        <v>2098</v>
      </c>
      <c r="U358" s="51" t="s">
        <v>2099</v>
      </c>
      <c r="V358" s="51" t="s">
        <v>2100</v>
      </c>
      <c r="W358" s="51" t="s">
        <v>2101</v>
      </c>
      <c r="X358" s="53" t="s">
        <v>2102</v>
      </c>
      <c r="Y358" s="51" t="s">
        <v>2103</v>
      </c>
      <c r="Z358" s="54" t="s">
        <v>2104</v>
      </c>
      <c r="AA358" s="54" t="s">
        <v>2105</v>
      </c>
      <c r="AB358" s="53" t="s">
        <v>2624</v>
      </c>
      <c r="AC358" s="51" t="s">
        <v>2106</v>
      </c>
      <c r="AD358" s="51" t="s">
        <v>2107</v>
      </c>
      <c r="AE358" s="51" t="s">
        <v>2108</v>
      </c>
    </row>
    <row r="359" spans="1:31" s="145" customFormat="1" ht="45" customHeight="1">
      <c r="A359" s="51" t="s">
        <v>1107</v>
      </c>
      <c r="B359" s="51" t="s">
        <v>1108</v>
      </c>
      <c r="C359" s="51" t="s">
        <v>1110</v>
      </c>
      <c r="D359" s="53" t="s">
        <v>581</v>
      </c>
      <c r="E359" s="50" t="s">
        <v>11</v>
      </c>
      <c r="F359" s="51"/>
      <c r="G359" s="50" t="s">
        <v>1111</v>
      </c>
      <c r="H359" s="51"/>
      <c r="I359" s="42" t="s">
        <v>1112</v>
      </c>
      <c r="J359" s="50" t="s">
        <v>1134</v>
      </c>
      <c r="K359" s="51" t="s">
        <v>1113</v>
      </c>
      <c r="L359" s="51" t="s">
        <v>1114</v>
      </c>
      <c r="M359" s="51" t="s">
        <v>1114</v>
      </c>
      <c r="N359" s="51" t="s">
        <v>1115</v>
      </c>
      <c r="O359" s="51" t="s">
        <v>1116</v>
      </c>
      <c r="P359" s="51">
        <v>30</v>
      </c>
      <c r="Q359" s="51">
        <v>4</v>
      </c>
      <c r="R359" s="51">
        <v>6</v>
      </c>
      <c r="S359" s="51">
        <v>2</v>
      </c>
      <c r="T359" s="51"/>
      <c r="U359" s="51" t="s">
        <v>1117</v>
      </c>
      <c r="V359" s="51"/>
      <c r="W359" s="51" t="s">
        <v>2455</v>
      </c>
      <c r="X359" s="44"/>
      <c r="Y359" s="44" t="s">
        <v>1118</v>
      </c>
      <c r="Z359" s="52" t="s">
        <v>1119</v>
      </c>
      <c r="AA359" s="52" t="s">
        <v>1120</v>
      </c>
      <c r="AB359" s="51" t="s">
        <v>1158</v>
      </c>
      <c r="AC359" s="51" t="s">
        <v>1109</v>
      </c>
      <c r="AD359" s="51">
        <v>2</v>
      </c>
      <c r="AE359" s="51"/>
    </row>
    <row r="360" spans="1:31" s="145" customFormat="1" ht="45" customHeight="1">
      <c r="A360" s="51" t="s">
        <v>1107</v>
      </c>
      <c r="B360" s="51" t="s">
        <v>1108</v>
      </c>
      <c r="C360" s="51" t="s">
        <v>1110</v>
      </c>
      <c r="D360" s="53" t="s">
        <v>581</v>
      </c>
      <c r="E360" s="50" t="s">
        <v>175</v>
      </c>
      <c r="F360" s="51"/>
      <c r="G360" s="50" t="s">
        <v>1111</v>
      </c>
      <c r="H360" s="51"/>
      <c r="I360" s="42" t="s">
        <v>1112</v>
      </c>
      <c r="J360" s="50" t="s">
        <v>1134</v>
      </c>
      <c r="K360" s="51" t="s">
        <v>1113</v>
      </c>
      <c r="L360" s="51" t="s">
        <v>1114</v>
      </c>
      <c r="M360" s="51" t="s">
        <v>1114</v>
      </c>
      <c r="N360" s="51" t="s">
        <v>1115</v>
      </c>
      <c r="O360" s="51" t="s">
        <v>1116</v>
      </c>
      <c r="P360" s="51">
        <v>30</v>
      </c>
      <c r="Q360" s="51">
        <v>4</v>
      </c>
      <c r="R360" s="51">
        <v>6</v>
      </c>
      <c r="S360" s="51">
        <v>2</v>
      </c>
      <c r="T360" s="51"/>
      <c r="U360" s="51" t="s">
        <v>1117</v>
      </c>
      <c r="V360" s="51"/>
      <c r="W360" s="51" t="s">
        <v>2455</v>
      </c>
      <c r="X360" s="44"/>
      <c r="Y360" s="44" t="s">
        <v>1118</v>
      </c>
      <c r="Z360" s="52" t="s">
        <v>1119</v>
      </c>
      <c r="AA360" s="52" t="s">
        <v>1120</v>
      </c>
      <c r="AB360" s="51" t="s">
        <v>1158</v>
      </c>
      <c r="AC360" s="51" t="s">
        <v>1109</v>
      </c>
      <c r="AD360" s="51">
        <v>2</v>
      </c>
      <c r="AE360" s="51"/>
    </row>
    <row r="361" spans="1:31" s="145" customFormat="1" ht="45" customHeight="1">
      <c r="A361" s="51" t="s">
        <v>1107</v>
      </c>
      <c r="B361" s="51" t="s">
        <v>1121</v>
      </c>
      <c r="C361" s="51" t="s">
        <v>1123</v>
      </c>
      <c r="D361" s="53" t="s">
        <v>581</v>
      </c>
      <c r="E361" s="51" t="s">
        <v>24</v>
      </c>
      <c r="F361" s="51" t="s">
        <v>111</v>
      </c>
      <c r="G361" s="50" t="s">
        <v>1124</v>
      </c>
      <c r="H361" s="42" t="s">
        <v>1125</v>
      </c>
      <c r="I361" s="45"/>
      <c r="J361" s="50" t="s">
        <v>1133</v>
      </c>
      <c r="K361" s="51" t="s">
        <v>1126</v>
      </c>
      <c r="L361" s="51" t="s">
        <v>1114</v>
      </c>
      <c r="M361" s="51" t="s">
        <v>1114</v>
      </c>
      <c r="N361" s="51" t="s">
        <v>1127</v>
      </c>
      <c r="O361" s="51" t="s">
        <v>1128</v>
      </c>
      <c r="P361" s="51">
        <v>20</v>
      </c>
      <c r="Q361" s="51">
        <v>10</v>
      </c>
      <c r="R361" s="51">
        <v>5</v>
      </c>
      <c r="S361" s="51">
        <v>2</v>
      </c>
      <c r="T361" s="51"/>
      <c r="U361" s="51" t="s">
        <v>1117</v>
      </c>
      <c r="V361" s="51"/>
      <c r="W361" s="51" t="s">
        <v>2455</v>
      </c>
      <c r="X361" s="51"/>
      <c r="Y361" s="51" t="s">
        <v>1129</v>
      </c>
      <c r="Z361" s="54" t="s">
        <v>1130</v>
      </c>
      <c r="AA361" s="54" t="s">
        <v>1131</v>
      </c>
      <c r="AB361" s="51" t="s">
        <v>1132</v>
      </c>
      <c r="AC361" s="51" t="s">
        <v>1122</v>
      </c>
      <c r="AD361" s="51">
        <v>1</v>
      </c>
      <c r="AE361" s="51"/>
    </row>
    <row r="362" spans="1:31" s="145" customFormat="1" ht="45" customHeight="1">
      <c r="A362" s="50" t="s">
        <v>650</v>
      </c>
      <c r="B362" s="50" t="s">
        <v>2274</v>
      </c>
      <c r="C362" s="53"/>
      <c r="D362" s="53" t="s">
        <v>581</v>
      </c>
      <c r="E362" s="51" t="s">
        <v>24</v>
      </c>
      <c r="F362" s="51" t="s">
        <v>84</v>
      </c>
      <c r="G362" s="51" t="s">
        <v>2275</v>
      </c>
      <c r="H362" s="42" t="s">
        <v>2448</v>
      </c>
      <c r="I362" s="42" t="s">
        <v>2582</v>
      </c>
      <c r="J362" s="50" t="s">
        <v>2583</v>
      </c>
      <c r="K362" s="50" t="s">
        <v>2276</v>
      </c>
      <c r="L362" s="50" t="s">
        <v>2458</v>
      </c>
      <c r="M362" s="50" t="s">
        <v>2277</v>
      </c>
      <c r="N362" s="50" t="s">
        <v>2594</v>
      </c>
      <c r="O362" s="50" t="s">
        <v>2595</v>
      </c>
      <c r="P362" s="50" t="s">
        <v>2278</v>
      </c>
      <c r="Q362" s="50" t="s">
        <v>2279</v>
      </c>
      <c r="R362" s="50" t="s">
        <v>2596</v>
      </c>
      <c r="S362" s="50" t="s">
        <v>2597</v>
      </c>
      <c r="T362" s="50" t="s">
        <v>2607</v>
      </c>
      <c r="U362" s="50" t="s">
        <v>2280</v>
      </c>
      <c r="V362" s="50" t="s">
        <v>2281</v>
      </c>
      <c r="W362" s="50" t="s">
        <v>2608</v>
      </c>
      <c r="X362" s="63" t="s">
        <v>2609</v>
      </c>
      <c r="Y362" s="50" t="s">
        <v>2282</v>
      </c>
      <c r="Z362" s="49" t="s">
        <v>2283</v>
      </c>
      <c r="AA362" s="49" t="s">
        <v>2284</v>
      </c>
      <c r="AB362" s="63"/>
      <c r="AC362" s="50"/>
      <c r="AD362" s="50"/>
      <c r="AE362" s="50"/>
    </row>
    <row r="363" spans="1:31" s="145" customFormat="1" ht="45" customHeight="1">
      <c r="A363" s="50" t="s">
        <v>650</v>
      </c>
      <c r="B363" s="50" t="s">
        <v>2274</v>
      </c>
      <c r="C363" s="53"/>
      <c r="D363" s="53" t="s">
        <v>581</v>
      </c>
      <c r="E363" s="51" t="s">
        <v>24</v>
      </c>
      <c r="F363" s="53" t="s">
        <v>111</v>
      </c>
      <c r="G363" s="51" t="s">
        <v>2275</v>
      </c>
      <c r="H363" s="42" t="s">
        <v>2448</v>
      </c>
      <c r="I363" s="42" t="s">
        <v>2582</v>
      </c>
      <c r="J363" s="50" t="s">
        <v>2583</v>
      </c>
      <c r="K363" s="50" t="s">
        <v>2276</v>
      </c>
      <c r="L363" s="50" t="s">
        <v>2458</v>
      </c>
      <c r="M363" s="50" t="s">
        <v>2277</v>
      </c>
      <c r="N363" s="50" t="s">
        <v>2594</v>
      </c>
      <c r="O363" s="50" t="s">
        <v>2595</v>
      </c>
      <c r="P363" s="50" t="s">
        <v>2278</v>
      </c>
      <c r="Q363" s="50" t="s">
        <v>2279</v>
      </c>
      <c r="R363" s="50" t="s">
        <v>2596</v>
      </c>
      <c r="S363" s="50" t="s">
        <v>2597</v>
      </c>
      <c r="T363" s="50" t="s">
        <v>2607</v>
      </c>
      <c r="U363" s="50" t="s">
        <v>2280</v>
      </c>
      <c r="V363" s="50" t="s">
        <v>2281</v>
      </c>
      <c r="W363" s="50" t="s">
        <v>2608</v>
      </c>
      <c r="X363" s="63" t="s">
        <v>2609</v>
      </c>
      <c r="Y363" s="50" t="s">
        <v>2282</v>
      </c>
      <c r="Z363" s="49" t="s">
        <v>2283</v>
      </c>
      <c r="AA363" s="49" t="s">
        <v>2284</v>
      </c>
      <c r="AB363" s="63"/>
      <c r="AC363" s="63"/>
      <c r="AD363" s="63"/>
      <c r="AE363" s="63"/>
    </row>
    <row r="364" spans="1:31" s="145" customFormat="1" ht="45" customHeight="1">
      <c r="A364" s="50" t="s">
        <v>650</v>
      </c>
      <c r="B364" s="50" t="s">
        <v>2274</v>
      </c>
      <c r="C364" s="53"/>
      <c r="D364" s="53" t="s">
        <v>581</v>
      </c>
      <c r="E364" s="51" t="s">
        <v>24</v>
      </c>
      <c r="F364" s="53" t="s">
        <v>2285</v>
      </c>
      <c r="G364" s="51" t="s">
        <v>2275</v>
      </c>
      <c r="H364" s="42" t="s">
        <v>2448</v>
      </c>
      <c r="I364" s="42" t="s">
        <v>2582</v>
      </c>
      <c r="J364" s="50" t="s">
        <v>2583</v>
      </c>
      <c r="K364" s="50" t="s">
        <v>2276</v>
      </c>
      <c r="L364" s="50" t="s">
        <v>2458</v>
      </c>
      <c r="M364" s="50" t="s">
        <v>2277</v>
      </c>
      <c r="N364" s="50" t="s">
        <v>2594</v>
      </c>
      <c r="O364" s="50" t="s">
        <v>2595</v>
      </c>
      <c r="P364" s="50" t="s">
        <v>2278</v>
      </c>
      <c r="Q364" s="50" t="s">
        <v>2279</v>
      </c>
      <c r="R364" s="50" t="s">
        <v>2596</v>
      </c>
      <c r="S364" s="50" t="s">
        <v>2597</v>
      </c>
      <c r="T364" s="50" t="s">
        <v>2607</v>
      </c>
      <c r="U364" s="50" t="s">
        <v>2280</v>
      </c>
      <c r="V364" s="50" t="s">
        <v>2281</v>
      </c>
      <c r="W364" s="50" t="s">
        <v>2608</v>
      </c>
      <c r="X364" s="63" t="s">
        <v>2609</v>
      </c>
      <c r="Y364" s="50" t="s">
        <v>2282</v>
      </c>
      <c r="Z364" s="49" t="s">
        <v>2283</v>
      </c>
      <c r="AA364" s="49" t="s">
        <v>2284</v>
      </c>
      <c r="AB364" s="63"/>
      <c r="AC364" s="63"/>
      <c r="AD364" s="63"/>
      <c r="AE364" s="63"/>
    </row>
    <row r="365" spans="1:31" s="145" customFormat="1" ht="45" customHeight="1">
      <c r="A365" s="50" t="s">
        <v>650</v>
      </c>
      <c r="B365" s="50" t="s">
        <v>2274</v>
      </c>
      <c r="C365" s="53"/>
      <c r="D365" s="53" t="s">
        <v>581</v>
      </c>
      <c r="E365" s="51" t="s">
        <v>24</v>
      </c>
      <c r="F365" s="53" t="s">
        <v>96</v>
      </c>
      <c r="G365" s="51" t="s">
        <v>2275</v>
      </c>
      <c r="H365" s="42" t="s">
        <v>2448</v>
      </c>
      <c r="I365" s="42" t="s">
        <v>2582</v>
      </c>
      <c r="J365" s="50" t="s">
        <v>2583</v>
      </c>
      <c r="K365" s="50" t="s">
        <v>2276</v>
      </c>
      <c r="L365" s="50" t="s">
        <v>2458</v>
      </c>
      <c r="M365" s="50" t="s">
        <v>2277</v>
      </c>
      <c r="N365" s="50" t="s">
        <v>2594</v>
      </c>
      <c r="O365" s="50" t="s">
        <v>2595</v>
      </c>
      <c r="P365" s="50" t="s">
        <v>2278</v>
      </c>
      <c r="Q365" s="50" t="s">
        <v>2279</v>
      </c>
      <c r="R365" s="50" t="s">
        <v>2596</v>
      </c>
      <c r="S365" s="50" t="s">
        <v>2597</v>
      </c>
      <c r="T365" s="50" t="s">
        <v>2607</v>
      </c>
      <c r="U365" s="50" t="s">
        <v>2280</v>
      </c>
      <c r="V365" s="50" t="s">
        <v>2281</v>
      </c>
      <c r="W365" s="50" t="s">
        <v>2608</v>
      </c>
      <c r="X365" s="63" t="s">
        <v>2609</v>
      </c>
      <c r="Y365" s="50" t="s">
        <v>2282</v>
      </c>
      <c r="Z365" s="49" t="s">
        <v>2283</v>
      </c>
      <c r="AA365" s="49" t="s">
        <v>2284</v>
      </c>
      <c r="AB365" s="63"/>
      <c r="AC365" s="63"/>
      <c r="AD365" s="63"/>
      <c r="AE365" s="63"/>
    </row>
    <row r="366" spans="1:31" s="145" customFormat="1" ht="45" customHeight="1">
      <c r="A366" s="50" t="s">
        <v>650</v>
      </c>
      <c r="B366" s="50" t="s">
        <v>2274</v>
      </c>
      <c r="C366" s="53"/>
      <c r="D366" s="53" t="s">
        <v>581</v>
      </c>
      <c r="E366" s="51" t="s">
        <v>24</v>
      </c>
      <c r="F366" s="53" t="s">
        <v>54</v>
      </c>
      <c r="G366" s="51" t="s">
        <v>2275</v>
      </c>
      <c r="H366" s="42" t="s">
        <v>2448</v>
      </c>
      <c r="I366" s="42" t="s">
        <v>2582</v>
      </c>
      <c r="J366" s="50" t="s">
        <v>2583</v>
      </c>
      <c r="K366" s="50" t="s">
        <v>2276</v>
      </c>
      <c r="L366" s="50" t="s">
        <v>2458</v>
      </c>
      <c r="M366" s="50" t="s">
        <v>2277</v>
      </c>
      <c r="N366" s="50" t="s">
        <v>2594</v>
      </c>
      <c r="O366" s="50" t="s">
        <v>2595</v>
      </c>
      <c r="P366" s="50" t="s">
        <v>2278</v>
      </c>
      <c r="Q366" s="50" t="s">
        <v>2279</v>
      </c>
      <c r="R366" s="50" t="s">
        <v>2596</v>
      </c>
      <c r="S366" s="50" t="s">
        <v>2597</v>
      </c>
      <c r="T366" s="50" t="s">
        <v>2607</v>
      </c>
      <c r="U366" s="50" t="s">
        <v>2280</v>
      </c>
      <c r="V366" s="50" t="s">
        <v>2281</v>
      </c>
      <c r="W366" s="50" t="s">
        <v>2608</v>
      </c>
      <c r="X366" s="63" t="s">
        <v>2609</v>
      </c>
      <c r="Y366" s="50" t="s">
        <v>2282</v>
      </c>
      <c r="Z366" s="49" t="s">
        <v>2283</v>
      </c>
      <c r="AA366" s="49" t="s">
        <v>2284</v>
      </c>
      <c r="AB366" s="63"/>
      <c r="AC366" s="63"/>
      <c r="AD366" s="63"/>
      <c r="AE366" s="63"/>
    </row>
    <row r="367" spans="1:31" s="145" customFormat="1" ht="45" customHeight="1">
      <c r="A367" s="51" t="s">
        <v>1135</v>
      </c>
      <c r="B367" s="51" t="s">
        <v>1148</v>
      </c>
      <c r="C367" s="51" t="s">
        <v>923</v>
      </c>
      <c r="D367" s="53" t="s">
        <v>579</v>
      </c>
      <c r="E367" s="51" t="s">
        <v>508</v>
      </c>
      <c r="F367" s="51" t="s">
        <v>536</v>
      </c>
      <c r="G367" s="50" t="s">
        <v>1124</v>
      </c>
      <c r="H367" s="42" t="s">
        <v>2505</v>
      </c>
      <c r="I367" s="42" t="s">
        <v>1149</v>
      </c>
      <c r="J367" s="51" t="s">
        <v>1137</v>
      </c>
      <c r="K367" s="45"/>
      <c r="L367" s="51" t="s">
        <v>923</v>
      </c>
      <c r="M367" s="51" t="s">
        <v>1147</v>
      </c>
      <c r="N367" s="51">
        <v>1</v>
      </c>
      <c r="O367" s="51">
        <v>25</v>
      </c>
      <c r="P367" s="50">
        <v>5</v>
      </c>
      <c r="Q367" s="51">
        <v>2</v>
      </c>
      <c r="R367" s="51">
        <v>3</v>
      </c>
      <c r="S367" s="51" t="s">
        <v>1150</v>
      </c>
      <c r="T367" s="51" t="s">
        <v>1140</v>
      </c>
      <c r="U367" s="51" t="s">
        <v>923</v>
      </c>
      <c r="V367" s="51" t="s">
        <v>1151</v>
      </c>
      <c r="W367" s="51" t="s">
        <v>900</v>
      </c>
      <c r="X367" s="44"/>
      <c r="Y367" s="44" t="s">
        <v>1142</v>
      </c>
      <c r="Z367" s="52" t="s">
        <v>1143</v>
      </c>
      <c r="AA367" s="52" t="s">
        <v>1144</v>
      </c>
      <c r="AB367" s="51" t="s">
        <v>1145</v>
      </c>
      <c r="AC367" s="51" t="s">
        <v>923</v>
      </c>
      <c r="AD367" s="51" t="s">
        <v>923</v>
      </c>
      <c r="AE367" s="51"/>
    </row>
    <row r="368" spans="1:31" s="145" customFormat="1" ht="45" customHeight="1">
      <c r="A368" s="51" t="s">
        <v>1135</v>
      </c>
      <c r="B368" s="51" t="s">
        <v>1083</v>
      </c>
      <c r="C368" s="51" t="s">
        <v>923</v>
      </c>
      <c r="D368" s="53" t="s">
        <v>581</v>
      </c>
      <c r="E368" s="51" t="s">
        <v>24</v>
      </c>
      <c r="F368" s="51" t="s">
        <v>111</v>
      </c>
      <c r="G368" s="50" t="s">
        <v>1124</v>
      </c>
      <c r="H368" s="42" t="s">
        <v>1146</v>
      </c>
      <c r="I368" s="51"/>
      <c r="J368" s="51" t="s">
        <v>1137</v>
      </c>
      <c r="K368" s="45" t="s">
        <v>1138</v>
      </c>
      <c r="L368" s="51" t="s">
        <v>923</v>
      </c>
      <c r="M368" s="51" t="s">
        <v>1147</v>
      </c>
      <c r="N368" s="51">
        <v>1</v>
      </c>
      <c r="O368" s="51">
        <v>20</v>
      </c>
      <c r="P368" s="50">
        <v>5</v>
      </c>
      <c r="Q368" s="51">
        <v>2</v>
      </c>
      <c r="R368" s="51">
        <v>3</v>
      </c>
      <c r="S368" s="51" t="s">
        <v>1139</v>
      </c>
      <c r="T368" s="51" t="s">
        <v>1140</v>
      </c>
      <c r="U368" s="51" t="s">
        <v>923</v>
      </c>
      <c r="V368" s="51" t="s">
        <v>1141</v>
      </c>
      <c r="W368" s="51" t="s">
        <v>900</v>
      </c>
      <c r="X368" s="44"/>
      <c r="Y368" s="44" t="s">
        <v>1142</v>
      </c>
      <c r="Z368" s="52" t="s">
        <v>1143</v>
      </c>
      <c r="AA368" s="52" t="s">
        <v>1144</v>
      </c>
      <c r="AB368" s="51" t="s">
        <v>1145</v>
      </c>
      <c r="AC368" s="51" t="s">
        <v>923</v>
      </c>
      <c r="AD368" s="51" t="s">
        <v>923</v>
      </c>
      <c r="AE368" s="51"/>
    </row>
    <row r="369" spans="1:31" s="145" customFormat="1" ht="45" customHeight="1">
      <c r="A369" s="51" t="s">
        <v>1135</v>
      </c>
      <c r="B369" s="51" t="s">
        <v>600</v>
      </c>
      <c r="C369" s="51" t="s">
        <v>923</v>
      </c>
      <c r="D369" s="53" t="s">
        <v>581</v>
      </c>
      <c r="E369" s="51" t="s">
        <v>24</v>
      </c>
      <c r="F369" s="51" t="s">
        <v>111</v>
      </c>
      <c r="G369" s="50" t="s">
        <v>1124</v>
      </c>
      <c r="H369" s="43" t="s">
        <v>1136</v>
      </c>
      <c r="I369" s="51"/>
      <c r="J369" s="51" t="s">
        <v>1137</v>
      </c>
      <c r="K369" s="45" t="s">
        <v>1138</v>
      </c>
      <c r="L369" s="51" t="s">
        <v>923</v>
      </c>
      <c r="M369" s="51" t="s">
        <v>923</v>
      </c>
      <c r="N369" s="51">
        <v>1</v>
      </c>
      <c r="O369" s="51">
        <v>25</v>
      </c>
      <c r="P369" s="50">
        <v>5</v>
      </c>
      <c r="Q369" s="51">
        <v>2</v>
      </c>
      <c r="R369" s="51">
        <v>3</v>
      </c>
      <c r="S369" s="51" t="s">
        <v>1139</v>
      </c>
      <c r="T369" s="51" t="s">
        <v>1140</v>
      </c>
      <c r="U369" s="51" t="s">
        <v>923</v>
      </c>
      <c r="V369" s="51" t="s">
        <v>1141</v>
      </c>
      <c r="W369" s="51" t="s">
        <v>900</v>
      </c>
      <c r="X369" s="44"/>
      <c r="Y369" s="44" t="s">
        <v>1142</v>
      </c>
      <c r="Z369" s="52" t="s">
        <v>1143</v>
      </c>
      <c r="AA369" s="52" t="s">
        <v>1144</v>
      </c>
      <c r="AB369" s="51" t="s">
        <v>1145</v>
      </c>
      <c r="AC369" s="51" t="s">
        <v>923</v>
      </c>
      <c r="AD369" s="51" t="s">
        <v>923</v>
      </c>
      <c r="AE369" s="51"/>
    </row>
    <row r="370" spans="1:31" s="145" customFormat="1" ht="45" customHeight="1">
      <c r="A370" s="51" t="s">
        <v>1135</v>
      </c>
      <c r="B370" s="51" t="s">
        <v>1152</v>
      </c>
      <c r="C370" s="51" t="s">
        <v>1153</v>
      </c>
      <c r="D370" s="53" t="s">
        <v>584</v>
      </c>
      <c r="E370" s="51" t="s">
        <v>391</v>
      </c>
      <c r="F370" s="51" t="s">
        <v>432</v>
      </c>
      <c r="G370" s="50" t="s">
        <v>1154</v>
      </c>
      <c r="H370" s="42" t="s">
        <v>2505</v>
      </c>
      <c r="I370" s="42" t="s">
        <v>1149</v>
      </c>
      <c r="J370" s="51" t="s">
        <v>1137</v>
      </c>
      <c r="K370" s="45" t="s">
        <v>1155</v>
      </c>
      <c r="L370" s="51" t="s">
        <v>923</v>
      </c>
      <c r="M370" s="51" t="s">
        <v>1147</v>
      </c>
      <c r="N370" s="51" t="s">
        <v>1156</v>
      </c>
      <c r="O370" s="51" t="s">
        <v>1156</v>
      </c>
      <c r="P370" s="51" t="s">
        <v>1156</v>
      </c>
      <c r="Q370" s="51" t="s">
        <v>1156</v>
      </c>
      <c r="R370" s="51" t="s">
        <v>1156</v>
      </c>
      <c r="S370" s="51" t="s">
        <v>1156</v>
      </c>
      <c r="T370" s="51"/>
      <c r="U370" s="51" t="s">
        <v>923</v>
      </c>
      <c r="V370" s="51" t="s">
        <v>1151</v>
      </c>
      <c r="W370" s="51" t="s">
        <v>900</v>
      </c>
      <c r="X370" s="44"/>
      <c r="Y370" s="44" t="s">
        <v>1142</v>
      </c>
      <c r="Z370" s="52" t="s">
        <v>1143</v>
      </c>
      <c r="AA370" s="52" t="s">
        <v>1144</v>
      </c>
      <c r="AB370" s="51" t="s">
        <v>1145</v>
      </c>
      <c r="AC370" s="51" t="s">
        <v>923</v>
      </c>
      <c r="AD370" s="51" t="s">
        <v>1153</v>
      </c>
      <c r="AE370" s="51"/>
    </row>
    <row r="371" spans="1:31" s="145" customFormat="1" ht="45" customHeight="1">
      <c r="A371" s="50" t="s">
        <v>2629</v>
      </c>
      <c r="B371" s="50" t="s">
        <v>809</v>
      </c>
      <c r="C371" s="53"/>
      <c r="D371" s="53" t="s">
        <v>581</v>
      </c>
      <c r="E371" s="51" t="s">
        <v>11</v>
      </c>
      <c r="F371" s="51" t="s">
        <v>113</v>
      </c>
      <c r="G371" s="51" t="s">
        <v>2227</v>
      </c>
      <c r="H371" s="51"/>
      <c r="I371" s="56" t="s">
        <v>2317</v>
      </c>
      <c r="J371" s="51" t="s">
        <v>2570</v>
      </c>
      <c r="K371" s="51" t="s">
        <v>2228</v>
      </c>
      <c r="L371" s="51">
        <v>0</v>
      </c>
      <c r="M371" s="51">
        <v>0</v>
      </c>
      <c r="N371" s="51" t="s">
        <v>2229</v>
      </c>
      <c r="O371" s="51" t="s">
        <v>2230</v>
      </c>
      <c r="P371" s="51" t="s">
        <v>2231</v>
      </c>
      <c r="Q371" s="51" t="s">
        <v>2232</v>
      </c>
      <c r="R371" s="51">
        <v>1</v>
      </c>
      <c r="S371" s="51" t="s">
        <v>2200</v>
      </c>
      <c r="T371" s="51" t="s">
        <v>2184</v>
      </c>
      <c r="U371" s="51">
        <v>0</v>
      </c>
      <c r="V371" s="51" t="s">
        <v>2606</v>
      </c>
      <c r="W371" s="51" t="s">
        <v>814</v>
      </c>
      <c r="X371" s="53" t="s">
        <v>1174</v>
      </c>
      <c r="Y371" s="51" t="s">
        <v>2233</v>
      </c>
      <c r="Z371" s="54" t="s">
        <v>2234</v>
      </c>
      <c r="AA371" s="54" t="s">
        <v>2235</v>
      </c>
      <c r="AB371" s="51" t="s">
        <v>2236</v>
      </c>
      <c r="AC371" s="51" t="s">
        <v>809</v>
      </c>
      <c r="AD371" s="51"/>
      <c r="AE371" s="51" t="s">
        <v>2237</v>
      </c>
    </row>
    <row r="372" spans="1:31" s="145" customFormat="1" ht="45" customHeight="1">
      <c r="A372" s="50" t="s">
        <v>2629</v>
      </c>
      <c r="B372" s="50" t="s">
        <v>809</v>
      </c>
      <c r="C372" s="53"/>
      <c r="D372" s="53" t="s">
        <v>581</v>
      </c>
      <c r="E372" s="51" t="s">
        <v>11</v>
      </c>
      <c r="F372" s="51" t="s">
        <v>138</v>
      </c>
      <c r="G372" s="51" t="s">
        <v>2238</v>
      </c>
      <c r="H372" s="51"/>
      <c r="I372" s="56" t="s">
        <v>2317</v>
      </c>
      <c r="J372" s="51" t="s">
        <v>2571</v>
      </c>
      <c r="K372" s="51" t="s">
        <v>2228</v>
      </c>
      <c r="L372" s="51">
        <v>0</v>
      </c>
      <c r="M372" s="51">
        <v>0</v>
      </c>
      <c r="N372" s="51" t="s">
        <v>2229</v>
      </c>
      <c r="O372" s="51" t="s">
        <v>2230</v>
      </c>
      <c r="P372" s="51" t="s">
        <v>2239</v>
      </c>
      <c r="Q372" s="51" t="s">
        <v>2232</v>
      </c>
      <c r="R372" s="51">
        <v>1</v>
      </c>
      <c r="S372" s="51" t="s">
        <v>2200</v>
      </c>
      <c r="T372" s="51" t="s">
        <v>2184</v>
      </c>
      <c r="U372" s="51">
        <v>0</v>
      </c>
      <c r="V372" s="51" t="s">
        <v>2606</v>
      </c>
      <c r="W372" s="51" t="s">
        <v>814</v>
      </c>
      <c r="X372" s="53" t="s">
        <v>1174</v>
      </c>
      <c r="Y372" s="51" t="s">
        <v>2233</v>
      </c>
      <c r="Z372" s="54" t="s">
        <v>2234</v>
      </c>
      <c r="AA372" s="54" t="s">
        <v>2235</v>
      </c>
      <c r="AB372" s="51" t="s">
        <v>2236</v>
      </c>
      <c r="AC372" s="51" t="s">
        <v>809</v>
      </c>
      <c r="AD372" s="51"/>
      <c r="AE372" s="51" t="s">
        <v>2237</v>
      </c>
    </row>
    <row r="373" spans="1:31" s="145" customFormat="1" ht="45" customHeight="1">
      <c r="A373" s="50" t="s">
        <v>2629</v>
      </c>
      <c r="B373" s="50" t="s">
        <v>854</v>
      </c>
      <c r="C373" s="53"/>
      <c r="D373" s="53" t="s">
        <v>581</v>
      </c>
      <c r="E373" s="51" t="s">
        <v>11</v>
      </c>
      <c r="F373" s="51" t="s">
        <v>138</v>
      </c>
      <c r="G373" s="51" t="s">
        <v>2238</v>
      </c>
      <c r="H373" s="51"/>
      <c r="I373" s="56" t="s">
        <v>2264</v>
      </c>
      <c r="J373" s="51" t="s">
        <v>2265</v>
      </c>
      <c r="K373" s="51" t="s">
        <v>2228</v>
      </c>
      <c r="L373" s="51">
        <v>0</v>
      </c>
      <c r="M373" s="51">
        <v>0</v>
      </c>
      <c r="N373" s="51" t="s">
        <v>2229</v>
      </c>
      <c r="O373" s="51" t="s">
        <v>2230</v>
      </c>
      <c r="P373" s="51" t="s">
        <v>2273</v>
      </c>
      <c r="Q373" s="51" t="s">
        <v>2232</v>
      </c>
      <c r="R373" s="51">
        <v>1</v>
      </c>
      <c r="S373" s="51" t="s">
        <v>2200</v>
      </c>
      <c r="T373" s="51" t="s">
        <v>2184</v>
      </c>
      <c r="U373" s="51" t="s">
        <v>2201</v>
      </c>
      <c r="V373" s="51" t="s">
        <v>2606</v>
      </c>
      <c r="W373" s="51" t="s">
        <v>814</v>
      </c>
      <c r="X373" s="53" t="s">
        <v>1174</v>
      </c>
      <c r="Y373" s="51" t="s">
        <v>2233</v>
      </c>
      <c r="Z373" s="54" t="s">
        <v>2234</v>
      </c>
      <c r="AA373" s="54" t="s">
        <v>2235</v>
      </c>
      <c r="AB373" s="51" t="s">
        <v>2626</v>
      </c>
      <c r="AC373" s="51"/>
      <c r="AD373" s="51"/>
      <c r="AE373" s="51"/>
    </row>
    <row r="374" spans="1:31" s="145" customFormat="1" ht="45" customHeight="1">
      <c r="A374" s="50" t="s">
        <v>2629</v>
      </c>
      <c r="B374" s="50" t="s">
        <v>809</v>
      </c>
      <c r="C374" s="53"/>
      <c r="D374" s="53" t="s">
        <v>578</v>
      </c>
      <c r="E374" s="51" t="s">
        <v>278</v>
      </c>
      <c r="F374" s="51" t="s">
        <v>286</v>
      </c>
      <c r="G374" s="51" t="s">
        <v>2247</v>
      </c>
      <c r="H374" s="51"/>
      <c r="I374" s="56" t="s">
        <v>2317</v>
      </c>
      <c r="J374" s="51" t="s">
        <v>2574</v>
      </c>
      <c r="K374" s="51" t="s">
        <v>2228</v>
      </c>
      <c r="L374" s="51">
        <v>0</v>
      </c>
      <c r="M374" s="51">
        <v>0</v>
      </c>
      <c r="N374" s="51" t="s">
        <v>2229</v>
      </c>
      <c r="O374" s="51" t="s">
        <v>2230</v>
      </c>
      <c r="P374" s="51" t="s">
        <v>2248</v>
      </c>
      <c r="Q374" s="51" t="s">
        <v>2232</v>
      </c>
      <c r="R374" s="51">
        <v>1</v>
      </c>
      <c r="S374" s="51" t="s">
        <v>2200</v>
      </c>
      <c r="T374" s="51" t="s">
        <v>2184</v>
      </c>
      <c r="U374" s="51">
        <v>0</v>
      </c>
      <c r="V374" s="51" t="s">
        <v>2606</v>
      </c>
      <c r="W374" s="51" t="s">
        <v>814</v>
      </c>
      <c r="X374" s="53" t="s">
        <v>1174</v>
      </c>
      <c r="Y374" s="51" t="s">
        <v>2233</v>
      </c>
      <c r="Z374" s="54" t="s">
        <v>2234</v>
      </c>
      <c r="AA374" s="54" t="s">
        <v>2235</v>
      </c>
      <c r="AB374" s="51" t="s">
        <v>2236</v>
      </c>
      <c r="AC374" s="51" t="s">
        <v>809</v>
      </c>
      <c r="AD374" s="51"/>
      <c r="AE374" s="51" t="s">
        <v>2237</v>
      </c>
    </row>
    <row r="375" spans="1:31" s="145" customFormat="1" ht="45" customHeight="1">
      <c r="A375" s="50" t="s">
        <v>2629</v>
      </c>
      <c r="B375" s="50" t="s">
        <v>809</v>
      </c>
      <c r="C375" s="53"/>
      <c r="D375" s="53" t="s">
        <v>578</v>
      </c>
      <c r="E375" s="51" t="s">
        <v>278</v>
      </c>
      <c r="F375" s="51" t="s">
        <v>296</v>
      </c>
      <c r="G375" s="51" t="s">
        <v>2249</v>
      </c>
      <c r="H375" s="51"/>
      <c r="I375" s="56" t="s">
        <v>2317</v>
      </c>
      <c r="J375" s="51" t="s">
        <v>2575</v>
      </c>
      <c r="K375" s="51" t="s">
        <v>2228</v>
      </c>
      <c r="L375" s="51">
        <v>0</v>
      </c>
      <c r="M375" s="51">
        <v>0</v>
      </c>
      <c r="N375" s="51" t="s">
        <v>2229</v>
      </c>
      <c r="O375" s="51" t="s">
        <v>2230</v>
      </c>
      <c r="P375" s="51" t="s">
        <v>2250</v>
      </c>
      <c r="Q375" s="51" t="s">
        <v>2232</v>
      </c>
      <c r="R375" s="51">
        <v>1</v>
      </c>
      <c r="S375" s="51" t="s">
        <v>2200</v>
      </c>
      <c r="T375" s="51" t="s">
        <v>2184</v>
      </c>
      <c r="U375" s="51">
        <v>0</v>
      </c>
      <c r="V375" s="51" t="s">
        <v>2606</v>
      </c>
      <c r="W375" s="51" t="s">
        <v>814</v>
      </c>
      <c r="X375" s="53" t="s">
        <v>1174</v>
      </c>
      <c r="Y375" s="51" t="s">
        <v>2233</v>
      </c>
      <c r="Z375" s="54" t="s">
        <v>2234</v>
      </c>
      <c r="AA375" s="54" t="s">
        <v>2235</v>
      </c>
      <c r="AB375" s="51" t="s">
        <v>2236</v>
      </c>
      <c r="AC375" s="51" t="s">
        <v>809</v>
      </c>
      <c r="AD375" s="51"/>
      <c r="AE375" s="51" t="s">
        <v>2237</v>
      </c>
    </row>
    <row r="376" spans="1:31" s="145" customFormat="1" ht="45" customHeight="1">
      <c r="A376" s="50" t="s">
        <v>2629</v>
      </c>
      <c r="B376" s="50" t="s">
        <v>809</v>
      </c>
      <c r="C376" s="53"/>
      <c r="D376" s="53" t="s">
        <v>578</v>
      </c>
      <c r="E376" s="51" t="s">
        <v>278</v>
      </c>
      <c r="F376" s="51" t="s">
        <v>304</v>
      </c>
      <c r="G376" s="51" t="s">
        <v>2251</v>
      </c>
      <c r="H376" s="51"/>
      <c r="I376" s="56" t="s">
        <v>2317</v>
      </c>
      <c r="J376" s="51" t="s">
        <v>2576</v>
      </c>
      <c r="K376" s="51" t="s">
        <v>2228</v>
      </c>
      <c r="L376" s="51">
        <v>0</v>
      </c>
      <c r="M376" s="51">
        <v>0</v>
      </c>
      <c r="N376" s="51" t="s">
        <v>2229</v>
      </c>
      <c r="O376" s="51" t="s">
        <v>2230</v>
      </c>
      <c r="P376" s="51" t="s">
        <v>2252</v>
      </c>
      <c r="Q376" s="51" t="s">
        <v>2232</v>
      </c>
      <c r="R376" s="51">
        <v>1</v>
      </c>
      <c r="S376" s="51" t="s">
        <v>2200</v>
      </c>
      <c r="T376" s="51" t="s">
        <v>2184</v>
      </c>
      <c r="U376" s="51">
        <v>0</v>
      </c>
      <c r="V376" s="51" t="s">
        <v>2606</v>
      </c>
      <c r="W376" s="51" t="s">
        <v>814</v>
      </c>
      <c r="X376" s="53" t="s">
        <v>1174</v>
      </c>
      <c r="Y376" s="51" t="s">
        <v>2233</v>
      </c>
      <c r="Z376" s="54" t="s">
        <v>2234</v>
      </c>
      <c r="AA376" s="54" t="s">
        <v>2235</v>
      </c>
      <c r="AB376" s="51" t="s">
        <v>2236</v>
      </c>
      <c r="AC376" s="51" t="s">
        <v>809</v>
      </c>
      <c r="AD376" s="51"/>
      <c r="AE376" s="51" t="s">
        <v>2237</v>
      </c>
    </row>
    <row r="377" spans="1:31" s="145" customFormat="1" ht="45" customHeight="1">
      <c r="A377" s="50" t="s">
        <v>2629</v>
      </c>
      <c r="B377" s="50" t="s">
        <v>809</v>
      </c>
      <c r="C377" s="53"/>
      <c r="D377" s="53" t="s">
        <v>578</v>
      </c>
      <c r="E377" s="51" t="s">
        <v>278</v>
      </c>
      <c r="F377" s="51" t="s">
        <v>321</v>
      </c>
      <c r="G377" s="51" t="s">
        <v>2253</v>
      </c>
      <c r="H377" s="51"/>
      <c r="I377" s="56" t="s">
        <v>2317</v>
      </c>
      <c r="J377" s="51" t="s">
        <v>2577</v>
      </c>
      <c r="K377" s="51" t="s">
        <v>2228</v>
      </c>
      <c r="L377" s="51">
        <v>0</v>
      </c>
      <c r="M377" s="51">
        <v>0</v>
      </c>
      <c r="N377" s="51" t="s">
        <v>2229</v>
      </c>
      <c r="O377" s="51" t="s">
        <v>2230</v>
      </c>
      <c r="P377" s="51" t="s">
        <v>2254</v>
      </c>
      <c r="Q377" s="51" t="s">
        <v>2232</v>
      </c>
      <c r="R377" s="51">
        <v>1</v>
      </c>
      <c r="S377" s="51" t="s">
        <v>2200</v>
      </c>
      <c r="T377" s="51" t="s">
        <v>2184</v>
      </c>
      <c r="U377" s="51">
        <v>0</v>
      </c>
      <c r="V377" s="51" t="s">
        <v>2606</v>
      </c>
      <c r="W377" s="51" t="s">
        <v>814</v>
      </c>
      <c r="X377" s="53" t="s">
        <v>1174</v>
      </c>
      <c r="Y377" s="51" t="s">
        <v>2233</v>
      </c>
      <c r="Z377" s="54" t="s">
        <v>2234</v>
      </c>
      <c r="AA377" s="54" t="s">
        <v>2235</v>
      </c>
      <c r="AB377" s="51" t="s">
        <v>2236</v>
      </c>
      <c r="AC377" s="51" t="s">
        <v>809</v>
      </c>
      <c r="AD377" s="51"/>
      <c r="AE377" s="51" t="s">
        <v>2237</v>
      </c>
    </row>
    <row r="378" spans="1:31" s="145" customFormat="1" ht="45" customHeight="1">
      <c r="A378" s="50" t="s">
        <v>2629</v>
      </c>
      <c r="B378" s="50" t="s">
        <v>809</v>
      </c>
      <c r="C378" s="53"/>
      <c r="D378" s="53" t="s">
        <v>578</v>
      </c>
      <c r="E378" s="51" t="s">
        <v>338</v>
      </c>
      <c r="F378" s="51" t="s">
        <v>383</v>
      </c>
      <c r="G378" s="51" t="s">
        <v>2261</v>
      </c>
      <c r="H378" s="51"/>
      <c r="I378" s="56" t="s">
        <v>2317</v>
      </c>
      <c r="J378" s="51" t="s">
        <v>2581</v>
      </c>
      <c r="K378" s="51" t="s">
        <v>2228</v>
      </c>
      <c r="L378" s="51">
        <v>0</v>
      </c>
      <c r="M378" s="51">
        <v>0</v>
      </c>
      <c r="N378" s="51" t="s">
        <v>2229</v>
      </c>
      <c r="O378" s="51" t="s">
        <v>2230</v>
      </c>
      <c r="P378" s="51" t="s">
        <v>2262</v>
      </c>
      <c r="Q378" s="51" t="s">
        <v>2232</v>
      </c>
      <c r="R378" s="51">
        <v>1</v>
      </c>
      <c r="S378" s="51" t="s">
        <v>2200</v>
      </c>
      <c r="T378" s="51" t="s">
        <v>2184</v>
      </c>
      <c r="U378" s="51">
        <v>0</v>
      </c>
      <c r="V378" s="51" t="s">
        <v>2606</v>
      </c>
      <c r="W378" s="51" t="s">
        <v>814</v>
      </c>
      <c r="X378" s="53" t="s">
        <v>1174</v>
      </c>
      <c r="Y378" s="51" t="s">
        <v>2233</v>
      </c>
      <c r="Z378" s="54" t="s">
        <v>2234</v>
      </c>
      <c r="AA378" s="54" t="s">
        <v>2235</v>
      </c>
      <c r="AB378" s="51" t="s">
        <v>2236</v>
      </c>
      <c r="AC378" s="51" t="s">
        <v>809</v>
      </c>
      <c r="AD378" s="51"/>
      <c r="AE378" s="51" t="s">
        <v>2237</v>
      </c>
    </row>
    <row r="379" spans="1:31" s="145" customFormat="1" ht="45" customHeight="1">
      <c r="A379" s="50" t="s">
        <v>2629</v>
      </c>
      <c r="B379" s="50" t="s">
        <v>809</v>
      </c>
      <c r="C379" s="53"/>
      <c r="D379" s="53" t="s">
        <v>578</v>
      </c>
      <c r="E379" s="51" t="s">
        <v>254</v>
      </c>
      <c r="F379" s="51" t="s">
        <v>272</v>
      </c>
      <c r="G379" s="51" t="s">
        <v>2240</v>
      </c>
      <c r="H379" s="51"/>
      <c r="I379" s="56" t="s">
        <v>2317</v>
      </c>
      <c r="J379" s="51" t="s">
        <v>2572</v>
      </c>
      <c r="K379" s="51" t="s">
        <v>2228</v>
      </c>
      <c r="L379" s="51">
        <v>0</v>
      </c>
      <c r="M379" s="51">
        <v>0</v>
      </c>
      <c r="N379" s="51" t="s">
        <v>2229</v>
      </c>
      <c r="O379" s="51" t="s">
        <v>2230</v>
      </c>
      <c r="P379" s="51" t="s">
        <v>2241</v>
      </c>
      <c r="Q379" s="51" t="s">
        <v>2232</v>
      </c>
      <c r="R379" s="51">
        <v>1</v>
      </c>
      <c r="S379" s="51" t="s">
        <v>2200</v>
      </c>
      <c r="T379" s="51" t="s">
        <v>2184</v>
      </c>
      <c r="U379" s="51">
        <v>0</v>
      </c>
      <c r="V379" s="51" t="s">
        <v>2606</v>
      </c>
      <c r="W379" s="51" t="s">
        <v>814</v>
      </c>
      <c r="X379" s="53" t="s">
        <v>1174</v>
      </c>
      <c r="Y379" s="51" t="s">
        <v>2233</v>
      </c>
      <c r="Z379" s="54" t="s">
        <v>2234</v>
      </c>
      <c r="AA379" s="54" t="s">
        <v>2235</v>
      </c>
      <c r="AB379" s="51" t="s">
        <v>2236</v>
      </c>
      <c r="AC379" s="51" t="s">
        <v>809</v>
      </c>
      <c r="AD379" s="51"/>
      <c r="AE379" s="51" t="s">
        <v>2237</v>
      </c>
    </row>
    <row r="380" spans="1:31" s="145" customFormat="1" ht="45" customHeight="1">
      <c r="A380" s="50" t="s">
        <v>2629</v>
      </c>
      <c r="B380" s="50" t="s">
        <v>854</v>
      </c>
      <c r="C380" s="53"/>
      <c r="D380" s="53" t="s">
        <v>578</v>
      </c>
      <c r="E380" s="51" t="s">
        <v>254</v>
      </c>
      <c r="F380" s="51" t="s">
        <v>289</v>
      </c>
      <c r="G380" s="51" t="s">
        <v>2263</v>
      </c>
      <c r="H380" s="51"/>
      <c r="I380" s="56" t="s">
        <v>2264</v>
      </c>
      <c r="J380" s="51" t="s">
        <v>2265</v>
      </c>
      <c r="K380" s="51" t="s">
        <v>2228</v>
      </c>
      <c r="L380" s="51">
        <v>0</v>
      </c>
      <c r="M380" s="51">
        <v>0</v>
      </c>
      <c r="N380" s="51" t="s">
        <v>2229</v>
      </c>
      <c r="O380" s="51" t="s">
        <v>2230</v>
      </c>
      <c r="P380" s="51" t="s">
        <v>2266</v>
      </c>
      <c r="Q380" s="51" t="s">
        <v>2232</v>
      </c>
      <c r="R380" s="51">
        <v>1</v>
      </c>
      <c r="S380" s="51" t="s">
        <v>2200</v>
      </c>
      <c r="T380" s="51" t="s">
        <v>2184</v>
      </c>
      <c r="U380" s="51" t="s">
        <v>2201</v>
      </c>
      <c r="V380" s="51" t="s">
        <v>2606</v>
      </c>
      <c r="W380" s="51" t="s">
        <v>814</v>
      </c>
      <c r="X380" s="53" t="s">
        <v>1174</v>
      </c>
      <c r="Y380" s="51" t="s">
        <v>2233</v>
      </c>
      <c r="Z380" s="54" t="s">
        <v>2234</v>
      </c>
      <c r="AA380" s="54" t="s">
        <v>2235</v>
      </c>
      <c r="AB380" s="51" t="s">
        <v>2626</v>
      </c>
      <c r="AC380" s="51"/>
      <c r="AD380" s="51"/>
      <c r="AE380" s="51"/>
    </row>
    <row r="381" spans="1:31" s="145" customFormat="1" ht="45" customHeight="1">
      <c r="A381" s="50" t="s">
        <v>2629</v>
      </c>
      <c r="B381" s="50" t="s">
        <v>854</v>
      </c>
      <c r="C381" s="53"/>
      <c r="D381" s="53" t="s">
        <v>578</v>
      </c>
      <c r="E381" s="51" t="s">
        <v>254</v>
      </c>
      <c r="F381" s="51" t="s">
        <v>272</v>
      </c>
      <c r="G381" s="51" t="s">
        <v>2240</v>
      </c>
      <c r="H381" s="51"/>
      <c r="I381" s="56" t="s">
        <v>2264</v>
      </c>
      <c r="J381" s="51" t="s">
        <v>2265</v>
      </c>
      <c r="K381" s="51" t="s">
        <v>2228</v>
      </c>
      <c r="L381" s="51">
        <v>0</v>
      </c>
      <c r="M381" s="51">
        <v>0</v>
      </c>
      <c r="N381" s="51" t="s">
        <v>2229</v>
      </c>
      <c r="O381" s="51" t="s">
        <v>2230</v>
      </c>
      <c r="P381" s="51" t="s">
        <v>2267</v>
      </c>
      <c r="Q381" s="51" t="s">
        <v>2232</v>
      </c>
      <c r="R381" s="51">
        <v>1</v>
      </c>
      <c r="S381" s="51" t="s">
        <v>2200</v>
      </c>
      <c r="T381" s="51" t="s">
        <v>2184</v>
      </c>
      <c r="U381" s="51" t="s">
        <v>2201</v>
      </c>
      <c r="V381" s="51" t="s">
        <v>2606</v>
      </c>
      <c r="W381" s="51" t="s">
        <v>814</v>
      </c>
      <c r="X381" s="53" t="s">
        <v>1174</v>
      </c>
      <c r="Y381" s="51" t="s">
        <v>2233</v>
      </c>
      <c r="Z381" s="54" t="s">
        <v>2234</v>
      </c>
      <c r="AA381" s="54" t="s">
        <v>2235</v>
      </c>
      <c r="AB381" s="51" t="s">
        <v>2626</v>
      </c>
      <c r="AC381" s="51"/>
      <c r="AD381" s="51"/>
      <c r="AE381" s="51"/>
    </row>
    <row r="382" spans="1:31" s="145" customFormat="1" ht="45" customHeight="1">
      <c r="A382" s="50" t="s">
        <v>2629</v>
      </c>
      <c r="B382" s="50" t="s">
        <v>809</v>
      </c>
      <c r="C382" s="53"/>
      <c r="D382" s="53" t="s">
        <v>578</v>
      </c>
      <c r="E382" s="51" t="s">
        <v>258</v>
      </c>
      <c r="F382" s="51" t="s">
        <v>293</v>
      </c>
      <c r="G382" s="51" t="s">
        <v>2255</v>
      </c>
      <c r="H382" s="51"/>
      <c r="I382" s="56" t="s">
        <v>2317</v>
      </c>
      <c r="J382" s="51" t="s">
        <v>2578</v>
      </c>
      <c r="K382" s="51" t="s">
        <v>2228</v>
      </c>
      <c r="L382" s="51">
        <v>0</v>
      </c>
      <c r="M382" s="51">
        <v>0</v>
      </c>
      <c r="N382" s="51" t="s">
        <v>2229</v>
      </c>
      <c r="O382" s="51" t="s">
        <v>2230</v>
      </c>
      <c r="P382" s="51" t="s">
        <v>2256</v>
      </c>
      <c r="Q382" s="51" t="s">
        <v>2232</v>
      </c>
      <c r="R382" s="51">
        <v>1</v>
      </c>
      <c r="S382" s="51" t="s">
        <v>2200</v>
      </c>
      <c r="T382" s="51" t="s">
        <v>2184</v>
      </c>
      <c r="U382" s="51">
        <v>0</v>
      </c>
      <c r="V382" s="51" t="s">
        <v>2606</v>
      </c>
      <c r="W382" s="51" t="s">
        <v>814</v>
      </c>
      <c r="X382" s="53" t="s">
        <v>1174</v>
      </c>
      <c r="Y382" s="51" t="s">
        <v>2233</v>
      </c>
      <c r="Z382" s="54" t="s">
        <v>2234</v>
      </c>
      <c r="AA382" s="54" t="s">
        <v>2235</v>
      </c>
      <c r="AB382" s="51" t="s">
        <v>2236</v>
      </c>
      <c r="AC382" s="51" t="s">
        <v>809</v>
      </c>
      <c r="AD382" s="51"/>
      <c r="AE382" s="51" t="s">
        <v>2237</v>
      </c>
    </row>
    <row r="383" spans="1:31" s="145" customFormat="1" ht="45" customHeight="1">
      <c r="A383" s="50" t="s">
        <v>2629</v>
      </c>
      <c r="B383" s="50" t="s">
        <v>809</v>
      </c>
      <c r="C383" s="53"/>
      <c r="D383" s="53" t="s">
        <v>578</v>
      </c>
      <c r="E383" s="51" t="s">
        <v>258</v>
      </c>
      <c r="F383" s="51" t="s">
        <v>1159</v>
      </c>
      <c r="G383" s="51" t="s">
        <v>2257</v>
      </c>
      <c r="H383" s="51"/>
      <c r="I383" s="56" t="s">
        <v>2317</v>
      </c>
      <c r="J383" s="51" t="s">
        <v>2579</v>
      </c>
      <c r="K383" s="51" t="s">
        <v>2228</v>
      </c>
      <c r="L383" s="51">
        <v>0</v>
      </c>
      <c r="M383" s="51">
        <v>0</v>
      </c>
      <c r="N383" s="51" t="s">
        <v>2229</v>
      </c>
      <c r="O383" s="51" t="s">
        <v>2230</v>
      </c>
      <c r="P383" s="51" t="s">
        <v>2258</v>
      </c>
      <c r="Q383" s="51" t="s">
        <v>2232</v>
      </c>
      <c r="R383" s="51">
        <v>1</v>
      </c>
      <c r="S383" s="51" t="s">
        <v>2200</v>
      </c>
      <c r="T383" s="51" t="s">
        <v>2184</v>
      </c>
      <c r="U383" s="51">
        <v>0</v>
      </c>
      <c r="V383" s="51" t="s">
        <v>2606</v>
      </c>
      <c r="W383" s="51" t="s">
        <v>814</v>
      </c>
      <c r="X383" s="53" t="s">
        <v>1174</v>
      </c>
      <c r="Y383" s="51" t="s">
        <v>2233</v>
      </c>
      <c r="Z383" s="54" t="s">
        <v>2234</v>
      </c>
      <c r="AA383" s="54" t="s">
        <v>2235</v>
      </c>
      <c r="AB383" s="51" t="s">
        <v>2236</v>
      </c>
      <c r="AC383" s="51" t="s">
        <v>809</v>
      </c>
      <c r="AD383" s="51"/>
      <c r="AE383" s="51" t="s">
        <v>2237</v>
      </c>
    </row>
    <row r="384" spans="1:31" s="145" customFormat="1" ht="45" customHeight="1">
      <c r="A384" s="50" t="s">
        <v>2629</v>
      </c>
      <c r="B384" s="50" t="s">
        <v>809</v>
      </c>
      <c r="C384" s="53"/>
      <c r="D384" s="53" t="s">
        <v>578</v>
      </c>
      <c r="E384" s="51" t="s">
        <v>258</v>
      </c>
      <c r="F384" s="51" t="s">
        <v>301</v>
      </c>
      <c r="G384" s="51" t="s">
        <v>2259</v>
      </c>
      <c r="H384" s="51"/>
      <c r="I384" s="56" t="s">
        <v>2317</v>
      </c>
      <c r="J384" s="51" t="s">
        <v>2580</v>
      </c>
      <c r="K384" s="51" t="s">
        <v>2228</v>
      </c>
      <c r="L384" s="51">
        <v>0</v>
      </c>
      <c r="M384" s="51">
        <v>0</v>
      </c>
      <c r="N384" s="51" t="s">
        <v>2229</v>
      </c>
      <c r="O384" s="51" t="s">
        <v>2230</v>
      </c>
      <c r="P384" s="51" t="s">
        <v>2260</v>
      </c>
      <c r="Q384" s="51" t="s">
        <v>2232</v>
      </c>
      <c r="R384" s="51">
        <v>1</v>
      </c>
      <c r="S384" s="51" t="s">
        <v>2200</v>
      </c>
      <c r="T384" s="51" t="s">
        <v>2184</v>
      </c>
      <c r="U384" s="51">
        <v>0</v>
      </c>
      <c r="V384" s="51" t="s">
        <v>2606</v>
      </c>
      <c r="W384" s="51" t="s">
        <v>814</v>
      </c>
      <c r="X384" s="53" t="s">
        <v>1174</v>
      </c>
      <c r="Y384" s="51" t="s">
        <v>2233</v>
      </c>
      <c r="Z384" s="54" t="s">
        <v>2234</v>
      </c>
      <c r="AA384" s="54" t="s">
        <v>2235</v>
      </c>
      <c r="AB384" s="51" t="s">
        <v>2236</v>
      </c>
      <c r="AC384" s="51" t="s">
        <v>809</v>
      </c>
      <c r="AD384" s="51"/>
      <c r="AE384" s="51" t="s">
        <v>2237</v>
      </c>
    </row>
    <row r="385" spans="1:31" s="145" customFormat="1" ht="45" customHeight="1">
      <c r="A385" s="50" t="s">
        <v>2629</v>
      </c>
      <c r="B385" s="50" t="s">
        <v>809</v>
      </c>
      <c r="C385" s="53"/>
      <c r="D385" s="53" t="s">
        <v>578</v>
      </c>
      <c r="E385" s="51" t="s">
        <v>327</v>
      </c>
      <c r="F385" s="51" t="s">
        <v>335</v>
      </c>
      <c r="G385" s="51" t="s">
        <v>2242</v>
      </c>
      <c r="H385" s="51"/>
      <c r="I385" s="56" t="s">
        <v>2317</v>
      </c>
      <c r="J385" s="51" t="s">
        <v>2573</v>
      </c>
      <c r="K385" s="51" t="s">
        <v>2228</v>
      </c>
      <c r="L385" s="51">
        <v>0</v>
      </c>
      <c r="M385" s="51">
        <v>0</v>
      </c>
      <c r="N385" s="51" t="s">
        <v>2229</v>
      </c>
      <c r="O385" s="51" t="s">
        <v>2230</v>
      </c>
      <c r="P385" s="51" t="s">
        <v>2243</v>
      </c>
      <c r="Q385" s="51" t="s">
        <v>2232</v>
      </c>
      <c r="R385" s="51">
        <v>1</v>
      </c>
      <c r="S385" s="51" t="s">
        <v>2200</v>
      </c>
      <c r="T385" s="51" t="s">
        <v>2184</v>
      </c>
      <c r="U385" s="51">
        <v>0</v>
      </c>
      <c r="V385" s="51" t="s">
        <v>2606</v>
      </c>
      <c r="W385" s="51" t="s">
        <v>814</v>
      </c>
      <c r="X385" s="53" t="s">
        <v>2244</v>
      </c>
      <c r="Y385" s="51" t="s">
        <v>2233</v>
      </c>
      <c r="Z385" s="54" t="s">
        <v>2234</v>
      </c>
      <c r="AA385" s="54" t="s">
        <v>2235</v>
      </c>
      <c r="AB385" s="51" t="s">
        <v>2236</v>
      </c>
      <c r="AC385" s="51" t="s">
        <v>809</v>
      </c>
      <c r="AD385" s="51"/>
      <c r="AE385" s="51" t="s">
        <v>2237</v>
      </c>
    </row>
    <row r="386" spans="1:31" s="145" customFormat="1" ht="45" customHeight="1">
      <c r="A386" s="50" t="s">
        <v>2629</v>
      </c>
      <c r="B386" s="50" t="s">
        <v>809</v>
      </c>
      <c r="C386" s="53"/>
      <c r="D386" s="53" t="s">
        <v>578</v>
      </c>
      <c r="E386" s="51" t="s">
        <v>327</v>
      </c>
      <c r="F386" s="51" t="s">
        <v>354</v>
      </c>
      <c r="G386" s="51" t="s">
        <v>2245</v>
      </c>
      <c r="H386" s="51"/>
      <c r="I386" s="56" t="s">
        <v>2317</v>
      </c>
      <c r="J386" s="51" t="s">
        <v>2573</v>
      </c>
      <c r="K386" s="51" t="s">
        <v>2228</v>
      </c>
      <c r="L386" s="51">
        <v>0</v>
      </c>
      <c r="M386" s="51">
        <v>0</v>
      </c>
      <c r="N386" s="51" t="s">
        <v>2229</v>
      </c>
      <c r="O386" s="51" t="s">
        <v>2230</v>
      </c>
      <c r="P386" s="51" t="s">
        <v>2246</v>
      </c>
      <c r="Q386" s="51" t="s">
        <v>2232</v>
      </c>
      <c r="R386" s="51">
        <v>1</v>
      </c>
      <c r="S386" s="51" t="s">
        <v>2200</v>
      </c>
      <c r="T386" s="51" t="s">
        <v>2184</v>
      </c>
      <c r="U386" s="51">
        <v>0</v>
      </c>
      <c r="V386" s="51" t="s">
        <v>2606</v>
      </c>
      <c r="W386" s="51" t="s">
        <v>814</v>
      </c>
      <c r="X386" s="53" t="s">
        <v>1174</v>
      </c>
      <c r="Y386" s="51" t="s">
        <v>2233</v>
      </c>
      <c r="Z386" s="54" t="s">
        <v>2234</v>
      </c>
      <c r="AA386" s="54" t="s">
        <v>2235</v>
      </c>
      <c r="AB386" s="51" t="s">
        <v>2236</v>
      </c>
      <c r="AC386" s="51" t="s">
        <v>809</v>
      </c>
      <c r="AD386" s="51"/>
      <c r="AE386" s="51" t="s">
        <v>2237</v>
      </c>
    </row>
    <row r="387" spans="1:31" s="145" customFormat="1" ht="45" customHeight="1">
      <c r="A387" s="50" t="s">
        <v>2629</v>
      </c>
      <c r="B387" s="50" t="s">
        <v>854</v>
      </c>
      <c r="C387" s="53"/>
      <c r="D387" s="53" t="s">
        <v>578</v>
      </c>
      <c r="E387" s="51" t="s">
        <v>327</v>
      </c>
      <c r="F387" s="51" t="s">
        <v>335</v>
      </c>
      <c r="G387" s="51" t="s">
        <v>2268</v>
      </c>
      <c r="H387" s="51"/>
      <c r="I387" s="56" t="s">
        <v>2264</v>
      </c>
      <c r="J387" s="51" t="s">
        <v>2265</v>
      </c>
      <c r="K387" s="51" t="s">
        <v>2228</v>
      </c>
      <c r="L387" s="51">
        <v>0</v>
      </c>
      <c r="M387" s="51">
        <v>0</v>
      </c>
      <c r="N387" s="51" t="s">
        <v>2229</v>
      </c>
      <c r="O387" s="51" t="s">
        <v>2230</v>
      </c>
      <c r="P387" s="51" t="s">
        <v>2243</v>
      </c>
      <c r="Q387" s="51" t="s">
        <v>2232</v>
      </c>
      <c r="R387" s="51">
        <v>1</v>
      </c>
      <c r="S387" s="51" t="s">
        <v>2200</v>
      </c>
      <c r="T387" s="51" t="s">
        <v>2184</v>
      </c>
      <c r="U387" s="51" t="s">
        <v>2201</v>
      </c>
      <c r="V387" s="51" t="s">
        <v>2606</v>
      </c>
      <c r="W387" s="51" t="s">
        <v>814</v>
      </c>
      <c r="X387" s="53" t="s">
        <v>1174</v>
      </c>
      <c r="Y387" s="51" t="s">
        <v>2233</v>
      </c>
      <c r="Z387" s="54" t="s">
        <v>2234</v>
      </c>
      <c r="AA387" s="54" t="s">
        <v>2235</v>
      </c>
      <c r="AB387" s="51" t="s">
        <v>2626</v>
      </c>
      <c r="AC387" s="51"/>
      <c r="AD387" s="51"/>
      <c r="AE387" s="51"/>
    </row>
    <row r="388" spans="1:31" s="145" customFormat="1" ht="45" customHeight="1">
      <c r="A388" s="50" t="s">
        <v>2629</v>
      </c>
      <c r="B388" s="50" t="s">
        <v>854</v>
      </c>
      <c r="C388" s="53"/>
      <c r="D388" s="53" t="s">
        <v>578</v>
      </c>
      <c r="E388" s="51" t="s">
        <v>327</v>
      </c>
      <c r="F388" s="51" t="s">
        <v>1161</v>
      </c>
      <c r="G388" s="51" t="s">
        <v>2269</v>
      </c>
      <c r="H388" s="51"/>
      <c r="I388" s="56" t="s">
        <v>2264</v>
      </c>
      <c r="J388" s="51" t="s">
        <v>2265</v>
      </c>
      <c r="K388" s="51" t="s">
        <v>2228</v>
      </c>
      <c r="L388" s="51">
        <v>0</v>
      </c>
      <c r="M388" s="51">
        <v>0</v>
      </c>
      <c r="N388" s="51" t="s">
        <v>2229</v>
      </c>
      <c r="O388" s="51" t="s">
        <v>2230</v>
      </c>
      <c r="P388" s="51" t="s">
        <v>2270</v>
      </c>
      <c r="Q388" s="51" t="s">
        <v>2232</v>
      </c>
      <c r="R388" s="51">
        <v>1</v>
      </c>
      <c r="S388" s="51" t="s">
        <v>2200</v>
      </c>
      <c r="T388" s="51" t="s">
        <v>2184</v>
      </c>
      <c r="U388" s="51" t="s">
        <v>2201</v>
      </c>
      <c r="V388" s="51" t="s">
        <v>2606</v>
      </c>
      <c r="W388" s="51" t="s">
        <v>814</v>
      </c>
      <c r="X388" s="53" t="s">
        <v>1174</v>
      </c>
      <c r="Y388" s="51" t="s">
        <v>2233</v>
      </c>
      <c r="Z388" s="54" t="s">
        <v>2234</v>
      </c>
      <c r="AA388" s="54" t="s">
        <v>2235</v>
      </c>
      <c r="AB388" s="51" t="s">
        <v>2626</v>
      </c>
      <c r="AC388" s="51"/>
      <c r="AD388" s="51"/>
      <c r="AE388" s="51"/>
    </row>
    <row r="389" spans="1:31" s="145" customFormat="1" ht="45" customHeight="1">
      <c r="A389" s="50" t="s">
        <v>2629</v>
      </c>
      <c r="B389" s="50" t="s">
        <v>854</v>
      </c>
      <c r="C389" s="53"/>
      <c r="D389" s="53" t="s">
        <v>578</v>
      </c>
      <c r="E389" s="51" t="s">
        <v>327</v>
      </c>
      <c r="F389" s="51" t="s">
        <v>345</v>
      </c>
      <c r="G389" s="51" t="s">
        <v>2271</v>
      </c>
      <c r="H389" s="51"/>
      <c r="I389" s="56" t="s">
        <v>2264</v>
      </c>
      <c r="J389" s="51" t="s">
        <v>2265</v>
      </c>
      <c r="K389" s="51" t="s">
        <v>2228</v>
      </c>
      <c r="L389" s="51">
        <v>0</v>
      </c>
      <c r="M389" s="51">
        <v>0</v>
      </c>
      <c r="N389" s="51" t="s">
        <v>2229</v>
      </c>
      <c r="O389" s="51" t="s">
        <v>2230</v>
      </c>
      <c r="P389" s="51" t="s">
        <v>2272</v>
      </c>
      <c r="Q389" s="51" t="s">
        <v>2232</v>
      </c>
      <c r="R389" s="51">
        <v>1</v>
      </c>
      <c r="S389" s="51" t="s">
        <v>2200</v>
      </c>
      <c r="T389" s="51" t="s">
        <v>2184</v>
      </c>
      <c r="U389" s="51" t="s">
        <v>2201</v>
      </c>
      <c r="V389" s="51" t="s">
        <v>2606</v>
      </c>
      <c r="W389" s="51" t="s">
        <v>814</v>
      </c>
      <c r="X389" s="53" t="s">
        <v>1174</v>
      </c>
      <c r="Y389" s="51" t="s">
        <v>2233</v>
      </c>
      <c r="Z389" s="54" t="s">
        <v>2234</v>
      </c>
      <c r="AA389" s="54" t="s">
        <v>2235</v>
      </c>
      <c r="AB389" s="51" t="s">
        <v>2626</v>
      </c>
      <c r="AC389" s="51"/>
      <c r="AD389" s="51"/>
      <c r="AE389" s="51"/>
    </row>
    <row r="390" spans="1:31" s="145" customFormat="1" ht="45" customHeight="1">
      <c r="A390" s="50" t="s">
        <v>906</v>
      </c>
      <c r="B390" s="50" t="s">
        <v>2302</v>
      </c>
      <c r="C390" s="63" t="s">
        <v>2303</v>
      </c>
      <c r="D390" s="63" t="s">
        <v>583</v>
      </c>
      <c r="E390" s="50" t="s">
        <v>382</v>
      </c>
      <c r="F390" s="50" t="s">
        <v>398</v>
      </c>
      <c r="G390" s="50" t="s">
        <v>2304</v>
      </c>
      <c r="H390" s="50"/>
      <c r="I390" s="42" t="s">
        <v>2305</v>
      </c>
      <c r="J390" s="50" t="s">
        <v>2456</v>
      </c>
      <c r="K390" s="50" t="s">
        <v>2306</v>
      </c>
      <c r="L390" s="50" t="s">
        <v>2092</v>
      </c>
      <c r="M390" s="50" t="s">
        <v>2092</v>
      </c>
      <c r="N390" s="50"/>
      <c r="O390" s="50" t="s">
        <v>2307</v>
      </c>
      <c r="P390" s="50">
        <v>1</v>
      </c>
      <c r="Q390" s="50">
        <v>2</v>
      </c>
      <c r="R390" s="50">
        <v>5</v>
      </c>
      <c r="S390" s="50">
        <v>10</v>
      </c>
      <c r="T390" s="50" t="s">
        <v>2184</v>
      </c>
      <c r="U390" s="50" t="s">
        <v>2201</v>
      </c>
      <c r="V390" s="50" t="s">
        <v>2308</v>
      </c>
      <c r="W390" s="50" t="s">
        <v>808</v>
      </c>
      <c r="X390" s="63" t="s">
        <v>2309</v>
      </c>
      <c r="Y390" s="50" t="s">
        <v>2310</v>
      </c>
      <c r="Z390" s="49" t="s">
        <v>2311</v>
      </c>
      <c r="AA390" s="49" t="s">
        <v>2312</v>
      </c>
      <c r="AB390" s="63" t="s">
        <v>2313</v>
      </c>
      <c r="AC390" s="50" t="s">
        <v>2302</v>
      </c>
      <c r="AD390" s="50"/>
      <c r="AE390" s="50"/>
    </row>
    <row r="391" spans="1:31" s="145" customFormat="1" ht="45" customHeight="1">
      <c r="A391" s="50" t="s">
        <v>906</v>
      </c>
      <c r="B391" s="50" t="s">
        <v>2302</v>
      </c>
      <c r="C391" s="63" t="s">
        <v>2303</v>
      </c>
      <c r="D391" s="63" t="s">
        <v>583</v>
      </c>
      <c r="E391" s="50" t="s">
        <v>382</v>
      </c>
      <c r="F391" s="50" t="s">
        <v>406</v>
      </c>
      <c r="G391" s="50" t="s">
        <v>2304</v>
      </c>
      <c r="H391" s="50"/>
      <c r="I391" s="42" t="s">
        <v>2305</v>
      </c>
      <c r="J391" s="50" t="s">
        <v>2456</v>
      </c>
      <c r="K391" s="50" t="s">
        <v>2306</v>
      </c>
      <c r="L391" s="50" t="s">
        <v>2092</v>
      </c>
      <c r="M391" s="50" t="s">
        <v>2092</v>
      </c>
      <c r="N391" s="50"/>
      <c r="O391" s="50" t="s">
        <v>2307</v>
      </c>
      <c r="P391" s="50">
        <v>1</v>
      </c>
      <c r="Q391" s="50">
        <v>2</v>
      </c>
      <c r="R391" s="50">
        <v>5</v>
      </c>
      <c r="S391" s="50">
        <v>8</v>
      </c>
      <c r="T391" s="50" t="s">
        <v>2184</v>
      </c>
      <c r="U391" s="50" t="s">
        <v>2201</v>
      </c>
      <c r="V391" s="50" t="s">
        <v>2308</v>
      </c>
      <c r="W391" s="50" t="s">
        <v>808</v>
      </c>
      <c r="X391" s="63" t="s">
        <v>2309</v>
      </c>
      <c r="Y391" s="50" t="s">
        <v>2310</v>
      </c>
      <c r="Z391" s="49" t="s">
        <v>2311</v>
      </c>
      <c r="AA391" s="49" t="s">
        <v>2312</v>
      </c>
      <c r="AB391" s="63" t="s">
        <v>2313</v>
      </c>
      <c r="AC391" s="50" t="s">
        <v>2302</v>
      </c>
      <c r="AD391" s="50"/>
      <c r="AE391" s="50"/>
    </row>
    <row r="392" spans="1:31" s="145" customFormat="1" ht="45" customHeight="1">
      <c r="A392" s="50" t="s">
        <v>906</v>
      </c>
      <c r="B392" s="50" t="s">
        <v>2302</v>
      </c>
      <c r="C392" s="63" t="s">
        <v>2303</v>
      </c>
      <c r="D392" s="63" t="s">
        <v>583</v>
      </c>
      <c r="E392" s="50" t="s">
        <v>382</v>
      </c>
      <c r="F392" s="50" t="s">
        <v>445</v>
      </c>
      <c r="G392" s="50" t="s">
        <v>2304</v>
      </c>
      <c r="H392" s="50"/>
      <c r="I392" s="42" t="s">
        <v>2305</v>
      </c>
      <c r="J392" s="50" t="s">
        <v>2314</v>
      </c>
      <c r="K392" s="50"/>
      <c r="L392" s="50" t="s">
        <v>2092</v>
      </c>
      <c r="M392" s="50" t="s">
        <v>2092</v>
      </c>
      <c r="N392" s="50"/>
      <c r="O392" s="50" t="s">
        <v>2307</v>
      </c>
      <c r="P392" s="50">
        <v>1</v>
      </c>
      <c r="Q392" s="50">
        <v>2</v>
      </c>
      <c r="R392" s="50">
        <v>5</v>
      </c>
      <c r="S392" s="50">
        <v>8</v>
      </c>
      <c r="T392" s="50" t="s">
        <v>2184</v>
      </c>
      <c r="U392" s="50" t="s">
        <v>2201</v>
      </c>
      <c r="V392" s="50" t="s">
        <v>2308</v>
      </c>
      <c r="W392" s="50" t="s">
        <v>808</v>
      </c>
      <c r="X392" s="63" t="s">
        <v>2309</v>
      </c>
      <c r="Y392" s="50" t="s">
        <v>2310</v>
      </c>
      <c r="Z392" s="49" t="s">
        <v>2311</v>
      </c>
      <c r="AA392" s="49" t="s">
        <v>2312</v>
      </c>
      <c r="AB392" s="63" t="s">
        <v>2313</v>
      </c>
      <c r="AC392" s="50" t="s">
        <v>2302</v>
      </c>
      <c r="AD392" s="50"/>
      <c r="AE392" s="50"/>
    </row>
    <row r="393" spans="1:31" s="145" customFormat="1" ht="45" customHeight="1">
      <c r="A393" s="50" t="s">
        <v>906</v>
      </c>
      <c r="B393" s="50" t="s">
        <v>2315</v>
      </c>
      <c r="C393" s="63"/>
      <c r="D393" s="63" t="s">
        <v>581</v>
      </c>
      <c r="E393" s="50" t="s">
        <v>24</v>
      </c>
      <c r="F393" s="50" t="s">
        <v>39</v>
      </c>
      <c r="G393" s="50" t="s">
        <v>830</v>
      </c>
      <c r="H393" s="71" t="s">
        <v>2493</v>
      </c>
      <c r="I393" s="47"/>
      <c r="J393" s="50" t="s">
        <v>2494</v>
      </c>
      <c r="K393" s="50"/>
      <c r="L393" s="50"/>
      <c r="M393" s="50"/>
      <c r="N393" s="50"/>
      <c r="O393" s="50"/>
      <c r="P393" s="50"/>
      <c r="Q393" s="50"/>
      <c r="R393" s="50"/>
      <c r="S393" s="50"/>
      <c r="T393" s="50"/>
      <c r="U393" s="50"/>
      <c r="V393" s="50"/>
      <c r="W393" s="50"/>
      <c r="X393" s="50"/>
      <c r="Y393" s="50"/>
      <c r="Z393" s="49"/>
      <c r="AA393" s="49"/>
      <c r="AB393" s="50"/>
      <c r="AC393" s="50" t="s">
        <v>2315</v>
      </c>
      <c r="AD393" s="50"/>
      <c r="AE393" s="50" t="s">
        <v>829</v>
      </c>
    </row>
    <row r="394" spans="1:31" s="145" customFormat="1" ht="45" customHeight="1">
      <c r="A394" s="50" t="s">
        <v>2316</v>
      </c>
      <c r="B394" s="50" t="s">
        <v>2315</v>
      </c>
      <c r="C394" s="63"/>
      <c r="D394" s="63" t="s">
        <v>581</v>
      </c>
      <c r="E394" s="50" t="s">
        <v>24</v>
      </c>
      <c r="F394" s="50" t="s">
        <v>54</v>
      </c>
      <c r="G394" s="50" t="s">
        <v>830</v>
      </c>
      <c r="H394" s="71" t="s">
        <v>2493</v>
      </c>
      <c r="I394" s="47"/>
      <c r="J394" s="50" t="s">
        <v>2494</v>
      </c>
      <c r="K394" s="50"/>
      <c r="L394" s="50"/>
      <c r="M394" s="50"/>
      <c r="N394" s="50"/>
      <c r="O394" s="50"/>
      <c r="P394" s="50"/>
      <c r="Q394" s="50"/>
      <c r="R394" s="50"/>
      <c r="S394" s="50"/>
      <c r="T394" s="50"/>
      <c r="U394" s="50"/>
      <c r="V394" s="50"/>
      <c r="W394" s="50"/>
      <c r="X394" s="50"/>
      <c r="Y394" s="50"/>
      <c r="Z394" s="49"/>
      <c r="AA394" s="49"/>
      <c r="AB394" s="50"/>
      <c r="AC394" s="50" t="s">
        <v>2315</v>
      </c>
      <c r="AD394" s="50"/>
      <c r="AE394" s="50" t="s">
        <v>829</v>
      </c>
    </row>
    <row r="395" spans="1:31" s="145" customFormat="1" ht="45" customHeight="1">
      <c r="A395" s="50" t="s">
        <v>2630</v>
      </c>
      <c r="B395" s="50" t="s">
        <v>2337</v>
      </c>
      <c r="C395" s="53" t="s">
        <v>2338</v>
      </c>
      <c r="D395" s="53" t="s">
        <v>581</v>
      </c>
      <c r="E395" s="51" t="s">
        <v>11</v>
      </c>
      <c r="F395" s="51" t="s">
        <v>138</v>
      </c>
      <c r="G395" s="53" t="s">
        <v>2339</v>
      </c>
      <c r="H395" s="51"/>
      <c r="I395" s="56" t="s">
        <v>2340</v>
      </c>
      <c r="J395" s="51" t="s">
        <v>2341</v>
      </c>
      <c r="K395" s="51" t="s">
        <v>2586</v>
      </c>
      <c r="L395" s="51" t="s">
        <v>951</v>
      </c>
      <c r="M395" s="51" t="s">
        <v>951</v>
      </c>
      <c r="N395" s="51" t="s">
        <v>2345</v>
      </c>
      <c r="O395" s="51" t="s">
        <v>2342</v>
      </c>
      <c r="P395" s="51" t="s">
        <v>2343</v>
      </c>
      <c r="Q395" s="51" t="s">
        <v>2342</v>
      </c>
      <c r="R395" s="51"/>
      <c r="S395" s="51" t="s">
        <v>2343</v>
      </c>
      <c r="T395" s="51" t="s">
        <v>2344</v>
      </c>
      <c r="U395" s="51" t="s">
        <v>2345</v>
      </c>
      <c r="V395" s="51"/>
      <c r="W395" s="51" t="s">
        <v>2164</v>
      </c>
      <c r="X395" s="53" t="s">
        <v>2324</v>
      </c>
      <c r="Y395" s="51" t="s">
        <v>2166</v>
      </c>
      <c r="Z395" s="54" t="s">
        <v>2167</v>
      </c>
      <c r="AA395" s="54" t="s">
        <v>2168</v>
      </c>
      <c r="AB395" s="51"/>
      <c r="AC395" s="51"/>
      <c r="AD395" s="51"/>
      <c r="AE395" s="51" t="s">
        <v>829</v>
      </c>
    </row>
    <row r="396" spans="1:31" s="145" customFormat="1" ht="45" customHeight="1">
      <c r="A396" s="50" t="s">
        <v>2630</v>
      </c>
      <c r="B396" s="50" t="s">
        <v>2337</v>
      </c>
      <c r="C396" s="53" t="s">
        <v>2338</v>
      </c>
      <c r="D396" s="53" t="s">
        <v>581</v>
      </c>
      <c r="E396" s="51" t="s">
        <v>11</v>
      </c>
      <c r="F396" s="51" t="s">
        <v>113</v>
      </c>
      <c r="G396" s="53" t="s">
        <v>2346</v>
      </c>
      <c r="H396" s="51"/>
      <c r="I396" s="56" t="s">
        <v>2347</v>
      </c>
      <c r="J396" s="51" t="s">
        <v>2348</v>
      </c>
      <c r="K396" s="51" t="s">
        <v>2586</v>
      </c>
      <c r="L396" s="51" t="s">
        <v>951</v>
      </c>
      <c r="M396" s="51" t="s">
        <v>951</v>
      </c>
      <c r="N396" s="51" t="s">
        <v>2345</v>
      </c>
      <c r="O396" s="51" t="s">
        <v>2342</v>
      </c>
      <c r="P396" s="51" t="s">
        <v>2343</v>
      </c>
      <c r="Q396" s="51" t="s">
        <v>2342</v>
      </c>
      <c r="R396" s="51"/>
      <c r="S396" s="51" t="s">
        <v>2349</v>
      </c>
      <c r="T396" s="51" t="s">
        <v>2350</v>
      </c>
      <c r="U396" s="51" t="s">
        <v>2335</v>
      </c>
      <c r="V396" s="51"/>
      <c r="W396" s="51" t="s">
        <v>2164</v>
      </c>
      <c r="X396" s="53" t="s">
        <v>2324</v>
      </c>
      <c r="Y396" s="51" t="s">
        <v>2166</v>
      </c>
      <c r="Z396" s="54" t="s">
        <v>2167</v>
      </c>
      <c r="AA396" s="54" t="s">
        <v>2168</v>
      </c>
      <c r="AB396" s="51"/>
      <c r="AC396" s="51"/>
      <c r="AD396" s="51"/>
      <c r="AE396" s="51" t="s">
        <v>829</v>
      </c>
    </row>
    <row r="397" spans="1:31" s="145" customFormat="1" ht="45" customHeight="1">
      <c r="A397" s="50" t="s">
        <v>2630</v>
      </c>
      <c r="B397" s="50" t="s">
        <v>2337</v>
      </c>
      <c r="C397" s="53" t="s">
        <v>2338</v>
      </c>
      <c r="D397" s="53" t="s">
        <v>578</v>
      </c>
      <c r="E397" s="51" t="s">
        <v>278</v>
      </c>
      <c r="F397" s="51" t="s">
        <v>321</v>
      </c>
      <c r="G397" s="53" t="s">
        <v>2352</v>
      </c>
      <c r="H397" s="51"/>
      <c r="I397" s="56" t="s">
        <v>2353</v>
      </c>
      <c r="J397" s="51" t="s">
        <v>2354</v>
      </c>
      <c r="K397" s="51" t="s">
        <v>2586</v>
      </c>
      <c r="L397" s="51" t="s">
        <v>951</v>
      </c>
      <c r="M397" s="51" t="s">
        <v>951</v>
      </c>
      <c r="N397" s="51" t="s">
        <v>2345</v>
      </c>
      <c r="O397" s="51" t="s">
        <v>2355</v>
      </c>
      <c r="P397" s="51" t="s">
        <v>2356</v>
      </c>
      <c r="Q397" s="51" t="s">
        <v>2355</v>
      </c>
      <c r="R397" s="51" t="s">
        <v>2355</v>
      </c>
      <c r="S397" s="51"/>
      <c r="T397" s="51"/>
      <c r="U397" s="51"/>
      <c r="V397" s="51"/>
      <c r="W397" s="51" t="s">
        <v>2164</v>
      </c>
      <c r="X397" s="53" t="s">
        <v>2324</v>
      </c>
      <c r="Y397" s="51" t="s">
        <v>2166</v>
      </c>
      <c r="Z397" s="54" t="s">
        <v>2167</v>
      </c>
      <c r="AA397" s="54" t="s">
        <v>2168</v>
      </c>
      <c r="AB397" s="51"/>
      <c r="AC397" s="51"/>
      <c r="AD397" s="51"/>
      <c r="AE397" s="51" t="s">
        <v>811</v>
      </c>
    </row>
    <row r="398" spans="1:31" s="145" customFormat="1" ht="45" customHeight="1">
      <c r="A398" s="50" t="s">
        <v>2630</v>
      </c>
      <c r="B398" s="50" t="s">
        <v>2149</v>
      </c>
      <c r="C398" s="63" t="s">
        <v>2318</v>
      </c>
      <c r="D398" s="63" t="s">
        <v>578</v>
      </c>
      <c r="E398" s="50" t="s">
        <v>338</v>
      </c>
      <c r="F398" s="50" t="s">
        <v>383</v>
      </c>
      <c r="G398" s="50" t="s">
        <v>2151</v>
      </c>
      <c r="H398" s="42" t="s">
        <v>2319</v>
      </c>
      <c r="I398" s="42" t="s">
        <v>2320</v>
      </c>
      <c r="J398" s="86" t="s">
        <v>2321</v>
      </c>
      <c r="K398" s="50" t="s">
        <v>2584</v>
      </c>
      <c r="L398" s="50" t="s">
        <v>2155</v>
      </c>
      <c r="M398" s="50" t="s">
        <v>2156</v>
      </c>
      <c r="N398" s="50" t="s">
        <v>2345</v>
      </c>
      <c r="O398" s="50" t="s">
        <v>2322</v>
      </c>
      <c r="P398" s="50" t="s">
        <v>2598</v>
      </c>
      <c r="Q398" s="50" t="s">
        <v>2158</v>
      </c>
      <c r="R398" s="50" t="s">
        <v>2159</v>
      </c>
      <c r="S398" s="50" t="s">
        <v>2160</v>
      </c>
      <c r="T398" s="50" t="s">
        <v>2161</v>
      </c>
      <c r="U398" s="50" t="s">
        <v>2162</v>
      </c>
      <c r="V398" s="50" t="s">
        <v>2163</v>
      </c>
      <c r="W398" s="50" t="s">
        <v>2164</v>
      </c>
      <c r="X398" s="63" t="s">
        <v>2165</v>
      </c>
      <c r="Y398" s="50" t="s">
        <v>2166</v>
      </c>
      <c r="Z398" s="49" t="s">
        <v>2167</v>
      </c>
      <c r="AA398" s="49" t="s">
        <v>2168</v>
      </c>
      <c r="AB398" s="63" t="s">
        <v>2169</v>
      </c>
      <c r="AC398" s="50" t="s">
        <v>2323</v>
      </c>
      <c r="AD398" s="50" t="s">
        <v>2171</v>
      </c>
      <c r="AE398" s="50" t="s">
        <v>2172</v>
      </c>
    </row>
    <row r="399" spans="1:31" s="145" customFormat="1" ht="45" customHeight="1">
      <c r="A399" s="50" t="s">
        <v>2630</v>
      </c>
      <c r="B399" s="50" t="s">
        <v>2149</v>
      </c>
      <c r="C399" s="53" t="s">
        <v>2150</v>
      </c>
      <c r="D399" s="53" t="s">
        <v>578</v>
      </c>
      <c r="E399" s="51" t="s">
        <v>338</v>
      </c>
      <c r="F399" s="51" t="s">
        <v>383</v>
      </c>
      <c r="G399" s="51" t="s">
        <v>2151</v>
      </c>
      <c r="H399" s="56" t="s">
        <v>2152</v>
      </c>
      <c r="I399" s="56" t="s">
        <v>2153</v>
      </c>
      <c r="J399" s="87" t="s">
        <v>2154</v>
      </c>
      <c r="K399" s="51" t="s">
        <v>2584</v>
      </c>
      <c r="L399" s="51" t="s">
        <v>2155</v>
      </c>
      <c r="M399" s="51" t="s">
        <v>2156</v>
      </c>
      <c r="N399" s="51" t="s">
        <v>2345</v>
      </c>
      <c r="O399" s="51" t="s">
        <v>2157</v>
      </c>
      <c r="P399" s="51" t="s">
        <v>2598</v>
      </c>
      <c r="Q399" s="51" t="s">
        <v>2158</v>
      </c>
      <c r="R399" s="51" t="s">
        <v>2159</v>
      </c>
      <c r="S399" s="51" t="s">
        <v>2160</v>
      </c>
      <c r="T399" s="51" t="s">
        <v>2161</v>
      </c>
      <c r="U399" s="51" t="s">
        <v>2162</v>
      </c>
      <c r="V399" s="51" t="s">
        <v>2163</v>
      </c>
      <c r="W399" s="51" t="s">
        <v>2164</v>
      </c>
      <c r="X399" s="53" t="s">
        <v>2324</v>
      </c>
      <c r="Y399" s="51" t="s">
        <v>2166</v>
      </c>
      <c r="Z399" s="54" t="s">
        <v>2167</v>
      </c>
      <c r="AA399" s="54" t="s">
        <v>2168</v>
      </c>
      <c r="AB399" s="53" t="s">
        <v>2169</v>
      </c>
      <c r="AC399" s="51" t="s">
        <v>2170</v>
      </c>
      <c r="AD399" s="51" t="s">
        <v>2171</v>
      </c>
      <c r="AE399" s="51" t="s">
        <v>2172</v>
      </c>
    </row>
    <row r="400" spans="1:31" s="145" customFormat="1" ht="45" customHeight="1">
      <c r="A400" s="50" t="s">
        <v>2630</v>
      </c>
      <c r="B400" s="63" t="s">
        <v>2315</v>
      </c>
      <c r="C400" s="53" t="s">
        <v>2150</v>
      </c>
      <c r="D400" s="53" t="s">
        <v>578</v>
      </c>
      <c r="E400" s="51" t="s">
        <v>565</v>
      </c>
      <c r="F400" s="51" t="s">
        <v>453</v>
      </c>
      <c r="G400" s="53" t="s">
        <v>2325</v>
      </c>
      <c r="H400" s="71" t="s">
        <v>2493</v>
      </c>
      <c r="I400" s="62" t="s">
        <v>2326</v>
      </c>
      <c r="J400" s="51" t="s">
        <v>2585</v>
      </c>
      <c r="K400" s="51" t="s">
        <v>2586</v>
      </c>
      <c r="L400" s="51" t="s">
        <v>951</v>
      </c>
      <c r="M400" s="51" t="s">
        <v>951</v>
      </c>
      <c r="N400" s="51" t="s">
        <v>2345</v>
      </c>
      <c r="O400" s="51" t="s">
        <v>2327</v>
      </c>
      <c r="P400" s="51" t="s">
        <v>2328</v>
      </c>
      <c r="Q400" s="51" t="s">
        <v>2327</v>
      </c>
      <c r="R400" s="51" t="s">
        <v>2327</v>
      </c>
      <c r="S400" s="51" t="s">
        <v>2329</v>
      </c>
      <c r="T400" s="51" t="s">
        <v>2330</v>
      </c>
      <c r="U400" s="51" t="s">
        <v>2331</v>
      </c>
      <c r="V400" s="51" t="s">
        <v>2332</v>
      </c>
      <c r="W400" s="51" t="s">
        <v>2164</v>
      </c>
      <c r="X400" s="53" t="s">
        <v>2324</v>
      </c>
      <c r="Y400" s="51" t="s">
        <v>2166</v>
      </c>
      <c r="Z400" s="54" t="s">
        <v>2167</v>
      </c>
      <c r="AA400" s="54" t="s">
        <v>2168</v>
      </c>
      <c r="AB400" s="53"/>
      <c r="AC400" s="51"/>
      <c r="AD400" s="51"/>
      <c r="AE400" s="51" t="s">
        <v>811</v>
      </c>
    </row>
    <row r="401" spans="1:31" s="145" customFormat="1" ht="45" customHeight="1">
      <c r="A401" s="50" t="s">
        <v>2630</v>
      </c>
      <c r="B401" s="63" t="s">
        <v>2315</v>
      </c>
      <c r="C401" s="53" t="s">
        <v>2150</v>
      </c>
      <c r="D401" s="53" t="s">
        <v>578</v>
      </c>
      <c r="E401" s="51" t="s">
        <v>565</v>
      </c>
      <c r="F401" s="51" t="s">
        <v>469</v>
      </c>
      <c r="G401" s="53" t="s">
        <v>2333</v>
      </c>
      <c r="H401" s="71" t="s">
        <v>2493</v>
      </c>
      <c r="I401" s="62" t="s">
        <v>2326</v>
      </c>
      <c r="J401" s="51" t="s">
        <v>2587</v>
      </c>
      <c r="K401" s="51" t="s">
        <v>2586</v>
      </c>
      <c r="L401" s="51" t="s">
        <v>951</v>
      </c>
      <c r="M401" s="51" t="s">
        <v>951</v>
      </c>
      <c r="N401" s="51" t="s">
        <v>2345</v>
      </c>
      <c r="O401" s="51" t="s">
        <v>2334</v>
      </c>
      <c r="P401" s="51" t="s">
        <v>2334</v>
      </c>
      <c r="Q401" s="51" t="s">
        <v>2334</v>
      </c>
      <c r="R401" s="51" t="s">
        <v>2334</v>
      </c>
      <c r="S401" s="51"/>
      <c r="T401" s="51"/>
      <c r="U401" s="51" t="s">
        <v>2335</v>
      </c>
      <c r="V401" s="51" t="s">
        <v>2336</v>
      </c>
      <c r="W401" s="51" t="s">
        <v>2164</v>
      </c>
      <c r="X401" s="53" t="s">
        <v>2324</v>
      </c>
      <c r="Y401" s="51" t="s">
        <v>2166</v>
      </c>
      <c r="Z401" s="54" t="s">
        <v>2167</v>
      </c>
      <c r="AA401" s="54" t="s">
        <v>2168</v>
      </c>
      <c r="AB401" s="53"/>
      <c r="AC401" s="51"/>
      <c r="AD401" s="51"/>
      <c r="AE401" s="51" t="s">
        <v>811</v>
      </c>
    </row>
    <row r="402" spans="1:31" s="145" customFormat="1" ht="45" customHeight="1">
      <c r="A402" s="50" t="s">
        <v>2630</v>
      </c>
      <c r="B402" s="50" t="s">
        <v>2337</v>
      </c>
      <c r="C402" s="53" t="s">
        <v>2338</v>
      </c>
      <c r="D402" s="53" t="s">
        <v>578</v>
      </c>
      <c r="E402" s="51" t="s">
        <v>258</v>
      </c>
      <c r="F402" s="51" t="s">
        <v>301</v>
      </c>
      <c r="G402" s="53" t="s">
        <v>2357</v>
      </c>
      <c r="H402" s="51"/>
      <c r="I402" s="56" t="s">
        <v>2353</v>
      </c>
      <c r="J402" s="51" t="s">
        <v>2358</v>
      </c>
      <c r="K402" s="51" t="s">
        <v>2588</v>
      </c>
      <c r="L402" s="51" t="s">
        <v>951</v>
      </c>
      <c r="M402" s="51" t="s">
        <v>951</v>
      </c>
      <c r="N402" s="51" t="s">
        <v>2345</v>
      </c>
      <c r="O402" s="51" t="s">
        <v>2359</v>
      </c>
      <c r="P402" s="51" t="s">
        <v>2351</v>
      </c>
      <c r="Q402" s="51" t="s">
        <v>2359</v>
      </c>
      <c r="R402" s="51" t="s">
        <v>2359</v>
      </c>
      <c r="S402" s="51" t="s">
        <v>2360</v>
      </c>
      <c r="T402" s="51" t="s">
        <v>2361</v>
      </c>
      <c r="U402" s="51"/>
      <c r="V402" s="51"/>
      <c r="W402" s="51" t="s">
        <v>2164</v>
      </c>
      <c r="X402" s="53" t="s">
        <v>2324</v>
      </c>
      <c r="Y402" s="51" t="s">
        <v>2166</v>
      </c>
      <c r="Z402" s="54" t="s">
        <v>2167</v>
      </c>
      <c r="AA402" s="54" t="s">
        <v>2168</v>
      </c>
      <c r="AB402" s="51"/>
      <c r="AC402" s="51"/>
      <c r="AD402" s="51"/>
      <c r="AE402" s="51" t="s">
        <v>811</v>
      </c>
    </row>
    <row r="403" spans="1:31" s="145" customFormat="1" ht="45" customHeight="1">
      <c r="A403" s="50" t="s">
        <v>2630</v>
      </c>
      <c r="B403" s="50" t="s">
        <v>2337</v>
      </c>
      <c r="C403" s="53" t="s">
        <v>2338</v>
      </c>
      <c r="D403" s="53" t="s">
        <v>578</v>
      </c>
      <c r="E403" s="51" t="s">
        <v>258</v>
      </c>
      <c r="F403" s="51" t="s">
        <v>293</v>
      </c>
      <c r="G403" s="53" t="s">
        <v>2362</v>
      </c>
      <c r="H403" s="51"/>
      <c r="I403" s="56" t="s">
        <v>2353</v>
      </c>
      <c r="J403" s="51" t="s">
        <v>2363</v>
      </c>
      <c r="K403" s="51" t="s">
        <v>2586</v>
      </c>
      <c r="L403" s="51" t="s">
        <v>951</v>
      </c>
      <c r="M403" s="51" t="s">
        <v>951</v>
      </c>
      <c r="N403" s="51" t="s">
        <v>2345</v>
      </c>
      <c r="O403" s="51" t="s">
        <v>2359</v>
      </c>
      <c r="P403" s="51" t="s">
        <v>2351</v>
      </c>
      <c r="Q403" s="51" t="s">
        <v>2359</v>
      </c>
      <c r="R403" s="51" t="s">
        <v>2359</v>
      </c>
      <c r="S403" s="51" t="s">
        <v>2349</v>
      </c>
      <c r="T403" s="51" t="s">
        <v>2364</v>
      </c>
      <c r="U403" s="51"/>
      <c r="V403" s="51"/>
      <c r="W403" s="51" t="s">
        <v>2164</v>
      </c>
      <c r="X403" s="53" t="s">
        <v>2324</v>
      </c>
      <c r="Y403" s="51" t="s">
        <v>2166</v>
      </c>
      <c r="Z403" s="54" t="s">
        <v>2167</v>
      </c>
      <c r="AA403" s="54" t="s">
        <v>2168</v>
      </c>
      <c r="AB403" s="51"/>
      <c r="AC403" s="51"/>
      <c r="AD403" s="51"/>
      <c r="AE403" s="51" t="s">
        <v>811</v>
      </c>
    </row>
    <row r="404" spans="1:31" s="145" customFormat="1" ht="45" customHeight="1">
      <c r="A404" s="50" t="s">
        <v>2630</v>
      </c>
      <c r="B404" s="50" t="s">
        <v>2337</v>
      </c>
      <c r="C404" s="53" t="s">
        <v>2338</v>
      </c>
      <c r="D404" s="53" t="s">
        <v>578</v>
      </c>
      <c r="E404" s="51" t="s">
        <v>258</v>
      </c>
      <c r="F404" s="51" t="s">
        <v>293</v>
      </c>
      <c r="G404" s="53" t="s">
        <v>2362</v>
      </c>
      <c r="H404" s="51"/>
      <c r="I404" s="56" t="s">
        <v>2353</v>
      </c>
      <c r="J404" s="51" t="s">
        <v>2365</v>
      </c>
      <c r="K404" s="51" t="s">
        <v>2586</v>
      </c>
      <c r="L404" s="51" t="s">
        <v>951</v>
      </c>
      <c r="M404" s="51" t="s">
        <v>951</v>
      </c>
      <c r="N404" s="51" t="s">
        <v>2345</v>
      </c>
      <c r="O404" s="51" t="s">
        <v>2359</v>
      </c>
      <c r="P404" s="51" t="s">
        <v>2351</v>
      </c>
      <c r="Q404" s="51" t="s">
        <v>2359</v>
      </c>
      <c r="R404" s="51" t="s">
        <v>2359</v>
      </c>
      <c r="S404" s="51" t="s">
        <v>2351</v>
      </c>
      <c r="T404" s="51" t="s">
        <v>2366</v>
      </c>
      <c r="U404" s="51"/>
      <c r="V404" s="51"/>
      <c r="W404" s="51" t="s">
        <v>2164</v>
      </c>
      <c r="X404" s="53" t="s">
        <v>2324</v>
      </c>
      <c r="Y404" s="51" t="s">
        <v>2166</v>
      </c>
      <c r="Z404" s="54" t="s">
        <v>2167</v>
      </c>
      <c r="AA404" s="54" t="s">
        <v>2168</v>
      </c>
      <c r="AB404" s="51"/>
      <c r="AC404" s="51"/>
      <c r="AD404" s="51"/>
      <c r="AE404" s="51" t="s">
        <v>811</v>
      </c>
    </row>
    <row r="405" spans="1:31" s="145" customFormat="1" ht="45" customHeight="1">
      <c r="A405" s="50" t="s">
        <v>2630</v>
      </c>
      <c r="B405" s="50" t="s">
        <v>2337</v>
      </c>
      <c r="C405" s="41" t="s">
        <v>2338</v>
      </c>
      <c r="D405" s="41" t="s">
        <v>578</v>
      </c>
      <c r="E405" s="40" t="s">
        <v>258</v>
      </c>
      <c r="F405" s="40" t="s">
        <v>1159</v>
      </c>
      <c r="G405" s="50" t="s">
        <v>2367</v>
      </c>
      <c r="H405" s="40"/>
      <c r="I405" s="56" t="s">
        <v>2347</v>
      </c>
      <c r="J405" s="40" t="s">
        <v>2368</v>
      </c>
      <c r="K405" s="40" t="s">
        <v>2586</v>
      </c>
      <c r="L405" s="40" t="s">
        <v>951</v>
      </c>
      <c r="M405" s="40" t="s">
        <v>951</v>
      </c>
      <c r="N405" s="50" t="s">
        <v>2345</v>
      </c>
      <c r="O405" s="51" t="s">
        <v>2359</v>
      </c>
      <c r="P405" s="51" t="s">
        <v>2351</v>
      </c>
      <c r="Q405" s="51" t="s">
        <v>2359</v>
      </c>
      <c r="R405" s="51" t="s">
        <v>2359</v>
      </c>
      <c r="S405" s="50"/>
      <c r="T405" s="50"/>
      <c r="U405" s="50"/>
      <c r="V405" s="50"/>
      <c r="W405" s="40"/>
      <c r="X405" s="50"/>
      <c r="Y405" s="44"/>
      <c r="Z405" s="52"/>
      <c r="AA405" s="52"/>
      <c r="AB405" s="44"/>
      <c r="AC405" s="40"/>
      <c r="AD405" s="40"/>
      <c r="AE405" s="40"/>
    </row>
    <row r="406" spans="1:31" s="145" customFormat="1" ht="45" customHeight="1">
      <c r="A406" s="51" t="s">
        <v>599</v>
      </c>
      <c r="B406" s="51" t="s">
        <v>636</v>
      </c>
      <c r="C406" s="51" t="s">
        <v>614</v>
      </c>
      <c r="D406" s="53" t="s">
        <v>581</v>
      </c>
      <c r="E406" s="51" t="s">
        <v>11</v>
      </c>
      <c r="F406" s="51" t="s">
        <v>98</v>
      </c>
      <c r="G406" s="50" t="s">
        <v>644</v>
      </c>
      <c r="H406" s="51"/>
      <c r="I406" s="56" t="s">
        <v>763</v>
      </c>
      <c r="J406" s="51" t="s">
        <v>740</v>
      </c>
      <c r="K406" s="51"/>
      <c r="L406" s="51" t="s">
        <v>735</v>
      </c>
      <c r="M406" s="51" t="s">
        <v>736</v>
      </c>
      <c r="N406" s="51" t="s">
        <v>737</v>
      </c>
      <c r="O406" s="51" t="s">
        <v>791</v>
      </c>
      <c r="P406" s="51" t="s">
        <v>792</v>
      </c>
      <c r="Q406" s="51" t="s">
        <v>794</v>
      </c>
      <c r="R406" s="51" t="s">
        <v>795</v>
      </c>
      <c r="S406" s="51" t="s">
        <v>807</v>
      </c>
      <c r="T406" s="51" t="s">
        <v>611</v>
      </c>
      <c r="U406" s="51" t="s">
        <v>657</v>
      </c>
      <c r="V406" s="51" t="s">
        <v>2603</v>
      </c>
      <c r="W406" s="51" t="s">
        <v>808</v>
      </c>
      <c r="X406" s="51" t="s">
        <v>603</v>
      </c>
      <c r="Y406" s="44" t="s">
        <v>604</v>
      </c>
      <c r="Z406" s="52" t="s">
        <v>605</v>
      </c>
      <c r="AA406" s="44" t="s">
        <v>606</v>
      </c>
      <c r="AB406" s="51" t="s">
        <v>778</v>
      </c>
      <c r="AC406" s="51"/>
      <c r="AD406" s="51"/>
      <c r="AE406" s="51" t="s">
        <v>602</v>
      </c>
    </row>
    <row r="407" spans="1:31" s="145" customFormat="1" ht="45" customHeight="1">
      <c r="A407" s="51" t="s">
        <v>599</v>
      </c>
      <c r="B407" s="51" t="s">
        <v>636</v>
      </c>
      <c r="C407" s="51" t="s">
        <v>614</v>
      </c>
      <c r="D407" s="53" t="s">
        <v>581</v>
      </c>
      <c r="E407" s="51" t="s">
        <v>11</v>
      </c>
      <c r="F407" s="51" t="s">
        <v>138</v>
      </c>
      <c r="G407" s="50" t="s">
        <v>644</v>
      </c>
      <c r="H407" s="51"/>
      <c r="I407" s="56" t="s">
        <v>763</v>
      </c>
      <c r="J407" s="51" t="s">
        <v>740</v>
      </c>
      <c r="K407" s="51"/>
      <c r="L407" s="51" t="s">
        <v>735</v>
      </c>
      <c r="M407" s="51" t="s">
        <v>736</v>
      </c>
      <c r="N407" s="51" t="s">
        <v>737</v>
      </c>
      <c r="O407" s="51" t="s">
        <v>793</v>
      </c>
      <c r="P407" s="51" t="s">
        <v>788</v>
      </c>
      <c r="Q407" s="51" t="s">
        <v>789</v>
      </c>
      <c r="R407" s="51" t="s">
        <v>790</v>
      </c>
      <c r="S407" s="51" t="s">
        <v>806</v>
      </c>
      <c r="T407" s="51" t="s">
        <v>611</v>
      </c>
      <c r="U407" s="51" t="s">
        <v>657</v>
      </c>
      <c r="V407" s="51" t="s">
        <v>2603</v>
      </c>
      <c r="W407" s="51" t="s">
        <v>808</v>
      </c>
      <c r="X407" s="51" t="s">
        <v>603</v>
      </c>
      <c r="Y407" s="44" t="s">
        <v>604</v>
      </c>
      <c r="Z407" s="52" t="s">
        <v>605</v>
      </c>
      <c r="AA407" s="44" t="s">
        <v>606</v>
      </c>
      <c r="AB407" s="51" t="s">
        <v>778</v>
      </c>
      <c r="AC407" s="51"/>
      <c r="AD407" s="51"/>
      <c r="AE407" s="51" t="s">
        <v>602</v>
      </c>
    </row>
    <row r="408" spans="1:31" s="145" customFormat="1" ht="45" customHeight="1">
      <c r="A408" s="51" t="s">
        <v>599</v>
      </c>
      <c r="B408" s="51" t="s">
        <v>719</v>
      </c>
      <c r="C408" s="51" t="s">
        <v>647</v>
      </c>
      <c r="D408" s="53" t="s">
        <v>581</v>
      </c>
      <c r="E408" s="51" t="s">
        <v>11</v>
      </c>
      <c r="F408" s="51" t="s">
        <v>113</v>
      </c>
      <c r="G408" s="50" t="s">
        <v>644</v>
      </c>
      <c r="H408" s="51"/>
      <c r="I408" s="57" t="s">
        <v>766</v>
      </c>
      <c r="J408" s="51" t="s">
        <v>743</v>
      </c>
      <c r="K408" s="51"/>
      <c r="L408" s="51" t="s">
        <v>735</v>
      </c>
      <c r="M408" s="51" t="s">
        <v>736</v>
      </c>
      <c r="N408" s="51" t="s">
        <v>737</v>
      </c>
      <c r="O408" s="51" t="s">
        <v>793</v>
      </c>
      <c r="P408" s="51" t="s">
        <v>788</v>
      </c>
      <c r="Q408" s="51" t="s">
        <v>789</v>
      </c>
      <c r="R408" s="51" t="s">
        <v>790</v>
      </c>
      <c r="S408" s="51" t="s">
        <v>806</v>
      </c>
      <c r="T408" s="51" t="s">
        <v>611</v>
      </c>
      <c r="U408" s="51" t="s">
        <v>657</v>
      </c>
      <c r="V408" s="51" t="s">
        <v>2603</v>
      </c>
      <c r="W408" s="51" t="s">
        <v>808</v>
      </c>
      <c r="X408" s="51" t="s">
        <v>603</v>
      </c>
      <c r="Y408" s="44" t="s">
        <v>604</v>
      </c>
      <c r="Z408" s="52" t="s">
        <v>605</v>
      </c>
      <c r="AA408" s="44" t="s">
        <v>606</v>
      </c>
      <c r="AB408" s="51" t="s">
        <v>746</v>
      </c>
      <c r="AC408" s="51"/>
      <c r="AD408" s="51"/>
      <c r="AE408" s="51" t="s">
        <v>649</v>
      </c>
    </row>
    <row r="409" spans="1:31" s="145" customFormat="1" ht="45" customHeight="1">
      <c r="A409" s="51" t="s">
        <v>599</v>
      </c>
      <c r="B409" s="51" t="s">
        <v>719</v>
      </c>
      <c r="C409" s="51" t="s">
        <v>647</v>
      </c>
      <c r="D409" s="53" t="s">
        <v>581</v>
      </c>
      <c r="E409" s="51" t="s">
        <v>11</v>
      </c>
      <c r="F409" s="51" t="s">
        <v>138</v>
      </c>
      <c r="G409" s="50" t="s">
        <v>644</v>
      </c>
      <c r="H409" s="51"/>
      <c r="I409" s="57" t="s">
        <v>766</v>
      </c>
      <c r="J409" s="51" t="s">
        <v>743</v>
      </c>
      <c r="K409" s="51"/>
      <c r="L409" s="51" t="s">
        <v>735</v>
      </c>
      <c r="M409" s="51" t="s">
        <v>736</v>
      </c>
      <c r="N409" s="51" t="s">
        <v>737</v>
      </c>
      <c r="O409" s="51" t="s">
        <v>793</v>
      </c>
      <c r="P409" s="51" t="s">
        <v>788</v>
      </c>
      <c r="Q409" s="51" t="s">
        <v>789</v>
      </c>
      <c r="R409" s="51" t="s">
        <v>790</v>
      </c>
      <c r="S409" s="51" t="s">
        <v>806</v>
      </c>
      <c r="T409" s="51" t="s">
        <v>611</v>
      </c>
      <c r="U409" s="51" t="s">
        <v>657</v>
      </c>
      <c r="V409" s="51" t="s">
        <v>2603</v>
      </c>
      <c r="W409" s="51" t="s">
        <v>808</v>
      </c>
      <c r="X409" s="51" t="s">
        <v>603</v>
      </c>
      <c r="Y409" s="44" t="s">
        <v>604</v>
      </c>
      <c r="Z409" s="52" t="s">
        <v>605</v>
      </c>
      <c r="AA409" s="44" t="s">
        <v>606</v>
      </c>
      <c r="AB409" s="51" t="s">
        <v>746</v>
      </c>
      <c r="AC409" s="51"/>
      <c r="AD409" s="51"/>
      <c r="AE409" s="51" t="s">
        <v>649</v>
      </c>
    </row>
    <row r="410" spans="1:31" s="145" customFormat="1" ht="45" customHeight="1">
      <c r="A410" s="51" t="s">
        <v>599</v>
      </c>
      <c r="B410" s="51"/>
      <c r="C410" s="51" t="s">
        <v>691</v>
      </c>
      <c r="D410" s="53" t="s">
        <v>579</v>
      </c>
      <c r="E410" s="51" t="s">
        <v>169</v>
      </c>
      <c r="F410" s="51" t="s">
        <v>180</v>
      </c>
      <c r="G410" s="50" t="s">
        <v>692</v>
      </c>
      <c r="H410" s="51"/>
      <c r="I410" s="57" t="s">
        <v>774</v>
      </c>
      <c r="J410" s="51" t="s">
        <v>762</v>
      </c>
      <c r="K410" s="51"/>
      <c r="L410" s="51" t="s">
        <v>693</v>
      </c>
      <c r="M410" s="51"/>
      <c r="N410" s="51"/>
      <c r="O410" s="51" t="s">
        <v>804</v>
      </c>
      <c r="P410" s="51" t="s">
        <v>802</v>
      </c>
      <c r="Q410" s="51" t="s">
        <v>802</v>
      </c>
      <c r="R410" s="51" t="s">
        <v>695</v>
      </c>
      <c r="S410" s="51">
        <v>1</v>
      </c>
      <c r="T410" s="51" t="s">
        <v>676</v>
      </c>
      <c r="U410" s="51" t="s">
        <v>694</v>
      </c>
      <c r="V410" s="51" t="s">
        <v>696</v>
      </c>
      <c r="W410" s="51" t="s">
        <v>808</v>
      </c>
      <c r="X410" s="51" t="s">
        <v>707</v>
      </c>
      <c r="Y410" s="44" t="s">
        <v>702</v>
      </c>
      <c r="Z410" s="52" t="s">
        <v>704</v>
      </c>
      <c r="AA410" s="44" t="s">
        <v>703</v>
      </c>
      <c r="AB410" s="51" t="s">
        <v>773</v>
      </c>
      <c r="AC410" s="51"/>
      <c r="AD410" s="51"/>
      <c r="AE410" s="51" t="s">
        <v>615</v>
      </c>
    </row>
    <row r="411" spans="1:31" s="145" customFormat="1" ht="45" customHeight="1">
      <c r="A411" s="51" t="s">
        <v>599</v>
      </c>
      <c r="B411" s="51"/>
      <c r="C411" s="51" t="s">
        <v>691</v>
      </c>
      <c r="D411" s="53" t="s">
        <v>579</v>
      </c>
      <c r="E411" s="51" t="s">
        <v>169</v>
      </c>
      <c r="F411" s="51" t="s">
        <v>206</v>
      </c>
      <c r="G411" s="50" t="s">
        <v>652</v>
      </c>
      <c r="H411" s="51"/>
      <c r="I411" s="57" t="s">
        <v>774</v>
      </c>
      <c r="J411" s="51" t="s">
        <v>762</v>
      </c>
      <c r="K411" s="51"/>
      <c r="L411" s="51" t="s">
        <v>693</v>
      </c>
      <c r="M411" s="51"/>
      <c r="N411" s="51"/>
      <c r="O411" s="51" t="s">
        <v>804</v>
      </c>
      <c r="P411" s="51" t="s">
        <v>803</v>
      </c>
      <c r="Q411" s="51" t="s">
        <v>803</v>
      </c>
      <c r="R411" s="51" t="s">
        <v>805</v>
      </c>
      <c r="S411" s="51">
        <v>1</v>
      </c>
      <c r="T411" s="51" t="s">
        <v>676</v>
      </c>
      <c r="U411" s="51" t="s">
        <v>694</v>
      </c>
      <c r="V411" s="51" t="s">
        <v>696</v>
      </c>
      <c r="W411" s="51" t="s">
        <v>808</v>
      </c>
      <c r="X411" s="51" t="s">
        <v>707</v>
      </c>
      <c r="Y411" s="44" t="s">
        <v>702</v>
      </c>
      <c r="Z411" s="52" t="s">
        <v>704</v>
      </c>
      <c r="AA411" s="44" t="s">
        <v>703</v>
      </c>
      <c r="AB411" s="51" t="s">
        <v>773</v>
      </c>
      <c r="AC411" s="51"/>
      <c r="AD411" s="51"/>
      <c r="AE411" s="51" t="s">
        <v>615</v>
      </c>
    </row>
    <row r="412" spans="1:31" s="145" customFormat="1" ht="45" customHeight="1">
      <c r="A412" s="51" t="s">
        <v>599</v>
      </c>
      <c r="B412" s="51"/>
      <c r="C412" s="51" t="s">
        <v>691</v>
      </c>
      <c r="D412" s="53" t="s">
        <v>579</v>
      </c>
      <c r="E412" s="51" t="s">
        <v>169</v>
      </c>
      <c r="F412" s="51" t="s">
        <v>217</v>
      </c>
      <c r="G412" s="50" t="s">
        <v>652</v>
      </c>
      <c r="H412" s="51"/>
      <c r="I412" s="57" t="s">
        <v>774</v>
      </c>
      <c r="J412" s="51" t="s">
        <v>762</v>
      </c>
      <c r="K412" s="51"/>
      <c r="L412" s="51" t="s">
        <v>693</v>
      </c>
      <c r="M412" s="51"/>
      <c r="N412" s="51"/>
      <c r="O412" s="51" t="s">
        <v>804</v>
      </c>
      <c r="P412" s="51" t="s">
        <v>803</v>
      </c>
      <c r="Q412" s="51" t="s">
        <v>803</v>
      </c>
      <c r="R412" s="51" t="s">
        <v>805</v>
      </c>
      <c r="S412" s="51">
        <v>1</v>
      </c>
      <c r="T412" s="51" t="s">
        <v>676</v>
      </c>
      <c r="U412" s="51" t="s">
        <v>694</v>
      </c>
      <c r="V412" s="51" t="s">
        <v>696</v>
      </c>
      <c r="W412" s="51" t="s">
        <v>808</v>
      </c>
      <c r="X412" s="51" t="s">
        <v>707</v>
      </c>
      <c r="Y412" s="44" t="s">
        <v>702</v>
      </c>
      <c r="Z412" s="52" t="s">
        <v>704</v>
      </c>
      <c r="AA412" s="44" t="s">
        <v>703</v>
      </c>
      <c r="AB412" s="51" t="s">
        <v>773</v>
      </c>
      <c r="AC412" s="51"/>
      <c r="AD412" s="51"/>
      <c r="AE412" s="51" t="s">
        <v>615</v>
      </c>
    </row>
    <row r="413" spans="1:31" s="145" customFormat="1" ht="45" customHeight="1">
      <c r="A413" s="51" t="s">
        <v>599</v>
      </c>
      <c r="B413" s="51"/>
      <c r="C413" s="51" t="s">
        <v>691</v>
      </c>
      <c r="D413" s="53" t="s">
        <v>579</v>
      </c>
      <c r="E413" s="51" t="s">
        <v>169</v>
      </c>
      <c r="F413" s="51" t="s">
        <v>229</v>
      </c>
      <c r="G413" s="50" t="s">
        <v>652</v>
      </c>
      <c r="H413" s="51"/>
      <c r="I413" s="57" t="s">
        <v>774</v>
      </c>
      <c r="J413" s="51" t="s">
        <v>762</v>
      </c>
      <c r="K413" s="51"/>
      <c r="L413" s="51" t="s">
        <v>693</v>
      </c>
      <c r="M413" s="51"/>
      <c r="N413" s="51"/>
      <c r="O413" s="51" t="s">
        <v>804</v>
      </c>
      <c r="P413" s="51" t="s">
        <v>803</v>
      </c>
      <c r="Q413" s="51" t="s">
        <v>803</v>
      </c>
      <c r="R413" s="51" t="s">
        <v>805</v>
      </c>
      <c r="S413" s="51">
        <v>1</v>
      </c>
      <c r="T413" s="51" t="s">
        <v>676</v>
      </c>
      <c r="U413" s="51" t="s">
        <v>694</v>
      </c>
      <c r="V413" s="51" t="s">
        <v>696</v>
      </c>
      <c r="W413" s="51" t="s">
        <v>808</v>
      </c>
      <c r="X413" s="51" t="s">
        <v>707</v>
      </c>
      <c r="Y413" s="44" t="s">
        <v>702</v>
      </c>
      <c r="Z413" s="52" t="s">
        <v>704</v>
      </c>
      <c r="AA413" s="44" t="s">
        <v>703</v>
      </c>
      <c r="AB413" s="51" t="s">
        <v>773</v>
      </c>
      <c r="AC413" s="51"/>
      <c r="AD413" s="51"/>
      <c r="AE413" s="51" t="s">
        <v>615</v>
      </c>
    </row>
    <row r="414" spans="1:31" s="145" customFormat="1" ht="45" customHeight="1">
      <c r="A414" s="51" t="s">
        <v>599</v>
      </c>
      <c r="B414" s="51"/>
      <c r="C414" s="51" t="s">
        <v>691</v>
      </c>
      <c r="D414" s="53" t="s">
        <v>579</v>
      </c>
      <c r="E414" s="51" t="s">
        <v>169</v>
      </c>
      <c r="F414" s="51" t="s">
        <v>240</v>
      </c>
      <c r="G414" s="50" t="s">
        <v>652</v>
      </c>
      <c r="H414" s="51"/>
      <c r="I414" s="57" t="s">
        <v>774</v>
      </c>
      <c r="J414" s="51" t="s">
        <v>762</v>
      </c>
      <c r="K414" s="51"/>
      <c r="L414" s="51" t="s">
        <v>693</v>
      </c>
      <c r="M414" s="51"/>
      <c r="N414" s="51"/>
      <c r="O414" s="51" t="s">
        <v>804</v>
      </c>
      <c r="P414" s="51" t="s">
        <v>803</v>
      </c>
      <c r="Q414" s="51" t="s">
        <v>803</v>
      </c>
      <c r="R414" s="51" t="s">
        <v>805</v>
      </c>
      <c r="S414" s="51">
        <v>1</v>
      </c>
      <c r="T414" s="51" t="s">
        <v>676</v>
      </c>
      <c r="U414" s="51" t="s">
        <v>694</v>
      </c>
      <c r="V414" s="51" t="s">
        <v>696</v>
      </c>
      <c r="W414" s="51" t="s">
        <v>808</v>
      </c>
      <c r="X414" s="51" t="s">
        <v>707</v>
      </c>
      <c r="Y414" s="44" t="s">
        <v>702</v>
      </c>
      <c r="Z414" s="52" t="s">
        <v>704</v>
      </c>
      <c r="AA414" s="44" t="s">
        <v>703</v>
      </c>
      <c r="AB414" s="51" t="s">
        <v>773</v>
      </c>
      <c r="AC414" s="51"/>
      <c r="AD414" s="51"/>
      <c r="AE414" s="51" t="s">
        <v>615</v>
      </c>
    </row>
    <row r="415" spans="1:31" s="145" customFormat="1" ht="45" customHeight="1">
      <c r="A415" s="51" t="s">
        <v>599</v>
      </c>
      <c r="B415" s="51"/>
      <c r="C415" s="51" t="s">
        <v>691</v>
      </c>
      <c r="D415" s="53" t="s">
        <v>579</v>
      </c>
      <c r="E415" s="51" t="s">
        <v>169</v>
      </c>
      <c r="F415" s="51" t="s">
        <v>250</v>
      </c>
      <c r="G415" s="50" t="s">
        <v>652</v>
      </c>
      <c r="H415" s="51"/>
      <c r="I415" s="57" t="s">
        <v>774</v>
      </c>
      <c r="J415" s="51" t="s">
        <v>762</v>
      </c>
      <c r="K415" s="51"/>
      <c r="L415" s="51" t="s">
        <v>693</v>
      </c>
      <c r="M415" s="51"/>
      <c r="N415" s="51"/>
      <c r="O415" s="51" t="s">
        <v>804</v>
      </c>
      <c r="P415" s="51" t="s">
        <v>803</v>
      </c>
      <c r="Q415" s="51" t="s">
        <v>803</v>
      </c>
      <c r="R415" s="51" t="s">
        <v>805</v>
      </c>
      <c r="S415" s="51">
        <v>1</v>
      </c>
      <c r="T415" s="51" t="s">
        <v>676</v>
      </c>
      <c r="U415" s="51" t="s">
        <v>694</v>
      </c>
      <c r="V415" s="51" t="s">
        <v>696</v>
      </c>
      <c r="W415" s="51" t="s">
        <v>808</v>
      </c>
      <c r="X415" s="51" t="s">
        <v>707</v>
      </c>
      <c r="Y415" s="44" t="s">
        <v>702</v>
      </c>
      <c r="Z415" s="52" t="s">
        <v>704</v>
      </c>
      <c r="AA415" s="44" t="s">
        <v>703</v>
      </c>
      <c r="AB415" s="51" t="s">
        <v>773</v>
      </c>
      <c r="AC415" s="51"/>
      <c r="AD415" s="51"/>
      <c r="AE415" s="51" t="s">
        <v>615</v>
      </c>
    </row>
    <row r="416" spans="1:31" s="145" customFormat="1" ht="45" customHeight="1">
      <c r="A416" s="51" t="s">
        <v>599</v>
      </c>
      <c r="B416" s="51" t="s">
        <v>671</v>
      </c>
      <c r="C416" s="51" t="s">
        <v>672</v>
      </c>
      <c r="D416" s="53" t="s">
        <v>578</v>
      </c>
      <c r="E416" s="51" t="s">
        <v>278</v>
      </c>
      <c r="F416" s="51" t="s">
        <v>296</v>
      </c>
      <c r="G416" s="50" t="s">
        <v>673</v>
      </c>
      <c r="H416" s="51"/>
      <c r="I416" s="57" t="s">
        <v>785</v>
      </c>
      <c r="J416" s="51" t="s">
        <v>2507</v>
      </c>
      <c r="K416" s="51"/>
      <c r="L416" s="51" t="s">
        <v>729</v>
      </c>
      <c r="M416" s="51"/>
      <c r="N416" s="51" t="s">
        <v>674</v>
      </c>
      <c r="O416" s="51" t="s">
        <v>675</v>
      </c>
      <c r="P416" s="51" t="s">
        <v>730</v>
      </c>
      <c r="Q416" s="51" t="s">
        <v>730</v>
      </c>
      <c r="R416" s="51" t="s">
        <v>731</v>
      </c>
      <c r="S416" s="51" t="s">
        <v>732</v>
      </c>
      <c r="T416" s="51" t="s">
        <v>676</v>
      </c>
      <c r="U416" s="51" t="s">
        <v>728</v>
      </c>
      <c r="V416" s="51" t="s">
        <v>698</v>
      </c>
      <c r="W416" s="51" t="s">
        <v>808</v>
      </c>
      <c r="X416" s="51" t="s">
        <v>705</v>
      </c>
      <c r="Y416" s="44" t="s">
        <v>700</v>
      </c>
      <c r="Z416" s="52" t="s">
        <v>701</v>
      </c>
      <c r="AA416" s="52" t="s">
        <v>690</v>
      </c>
      <c r="AB416" s="51" t="s">
        <v>2613</v>
      </c>
      <c r="AC416" s="51"/>
      <c r="AD416" s="51"/>
      <c r="AE416" s="51" t="s">
        <v>727</v>
      </c>
    </row>
    <row r="417" spans="1:31" s="145" customFormat="1" ht="45" customHeight="1">
      <c r="A417" s="51" t="s">
        <v>599</v>
      </c>
      <c r="B417" s="51" t="s">
        <v>636</v>
      </c>
      <c r="C417" s="51" t="s">
        <v>637</v>
      </c>
      <c r="D417" s="53" t="s">
        <v>578</v>
      </c>
      <c r="E417" s="51" t="s">
        <v>278</v>
      </c>
      <c r="F417" s="51" t="s">
        <v>321</v>
      </c>
      <c r="G417" s="50" t="s">
        <v>781</v>
      </c>
      <c r="H417" s="51"/>
      <c r="I417" s="56" t="s">
        <v>763</v>
      </c>
      <c r="J417" s="51" t="s">
        <v>645</v>
      </c>
      <c r="K417" s="51"/>
      <c r="L417" s="51" t="s">
        <v>735</v>
      </c>
      <c r="M417" s="51" t="s">
        <v>736</v>
      </c>
      <c r="N417" s="51" t="s">
        <v>737</v>
      </c>
      <c r="O417" s="51" t="s">
        <v>793</v>
      </c>
      <c r="P417" s="51" t="s">
        <v>788</v>
      </c>
      <c r="Q417" s="51" t="s">
        <v>789</v>
      </c>
      <c r="R417" s="51" t="s">
        <v>790</v>
      </c>
      <c r="S417" s="51" t="s">
        <v>806</v>
      </c>
      <c r="T417" s="51" t="s">
        <v>611</v>
      </c>
      <c r="U417" s="51" t="s">
        <v>657</v>
      </c>
      <c r="V417" s="51" t="s">
        <v>2603</v>
      </c>
      <c r="W417" s="51" t="s">
        <v>808</v>
      </c>
      <c r="X417" s="51" t="s">
        <v>603</v>
      </c>
      <c r="Y417" s="44" t="s">
        <v>604</v>
      </c>
      <c r="Z417" s="52" t="s">
        <v>605</v>
      </c>
      <c r="AA417" s="44" t="s">
        <v>606</v>
      </c>
      <c r="AB417" s="51" t="s">
        <v>778</v>
      </c>
      <c r="AC417" s="51"/>
      <c r="AD417" s="51"/>
      <c r="AE417" s="51" t="s">
        <v>602</v>
      </c>
    </row>
    <row r="418" spans="1:31" s="145" customFormat="1" ht="45" customHeight="1">
      <c r="A418" s="51" t="s">
        <v>599</v>
      </c>
      <c r="B418" s="51" t="s">
        <v>607</v>
      </c>
      <c r="C418" s="51" t="s">
        <v>637</v>
      </c>
      <c r="D418" s="53" t="s">
        <v>578</v>
      </c>
      <c r="E418" s="51" t="s">
        <v>278</v>
      </c>
      <c r="F418" s="51" t="s">
        <v>321</v>
      </c>
      <c r="G418" s="50" t="s">
        <v>781</v>
      </c>
      <c r="H418" s="51"/>
      <c r="I418" s="56" t="s">
        <v>763</v>
      </c>
      <c r="J418" s="51" t="s">
        <v>608</v>
      </c>
      <c r="K418" s="51"/>
      <c r="L418" s="51" t="s">
        <v>735</v>
      </c>
      <c r="M418" s="51" t="s">
        <v>736</v>
      </c>
      <c r="N418" s="51" t="s">
        <v>737</v>
      </c>
      <c r="O418" s="51" t="s">
        <v>782</v>
      </c>
      <c r="P418" s="51" t="s">
        <v>783</v>
      </c>
      <c r="Q418" s="51" t="s">
        <v>646</v>
      </c>
      <c r="R418" s="51" t="s">
        <v>1459</v>
      </c>
      <c r="S418" s="51" t="s">
        <v>710</v>
      </c>
      <c r="T418" s="51" t="s">
        <v>611</v>
      </c>
      <c r="U418" s="51" t="s">
        <v>657</v>
      </c>
      <c r="V418" s="51" t="s">
        <v>2603</v>
      </c>
      <c r="W418" s="51" t="s">
        <v>808</v>
      </c>
      <c r="X418" s="51" t="s">
        <v>603</v>
      </c>
      <c r="Y418" s="44" t="s">
        <v>604</v>
      </c>
      <c r="Z418" s="52" t="s">
        <v>605</v>
      </c>
      <c r="AA418" s="44" t="s">
        <v>606</v>
      </c>
      <c r="AB418" s="51" t="s">
        <v>778</v>
      </c>
      <c r="AC418" s="51"/>
      <c r="AD418" s="51"/>
      <c r="AE418" s="51" t="s">
        <v>602</v>
      </c>
    </row>
    <row r="419" spans="1:31" s="145" customFormat="1" ht="45" customHeight="1">
      <c r="A419" s="51" t="s">
        <v>599</v>
      </c>
      <c r="B419" s="51" t="s">
        <v>719</v>
      </c>
      <c r="C419" s="51" t="s">
        <v>650</v>
      </c>
      <c r="D419" s="53" t="s">
        <v>578</v>
      </c>
      <c r="E419" s="51" t="s">
        <v>278</v>
      </c>
      <c r="F419" s="51" t="s">
        <v>296</v>
      </c>
      <c r="G419" s="50" t="s">
        <v>781</v>
      </c>
      <c r="H419" s="51"/>
      <c r="I419" s="57" t="s">
        <v>766</v>
      </c>
      <c r="J419" s="51" t="s">
        <v>745</v>
      </c>
      <c r="K419" s="51"/>
      <c r="L419" s="51" t="s">
        <v>735</v>
      </c>
      <c r="M419" s="51" t="s">
        <v>736</v>
      </c>
      <c r="N419" s="51" t="s">
        <v>737</v>
      </c>
      <c r="O419" s="51" t="s">
        <v>793</v>
      </c>
      <c r="P419" s="51" t="s">
        <v>788</v>
      </c>
      <c r="Q419" s="51" t="s">
        <v>789</v>
      </c>
      <c r="R419" s="51" t="s">
        <v>790</v>
      </c>
      <c r="S419" s="51" t="s">
        <v>806</v>
      </c>
      <c r="T419" s="51" t="s">
        <v>611</v>
      </c>
      <c r="U419" s="51" t="s">
        <v>657</v>
      </c>
      <c r="V419" s="51" t="s">
        <v>2603</v>
      </c>
      <c r="W419" s="51" t="s">
        <v>808</v>
      </c>
      <c r="X419" s="51" t="s">
        <v>603</v>
      </c>
      <c r="Y419" s="44" t="s">
        <v>604</v>
      </c>
      <c r="Z419" s="52" t="s">
        <v>605</v>
      </c>
      <c r="AA419" s="44" t="s">
        <v>606</v>
      </c>
      <c r="AB419" s="51" t="s">
        <v>746</v>
      </c>
      <c r="AC419" s="51"/>
      <c r="AD419" s="51"/>
      <c r="AE419" s="51" t="s">
        <v>649</v>
      </c>
    </row>
    <row r="420" spans="1:31" s="145" customFormat="1" ht="45" customHeight="1">
      <c r="A420" s="51" t="s">
        <v>599</v>
      </c>
      <c r="B420" s="51" t="s">
        <v>719</v>
      </c>
      <c r="C420" s="51" t="s">
        <v>650</v>
      </c>
      <c r="D420" s="53" t="s">
        <v>578</v>
      </c>
      <c r="E420" s="51" t="s">
        <v>278</v>
      </c>
      <c r="F420" s="51" t="s">
        <v>321</v>
      </c>
      <c r="G420" s="50" t="s">
        <v>781</v>
      </c>
      <c r="H420" s="51"/>
      <c r="I420" s="57" t="s">
        <v>766</v>
      </c>
      <c r="J420" s="51" t="s">
        <v>745</v>
      </c>
      <c r="K420" s="51"/>
      <c r="L420" s="51" t="s">
        <v>735</v>
      </c>
      <c r="M420" s="51" t="s">
        <v>736</v>
      </c>
      <c r="N420" s="51" t="s">
        <v>737</v>
      </c>
      <c r="O420" s="51" t="s">
        <v>793</v>
      </c>
      <c r="P420" s="51" t="s">
        <v>788</v>
      </c>
      <c r="Q420" s="51" t="s">
        <v>789</v>
      </c>
      <c r="R420" s="51" t="s">
        <v>790</v>
      </c>
      <c r="S420" s="51" t="s">
        <v>806</v>
      </c>
      <c r="T420" s="51" t="s">
        <v>611</v>
      </c>
      <c r="U420" s="51" t="s">
        <v>657</v>
      </c>
      <c r="V420" s="51" t="s">
        <v>2603</v>
      </c>
      <c r="W420" s="51" t="s">
        <v>808</v>
      </c>
      <c r="X420" s="51" t="s">
        <v>603</v>
      </c>
      <c r="Y420" s="44" t="s">
        <v>604</v>
      </c>
      <c r="Z420" s="52" t="s">
        <v>605</v>
      </c>
      <c r="AA420" s="44" t="s">
        <v>606</v>
      </c>
      <c r="AB420" s="51" t="s">
        <v>746</v>
      </c>
      <c r="AC420" s="51"/>
      <c r="AD420" s="51"/>
      <c r="AE420" s="51" t="s">
        <v>649</v>
      </c>
    </row>
    <row r="421" spans="1:31" s="145" customFormat="1" ht="45" customHeight="1">
      <c r="A421" s="51" t="s">
        <v>599</v>
      </c>
      <c r="B421" s="51" t="s">
        <v>671</v>
      </c>
      <c r="C421" s="51" t="s">
        <v>672</v>
      </c>
      <c r="D421" s="53" t="s">
        <v>578</v>
      </c>
      <c r="E421" s="51" t="s">
        <v>565</v>
      </c>
      <c r="F421" s="51" t="s">
        <v>447</v>
      </c>
      <c r="G421" s="50" t="s">
        <v>673</v>
      </c>
      <c r="H421" s="51"/>
      <c r="I421" s="57" t="s">
        <v>785</v>
      </c>
      <c r="J421" s="51" t="s">
        <v>2507</v>
      </c>
      <c r="K421" s="51"/>
      <c r="L421" s="51" t="s">
        <v>729</v>
      </c>
      <c r="M421" s="51"/>
      <c r="N421" s="51" t="s">
        <v>674</v>
      </c>
      <c r="O421" s="51" t="s">
        <v>675</v>
      </c>
      <c r="P421" s="51" t="s">
        <v>730</v>
      </c>
      <c r="Q421" s="51" t="s">
        <v>730</v>
      </c>
      <c r="R421" s="51" t="s">
        <v>731</v>
      </c>
      <c r="S421" s="51" t="s">
        <v>732</v>
      </c>
      <c r="T421" s="51" t="s">
        <v>676</v>
      </c>
      <c r="U421" s="51" t="s">
        <v>728</v>
      </c>
      <c r="V421" s="51" t="s">
        <v>698</v>
      </c>
      <c r="W421" s="51" t="s">
        <v>808</v>
      </c>
      <c r="X421" s="51" t="s">
        <v>705</v>
      </c>
      <c r="Y421" s="44" t="s">
        <v>700</v>
      </c>
      <c r="Z421" s="52" t="s">
        <v>701</v>
      </c>
      <c r="AA421" s="52" t="s">
        <v>690</v>
      </c>
      <c r="AB421" s="51" t="s">
        <v>2613</v>
      </c>
      <c r="AC421" s="51"/>
      <c r="AD421" s="51"/>
      <c r="AE421" s="51" t="s">
        <v>727</v>
      </c>
    </row>
    <row r="422" spans="1:31" s="145" customFormat="1" ht="45" customHeight="1">
      <c r="A422" s="51" t="s">
        <v>599</v>
      </c>
      <c r="B422" s="51" t="s">
        <v>671</v>
      </c>
      <c r="C422" s="51" t="s">
        <v>672</v>
      </c>
      <c r="D422" s="53" t="s">
        <v>578</v>
      </c>
      <c r="E422" s="51" t="s">
        <v>565</v>
      </c>
      <c r="F422" s="51" t="s">
        <v>464</v>
      </c>
      <c r="G422" s="50" t="s">
        <v>673</v>
      </c>
      <c r="H422" s="51"/>
      <c r="I422" s="57" t="s">
        <v>785</v>
      </c>
      <c r="J422" s="51" t="s">
        <v>2507</v>
      </c>
      <c r="K422" s="51"/>
      <c r="L422" s="51" t="s">
        <v>729</v>
      </c>
      <c r="M422" s="51"/>
      <c r="N422" s="51" t="s">
        <v>674</v>
      </c>
      <c r="O422" s="51" t="s">
        <v>675</v>
      </c>
      <c r="P422" s="51" t="s">
        <v>730</v>
      </c>
      <c r="Q422" s="51" t="s">
        <v>730</v>
      </c>
      <c r="R422" s="51" t="s">
        <v>731</v>
      </c>
      <c r="S422" s="51" t="s">
        <v>732</v>
      </c>
      <c r="T422" s="51" t="s">
        <v>676</v>
      </c>
      <c r="U422" s="51" t="s">
        <v>728</v>
      </c>
      <c r="V422" s="51" t="s">
        <v>698</v>
      </c>
      <c r="W422" s="51" t="s">
        <v>808</v>
      </c>
      <c r="X422" s="51" t="s">
        <v>705</v>
      </c>
      <c r="Y422" s="44" t="s">
        <v>700</v>
      </c>
      <c r="Z422" s="52" t="s">
        <v>701</v>
      </c>
      <c r="AA422" s="52" t="s">
        <v>690</v>
      </c>
      <c r="AB422" s="51" t="s">
        <v>2613</v>
      </c>
      <c r="AC422" s="51"/>
      <c r="AD422" s="51"/>
      <c r="AE422" s="51" t="s">
        <v>727</v>
      </c>
    </row>
    <row r="423" spans="1:31" s="145" customFormat="1" ht="45" customHeight="1">
      <c r="A423" s="51" t="s">
        <v>599</v>
      </c>
      <c r="B423" s="51" t="s">
        <v>636</v>
      </c>
      <c r="C423" s="51" t="s">
        <v>614</v>
      </c>
      <c r="D423" s="53" t="s">
        <v>578</v>
      </c>
      <c r="E423" s="51" t="s">
        <v>565</v>
      </c>
      <c r="F423" s="51" t="s">
        <v>447</v>
      </c>
      <c r="G423" s="50" t="s">
        <v>781</v>
      </c>
      <c r="H423" s="51"/>
      <c r="I423" s="56" t="s">
        <v>763</v>
      </c>
      <c r="J423" s="51" t="s">
        <v>741</v>
      </c>
      <c r="K423" s="51"/>
      <c r="L423" s="51" t="s">
        <v>735</v>
      </c>
      <c r="M423" s="51" t="s">
        <v>736</v>
      </c>
      <c r="N423" s="51" t="s">
        <v>737</v>
      </c>
      <c r="O423" s="51" t="s">
        <v>793</v>
      </c>
      <c r="P423" s="51" t="s">
        <v>788</v>
      </c>
      <c r="Q423" s="51" t="s">
        <v>789</v>
      </c>
      <c r="R423" s="51" t="s">
        <v>790</v>
      </c>
      <c r="S423" s="51" t="s">
        <v>806</v>
      </c>
      <c r="T423" s="51" t="s">
        <v>611</v>
      </c>
      <c r="U423" s="51" t="s">
        <v>657</v>
      </c>
      <c r="V423" s="51" t="s">
        <v>2603</v>
      </c>
      <c r="W423" s="51" t="s">
        <v>808</v>
      </c>
      <c r="X423" s="51" t="s">
        <v>603</v>
      </c>
      <c r="Y423" s="44" t="s">
        <v>604</v>
      </c>
      <c r="Z423" s="52" t="s">
        <v>605</v>
      </c>
      <c r="AA423" s="44" t="s">
        <v>606</v>
      </c>
      <c r="AB423" s="51" t="s">
        <v>778</v>
      </c>
      <c r="AC423" s="51"/>
      <c r="AD423" s="51"/>
      <c r="AE423" s="51" t="s">
        <v>602</v>
      </c>
    </row>
    <row r="424" spans="1:31" s="145" customFormat="1" ht="45" customHeight="1">
      <c r="A424" s="51" t="s">
        <v>599</v>
      </c>
      <c r="B424" s="51" t="s">
        <v>636</v>
      </c>
      <c r="C424" s="51" t="s">
        <v>614</v>
      </c>
      <c r="D424" s="53" t="s">
        <v>578</v>
      </c>
      <c r="E424" s="51" t="s">
        <v>565</v>
      </c>
      <c r="F424" s="51" t="s">
        <v>469</v>
      </c>
      <c r="G424" s="50" t="s">
        <v>781</v>
      </c>
      <c r="H424" s="51"/>
      <c r="I424" s="56" t="s">
        <v>763</v>
      </c>
      <c r="J424" s="51" t="s">
        <v>741</v>
      </c>
      <c r="K424" s="51"/>
      <c r="L424" s="51" t="s">
        <v>735</v>
      </c>
      <c r="M424" s="51" t="s">
        <v>736</v>
      </c>
      <c r="N424" s="51" t="s">
        <v>737</v>
      </c>
      <c r="O424" s="51" t="s">
        <v>793</v>
      </c>
      <c r="P424" s="51" t="s">
        <v>788</v>
      </c>
      <c r="Q424" s="51" t="s">
        <v>789</v>
      </c>
      <c r="R424" s="51" t="s">
        <v>790</v>
      </c>
      <c r="S424" s="51" t="s">
        <v>806</v>
      </c>
      <c r="T424" s="51" t="s">
        <v>611</v>
      </c>
      <c r="U424" s="51" t="s">
        <v>657</v>
      </c>
      <c r="V424" s="51" t="s">
        <v>2603</v>
      </c>
      <c r="W424" s="51" t="s">
        <v>808</v>
      </c>
      <c r="X424" s="51" t="s">
        <v>603</v>
      </c>
      <c r="Y424" s="44" t="s">
        <v>604</v>
      </c>
      <c r="Z424" s="52" t="s">
        <v>605</v>
      </c>
      <c r="AA424" s="44" t="s">
        <v>606</v>
      </c>
      <c r="AB424" s="51" t="s">
        <v>778</v>
      </c>
      <c r="AC424" s="51"/>
      <c r="AD424" s="51"/>
      <c r="AE424" s="51" t="s">
        <v>602</v>
      </c>
    </row>
    <row r="425" spans="1:31" s="145" customFormat="1" ht="45" customHeight="1">
      <c r="A425" s="51" t="s">
        <v>599</v>
      </c>
      <c r="B425" s="51" t="s">
        <v>670</v>
      </c>
      <c r="C425" s="51" t="s">
        <v>639</v>
      </c>
      <c r="D425" s="53" t="s">
        <v>582</v>
      </c>
      <c r="E425" s="51" t="s">
        <v>484</v>
      </c>
      <c r="F425" s="51" t="s">
        <v>527</v>
      </c>
      <c r="G425" s="50" t="s">
        <v>654</v>
      </c>
      <c r="H425" s="51"/>
      <c r="I425" s="57" t="s">
        <v>786</v>
      </c>
      <c r="J425" s="51" t="s">
        <v>638</v>
      </c>
      <c r="K425" s="51"/>
      <c r="L425" s="51"/>
      <c r="M425" s="51"/>
      <c r="N425" s="51" t="s">
        <v>642</v>
      </c>
      <c r="O425" s="51" t="s">
        <v>643</v>
      </c>
      <c r="P425" s="51" t="s">
        <v>712</v>
      </c>
      <c r="Q425" s="51" t="s">
        <v>712</v>
      </c>
      <c r="R425" s="51" t="s">
        <v>715</v>
      </c>
      <c r="S425" s="51" t="s">
        <v>713</v>
      </c>
      <c r="T425" s="51" t="s">
        <v>716</v>
      </c>
      <c r="U425" s="51">
        <v>0</v>
      </c>
      <c r="V425" s="51" t="s">
        <v>717</v>
      </c>
      <c r="W425" s="51" t="s">
        <v>808</v>
      </c>
      <c r="X425" s="51" t="s">
        <v>680</v>
      </c>
      <c r="Y425" s="44" t="s">
        <v>679</v>
      </c>
      <c r="Z425" s="52" t="s">
        <v>677</v>
      </c>
      <c r="AA425" s="52" t="s">
        <v>678</v>
      </c>
      <c r="AB425" s="51" t="s">
        <v>787</v>
      </c>
      <c r="AC425" s="51"/>
      <c r="AD425" s="51"/>
      <c r="AE425" s="51"/>
    </row>
    <row r="426" spans="1:31" s="145" customFormat="1" ht="45" customHeight="1">
      <c r="A426" s="51" t="s">
        <v>599</v>
      </c>
      <c r="B426" s="51" t="s">
        <v>670</v>
      </c>
      <c r="C426" s="51" t="s">
        <v>639</v>
      </c>
      <c r="D426" s="53" t="s">
        <v>582</v>
      </c>
      <c r="E426" s="51" t="s">
        <v>484</v>
      </c>
      <c r="F426" s="51" t="s">
        <v>502</v>
      </c>
      <c r="G426" s="50" t="s">
        <v>654</v>
      </c>
      <c r="H426" s="51"/>
      <c r="I426" s="57" t="s">
        <v>786</v>
      </c>
      <c r="J426" s="51" t="s">
        <v>638</v>
      </c>
      <c r="K426" s="51"/>
      <c r="L426" s="51"/>
      <c r="M426" s="51"/>
      <c r="N426" s="51" t="s">
        <v>642</v>
      </c>
      <c r="O426" s="51" t="s">
        <v>643</v>
      </c>
      <c r="P426" s="51" t="s">
        <v>712</v>
      </c>
      <c r="Q426" s="51" t="s">
        <v>712</v>
      </c>
      <c r="R426" s="51" t="s">
        <v>715</v>
      </c>
      <c r="S426" s="51" t="s">
        <v>713</v>
      </c>
      <c r="T426" s="51" t="s">
        <v>716</v>
      </c>
      <c r="U426" s="51">
        <v>0</v>
      </c>
      <c r="V426" s="51" t="s">
        <v>717</v>
      </c>
      <c r="W426" s="51" t="s">
        <v>808</v>
      </c>
      <c r="X426" s="51" t="s">
        <v>680</v>
      </c>
      <c r="Y426" s="44" t="s">
        <v>679</v>
      </c>
      <c r="Z426" s="52" t="s">
        <v>677</v>
      </c>
      <c r="AA426" s="52" t="s">
        <v>678</v>
      </c>
      <c r="AB426" s="51" t="s">
        <v>787</v>
      </c>
      <c r="AC426" s="51"/>
      <c r="AD426" s="51"/>
      <c r="AE426" s="51"/>
    </row>
    <row r="427" spans="1:31" s="145" customFormat="1" ht="45" customHeight="1">
      <c r="A427" s="51" t="s">
        <v>599</v>
      </c>
      <c r="B427" s="51" t="s">
        <v>723</v>
      </c>
      <c r="C427" s="51" t="s">
        <v>620</v>
      </c>
      <c r="D427" s="53" t="s">
        <v>582</v>
      </c>
      <c r="E427" s="51" t="s">
        <v>484</v>
      </c>
      <c r="F427" s="51" t="s">
        <v>527</v>
      </c>
      <c r="G427" s="50" t="s">
        <v>653</v>
      </c>
      <c r="H427" s="51"/>
      <c r="I427" s="56" t="s">
        <v>763</v>
      </c>
      <c r="J427" s="51" t="s">
        <v>754</v>
      </c>
      <c r="K427" s="51"/>
      <c r="L427" s="51" t="s">
        <v>623</v>
      </c>
      <c r="M427" s="51" t="s">
        <v>630</v>
      </c>
      <c r="N427" s="51">
        <v>0</v>
      </c>
      <c r="O427" s="51" t="s">
        <v>631</v>
      </c>
      <c r="P427" s="51" t="s">
        <v>632</v>
      </c>
      <c r="Q427" s="51" t="s">
        <v>784</v>
      </c>
      <c r="R427" s="51" t="s">
        <v>714</v>
      </c>
      <c r="S427" s="51" t="s">
        <v>807</v>
      </c>
      <c r="T427" s="51" t="s">
        <v>624</v>
      </c>
      <c r="U427" s="51" t="s">
        <v>634</v>
      </c>
      <c r="V427" s="51" t="s">
        <v>699</v>
      </c>
      <c r="W427" s="51" t="s">
        <v>808</v>
      </c>
      <c r="X427" s="51" t="s">
        <v>635</v>
      </c>
      <c r="Y427" s="44" t="s">
        <v>625</v>
      </c>
      <c r="Z427" s="52" t="s">
        <v>626</v>
      </c>
      <c r="AA427" s="44" t="s">
        <v>625</v>
      </c>
      <c r="AB427" s="51" t="s">
        <v>772</v>
      </c>
      <c r="AC427" s="51"/>
      <c r="AD427" s="51"/>
      <c r="AE427" s="51" t="s">
        <v>720</v>
      </c>
    </row>
    <row r="428" spans="1:31" s="145" customFormat="1" ht="45" customHeight="1">
      <c r="A428" s="51" t="s">
        <v>599</v>
      </c>
      <c r="B428" s="51" t="s">
        <v>723</v>
      </c>
      <c r="C428" s="51" t="s">
        <v>620</v>
      </c>
      <c r="D428" s="53" t="s">
        <v>582</v>
      </c>
      <c r="E428" s="51" t="s">
        <v>484</v>
      </c>
      <c r="F428" s="51" t="s">
        <v>538</v>
      </c>
      <c r="G428" s="50" t="s">
        <v>653</v>
      </c>
      <c r="H428" s="51"/>
      <c r="I428" s="56" t="s">
        <v>763</v>
      </c>
      <c r="J428" s="51" t="s">
        <v>754</v>
      </c>
      <c r="K428" s="51"/>
      <c r="L428" s="51" t="s">
        <v>623</v>
      </c>
      <c r="M428" s="51" t="s">
        <v>630</v>
      </c>
      <c r="N428" s="51">
        <v>0</v>
      </c>
      <c r="O428" s="51" t="s">
        <v>791</v>
      </c>
      <c r="P428" s="51" t="s">
        <v>792</v>
      </c>
      <c r="Q428" s="51" t="s">
        <v>794</v>
      </c>
      <c r="R428" s="51" t="s">
        <v>795</v>
      </c>
      <c r="S428" s="51" t="s">
        <v>807</v>
      </c>
      <c r="T428" s="51" t="s">
        <v>624</v>
      </c>
      <c r="U428" s="51" t="s">
        <v>634</v>
      </c>
      <c r="V428" s="51" t="s">
        <v>699</v>
      </c>
      <c r="W428" s="51" t="s">
        <v>808</v>
      </c>
      <c r="X428" s="51" t="s">
        <v>635</v>
      </c>
      <c r="Y428" s="44" t="s">
        <v>625</v>
      </c>
      <c r="Z428" s="52" t="s">
        <v>626</v>
      </c>
      <c r="AA428" s="44" t="s">
        <v>625</v>
      </c>
      <c r="AB428" s="51" t="s">
        <v>772</v>
      </c>
      <c r="AC428" s="51"/>
      <c r="AD428" s="51"/>
      <c r="AE428" s="51" t="s">
        <v>720</v>
      </c>
    </row>
    <row r="429" spans="1:31" s="145" customFormat="1" ht="45" customHeight="1">
      <c r="A429" s="51" t="s">
        <v>599</v>
      </c>
      <c r="B429" s="51" t="s">
        <v>723</v>
      </c>
      <c r="C429" s="51" t="s">
        <v>620</v>
      </c>
      <c r="D429" s="53" t="s">
        <v>582</v>
      </c>
      <c r="E429" s="51" t="s">
        <v>484</v>
      </c>
      <c r="F429" s="51" t="s">
        <v>502</v>
      </c>
      <c r="G429" s="50" t="s">
        <v>653</v>
      </c>
      <c r="H429" s="51"/>
      <c r="I429" s="56" t="s">
        <v>763</v>
      </c>
      <c r="J429" s="51" t="s">
        <v>754</v>
      </c>
      <c r="K429" s="51"/>
      <c r="L429" s="51" t="s">
        <v>623</v>
      </c>
      <c r="M429" s="51" t="s">
        <v>630</v>
      </c>
      <c r="N429" s="51">
        <v>0</v>
      </c>
      <c r="O429" s="51" t="s">
        <v>791</v>
      </c>
      <c r="P429" s="51" t="s">
        <v>792</v>
      </c>
      <c r="Q429" s="51" t="s">
        <v>794</v>
      </c>
      <c r="R429" s="51" t="s">
        <v>795</v>
      </c>
      <c r="S429" s="51" t="s">
        <v>807</v>
      </c>
      <c r="T429" s="51" t="s">
        <v>624</v>
      </c>
      <c r="U429" s="51" t="s">
        <v>634</v>
      </c>
      <c r="V429" s="51" t="s">
        <v>699</v>
      </c>
      <c r="W429" s="51" t="s">
        <v>808</v>
      </c>
      <c r="X429" s="51" t="s">
        <v>635</v>
      </c>
      <c r="Y429" s="44" t="s">
        <v>625</v>
      </c>
      <c r="Z429" s="52" t="s">
        <v>626</v>
      </c>
      <c r="AA429" s="44" t="s">
        <v>625</v>
      </c>
      <c r="AB429" s="51" t="s">
        <v>772</v>
      </c>
      <c r="AC429" s="51"/>
      <c r="AD429" s="51"/>
      <c r="AE429" s="51" t="s">
        <v>720</v>
      </c>
    </row>
    <row r="430" spans="1:31" s="145" customFormat="1" ht="45" customHeight="1">
      <c r="A430" s="51" t="s">
        <v>599</v>
      </c>
      <c r="B430" s="50" t="s">
        <v>613</v>
      </c>
      <c r="C430" s="51" t="s">
        <v>661</v>
      </c>
      <c r="D430" s="53" t="s">
        <v>579</v>
      </c>
      <c r="E430" s="51" t="s">
        <v>508</v>
      </c>
      <c r="F430" s="51" t="s">
        <v>536</v>
      </c>
      <c r="G430" s="50" t="s">
        <v>652</v>
      </c>
      <c r="H430" s="51"/>
      <c r="I430" s="57" t="s">
        <v>771</v>
      </c>
      <c r="J430" s="51" t="s">
        <v>751</v>
      </c>
      <c r="K430" s="51"/>
      <c r="L430" s="51" t="s">
        <v>718</v>
      </c>
      <c r="M430" s="51"/>
      <c r="N430" s="51" t="s">
        <v>796</v>
      </c>
      <c r="O430" s="51" t="s">
        <v>797</v>
      </c>
      <c r="P430" s="51" t="s">
        <v>798</v>
      </c>
      <c r="Q430" s="51" t="s">
        <v>799</v>
      </c>
      <c r="R430" s="51" t="s">
        <v>800</v>
      </c>
      <c r="S430" s="51" t="s">
        <v>801</v>
      </c>
      <c r="T430" s="51" t="s">
        <v>725</v>
      </c>
      <c r="U430" s="51" t="s">
        <v>726</v>
      </c>
      <c r="V430" s="51" t="s">
        <v>687</v>
      </c>
      <c r="W430" s="51" t="s">
        <v>808</v>
      </c>
      <c r="X430" s="51" t="s">
        <v>603</v>
      </c>
      <c r="Y430" s="44" t="s">
        <v>612</v>
      </c>
      <c r="Z430" s="52" t="s">
        <v>616</v>
      </c>
      <c r="AA430" s="52" t="s">
        <v>667</v>
      </c>
      <c r="AB430" s="51" t="s">
        <v>780</v>
      </c>
      <c r="AC430" s="51"/>
      <c r="AD430" s="51"/>
      <c r="AE430" s="51" t="s">
        <v>617</v>
      </c>
    </row>
    <row r="431" spans="1:31" s="145" customFormat="1" ht="45" customHeight="1">
      <c r="A431" s="51" t="s">
        <v>599</v>
      </c>
      <c r="B431" s="50" t="s">
        <v>613</v>
      </c>
      <c r="C431" s="51" t="s">
        <v>661</v>
      </c>
      <c r="D431" s="53" t="s">
        <v>579</v>
      </c>
      <c r="E431" s="51" t="s">
        <v>508</v>
      </c>
      <c r="F431" s="51" t="s">
        <v>539</v>
      </c>
      <c r="G431" s="50" t="s">
        <v>652</v>
      </c>
      <c r="H431" s="51"/>
      <c r="I431" s="57" t="s">
        <v>771</v>
      </c>
      <c r="J431" s="51" t="s">
        <v>751</v>
      </c>
      <c r="K431" s="51"/>
      <c r="L431" s="51" t="s">
        <v>718</v>
      </c>
      <c r="M431" s="51"/>
      <c r="N431" s="51" t="s">
        <v>796</v>
      </c>
      <c r="O431" s="51" t="s">
        <v>797</v>
      </c>
      <c r="P431" s="51" t="s">
        <v>798</v>
      </c>
      <c r="Q431" s="51" t="s">
        <v>799</v>
      </c>
      <c r="R431" s="51" t="s">
        <v>800</v>
      </c>
      <c r="S431" s="51" t="s">
        <v>801</v>
      </c>
      <c r="T431" s="51" t="s">
        <v>725</v>
      </c>
      <c r="U431" s="51" t="s">
        <v>726</v>
      </c>
      <c r="V431" s="51" t="s">
        <v>687</v>
      </c>
      <c r="W431" s="51" t="s">
        <v>808</v>
      </c>
      <c r="X431" s="51" t="s">
        <v>603</v>
      </c>
      <c r="Y431" s="44" t="s">
        <v>612</v>
      </c>
      <c r="Z431" s="52" t="s">
        <v>616</v>
      </c>
      <c r="AA431" s="52" t="s">
        <v>667</v>
      </c>
      <c r="AB431" s="51" t="s">
        <v>780</v>
      </c>
      <c r="AC431" s="51"/>
      <c r="AD431" s="51"/>
      <c r="AE431" s="51" t="s">
        <v>617</v>
      </c>
    </row>
    <row r="432" spans="1:31" s="145" customFormat="1" ht="45" customHeight="1">
      <c r="A432" s="51" t="s">
        <v>599</v>
      </c>
      <c r="B432" s="50" t="s">
        <v>613</v>
      </c>
      <c r="C432" s="51" t="s">
        <v>614</v>
      </c>
      <c r="D432" s="53" t="s">
        <v>579</v>
      </c>
      <c r="E432" s="51" t="s">
        <v>508</v>
      </c>
      <c r="F432" s="51" t="s">
        <v>536</v>
      </c>
      <c r="G432" s="50" t="s">
        <v>652</v>
      </c>
      <c r="H432" s="51"/>
      <c r="I432" s="56" t="s">
        <v>766</v>
      </c>
      <c r="J432" s="51" t="s">
        <v>750</v>
      </c>
      <c r="K432" s="51"/>
      <c r="L432" s="51" t="s">
        <v>718</v>
      </c>
      <c r="M432" s="51"/>
      <c r="N432" s="51" t="s">
        <v>796</v>
      </c>
      <c r="O432" s="51" t="s">
        <v>797</v>
      </c>
      <c r="P432" s="51" t="s">
        <v>798</v>
      </c>
      <c r="Q432" s="51" t="s">
        <v>799</v>
      </c>
      <c r="R432" s="51" t="s">
        <v>800</v>
      </c>
      <c r="S432" s="51" t="s">
        <v>801</v>
      </c>
      <c r="T432" s="51" t="s">
        <v>725</v>
      </c>
      <c r="U432" s="51" t="s">
        <v>726</v>
      </c>
      <c r="V432" s="51" t="s">
        <v>687</v>
      </c>
      <c r="W432" s="51" t="s">
        <v>808</v>
      </c>
      <c r="X432" s="51" t="s">
        <v>603</v>
      </c>
      <c r="Y432" s="44" t="s">
        <v>612</v>
      </c>
      <c r="Z432" s="52" t="s">
        <v>616</v>
      </c>
      <c r="AA432" s="52" t="s">
        <v>667</v>
      </c>
      <c r="AB432" s="51" t="s">
        <v>779</v>
      </c>
      <c r="AC432" s="51"/>
      <c r="AD432" s="51"/>
      <c r="AE432" s="51" t="s">
        <v>615</v>
      </c>
    </row>
    <row r="433" spans="1:31" s="145" customFormat="1" ht="45" customHeight="1">
      <c r="A433" s="51" t="s">
        <v>599</v>
      </c>
      <c r="B433" s="50" t="s">
        <v>613</v>
      </c>
      <c r="C433" s="51" t="s">
        <v>614</v>
      </c>
      <c r="D433" s="53" t="s">
        <v>579</v>
      </c>
      <c r="E433" s="51" t="s">
        <v>508</v>
      </c>
      <c r="F433" s="51" t="s">
        <v>539</v>
      </c>
      <c r="G433" s="50" t="s">
        <v>652</v>
      </c>
      <c r="H433" s="51"/>
      <c r="I433" s="56" t="s">
        <v>766</v>
      </c>
      <c r="J433" s="51" t="s">
        <v>750</v>
      </c>
      <c r="K433" s="51"/>
      <c r="L433" s="51" t="s">
        <v>718</v>
      </c>
      <c r="M433" s="51"/>
      <c r="N433" s="51" t="s">
        <v>796</v>
      </c>
      <c r="O433" s="51" t="s">
        <v>797</v>
      </c>
      <c r="P433" s="51" t="s">
        <v>798</v>
      </c>
      <c r="Q433" s="51" t="s">
        <v>799</v>
      </c>
      <c r="R433" s="51" t="s">
        <v>800</v>
      </c>
      <c r="S433" s="51" t="s">
        <v>801</v>
      </c>
      <c r="T433" s="51" t="s">
        <v>725</v>
      </c>
      <c r="U433" s="51" t="s">
        <v>726</v>
      </c>
      <c r="V433" s="51" t="s">
        <v>687</v>
      </c>
      <c r="W433" s="51" t="s">
        <v>808</v>
      </c>
      <c r="X433" s="51" t="s">
        <v>603</v>
      </c>
      <c r="Y433" s="44" t="s">
        <v>612</v>
      </c>
      <c r="Z433" s="52" t="s">
        <v>616</v>
      </c>
      <c r="AA433" s="52" t="s">
        <v>667</v>
      </c>
      <c r="AB433" s="51" t="s">
        <v>779</v>
      </c>
      <c r="AC433" s="51"/>
      <c r="AD433" s="51"/>
      <c r="AE433" s="51" t="s">
        <v>615</v>
      </c>
    </row>
    <row r="434" spans="1:31" s="145" customFormat="1" ht="45" customHeight="1">
      <c r="A434" s="51" t="s">
        <v>599</v>
      </c>
      <c r="B434" s="51" t="s">
        <v>733</v>
      </c>
      <c r="C434" s="51" t="s">
        <v>609</v>
      </c>
      <c r="D434" s="53" t="s">
        <v>579</v>
      </c>
      <c r="E434" s="51" t="s">
        <v>508</v>
      </c>
      <c r="F434" s="51" t="s">
        <v>536</v>
      </c>
      <c r="G434" s="50" t="s">
        <v>652</v>
      </c>
      <c r="H434" s="51"/>
      <c r="I434" s="56" t="s">
        <v>769</v>
      </c>
      <c r="J434" s="51" t="s">
        <v>749</v>
      </c>
      <c r="K434" s="51"/>
      <c r="L434" s="51" t="s">
        <v>718</v>
      </c>
      <c r="M434" s="51"/>
      <c r="N434" s="51" t="s">
        <v>662</v>
      </c>
      <c r="O434" s="51" t="s">
        <v>724</v>
      </c>
      <c r="P434" s="51" t="s">
        <v>663</v>
      </c>
      <c r="Q434" s="51" t="s">
        <v>664</v>
      </c>
      <c r="R434" s="51" t="s">
        <v>665</v>
      </c>
      <c r="S434" s="51" t="s">
        <v>666</v>
      </c>
      <c r="T434" s="51" t="s">
        <v>725</v>
      </c>
      <c r="U434" s="51" t="s">
        <v>726</v>
      </c>
      <c r="V434" s="51" t="s">
        <v>687</v>
      </c>
      <c r="W434" s="51" t="s">
        <v>808</v>
      </c>
      <c r="X434" s="51" t="s">
        <v>603</v>
      </c>
      <c r="Y434" s="44" t="s">
        <v>612</v>
      </c>
      <c r="Z434" s="52" t="s">
        <v>616</v>
      </c>
      <c r="AA434" s="52" t="s">
        <v>667</v>
      </c>
      <c r="AB434" s="51" t="s">
        <v>769</v>
      </c>
      <c r="AC434" s="51"/>
      <c r="AD434" s="51"/>
      <c r="AE434" s="51" t="s">
        <v>610</v>
      </c>
    </row>
    <row r="435" spans="1:31" s="145" customFormat="1" ht="45" customHeight="1">
      <c r="A435" s="51" t="s">
        <v>599</v>
      </c>
      <c r="B435" s="51" t="s">
        <v>733</v>
      </c>
      <c r="C435" s="51" t="s">
        <v>609</v>
      </c>
      <c r="D435" s="53" t="s">
        <v>579</v>
      </c>
      <c r="E435" s="51" t="s">
        <v>508</v>
      </c>
      <c r="F435" s="51" t="s">
        <v>539</v>
      </c>
      <c r="G435" s="50" t="s">
        <v>652</v>
      </c>
      <c r="H435" s="51"/>
      <c r="I435" s="56" t="s">
        <v>770</v>
      </c>
      <c r="J435" s="51" t="s">
        <v>749</v>
      </c>
      <c r="K435" s="51"/>
      <c r="L435" s="51" t="s">
        <v>718</v>
      </c>
      <c r="M435" s="51"/>
      <c r="N435" s="51" t="s">
        <v>796</v>
      </c>
      <c r="O435" s="51" t="s">
        <v>797</v>
      </c>
      <c r="P435" s="51" t="s">
        <v>798</v>
      </c>
      <c r="Q435" s="51" t="s">
        <v>799</v>
      </c>
      <c r="R435" s="51" t="s">
        <v>800</v>
      </c>
      <c r="S435" s="51" t="s">
        <v>801</v>
      </c>
      <c r="T435" s="51" t="s">
        <v>725</v>
      </c>
      <c r="U435" s="51" t="s">
        <v>726</v>
      </c>
      <c r="V435" s="51" t="s">
        <v>687</v>
      </c>
      <c r="W435" s="51" t="s">
        <v>808</v>
      </c>
      <c r="X435" s="51" t="s">
        <v>603</v>
      </c>
      <c r="Y435" s="44" t="s">
        <v>612</v>
      </c>
      <c r="Z435" s="52" t="s">
        <v>616</v>
      </c>
      <c r="AA435" s="52" t="s">
        <v>667</v>
      </c>
      <c r="AB435" s="51" t="s">
        <v>769</v>
      </c>
      <c r="AC435" s="51"/>
      <c r="AD435" s="51"/>
      <c r="AE435" s="51" t="s">
        <v>610</v>
      </c>
    </row>
    <row r="436" spans="1:31" s="145" customFormat="1" ht="45" customHeight="1">
      <c r="A436" s="50" t="s">
        <v>599</v>
      </c>
      <c r="B436" s="50"/>
      <c r="C436" s="51" t="s">
        <v>619</v>
      </c>
      <c r="D436" s="53" t="s">
        <v>580</v>
      </c>
      <c r="E436" s="51" t="s">
        <v>13</v>
      </c>
      <c r="F436" s="51"/>
      <c r="G436" s="50" t="s">
        <v>681</v>
      </c>
      <c r="H436" s="51"/>
      <c r="I436" s="57" t="s">
        <v>774</v>
      </c>
      <c r="J436" s="51" t="s">
        <v>761</v>
      </c>
      <c r="K436" s="51"/>
      <c r="L436" s="51" t="s">
        <v>682</v>
      </c>
      <c r="M436" s="51"/>
      <c r="N436" s="51"/>
      <c r="O436" s="51" t="s">
        <v>683</v>
      </c>
      <c r="P436" s="51" t="s">
        <v>684</v>
      </c>
      <c r="Q436" s="51" t="s">
        <v>684</v>
      </c>
      <c r="R436" s="51" t="s">
        <v>685</v>
      </c>
      <c r="S436" s="51">
        <v>1</v>
      </c>
      <c r="T436" s="51" t="s">
        <v>676</v>
      </c>
      <c r="U436" s="51" t="s">
        <v>686</v>
      </c>
      <c r="V436" s="51" t="s">
        <v>697</v>
      </c>
      <c r="W436" s="51" t="s">
        <v>808</v>
      </c>
      <c r="X436" s="51" t="s">
        <v>706</v>
      </c>
      <c r="Y436" s="44" t="s">
        <v>688</v>
      </c>
      <c r="Z436" s="52" t="s">
        <v>689</v>
      </c>
      <c r="AA436" s="52" t="s">
        <v>690</v>
      </c>
      <c r="AB436" s="51" t="s">
        <v>1454</v>
      </c>
      <c r="AC436" s="51"/>
      <c r="AD436" s="51"/>
      <c r="AE436" s="51" t="s">
        <v>615</v>
      </c>
    </row>
    <row r="437" spans="1:31" s="145" customFormat="1" ht="45" customHeight="1">
      <c r="A437" s="51" t="s">
        <v>599</v>
      </c>
      <c r="B437" s="51" t="s">
        <v>658</v>
      </c>
      <c r="C437" s="51" t="s">
        <v>619</v>
      </c>
      <c r="D437" s="53" t="s">
        <v>583</v>
      </c>
      <c r="E437" s="51" t="s">
        <v>15</v>
      </c>
      <c r="F437" s="51" t="s">
        <v>102</v>
      </c>
      <c r="G437" s="50" t="s">
        <v>653</v>
      </c>
      <c r="H437" s="51"/>
      <c r="I437" s="57" t="s">
        <v>776</v>
      </c>
      <c r="J437" s="51" t="s">
        <v>759</v>
      </c>
      <c r="K437" s="51"/>
      <c r="L437" s="51" t="s">
        <v>623</v>
      </c>
      <c r="M437" s="51" t="s">
        <v>630</v>
      </c>
      <c r="N437" s="51">
        <v>0</v>
      </c>
      <c r="O437" s="51" t="s">
        <v>791</v>
      </c>
      <c r="P437" s="51" t="s">
        <v>792</v>
      </c>
      <c r="Q437" s="51" t="s">
        <v>794</v>
      </c>
      <c r="R437" s="51" t="s">
        <v>795</v>
      </c>
      <c r="S437" s="51" t="s">
        <v>807</v>
      </c>
      <c r="T437" s="51" t="s">
        <v>624</v>
      </c>
      <c r="U437" s="51" t="s">
        <v>634</v>
      </c>
      <c r="V437" s="51" t="s">
        <v>699</v>
      </c>
      <c r="W437" s="51" t="s">
        <v>808</v>
      </c>
      <c r="X437" s="51" t="s">
        <v>635</v>
      </c>
      <c r="Y437" s="44" t="s">
        <v>625</v>
      </c>
      <c r="Z437" s="52" t="s">
        <v>626</v>
      </c>
      <c r="AA437" s="44" t="s">
        <v>625</v>
      </c>
      <c r="AB437" s="51" t="s">
        <v>775</v>
      </c>
      <c r="AC437" s="51"/>
      <c r="AD437" s="51"/>
      <c r="AE437" s="51" t="s">
        <v>656</v>
      </c>
    </row>
    <row r="438" spans="1:31" s="145" customFormat="1" ht="45" customHeight="1">
      <c r="A438" s="51" t="s">
        <v>599</v>
      </c>
      <c r="B438" s="51" t="s">
        <v>658</v>
      </c>
      <c r="C438" s="51" t="s">
        <v>619</v>
      </c>
      <c r="D438" s="53" t="s">
        <v>583</v>
      </c>
      <c r="E438" s="51" t="s">
        <v>15</v>
      </c>
      <c r="F438" s="51" t="s">
        <v>30</v>
      </c>
      <c r="G438" s="50" t="s">
        <v>653</v>
      </c>
      <c r="H438" s="51"/>
      <c r="I438" s="57" t="s">
        <v>776</v>
      </c>
      <c r="J438" s="51" t="s">
        <v>759</v>
      </c>
      <c r="K438" s="51"/>
      <c r="L438" s="51" t="s">
        <v>623</v>
      </c>
      <c r="M438" s="51" t="s">
        <v>630</v>
      </c>
      <c r="N438" s="51">
        <v>0</v>
      </c>
      <c r="O438" s="51" t="s">
        <v>791</v>
      </c>
      <c r="P438" s="51" t="s">
        <v>792</v>
      </c>
      <c r="Q438" s="51" t="s">
        <v>794</v>
      </c>
      <c r="R438" s="51" t="s">
        <v>795</v>
      </c>
      <c r="S438" s="51" t="s">
        <v>807</v>
      </c>
      <c r="T438" s="51" t="s">
        <v>624</v>
      </c>
      <c r="U438" s="51" t="s">
        <v>634</v>
      </c>
      <c r="V438" s="51" t="s">
        <v>699</v>
      </c>
      <c r="W438" s="51" t="s">
        <v>808</v>
      </c>
      <c r="X438" s="51" t="s">
        <v>635</v>
      </c>
      <c r="Y438" s="44" t="s">
        <v>625</v>
      </c>
      <c r="Z438" s="52" t="s">
        <v>626</v>
      </c>
      <c r="AA438" s="44" t="s">
        <v>625</v>
      </c>
      <c r="AB438" s="51" t="s">
        <v>775</v>
      </c>
      <c r="AC438" s="51"/>
      <c r="AD438" s="51"/>
      <c r="AE438" s="51" t="s">
        <v>656</v>
      </c>
    </row>
    <row r="439" spans="1:31" s="145" customFormat="1" ht="45" customHeight="1">
      <c r="A439" s="51" t="s">
        <v>599</v>
      </c>
      <c r="B439" s="51" t="s">
        <v>658</v>
      </c>
      <c r="C439" s="51" t="s">
        <v>619</v>
      </c>
      <c r="D439" s="53" t="s">
        <v>583</v>
      </c>
      <c r="E439" s="51" t="s">
        <v>15</v>
      </c>
      <c r="F439" s="51" t="s">
        <v>75</v>
      </c>
      <c r="G439" s="50" t="s">
        <v>653</v>
      </c>
      <c r="H439" s="51"/>
      <c r="I439" s="57" t="s">
        <v>776</v>
      </c>
      <c r="J439" s="51" t="s">
        <v>759</v>
      </c>
      <c r="K439" s="51"/>
      <c r="L439" s="51" t="s">
        <v>623</v>
      </c>
      <c r="M439" s="51" t="s">
        <v>630</v>
      </c>
      <c r="N439" s="51">
        <v>0</v>
      </c>
      <c r="O439" s="51" t="s">
        <v>791</v>
      </c>
      <c r="P439" s="51" t="s">
        <v>792</v>
      </c>
      <c r="Q439" s="51" t="s">
        <v>794</v>
      </c>
      <c r="R439" s="51" t="s">
        <v>795</v>
      </c>
      <c r="S439" s="51" t="s">
        <v>807</v>
      </c>
      <c r="T439" s="51" t="s">
        <v>624</v>
      </c>
      <c r="U439" s="51" t="s">
        <v>634</v>
      </c>
      <c r="V439" s="51" t="s">
        <v>699</v>
      </c>
      <c r="W439" s="51" t="s">
        <v>808</v>
      </c>
      <c r="X439" s="51" t="s">
        <v>635</v>
      </c>
      <c r="Y439" s="44" t="s">
        <v>625</v>
      </c>
      <c r="Z439" s="52" t="s">
        <v>626</v>
      </c>
      <c r="AA439" s="44" t="s">
        <v>625</v>
      </c>
      <c r="AB439" s="51" t="s">
        <v>775</v>
      </c>
      <c r="AC439" s="51"/>
      <c r="AD439" s="51"/>
      <c r="AE439" s="51" t="s">
        <v>656</v>
      </c>
    </row>
    <row r="440" spans="1:31" s="145" customFormat="1" ht="45" customHeight="1">
      <c r="A440" s="51" t="s">
        <v>599</v>
      </c>
      <c r="B440" s="51" t="s">
        <v>658</v>
      </c>
      <c r="C440" s="51" t="s">
        <v>619</v>
      </c>
      <c r="D440" s="53" t="s">
        <v>583</v>
      </c>
      <c r="E440" s="51" t="s">
        <v>15</v>
      </c>
      <c r="F440" s="51" t="s">
        <v>60</v>
      </c>
      <c r="G440" s="50" t="s">
        <v>653</v>
      </c>
      <c r="H440" s="51"/>
      <c r="I440" s="57" t="s">
        <v>776</v>
      </c>
      <c r="J440" s="51" t="s">
        <v>759</v>
      </c>
      <c r="K440" s="51"/>
      <c r="L440" s="51" t="s">
        <v>623</v>
      </c>
      <c r="M440" s="51" t="s">
        <v>630</v>
      </c>
      <c r="N440" s="51">
        <v>0</v>
      </c>
      <c r="O440" s="51" t="s">
        <v>791</v>
      </c>
      <c r="P440" s="51" t="s">
        <v>792</v>
      </c>
      <c r="Q440" s="51" t="s">
        <v>794</v>
      </c>
      <c r="R440" s="51" t="s">
        <v>795</v>
      </c>
      <c r="S440" s="51" t="s">
        <v>807</v>
      </c>
      <c r="T440" s="51" t="s">
        <v>624</v>
      </c>
      <c r="U440" s="51" t="s">
        <v>634</v>
      </c>
      <c r="V440" s="51" t="s">
        <v>699</v>
      </c>
      <c r="W440" s="51" t="s">
        <v>808</v>
      </c>
      <c r="X440" s="51" t="s">
        <v>635</v>
      </c>
      <c r="Y440" s="44" t="s">
        <v>625</v>
      </c>
      <c r="Z440" s="52" t="s">
        <v>626</v>
      </c>
      <c r="AA440" s="44" t="s">
        <v>625</v>
      </c>
      <c r="AB440" s="51" t="s">
        <v>775</v>
      </c>
      <c r="AC440" s="51"/>
      <c r="AD440" s="51"/>
      <c r="AE440" s="51" t="s">
        <v>656</v>
      </c>
    </row>
    <row r="441" spans="1:31" s="145" customFormat="1" ht="45" customHeight="1">
      <c r="A441" s="51" t="s">
        <v>599</v>
      </c>
      <c r="B441" s="51" t="s">
        <v>723</v>
      </c>
      <c r="C441" s="51" t="s">
        <v>619</v>
      </c>
      <c r="D441" s="53" t="s">
        <v>583</v>
      </c>
      <c r="E441" s="51" t="s">
        <v>15</v>
      </c>
      <c r="F441" s="51" t="s">
        <v>117</v>
      </c>
      <c r="G441" s="50" t="s">
        <v>653</v>
      </c>
      <c r="H441" s="51"/>
      <c r="I441" s="56" t="s">
        <v>763</v>
      </c>
      <c r="J441" s="51" t="s">
        <v>753</v>
      </c>
      <c r="K441" s="51"/>
      <c r="L441" s="51" t="s">
        <v>623</v>
      </c>
      <c r="M441" s="51" t="s">
        <v>630</v>
      </c>
      <c r="N441" s="51">
        <v>0</v>
      </c>
      <c r="O441" s="51" t="s">
        <v>791</v>
      </c>
      <c r="P441" s="51" t="s">
        <v>792</v>
      </c>
      <c r="Q441" s="51" t="s">
        <v>794</v>
      </c>
      <c r="R441" s="51" t="s">
        <v>795</v>
      </c>
      <c r="S441" s="51" t="s">
        <v>807</v>
      </c>
      <c r="T441" s="51" t="s">
        <v>624</v>
      </c>
      <c r="U441" s="51" t="s">
        <v>634</v>
      </c>
      <c r="V441" s="51" t="s">
        <v>699</v>
      </c>
      <c r="W441" s="51" t="s">
        <v>808</v>
      </c>
      <c r="X441" s="51" t="s">
        <v>635</v>
      </c>
      <c r="Y441" s="44" t="s">
        <v>625</v>
      </c>
      <c r="Z441" s="52" t="s">
        <v>626</v>
      </c>
      <c r="AA441" s="44" t="s">
        <v>625</v>
      </c>
      <c r="AB441" s="51" t="s">
        <v>772</v>
      </c>
      <c r="AC441" s="51"/>
      <c r="AD441" s="51"/>
      <c r="AE441" s="51" t="s">
        <v>720</v>
      </c>
    </row>
    <row r="442" spans="1:31" s="145" customFormat="1" ht="45" customHeight="1">
      <c r="A442" s="51" t="s">
        <v>599</v>
      </c>
      <c r="B442" s="51" t="s">
        <v>723</v>
      </c>
      <c r="C442" s="51" t="s">
        <v>619</v>
      </c>
      <c r="D442" s="53" t="s">
        <v>583</v>
      </c>
      <c r="E442" s="51" t="s">
        <v>15</v>
      </c>
      <c r="F442" s="51" t="s">
        <v>45</v>
      </c>
      <c r="G442" s="50" t="s">
        <v>653</v>
      </c>
      <c r="H442" s="51"/>
      <c r="I442" s="56" t="s">
        <v>763</v>
      </c>
      <c r="J442" s="51" t="s">
        <v>753</v>
      </c>
      <c r="K442" s="51"/>
      <c r="L442" s="51" t="s">
        <v>623</v>
      </c>
      <c r="M442" s="51" t="s">
        <v>630</v>
      </c>
      <c r="N442" s="51">
        <v>0</v>
      </c>
      <c r="O442" s="51" t="s">
        <v>791</v>
      </c>
      <c r="P442" s="51" t="s">
        <v>792</v>
      </c>
      <c r="Q442" s="51" t="s">
        <v>794</v>
      </c>
      <c r="R442" s="51" t="s">
        <v>795</v>
      </c>
      <c r="S442" s="51" t="s">
        <v>807</v>
      </c>
      <c r="T442" s="51" t="s">
        <v>624</v>
      </c>
      <c r="U442" s="51" t="s">
        <v>634</v>
      </c>
      <c r="V442" s="51" t="s">
        <v>699</v>
      </c>
      <c r="W442" s="51" t="s">
        <v>808</v>
      </c>
      <c r="X442" s="51" t="s">
        <v>635</v>
      </c>
      <c r="Y442" s="44" t="s">
        <v>625</v>
      </c>
      <c r="Z442" s="52" t="s">
        <v>626</v>
      </c>
      <c r="AA442" s="44" t="s">
        <v>625</v>
      </c>
      <c r="AB442" s="51" t="s">
        <v>772</v>
      </c>
      <c r="AC442" s="51"/>
      <c r="AD442" s="51"/>
      <c r="AE442" s="51" t="s">
        <v>720</v>
      </c>
    </row>
    <row r="443" spans="1:31" s="145" customFormat="1" ht="45" customHeight="1">
      <c r="A443" s="51" t="s">
        <v>599</v>
      </c>
      <c r="B443" s="51" t="s">
        <v>723</v>
      </c>
      <c r="C443" s="51" t="s">
        <v>619</v>
      </c>
      <c r="D443" s="53" t="s">
        <v>583</v>
      </c>
      <c r="E443" s="51" t="s">
        <v>15</v>
      </c>
      <c r="F443" s="51" t="s">
        <v>30</v>
      </c>
      <c r="G443" s="50" t="s">
        <v>653</v>
      </c>
      <c r="H443" s="51"/>
      <c r="I443" s="56" t="s">
        <v>763</v>
      </c>
      <c r="J443" s="51" t="s">
        <v>753</v>
      </c>
      <c r="K443" s="51"/>
      <c r="L443" s="51" t="s">
        <v>623</v>
      </c>
      <c r="M443" s="51" t="s">
        <v>630</v>
      </c>
      <c r="N443" s="51">
        <v>0</v>
      </c>
      <c r="O443" s="51" t="s">
        <v>791</v>
      </c>
      <c r="P443" s="51" t="s">
        <v>792</v>
      </c>
      <c r="Q443" s="51" t="s">
        <v>794</v>
      </c>
      <c r="R443" s="51" t="s">
        <v>795</v>
      </c>
      <c r="S443" s="51" t="s">
        <v>807</v>
      </c>
      <c r="T443" s="51" t="s">
        <v>624</v>
      </c>
      <c r="U443" s="51" t="s">
        <v>634</v>
      </c>
      <c r="V443" s="51" t="s">
        <v>699</v>
      </c>
      <c r="W443" s="51" t="s">
        <v>808</v>
      </c>
      <c r="X443" s="51" t="s">
        <v>635</v>
      </c>
      <c r="Y443" s="44" t="s">
        <v>625</v>
      </c>
      <c r="Z443" s="52" t="s">
        <v>626</v>
      </c>
      <c r="AA443" s="44" t="s">
        <v>625</v>
      </c>
      <c r="AB443" s="51" t="s">
        <v>772</v>
      </c>
      <c r="AC443" s="51"/>
      <c r="AD443" s="51"/>
      <c r="AE443" s="51" t="s">
        <v>720</v>
      </c>
    </row>
    <row r="444" spans="1:31" s="145" customFormat="1" ht="45" customHeight="1">
      <c r="A444" s="51" t="s">
        <v>599</v>
      </c>
      <c r="B444" s="51" t="s">
        <v>723</v>
      </c>
      <c r="C444" s="51" t="s">
        <v>619</v>
      </c>
      <c r="D444" s="53" t="s">
        <v>583</v>
      </c>
      <c r="E444" s="51" t="s">
        <v>15</v>
      </c>
      <c r="F444" s="51" t="s">
        <v>102</v>
      </c>
      <c r="G444" s="50" t="s">
        <v>653</v>
      </c>
      <c r="H444" s="51"/>
      <c r="I444" s="56" t="s">
        <v>763</v>
      </c>
      <c r="J444" s="51" t="s">
        <v>753</v>
      </c>
      <c r="K444" s="51"/>
      <c r="L444" s="51" t="s">
        <v>623</v>
      </c>
      <c r="M444" s="51" t="s">
        <v>630</v>
      </c>
      <c r="N444" s="51">
        <v>0</v>
      </c>
      <c r="O444" s="51" t="s">
        <v>791</v>
      </c>
      <c r="P444" s="51" t="s">
        <v>792</v>
      </c>
      <c r="Q444" s="51" t="s">
        <v>794</v>
      </c>
      <c r="R444" s="51" t="s">
        <v>795</v>
      </c>
      <c r="S444" s="51" t="s">
        <v>807</v>
      </c>
      <c r="T444" s="51" t="s">
        <v>624</v>
      </c>
      <c r="U444" s="51" t="s">
        <v>634</v>
      </c>
      <c r="V444" s="51" t="s">
        <v>699</v>
      </c>
      <c r="W444" s="51" t="s">
        <v>808</v>
      </c>
      <c r="X444" s="51" t="s">
        <v>635</v>
      </c>
      <c r="Y444" s="44" t="s">
        <v>625</v>
      </c>
      <c r="Z444" s="52" t="s">
        <v>626</v>
      </c>
      <c r="AA444" s="44" t="s">
        <v>625</v>
      </c>
      <c r="AB444" s="51" t="s">
        <v>772</v>
      </c>
      <c r="AC444" s="51"/>
      <c r="AD444" s="51"/>
      <c r="AE444" s="51" t="s">
        <v>720</v>
      </c>
    </row>
    <row r="445" spans="1:31" s="145" customFormat="1" ht="45" customHeight="1">
      <c r="A445" s="51" t="s">
        <v>599</v>
      </c>
      <c r="B445" s="51" t="s">
        <v>723</v>
      </c>
      <c r="C445" s="51" t="s">
        <v>619</v>
      </c>
      <c r="D445" s="53" t="s">
        <v>583</v>
      </c>
      <c r="E445" s="51" t="s">
        <v>15</v>
      </c>
      <c r="F445" s="51" t="s">
        <v>75</v>
      </c>
      <c r="G445" s="50" t="s">
        <v>653</v>
      </c>
      <c r="H445" s="51"/>
      <c r="I445" s="56" t="s">
        <v>763</v>
      </c>
      <c r="J445" s="51" t="s">
        <v>753</v>
      </c>
      <c r="K445" s="51"/>
      <c r="L445" s="51" t="s">
        <v>623</v>
      </c>
      <c r="M445" s="51" t="s">
        <v>630</v>
      </c>
      <c r="N445" s="51">
        <v>0</v>
      </c>
      <c r="O445" s="51" t="s">
        <v>791</v>
      </c>
      <c r="P445" s="51" t="s">
        <v>792</v>
      </c>
      <c r="Q445" s="51" t="s">
        <v>794</v>
      </c>
      <c r="R445" s="51" t="s">
        <v>795</v>
      </c>
      <c r="S445" s="51" t="s">
        <v>807</v>
      </c>
      <c r="T445" s="51" t="s">
        <v>624</v>
      </c>
      <c r="U445" s="51" t="s">
        <v>634</v>
      </c>
      <c r="V445" s="51" t="s">
        <v>699</v>
      </c>
      <c r="W445" s="51" t="s">
        <v>808</v>
      </c>
      <c r="X445" s="51" t="s">
        <v>635</v>
      </c>
      <c r="Y445" s="44" t="s">
        <v>625</v>
      </c>
      <c r="Z445" s="52" t="s">
        <v>626</v>
      </c>
      <c r="AA445" s="44" t="s">
        <v>625</v>
      </c>
      <c r="AB445" s="51" t="s">
        <v>772</v>
      </c>
      <c r="AC445" s="51"/>
      <c r="AD445" s="51"/>
      <c r="AE445" s="51" t="s">
        <v>720</v>
      </c>
    </row>
    <row r="446" spans="1:31" s="145" customFormat="1" ht="45" customHeight="1">
      <c r="A446" s="51" t="s">
        <v>599</v>
      </c>
      <c r="B446" s="51" t="s">
        <v>723</v>
      </c>
      <c r="C446" s="51" t="s">
        <v>619</v>
      </c>
      <c r="D446" s="53" t="s">
        <v>583</v>
      </c>
      <c r="E446" s="51" t="s">
        <v>15</v>
      </c>
      <c r="F446" s="51" t="s">
        <v>60</v>
      </c>
      <c r="G446" s="50" t="s">
        <v>653</v>
      </c>
      <c r="H446" s="51"/>
      <c r="I446" s="56" t="s">
        <v>763</v>
      </c>
      <c r="J446" s="51" t="s">
        <v>753</v>
      </c>
      <c r="K446" s="51"/>
      <c r="L446" s="51" t="s">
        <v>623</v>
      </c>
      <c r="M446" s="51" t="s">
        <v>630</v>
      </c>
      <c r="N446" s="51">
        <v>0</v>
      </c>
      <c r="O446" s="51" t="s">
        <v>791</v>
      </c>
      <c r="P446" s="51" t="s">
        <v>792</v>
      </c>
      <c r="Q446" s="51" t="s">
        <v>794</v>
      </c>
      <c r="R446" s="51" t="s">
        <v>795</v>
      </c>
      <c r="S446" s="51" t="s">
        <v>807</v>
      </c>
      <c r="T446" s="51" t="s">
        <v>624</v>
      </c>
      <c r="U446" s="51" t="s">
        <v>634</v>
      </c>
      <c r="V446" s="51" t="s">
        <v>699</v>
      </c>
      <c r="W446" s="51" t="s">
        <v>808</v>
      </c>
      <c r="X446" s="51" t="s">
        <v>635</v>
      </c>
      <c r="Y446" s="44" t="s">
        <v>625</v>
      </c>
      <c r="Z446" s="52" t="s">
        <v>626</v>
      </c>
      <c r="AA446" s="44" t="s">
        <v>625</v>
      </c>
      <c r="AB446" s="51" t="s">
        <v>772</v>
      </c>
      <c r="AC446" s="51"/>
      <c r="AD446" s="51"/>
      <c r="AE446" s="51" t="s">
        <v>720</v>
      </c>
    </row>
    <row r="447" spans="1:31" s="145" customFormat="1" ht="45" customHeight="1">
      <c r="A447" s="51" t="s">
        <v>599</v>
      </c>
      <c r="B447" s="51" t="s">
        <v>722</v>
      </c>
      <c r="C447" s="51" t="s">
        <v>627</v>
      </c>
      <c r="D447" s="53" t="s">
        <v>583</v>
      </c>
      <c r="E447" s="51" t="s">
        <v>15</v>
      </c>
      <c r="F447" s="51" t="s">
        <v>60</v>
      </c>
      <c r="G447" s="50" t="s">
        <v>653</v>
      </c>
      <c r="H447" s="51"/>
      <c r="I447" s="57" t="s">
        <v>774</v>
      </c>
      <c r="J447" s="51" t="s">
        <v>758</v>
      </c>
      <c r="K447" s="51"/>
      <c r="L447" s="51" t="s">
        <v>623</v>
      </c>
      <c r="M447" s="51" t="s">
        <v>630</v>
      </c>
      <c r="N447" s="51">
        <v>0</v>
      </c>
      <c r="O447" s="51" t="s">
        <v>791</v>
      </c>
      <c r="P447" s="51" t="s">
        <v>792</v>
      </c>
      <c r="Q447" s="51" t="s">
        <v>794</v>
      </c>
      <c r="R447" s="51" t="s">
        <v>795</v>
      </c>
      <c r="S447" s="51" t="s">
        <v>807</v>
      </c>
      <c r="T447" s="51" t="s">
        <v>624</v>
      </c>
      <c r="U447" s="51" t="s">
        <v>634</v>
      </c>
      <c r="V447" s="51" t="s">
        <v>699</v>
      </c>
      <c r="W447" s="51" t="s">
        <v>808</v>
      </c>
      <c r="X447" s="51" t="s">
        <v>635</v>
      </c>
      <c r="Y447" s="44" t="s">
        <v>625</v>
      </c>
      <c r="Z447" s="52" t="s">
        <v>626</v>
      </c>
      <c r="AA447" s="44" t="s">
        <v>625</v>
      </c>
      <c r="AB447" s="51" t="s">
        <v>773</v>
      </c>
      <c r="AC447" s="51"/>
      <c r="AD447" s="51"/>
      <c r="AE447" s="51" t="s">
        <v>659</v>
      </c>
    </row>
    <row r="448" spans="1:31" s="145" customFormat="1" ht="45" customHeight="1">
      <c r="A448" s="51" t="s">
        <v>599</v>
      </c>
      <c r="B448" s="51" t="s">
        <v>722</v>
      </c>
      <c r="C448" s="51" t="s">
        <v>627</v>
      </c>
      <c r="D448" s="53" t="s">
        <v>583</v>
      </c>
      <c r="E448" s="51" t="s">
        <v>15</v>
      </c>
      <c r="F448" s="51" t="s">
        <v>117</v>
      </c>
      <c r="G448" s="50" t="s">
        <v>653</v>
      </c>
      <c r="H448" s="51"/>
      <c r="I448" s="57" t="s">
        <v>774</v>
      </c>
      <c r="J448" s="51" t="s">
        <v>758</v>
      </c>
      <c r="K448" s="51"/>
      <c r="L448" s="51" t="s">
        <v>623</v>
      </c>
      <c r="M448" s="51" t="s">
        <v>630</v>
      </c>
      <c r="N448" s="51">
        <v>0</v>
      </c>
      <c r="O448" s="51" t="s">
        <v>791</v>
      </c>
      <c r="P448" s="51" t="s">
        <v>792</v>
      </c>
      <c r="Q448" s="51" t="s">
        <v>794</v>
      </c>
      <c r="R448" s="51" t="s">
        <v>795</v>
      </c>
      <c r="S448" s="51" t="s">
        <v>807</v>
      </c>
      <c r="T448" s="51" t="s">
        <v>624</v>
      </c>
      <c r="U448" s="51" t="s">
        <v>634</v>
      </c>
      <c r="V448" s="51" t="s">
        <v>699</v>
      </c>
      <c r="W448" s="51" t="s">
        <v>808</v>
      </c>
      <c r="X448" s="51" t="s">
        <v>635</v>
      </c>
      <c r="Y448" s="44" t="s">
        <v>625</v>
      </c>
      <c r="Z448" s="52" t="s">
        <v>626</v>
      </c>
      <c r="AA448" s="44" t="s">
        <v>625</v>
      </c>
      <c r="AB448" s="51" t="s">
        <v>773</v>
      </c>
      <c r="AC448" s="51"/>
      <c r="AD448" s="51"/>
      <c r="AE448" s="51" t="s">
        <v>659</v>
      </c>
    </row>
    <row r="449" spans="1:31" s="145" customFormat="1" ht="45" customHeight="1">
      <c r="A449" s="51" t="s">
        <v>599</v>
      </c>
      <c r="B449" s="51" t="s">
        <v>722</v>
      </c>
      <c r="C449" s="51" t="s">
        <v>627</v>
      </c>
      <c r="D449" s="53" t="s">
        <v>583</v>
      </c>
      <c r="E449" s="51" t="s">
        <v>15</v>
      </c>
      <c r="F449" s="51" t="s">
        <v>102</v>
      </c>
      <c r="G449" s="50" t="s">
        <v>653</v>
      </c>
      <c r="H449" s="51"/>
      <c r="I449" s="57" t="s">
        <v>774</v>
      </c>
      <c r="J449" s="51" t="s">
        <v>758</v>
      </c>
      <c r="K449" s="51"/>
      <c r="L449" s="51" t="s">
        <v>623</v>
      </c>
      <c r="M449" s="51" t="s">
        <v>630</v>
      </c>
      <c r="N449" s="51">
        <v>0</v>
      </c>
      <c r="O449" s="51" t="s">
        <v>791</v>
      </c>
      <c r="P449" s="51" t="s">
        <v>792</v>
      </c>
      <c r="Q449" s="51" t="s">
        <v>794</v>
      </c>
      <c r="R449" s="51" t="s">
        <v>795</v>
      </c>
      <c r="S449" s="51" t="s">
        <v>807</v>
      </c>
      <c r="T449" s="51" t="s">
        <v>624</v>
      </c>
      <c r="U449" s="51" t="s">
        <v>634</v>
      </c>
      <c r="V449" s="51" t="s">
        <v>699</v>
      </c>
      <c r="W449" s="51" t="s">
        <v>808</v>
      </c>
      <c r="X449" s="51" t="s">
        <v>635</v>
      </c>
      <c r="Y449" s="44" t="s">
        <v>625</v>
      </c>
      <c r="Z449" s="52" t="s">
        <v>626</v>
      </c>
      <c r="AA449" s="44" t="s">
        <v>625</v>
      </c>
      <c r="AB449" s="51" t="s">
        <v>773</v>
      </c>
      <c r="AC449" s="51"/>
      <c r="AD449" s="51"/>
      <c r="AE449" s="51" t="s">
        <v>659</v>
      </c>
    </row>
    <row r="450" spans="1:31" s="145" customFormat="1" ht="45" customHeight="1">
      <c r="A450" s="51" t="s">
        <v>599</v>
      </c>
      <c r="B450" s="51" t="s">
        <v>723</v>
      </c>
      <c r="C450" s="51" t="s">
        <v>619</v>
      </c>
      <c r="D450" s="53" t="s">
        <v>580</v>
      </c>
      <c r="E450" s="51" t="s">
        <v>17</v>
      </c>
      <c r="F450" s="51" t="s">
        <v>47</v>
      </c>
      <c r="G450" s="50" t="s">
        <v>653</v>
      </c>
      <c r="H450" s="62"/>
      <c r="I450" s="56" t="s">
        <v>763</v>
      </c>
      <c r="J450" s="51" t="s">
        <v>756</v>
      </c>
      <c r="K450" s="62"/>
      <c r="L450" s="51" t="s">
        <v>623</v>
      </c>
      <c r="M450" s="51" t="s">
        <v>630</v>
      </c>
      <c r="N450" s="51">
        <v>0</v>
      </c>
      <c r="O450" s="51" t="s">
        <v>791</v>
      </c>
      <c r="P450" s="51" t="s">
        <v>792</v>
      </c>
      <c r="Q450" s="51" t="s">
        <v>794</v>
      </c>
      <c r="R450" s="51" t="s">
        <v>795</v>
      </c>
      <c r="S450" s="51" t="s">
        <v>633</v>
      </c>
      <c r="T450" s="51" t="s">
        <v>624</v>
      </c>
      <c r="U450" s="51" t="s">
        <v>634</v>
      </c>
      <c r="V450" s="51" t="s">
        <v>699</v>
      </c>
      <c r="W450" s="51" t="s">
        <v>808</v>
      </c>
      <c r="X450" s="51" t="s">
        <v>635</v>
      </c>
      <c r="Y450" s="44" t="s">
        <v>625</v>
      </c>
      <c r="Z450" s="52" t="s">
        <v>626</v>
      </c>
      <c r="AA450" s="44" t="s">
        <v>625</v>
      </c>
      <c r="AB450" s="51" t="s">
        <v>772</v>
      </c>
      <c r="AC450" s="62"/>
      <c r="AD450" s="62"/>
      <c r="AE450" s="51" t="s">
        <v>720</v>
      </c>
    </row>
    <row r="451" spans="1:31" s="145" customFormat="1" ht="45" customHeight="1">
      <c r="A451" s="51" t="s">
        <v>599</v>
      </c>
      <c r="B451" s="51" t="s">
        <v>723</v>
      </c>
      <c r="C451" s="51" t="s">
        <v>619</v>
      </c>
      <c r="D451" s="53" t="s">
        <v>580</v>
      </c>
      <c r="E451" s="51" t="s">
        <v>17</v>
      </c>
      <c r="F451" s="51" t="s">
        <v>32</v>
      </c>
      <c r="G451" s="50" t="s">
        <v>653</v>
      </c>
      <c r="H451" s="62"/>
      <c r="I451" s="56" t="s">
        <v>763</v>
      </c>
      <c r="J451" s="51" t="s">
        <v>756</v>
      </c>
      <c r="K451" s="62"/>
      <c r="L451" s="51" t="s">
        <v>623</v>
      </c>
      <c r="M451" s="51" t="s">
        <v>630</v>
      </c>
      <c r="N451" s="51">
        <v>0</v>
      </c>
      <c r="O451" s="51" t="s">
        <v>791</v>
      </c>
      <c r="P451" s="51" t="s">
        <v>792</v>
      </c>
      <c r="Q451" s="51" t="s">
        <v>794</v>
      </c>
      <c r="R451" s="51" t="s">
        <v>795</v>
      </c>
      <c r="S451" s="51" t="s">
        <v>807</v>
      </c>
      <c r="T451" s="51" t="s">
        <v>624</v>
      </c>
      <c r="U451" s="51" t="s">
        <v>634</v>
      </c>
      <c r="V451" s="51" t="s">
        <v>699</v>
      </c>
      <c r="W451" s="51" t="s">
        <v>808</v>
      </c>
      <c r="X451" s="51" t="s">
        <v>635</v>
      </c>
      <c r="Y451" s="44" t="s">
        <v>625</v>
      </c>
      <c r="Z451" s="52" t="s">
        <v>626</v>
      </c>
      <c r="AA451" s="44" t="s">
        <v>625</v>
      </c>
      <c r="AB451" s="51" t="s">
        <v>772</v>
      </c>
      <c r="AC451" s="62"/>
      <c r="AD451" s="62"/>
      <c r="AE451" s="51" t="s">
        <v>720</v>
      </c>
    </row>
    <row r="452" spans="1:31" s="145" customFormat="1" ht="45" customHeight="1">
      <c r="A452" s="51" t="s">
        <v>599</v>
      </c>
      <c r="B452" s="51" t="s">
        <v>723</v>
      </c>
      <c r="C452" s="51" t="s">
        <v>619</v>
      </c>
      <c r="D452" s="53" t="s">
        <v>580</v>
      </c>
      <c r="E452" s="51" t="s">
        <v>17</v>
      </c>
      <c r="F452" s="51" t="s">
        <v>104</v>
      </c>
      <c r="G452" s="50" t="s">
        <v>653</v>
      </c>
      <c r="H452" s="62"/>
      <c r="I452" s="56" t="s">
        <v>763</v>
      </c>
      <c r="J452" s="51" t="s">
        <v>756</v>
      </c>
      <c r="K452" s="62"/>
      <c r="L452" s="51" t="s">
        <v>623</v>
      </c>
      <c r="M452" s="51" t="s">
        <v>630</v>
      </c>
      <c r="N452" s="51">
        <v>0</v>
      </c>
      <c r="O452" s="51" t="s">
        <v>791</v>
      </c>
      <c r="P452" s="51" t="s">
        <v>792</v>
      </c>
      <c r="Q452" s="51" t="s">
        <v>794</v>
      </c>
      <c r="R452" s="51" t="s">
        <v>795</v>
      </c>
      <c r="S452" s="51" t="s">
        <v>807</v>
      </c>
      <c r="T452" s="51" t="s">
        <v>624</v>
      </c>
      <c r="U452" s="51" t="s">
        <v>634</v>
      </c>
      <c r="V452" s="51" t="s">
        <v>699</v>
      </c>
      <c r="W452" s="51" t="s">
        <v>808</v>
      </c>
      <c r="X452" s="51" t="s">
        <v>635</v>
      </c>
      <c r="Y452" s="44" t="s">
        <v>625</v>
      </c>
      <c r="Z452" s="52" t="s">
        <v>626</v>
      </c>
      <c r="AA452" s="44" t="s">
        <v>625</v>
      </c>
      <c r="AB452" s="51" t="s">
        <v>772</v>
      </c>
      <c r="AC452" s="62"/>
      <c r="AD452" s="62"/>
      <c r="AE452" s="51" t="s">
        <v>720</v>
      </c>
    </row>
    <row r="453" spans="1:31" s="145" customFormat="1" ht="45" customHeight="1">
      <c r="A453" s="51" t="s">
        <v>599</v>
      </c>
      <c r="B453" s="51" t="s">
        <v>723</v>
      </c>
      <c r="C453" s="51" t="s">
        <v>619</v>
      </c>
      <c r="D453" s="53" t="s">
        <v>580</v>
      </c>
      <c r="E453" s="51" t="s">
        <v>17</v>
      </c>
      <c r="F453" s="51" t="s">
        <v>119</v>
      </c>
      <c r="G453" s="50" t="s">
        <v>653</v>
      </c>
      <c r="H453" s="62"/>
      <c r="I453" s="56" t="s">
        <v>763</v>
      </c>
      <c r="J453" s="51" t="s">
        <v>756</v>
      </c>
      <c r="K453" s="62"/>
      <c r="L453" s="51" t="s">
        <v>623</v>
      </c>
      <c r="M453" s="51" t="s">
        <v>630</v>
      </c>
      <c r="N453" s="51">
        <v>0</v>
      </c>
      <c r="O453" s="51" t="s">
        <v>791</v>
      </c>
      <c r="P453" s="51" t="s">
        <v>792</v>
      </c>
      <c r="Q453" s="51" t="s">
        <v>794</v>
      </c>
      <c r="R453" s="51" t="s">
        <v>795</v>
      </c>
      <c r="S453" s="51" t="s">
        <v>807</v>
      </c>
      <c r="T453" s="51" t="s">
        <v>624</v>
      </c>
      <c r="U453" s="51" t="s">
        <v>634</v>
      </c>
      <c r="V453" s="51" t="s">
        <v>699</v>
      </c>
      <c r="W453" s="51" t="s">
        <v>808</v>
      </c>
      <c r="X453" s="51" t="s">
        <v>635</v>
      </c>
      <c r="Y453" s="44" t="s">
        <v>625</v>
      </c>
      <c r="Z453" s="52" t="s">
        <v>626</v>
      </c>
      <c r="AA453" s="44" t="s">
        <v>625</v>
      </c>
      <c r="AB453" s="51" t="s">
        <v>772</v>
      </c>
      <c r="AC453" s="62"/>
      <c r="AD453" s="62"/>
      <c r="AE453" s="51" t="s">
        <v>720</v>
      </c>
    </row>
    <row r="454" spans="1:31" s="147" customFormat="1" ht="45" customHeight="1">
      <c r="A454" s="51" t="s">
        <v>599</v>
      </c>
      <c r="B454" s="51" t="s">
        <v>723</v>
      </c>
      <c r="C454" s="51" t="s">
        <v>619</v>
      </c>
      <c r="D454" s="53" t="s">
        <v>580</v>
      </c>
      <c r="E454" s="51" t="s">
        <v>17</v>
      </c>
      <c r="F454" s="51" t="s">
        <v>92</v>
      </c>
      <c r="G454" s="50" t="s">
        <v>653</v>
      </c>
      <c r="H454" s="62"/>
      <c r="I454" s="56" t="s">
        <v>763</v>
      </c>
      <c r="J454" s="51" t="s">
        <v>756</v>
      </c>
      <c r="K454" s="62"/>
      <c r="L454" s="51" t="s">
        <v>623</v>
      </c>
      <c r="M454" s="51" t="s">
        <v>630</v>
      </c>
      <c r="N454" s="51">
        <v>0</v>
      </c>
      <c r="O454" s="51" t="s">
        <v>791</v>
      </c>
      <c r="P454" s="51" t="s">
        <v>792</v>
      </c>
      <c r="Q454" s="51" t="s">
        <v>794</v>
      </c>
      <c r="R454" s="51" t="s">
        <v>795</v>
      </c>
      <c r="S454" s="51" t="s">
        <v>807</v>
      </c>
      <c r="T454" s="51" t="s">
        <v>624</v>
      </c>
      <c r="U454" s="51" t="s">
        <v>634</v>
      </c>
      <c r="V454" s="51" t="s">
        <v>699</v>
      </c>
      <c r="W454" s="51" t="s">
        <v>808</v>
      </c>
      <c r="X454" s="51" t="s">
        <v>635</v>
      </c>
      <c r="Y454" s="44" t="s">
        <v>625</v>
      </c>
      <c r="Z454" s="52" t="s">
        <v>626</v>
      </c>
      <c r="AA454" s="44" t="s">
        <v>625</v>
      </c>
      <c r="AB454" s="51" t="s">
        <v>772</v>
      </c>
      <c r="AC454" s="62"/>
      <c r="AD454" s="62"/>
      <c r="AE454" s="51" t="s">
        <v>720</v>
      </c>
    </row>
    <row r="455" spans="1:31" s="147" customFormat="1" ht="45" customHeight="1">
      <c r="A455" s="51" t="s">
        <v>599</v>
      </c>
      <c r="B455" s="51" t="s">
        <v>723</v>
      </c>
      <c r="C455" s="51" t="s">
        <v>619</v>
      </c>
      <c r="D455" s="53" t="s">
        <v>580</v>
      </c>
      <c r="E455" s="51" t="s">
        <v>17</v>
      </c>
      <c r="F455" s="51" t="s">
        <v>62</v>
      </c>
      <c r="G455" s="50" t="s">
        <v>653</v>
      </c>
      <c r="H455" s="62"/>
      <c r="I455" s="56" t="s">
        <v>763</v>
      </c>
      <c r="J455" s="51" t="s">
        <v>756</v>
      </c>
      <c r="K455" s="62"/>
      <c r="L455" s="51" t="s">
        <v>623</v>
      </c>
      <c r="M455" s="51" t="s">
        <v>630</v>
      </c>
      <c r="N455" s="51">
        <v>0</v>
      </c>
      <c r="O455" s="51" t="s">
        <v>791</v>
      </c>
      <c r="P455" s="51" t="s">
        <v>792</v>
      </c>
      <c r="Q455" s="51" t="s">
        <v>794</v>
      </c>
      <c r="R455" s="51" t="s">
        <v>795</v>
      </c>
      <c r="S455" s="51" t="s">
        <v>807</v>
      </c>
      <c r="T455" s="51" t="s">
        <v>624</v>
      </c>
      <c r="U455" s="51" t="s">
        <v>634</v>
      </c>
      <c r="V455" s="51" t="s">
        <v>699</v>
      </c>
      <c r="W455" s="51" t="s">
        <v>808</v>
      </c>
      <c r="X455" s="51" t="s">
        <v>635</v>
      </c>
      <c r="Y455" s="44" t="s">
        <v>625</v>
      </c>
      <c r="Z455" s="52" t="s">
        <v>626</v>
      </c>
      <c r="AA455" s="44" t="s">
        <v>625</v>
      </c>
      <c r="AB455" s="51" t="s">
        <v>772</v>
      </c>
      <c r="AC455" s="62"/>
      <c r="AD455" s="62"/>
      <c r="AE455" s="51" t="s">
        <v>720</v>
      </c>
    </row>
    <row r="456" spans="1:31" s="147" customFormat="1" ht="45" customHeight="1">
      <c r="A456" s="51" t="s">
        <v>599</v>
      </c>
      <c r="B456" s="51" t="s">
        <v>711</v>
      </c>
      <c r="C456" s="51" t="s">
        <v>614</v>
      </c>
      <c r="D456" s="53" t="s">
        <v>581</v>
      </c>
      <c r="E456" s="51" t="s">
        <v>141</v>
      </c>
      <c r="F456" s="51" t="s">
        <v>210</v>
      </c>
      <c r="G456" s="50" t="s">
        <v>644</v>
      </c>
      <c r="H456" s="57" t="s">
        <v>764</v>
      </c>
      <c r="I456" s="51"/>
      <c r="J456" s="51" t="s">
        <v>734</v>
      </c>
      <c r="K456" s="51"/>
      <c r="L456" s="51" t="s">
        <v>735</v>
      </c>
      <c r="M456" s="51" t="s">
        <v>736</v>
      </c>
      <c r="N456" s="51" t="s">
        <v>737</v>
      </c>
      <c r="O456" s="51" t="s">
        <v>793</v>
      </c>
      <c r="P456" s="51" t="s">
        <v>788</v>
      </c>
      <c r="Q456" s="51" t="s">
        <v>789</v>
      </c>
      <c r="R456" s="51" t="s">
        <v>790</v>
      </c>
      <c r="S456" s="51" t="s">
        <v>806</v>
      </c>
      <c r="T456" s="51" t="s">
        <v>611</v>
      </c>
      <c r="U456" s="51" t="s">
        <v>657</v>
      </c>
      <c r="V456" s="51" t="s">
        <v>2603</v>
      </c>
      <c r="W456" s="51" t="s">
        <v>808</v>
      </c>
      <c r="X456" s="51" t="s">
        <v>603</v>
      </c>
      <c r="Y456" s="44" t="s">
        <v>604</v>
      </c>
      <c r="Z456" s="52" t="s">
        <v>605</v>
      </c>
      <c r="AA456" s="44" t="s">
        <v>606</v>
      </c>
      <c r="AB456" s="51" t="s">
        <v>777</v>
      </c>
      <c r="AC456" s="51"/>
      <c r="AD456" s="51"/>
      <c r="AE456" s="51"/>
    </row>
    <row r="457" spans="1:31" s="143" customFormat="1" ht="45" customHeight="1">
      <c r="A457" s="51" t="s">
        <v>599</v>
      </c>
      <c r="B457" s="51" t="s">
        <v>636</v>
      </c>
      <c r="C457" s="51" t="s">
        <v>637</v>
      </c>
      <c r="D457" s="53" t="s">
        <v>581</v>
      </c>
      <c r="E457" s="51" t="s">
        <v>175</v>
      </c>
      <c r="F457" s="51" t="s">
        <v>199</v>
      </c>
      <c r="G457" s="50" t="s">
        <v>644</v>
      </c>
      <c r="H457" s="51"/>
      <c r="I457" s="56" t="s">
        <v>763</v>
      </c>
      <c r="J457" s="51" t="s">
        <v>739</v>
      </c>
      <c r="K457" s="51"/>
      <c r="L457" s="51" t="s">
        <v>735</v>
      </c>
      <c r="M457" s="51" t="s">
        <v>736</v>
      </c>
      <c r="N457" s="51" t="s">
        <v>737</v>
      </c>
      <c r="O457" s="51" t="s">
        <v>793</v>
      </c>
      <c r="P457" s="51" t="s">
        <v>788</v>
      </c>
      <c r="Q457" s="51" t="s">
        <v>789</v>
      </c>
      <c r="R457" s="51" t="s">
        <v>790</v>
      </c>
      <c r="S457" s="51" t="s">
        <v>806</v>
      </c>
      <c r="T457" s="51" t="s">
        <v>611</v>
      </c>
      <c r="U457" s="51" t="s">
        <v>657</v>
      </c>
      <c r="V457" s="51" t="s">
        <v>2603</v>
      </c>
      <c r="W457" s="51" t="s">
        <v>808</v>
      </c>
      <c r="X457" s="51" t="s">
        <v>603</v>
      </c>
      <c r="Y457" s="44" t="s">
        <v>604</v>
      </c>
      <c r="Z457" s="52" t="s">
        <v>605</v>
      </c>
      <c r="AA457" s="44" t="s">
        <v>606</v>
      </c>
      <c r="AB457" s="51" t="s">
        <v>778</v>
      </c>
      <c r="AC457" s="51"/>
      <c r="AD457" s="51"/>
      <c r="AE457" s="51" t="s">
        <v>602</v>
      </c>
    </row>
    <row r="458" spans="1:31" s="143" customFormat="1" ht="45" customHeight="1">
      <c r="A458" s="51" t="s">
        <v>599</v>
      </c>
      <c r="B458" s="51" t="s">
        <v>636</v>
      </c>
      <c r="C458" s="51" t="s">
        <v>637</v>
      </c>
      <c r="D458" s="53" t="s">
        <v>581</v>
      </c>
      <c r="E458" s="51" t="s">
        <v>175</v>
      </c>
      <c r="F458" s="51" t="s">
        <v>255</v>
      </c>
      <c r="G458" s="50" t="s">
        <v>644</v>
      </c>
      <c r="H458" s="51"/>
      <c r="I458" s="56" t="s">
        <v>763</v>
      </c>
      <c r="J458" s="51" t="s">
        <v>739</v>
      </c>
      <c r="K458" s="51"/>
      <c r="L458" s="51" t="s">
        <v>735</v>
      </c>
      <c r="M458" s="51" t="s">
        <v>736</v>
      </c>
      <c r="N458" s="51" t="s">
        <v>737</v>
      </c>
      <c r="O458" s="51" t="s">
        <v>793</v>
      </c>
      <c r="P458" s="51" t="s">
        <v>788</v>
      </c>
      <c r="Q458" s="51" t="s">
        <v>789</v>
      </c>
      <c r="R458" s="51" t="s">
        <v>790</v>
      </c>
      <c r="S458" s="51" t="s">
        <v>806</v>
      </c>
      <c r="T458" s="51" t="s">
        <v>611</v>
      </c>
      <c r="U458" s="51" t="s">
        <v>657</v>
      </c>
      <c r="V458" s="51" t="s">
        <v>2603</v>
      </c>
      <c r="W458" s="51" t="s">
        <v>808</v>
      </c>
      <c r="X458" s="51" t="s">
        <v>603</v>
      </c>
      <c r="Y458" s="44" t="s">
        <v>604</v>
      </c>
      <c r="Z458" s="52" t="s">
        <v>605</v>
      </c>
      <c r="AA458" s="44" t="s">
        <v>606</v>
      </c>
      <c r="AB458" s="51" t="s">
        <v>778</v>
      </c>
      <c r="AC458" s="51"/>
      <c r="AD458" s="51"/>
      <c r="AE458" s="51" t="s">
        <v>602</v>
      </c>
    </row>
    <row r="459" spans="1:31" s="143" customFormat="1" ht="45" customHeight="1">
      <c r="A459" s="51" t="s">
        <v>599</v>
      </c>
      <c r="B459" s="51" t="s">
        <v>658</v>
      </c>
      <c r="C459" s="51" t="s">
        <v>660</v>
      </c>
      <c r="D459" s="53" t="s">
        <v>583</v>
      </c>
      <c r="E459" s="51" t="s">
        <v>455</v>
      </c>
      <c r="F459" s="51" t="s">
        <v>476</v>
      </c>
      <c r="G459" s="50" t="s">
        <v>653</v>
      </c>
      <c r="H459" s="51"/>
      <c r="I459" s="57" t="s">
        <v>776</v>
      </c>
      <c r="J459" s="51" t="s">
        <v>760</v>
      </c>
      <c r="K459" s="51"/>
      <c r="L459" s="51" t="s">
        <v>623</v>
      </c>
      <c r="M459" s="51" t="s">
        <v>630</v>
      </c>
      <c r="N459" s="51">
        <v>0</v>
      </c>
      <c r="O459" s="51" t="s">
        <v>791</v>
      </c>
      <c r="P459" s="51" t="s">
        <v>792</v>
      </c>
      <c r="Q459" s="51" t="s">
        <v>794</v>
      </c>
      <c r="R459" s="51" t="s">
        <v>795</v>
      </c>
      <c r="S459" s="51" t="s">
        <v>807</v>
      </c>
      <c r="T459" s="51" t="s">
        <v>624</v>
      </c>
      <c r="U459" s="51" t="s">
        <v>634</v>
      </c>
      <c r="V459" s="51" t="s">
        <v>699</v>
      </c>
      <c r="W459" s="51" t="s">
        <v>808</v>
      </c>
      <c r="X459" s="51" t="s">
        <v>635</v>
      </c>
      <c r="Y459" s="44" t="s">
        <v>625</v>
      </c>
      <c r="Z459" s="52" t="s">
        <v>626</v>
      </c>
      <c r="AA459" s="44" t="s">
        <v>625</v>
      </c>
      <c r="AB459" s="51" t="s">
        <v>775</v>
      </c>
      <c r="AC459" s="51"/>
      <c r="AD459" s="51"/>
      <c r="AE459" s="51" t="s">
        <v>656</v>
      </c>
    </row>
    <row r="460" spans="1:31" s="143" customFormat="1" ht="45" customHeight="1">
      <c r="A460" s="51" t="s">
        <v>599</v>
      </c>
      <c r="B460" s="51" t="s">
        <v>658</v>
      </c>
      <c r="C460" s="51" t="s">
        <v>660</v>
      </c>
      <c r="D460" s="53" t="s">
        <v>583</v>
      </c>
      <c r="E460" s="51" t="s">
        <v>455</v>
      </c>
      <c r="F460" s="51" t="s">
        <v>471</v>
      </c>
      <c r="G460" s="50" t="s">
        <v>653</v>
      </c>
      <c r="H460" s="51"/>
      <c r="I460" s="57" t="s">
        <v>776</v>
      </c>
      <c r="J460" s="51" t="s">
        <v>760</v>
      </c>
      <c r="K460" s="51"/>
      <c r="L460" s="51" t="s">
        <v>623</v>
      </c>
      <c r="M460" s="51" t="s">
        <v>630</v>
      </c>
      <c r="N460" s="51">
        <v>0</v>
      </c>
      <c r="O460" s="51" t="s">
        <v>791</v>
      </c>
      <c r="P460" s="51" t="s">
        <v>792</v>
      </c>
      <c r="Q460" s="51" t="s">
        <v>794</v>
      </c>
      <c r="R460" s="51" t="s">
        <v>795</v>
      </c>
      <c r="S460" s="51" t="s">
        <v>807</v>
      </c>
      <c r="T460" s="51" t="s">
        <v>624</v>
      </c>
      <c r="U460" s="51" t="s">
        <v>634</v>
      </c>
      <c r="V460" s="51" t="s">
        <v>699</v>
      </c>
      <c r="W460" s="51" t="s">
        <v>808</v>
      </c>
      <c r="X460" s="51" t="s">
        <v>635</v>
      </c>
      <c r="Y460" s="44" t="s">
        <v>625</v>
      </c>
      <c r="Z460" s="52" t="s">
        <v>626</v>
      </c>
      <c r="AA460" s="44" t="s">
        <v>625</v>
      </c>
      <c r="AB460" s="51" t="s">
        <v>775</v>
      </c>
      <c r="AC460" s="51"/>
      <c r="AD460" s="51"/>
      <c r="AE460" s="51" t="s">
        <v>656</v>
      </c>
    </row>
    <row r="461" spans="1:31" s="143" customFormat="1" ht="45" customHeight="1">
      <c r="A461" s="51" t="s">
        <v>599</v>
      </c>
      <c r="B461" s="51" t="s">
        <v>723</v>
      </c>
      <c r="C461" s="51" t="s">
        <v>618</v>
      </c>
      <c r="D461" s="53" t="s">
        <v>583</v>
      </c>
      <c r="E461" s="51" t="s">
        <v>455</v>
      </c>
      <c r="F461" s="51" t="s">
        <v>460</v>
      </c>
      <c r="G461" s="50" t="s">
        <v>653</v>
      </c>
      <c r="H461" s="51"/>
      <c r="I461" s="56" t="s">
        <v>763</v>
      </c>
      <c r="J461" s="51" t="s">
        <v>752</v>
      </c>
      <c r="K461" s="51"/>
      <c r="L461" s="51" t="s">
        <v>623</v>
      </c>
      <c r="M461" s="51" t="s">
        <v>630</v>
      </c>
      <c r="N461" s="51">
        <v>0</v>
      </c>
      <c r="O461" s="51" t="s">
        <v>791</v>
      </c>
      <c r="P461" s="51" t="s">
        <v>792</v>
      </c>
      <c r="Q461" s="51" t="s">
        <v>794</v>
      </c>
      <c r="R461" s="51" t="s">
        <v>795</v>
      </c>
      <c r="S461" s="51" t="s">
        <v>807</v>
      </c>
      <c r="T461" s="51" t="s">
        <v>624</v>
      </c>
      <c r="U461" s="51" t="s">
        <v>634</v>
      </c>
      <c r="V461" s="51" t="s">
        <v>699</v>
      </c>
      <c r="W461" s="51" t="s">
        <v>808</v>
      </c>
      <c r="X461" s="51" t="s">
        <v>635</v>
      </c>
      <c r="Y461" s="44" t="s">
        <v>625</v>
      </c>
      <c r="Z461" s="52" t="s">
        <v>626</v>
      </c>
      <c r="AA461" s="44" t="s">
        <v>625</v>
      </c>
      <c r="AB461" s="51" t="s">
        <v>772</v>
      </c>
      <c r="AC461" s="51"/>
      <c r="AD461" s="51"/>
      <c r="AE461" s="51" t="s">
        <v>720</v>
      </c>
    </row>
    <row r="462" spans="1:31" s="143" customFormat="1" ht="45" customHeight="1">
      <c r="A462" s="51" t="s">
        <v>599</v>
      </c>
      <c r="B462" s="51" t="s">
        <v>723</v>
      </c>
      <c r="C462" s="51" t="s">
        <v>618</v>
      </c>
      <c r="D462" s="53" t="s">
        <v>583</v>
      </c>
      <c r="E462" s="51" t="s">
        <v>455</v>
      </c>
      <c r="F462" s="51" t="s">
        <v>480</v>
      </c>
      <c r="G462" s="50" t="s">
        <v>653</v>
      </c>
      <c r="H462" s="51"/>
      <c r="I462" s="56" t="s">
        <v>763</v>
      </c>
      <c r="J462" s="51" t="s">
        <v>752</v>
      </c>
      <c r="K462" s="51"/>
      <c r="L462" s="51" t="s">
        <v>623</v>
      </c>
      <c r="M462" s="51" t="s">
        <v>630</v>
      </c>
      <c r="N462" s="51">
        <v>0</v>
      </c>
      <c r="O462" s="51" t="s">
        <v>791</v>
      </c>
      <c r="P462" s="51" t="s">
        <v>792</v>
      </c>
      <c r="Q462" s="51" t="s">
        <v>794</v>
      </c>
      <c r="R462" s="51" t="s">
        <v>795</v>
      </c>
      <c r="S462" s="51" t="s">
        <v>807</v>
      </c>
      <c r="T462" s="51" t="s">
        <v>624</v>
      </c>
      <c r="U462" s="51" t="s">
        <v>634</v>
      </c>
      <c r="V462" s="51" t="s">
        <v>699</v>
      </c>
      <c r="W462" s="51" t="s">
        <v>808</v>
      </c>
      <c r="X462" s="51" t="s">
        <v>635</v>
      </c>
      <c r="Y462" s="44" t="s">
        <v>625</v>
      </c>
      <c r="Z462" s="52" t="s">
        <v>626</v>
      </c>
      <c r="AA462" s="44" t="s">
        <v>625</v>
      </c>
      <c r="AB462" s="51" t="s">
        <v>772</v>
      </c>
      <c r="AC462" s="51"/>
      <c r="AD462" s="51"/>
      <c r="AE462" s="51" t="s">
        <v>720</v>
      </c>
    </row>
    <row r="463" spans="1:31" s="143" customFormat="1" ht="45" customHeight="1">
      <c r="A463" s="51" t="s">
        <v>599</v>
      </c>
      <c r="B463" s="51" t="s">
        <v>723</v>
      </c>
      <c r="C463" s="51" t="s">
        <v>618</v>
      </c>
      <c r="D463" s="53" t="s">
        <v>583</v>
      </c>
      <c r="E463" s="51" t="s">
        <v>455</v>
      </c>
      <c r="F463" s="51" t="s">
        <v>476</v>
      </c>
      <c r="G463" s="50" t="s">
        <v>653</v>
      </c>
      <c r="H463" s="51"/>
      <c r="I463" s="56" t="s">
        <v>763</v>
      </c>
      <c r="J463" s="51" t="s">
        <v>752</v>
      </c>
      <c r="K463" s="51"/>
      <c r="L463" s="51" t="s">
        <v>623</v>
      </c>
      <c r="M463" s="51" t="s">
        <v>630</v>
      </c>
      <c r="N463" s="51">
        <v>0</v>
      </c>
      <c r="O463" s="51" t="s">
        <v>791</v>
      </c>
      <c r="P463" s="51" t="s">
        <v>792</v>
      </c>
      <c r="Q463" s="51" t="s">
        <v>794</v>
      </c>
      <c r="R463" s="51" t="s">
        <v>795</v>
      </c>
      <c r="S463" s="51" t="s">
        <v>807</v>
      </c>
      <c r="T463" s="51" t="s">
        <v>624</v>
      </c>
      <c r="U463" s="51" t="s">
        <v>634</v>
      </c>
      <c r="V463" s="51" t="s">
        <v>699</v>
      </c>
      <c r="W463" s="51" t="s">
        <v>808</v>
      </c>
      <c r="X463" s="51" t="s">
        <v>635</v>
      </c>
      <c r="Y463" s="44" t="s">
        <v>625</v>
      </c>
      <c r="Z463" s="52" t="s">
        <v>626</v>
      </c>
      <c r="AA463" s="44" t="s">
        <v>625</v>
      </c>
      <c r="AB463" s="51" t="s">
        <v>772</v>
      </c>
      <c r="AC463" s="51"/>
      <c r="AD463" s="51"/>
      <c r="AE463" s="51" t="s">
        <v>720</v>
      </c>
    </row>
    <row r="464" spans="1:31" s="143" customFormat="1" ht="45" customHeight="1">
      <c r="A464" s="51" t="s">
        <v>599</v>
      </c>
      <c r="B464" s="51" t="s">
        <v>723</v>
      </c>
      <c r="C464" s="51" t="s">
        <v>618</v>
      </c>
      <c r="D464" s="53" t="s">
        <v>583</v>
      </c>
      <c r="E464" s="51" t="s">
        <v>455</v>
      </c>
      <c r="F464" s="51" t="s">
        <v>503</v>
      </c>
      <c r="G464" s="50" t="s">
        <v>653</v>
      </c>
      <c r="H464" s="51"/>
      <c r="I464" s="56" t="s">
        <v>763</v>
      </c>
      <c r="J464" s="51" t="s">
        <v>752</v>
      </c>
      <c r="K464" s="51"/>
      <c r="L464" s="51" t="s">
        <v>623</v>
      </c>
      <c r="M464" s="51" t="s">
        <v>630</v>
      </c>
      <c r="N464" s="51">
        <v>0</v>
      </c>
      <c r="O464" s="51" t="s">
        <v>791</v>
      </c>
      <c r="P464" s="51" t="s">
        <v>792</v>
      </c>
      <c r="Q464" s="51" t="s">
        <v>794</v>
      </c>
      <c r="R464" s="51" t="s">
        <v>795</v>
      </c>
      <c r="S464" s="51" t="s">
        <v>807</v>
      </c>
      <c r="T464" s="51" t="s">
        <v>624</v>
      </c>
      <c r="U464" s="51" t="s">
        <v>634</v>
      </c>
      <c r="V464" s="51" t="s">
        <v>699</v>
      </c>
      <c r="W464" s="51" t="s">
        <v>808</v>
      </c>
      <c r="X464" s="51" t="s">
        <v>635</v>
      </c>
      <c r="Y464" s="44" t="s">
        <v>625</v>
      </c>
      <c r="Z464" s="52" t="s">
        <v>626</v>
      </c>
      <c r="AA464" s="44" t="s">
        <v>625</v>
      </c>
      <c r="AB464" s="51" t="s">
        <v>772</v>
      </c>
      <c r="AC464" s="51"/>
      <c r="AD464" s="51"/>
      <c r="AE464" s="51" t="s">
        <v>720</v>
      </c>
    </row>
    <row r="465" spans="1:31" s="143" customFormat="1" ht="45" customHeight="1">
      <c r="A465" s="51" t="s">
        <v>599</v>
      </c>
      <c r="B465" s="51" t="s">
        <v>723</v>
      </c>
      <c r="C465" s="51" t="s">
        <v>618</v>
      </c>
      <c r="D465" s="53" t="s">
        <v>583</v>
      </c>
      <c r="E465" s="51" t="s">
        <v>455</v>
      </c>
      <c r="F465" s="51" t="s">
        <v>471</v>
      </c>
      <c r="G465" s="50" t="s">
        <v>653</v>
      </c>
      <c r="H465" s="51"/>
      <c r="I465" s="56" t="s">
        <v>763</v>
      </c>
      <c r="J465" s="51" t="s">
        <v>752</v>
      </c>
      <c r="K465" s="51"/>
      <c r="L465" s="51" t="s">
        <v>623</v>
      </c>
      <c r="M465" s="51" t="s">
        <v>630</v>
      </c>
      <c r="N465" s="51">
        <v>0</v>
      </c>
      <c r="O465" s="51" t="s">
        <v>791</v>
      </c>
      <c r="P465" s="51" t="s">
        <v>792</v>
      </c>
      <c r="Q465" s="51" t="s">
        <v>794</v>
      </c>
      <c r="R465" s="51" t="s">
        <v>795</v>
      </c>
      <c r="S465" s="51" t="s">
        <v>807</v>
      </c>
      <c r="T465" s="51" t="s">
        <v>624</v>
      </c>
      <c r="U465" s="51" t="s">
        <v>634</v>
      </c>
      <c r="V465" s="51" t="s">
        <v>699</v>
      </c>
      <c r="W465" s="51" t="s">
        <v>808</v>
      </c>
      <c r="X465" s="51" t="s">
        <v>635</v>
      </c>
      <c r="Y465" s="44" t="s">
        <v>625</v>
      </c>
      <c r="Z465" s="52" t="s">
        <v>626</v>
      </c>
      <c r="AA465" s="44" t="s">
        <v>625</v>
      </c>
      <c r="AB465" s="51" t="s">
        <v>772</v>
      </c>
      <c r="AC465" s="51"/>
      <c r="AD465" s="51"/>
      <c r="AE465" s="51" t="s">
        <v>720</v>
      </c>
    </row>
    <row r="466" spans="1:31" s="143" customFormat="1" ht="45" customHeight="1">
      <c r="A466" s="51" t="s">
        <v>599</v>
      </c>
      <c r="B466" s="51" t="s">
        <v>723</v>
      </c>
      <c r="C466" s="51" t="s">
        <v>618</v>
      </c>
      <c r="D466" s="53" t="s">
        <v>583</v>
      </c>
      <c r="E466" s="51" t="s">
        <v>455</v>
      </c>
      <c r="F466" s="51" t="s">
        <v>498</v>
      </c>
      <c r="G466" s="50" t="s">
        <v>653</v>
      </c>
      <c r="H466" s="51"/>
      <c r="I466" s="56" t="s">
        <v>763</v>
      </c>
      <c r="J466" s="51" t="s">
        <v>752</v>
      </c>
      <c r="K466" s="51"/>
      <c r="L466" s="51" t="s">
        <v>623</v>
      </c>
      <c r="M466" s="51" t="s">
        <v>630</v>
      </c>
      <c r="N466" s="51">
        <v>0</v>
      </c>
      <c r="O466" s="51" t="s">
        <v>791</v>
      </c>
      <c r="P466" s="51" t="s">
        <v>792</v>
      </c>
      <c r="Q466" s="51" t="s">
        <v>794</v>
      </c>
      <c r="R466" s="51" t="s">
        <v>795</v>
      </c>
      <c r="S466" s="51" t="s">
        <v>807</v>
      </c>
      <c r="T466" s="51" t="s">
        <v>624</v>
      </c>
      <c r="U466" s="51" t="s">
        <v>634</v>
      </c>
      <c r="V466" s="51" t="s">
        <v>699</v>
      </c>
      <c r="W466" s="51" t="s">
        <v>808</v>
      </c>
      <c r="X466" s="51" t="s">
        <v>635</v>
      </c>
      <c r="Y466" s="44" t="s">
        <v>625</v>
      </c>
      <c r="Z466" s="52" t="s">
        <v>626</v>
      </c>
      <c r="AA466" s="44" t="s">
        <v>625</v>
      </c>
      <c r="AB466" s="51" t="s">
        <v>772</v>
      </c>
      <c r="AC466" s="51"/>
      <c r="AD466" s="51"/>
      <c r="AE466" s="51" t="s">
        <v>720</v>
      </c>
    </row>
    <row r="467" spans="1:31" s="143" customFormat="1" ht="45" customHeight="1">
      <c r="A467" s="51" t="s">
        <v>599</v>
      </c>
      <c r="B467" s="51" t="s">
        <v>723</v>
      </c>
      <c r="C467" s="51" t="s">
        <v>618</v>
      </c>
      <c r="D467" s="53" t="s">
        <v>583</v>
      </c>
      <c r="E467" s="51" t="s">
        <v>455</v>
      </c>
      <c r="F467" s="51" t="s">
        <v>466</v>
      </c>
      <c r="G467" s="50" t="s">
        <v>653</v>
      </c>
      <c r="H467" s="51"/>
      <c r="I467" s="56" t="s">
        <v>763</v>
      </c>
      <c r="J467" s="51" t="s">
        <v>752</v>
      </c>
      <c r="K467" s="51"/>
      <c r="L467" s="51" t="s">
        <v>623</v>
      </c>
      <c r="M467" s="51" t="s">
        <v>630</v>
      </c>
      <c r="N467" s="51">
        <v>0</v>
      </c>
      <c r="O467" s="51" t="s">
        <v>791</v>
      </c>
      <c r="P467" s="51" t="s">
        <v>792</v>
      </c>
      <c r="Q467" s="51" t="s">
        <v>794</v>
      </c>
      <c r="R467" s="51" t="s">
        <v>795</v>
      </c>
      <c r="S467" s="51" t="s">
        <v>807</v>
      </c>
      <c r="T467" s="51" t="s">
        <v>624</v>
      </c>
      <c r="U467" s="51" t="s">
        <v>634</v>
      </c>
      <c r="V467" s="51" t="s">
        <v>699</v>
      </c>
      <c r="W467" s="51" t="s">
        <v>808</v>
      </c>
      <c r="X467" s="51" t="s">
        <v>635</v>
      </c>
      <c r="Y467" s="44" t="s">
        <v>625</v>
      </c>
      <c r="Z467" s="52" t="s">
        <v>626</v>
      </c>
      <c r="AA467" s="44" t="s">
        <v>625</v>
      </c>
      <c r="AB467" s="51" t="s">
        <v>772</v>
      </c>
      <c r="AC467" s="51"/>
      <c r="AD467" s="51"/>
      <c r="AE467" s="51" t="s">
        <v>720</v>
      </c>
    </row>
    <row r="468" spans="1:31" s="143" customFormat="1" ht="45" customHeight="1">
      <c r="A468" s="51" t="s">
        <v>599</v>
      </c>
      <c r="B468" s="51" t="s">
        <v>723</v>
      </c>
      <c r="C468" s="51" t="s">
        <v>618</v>
      </c>
      <c r="D468" s="53" t="s">
        <v>583</v>
      </c>
      <c r="E468" s="51" t="s">
        <v>455</v>
      </c>
      <c r="F468" s="51" t="s">
        <v>486</v>
      </c>
      <c r="G468" s="50" t="s">
        <v>653</v>
      </c>
      <c r="H468" s="51"/>
      <c r="I468" s="56" t="s">
        <v>763</v>
      </c>
      <c r="J468" s="51" t="s">
        <v>752</v>
      </c>
      <c r="K468" s="51"/>
      <c r="L468" s="51" t="s">
        <v>623</v>
      </c>
      <c r="M468" s="51" t="s">
        <v>630</v>
      </c>
      <c r="N468" s="51">
        <v>0</v>
      </c>
      <c r="O468" s="51" t="s">
        <v>791</v>
      </c>
      <c r="P468" s="51" t="s">
        <v>792</v>
      </c>
      <c r="Q468" s="51" t="s">
        <v>794</v>
      </c>
      <c r="R468" s="51" t="s">
        <v>795</v>
      </c>
      <c r="S468" s="51" t="s">
        <v>807</v>
      </c>
      <c r="T468" s="51" t="s">
        <v>624</v>
      </c>
      <c r="U468" s="51" t="s">
        <v>634</v>
      </c>
      <c r="V468" s="51" t="s">
        <v>699</v>
      </c>
      <c r="W468" s="51" t="s">
        <v>808</v>
      </c>
      <c r="X468" s="51" t="s">
        <v>635</v>
      </c>
      <c r="Y468" s="44" t="s">
        <v>625</v>
      </c>
      <c r="Z468" s="52" t="s">
        <v>626</v>
      </c>
      <c r="AA468" s="44" t="s">
        <v>625</v>
      </c>
      <c r="AB468" s="51" t="s">
        <v>772</v>
      </c>
      <c r="AC468" s="51"/>
      <c r="AD468" s="51"/>
      <c r="AE468" s="51" t="s">
        <v>720</v>
      </c>
    </row>
    <row r="469" spans="1:31" s="143" customFormat="1" ht="45" customHeight="1">
      <c r="A469" s="51" t="s">
        <v>599</v>
      </c>
      <c r="B469" s="50" t="s">
        <v>722</v>
      </c>
      <c r="C469" s="51" t="s">
        <v>627</v>
      </c>
      <c r="D469" s="53" t="s">
        <v>583</v>
      </c>
      <c r="E469" s="51" t="s">
        <v>455</v>
      </c>
      <c r="F469" s="51" t="s">
        <v>460</v>
      </c>
      <c r="G469" s="50" t="s">
        <v>653</v>
      </c>
      <c r="H469" s="51"/>
      <c r="I469" s="57" t="s">
        <v>774</v>
      </c>
      <c r="J469" s="51" t="s">
        <v>757</v>
      </c>
      <c r="K469" s="51"/>
      <c r="L469" s="51" t="s">
        <v>623</v>
      </c>
      <c r="M469" s="51" t="s">
        <v>630</v>
      </c>
      <c r="N469" s="51">
        <v>0</v>
      </c>
      <c r="O469" s="51" t="s">
        <v>791</v>
      </c>
      <c r="P469" s="51" t="s">
        <v>792</v>
      </c>
      <c r="Q469" s="51" t="s">
        <v>794</v>
      </c>
      <c r="R469" s="51" t="s">
        <v>795</v>
      </c>
      <c r="S469" s="51" t="s">
        <v>807</v>
      </c>
      <c r="T469" s="51" t="s">
        <v>624</v>
      </c>
      <c r="U469" s="51" t="s">
        <v>634</v>
      </c>
      <c r="V469" s="51" t="s">
        <v>699</v>
      </c>
      <c r="W469" s="51" t="s">
        <v>808</v>
      </c>
      <c r="X469" s="51" t="s">
        <v>635</v>
      </c>
      <c r="Y469" s="44" t="s">
        <v>625</v>
      </c>
      <c r="Z469" s="52" t="s">
        <v>626</v>
      </c>
      <c r="AA469" s="44" t="s">
        <v>625</v>
      </c>
      <c r="AB469" s="51" t="s">
        <v>773</v>
      </c>
      <c r="AC469" s="51"/>
      <c r="AD469" s="51"/>
      <c r="AE469" s="51" t="s">
        <v>659</v>
      </c>
    </row>
    <row r="470" spans="1:31" s="143" customFormat="1" ht="45" customHeight="1">
      <c r="A470" s="51" t="s">
        <v>599</v>
      </c>
      <c r="B470" s="50" t="s">
        <v>722</v>
      </c>
      <c r="C470" s="51" t="s">
        <v>627</v>
      </c>
      <c r="D470" s="53" t="s">
        <v>583</v>
      </c>
      <c r="E470" s="51" t="s">
        <v>455</v>
      </c>
      <c r="F470" s="51" t="s">
        <v>480</v>
      </c>
      <c r="G470" s="50" t="s">
        <v>653</v>
      </c>
      <c r="H470" s="51"/>
      <c r="I470" s="57" t="s">
        <v>774</v>
      </c>
      <c r="J470" s="51" t="s">
        <v>757</v>
      </c>
      <c r="K470" s="51"/>
      <c r="L470" s="51" t="s">
        <v>623</v>
      </c>
      <c r="M470" s="51" t="s">
        <v>630</v>
      </c>
      <c r="N470" s="51">
        <v>0</v>
      </c>
      <c r="O470" s="51" t="s">
        <v>791</v>
      </c>
      <c r="P470" s="51" t="s">
        <v>792</v>
      </c>
      <c r="Q470" s="51" t="s">
        <v>794</v>
      </c>
      <c r="R470" s="51" t="s">
        <v>795</v>
      </c>
      <c r="S470" s="51" t="s">
        <v>807</v>
      </c>
      <c r="T470" s="51" t="s">
        <v>624</v>
      </c>
      <c r="U470" s="51" t="s">
        <v>634</v>
      </c>
      <c r="V470" s="51" t="s">
        <v>699</v>
      </c>
      <c r="W470" s="51" t="s">
        <v>808</v>
      </c>
      <c r="X470" s="51" t="s">
        <v>635</v>
      </c>
      <c r="Y470" s="44" t="s">
        <v>625</v>
      </c>
      <c r="Z470" s="52" t="s">
        <v>626</v>
      </c>
      <c r="AA470" s="44" t="s">
        <v>625</v>
      </c>
      <c r="AB470" s="51" t="s">
        <v>773</v>
      </c>
      <c r="AC470" s="51"/>
      <c r="AD470" s="51"/>
      <c r="AE470" s="51" t="s">
        <v>659</v>
      </c>
    </row>
    <row r="471" spans="1:31" s="143" customFormat="1" ht="45" customHeight="1">
      <c r="A471" s="51" t="s">
        <v>599</v>
      </c>
      <c r="B471" s="50" t="s">
        <v>722</v>
      </c>
      <c r="C471" s="51" t="s">
        <v>627</v>
      </c>
      <c r="D471" s="53" t="s">
        <v>583</v>
      </c>
      <c r="E471" s="51" t="s">
        <v>455</v>
      </c>
      <c r="F471" s="51" t="s">
        <v>486</v>
      </c>
      <c r="G471" s="50" t="s">
        <v>653</v>
      </c>
      <c r="H471" s="51"/>
      <c r="I471" s="57" t="s">
        <v>774</v>
      </c>
      <c r="J471" s="51" t="s">
        <v>757</v>
      </c>
      <c r="K471" s="51"/>
      <c r="L471" s="51" t="s">
        <v>623</v>
      </c>
      <c r="M471" s="51" t="s">
        <v>630</v>
      </c>
      <c r="N471" s="51">
        <v>0</v>
      </c>
      <c r="O471" s="51" t="s">
        <v>791</v>
      </c>
      <c r="P471" s="51" t="s">
        <v>792</v>
      </c>
      <c r="Q471" s="51" t="s">
        <v>794</v>
      </c>
      <c r="R471" s="51" t="s">
        <v>795</v>
      </c>
      <c r="S471" s="51" t="s">
        <v>807</v>
      </c>
      <c r="T471" s="51" t="s">
        <v>624</v>
      </c>
      <c r="U471" s="51" t="s">
        <v>634</v>
      </c>
      <c r="V471" s="51" t="s">
        <v>699</v>
      </c>
      <c r="W471" s="51" t="s">
        <v>808</v>
      </c>
      <c r="X471" s="51" t="s">
        <v>635</v>
      </c>
      <c r="Y471" s="44" t="s">
        <v>625</v>
      </c>
      <c r="Z471" s="52" t="s">
        <v>626</v>
      </c>
      <c r="AA471" s="44" t="s">
        <v>625</v>
      </c>
      <c r="AB471" s="51" t="s">
        <v>773</v>
      </c>
      <c r="AC471" s="51"/>
      <c r="AD471" s="51"/>
      <c r="AE471" s="51" t="s">
        <v>659</v>
      </c>
    </row>
    <row r="472" spans="1:31" s="143" customFormat="1" ht="45" customHeight="1">
      <c r="A472" s="51" t="s">
        <v>599</v>
      </c>
      <c r="B472" s="50" t="s">
        <v>722</v>
      </c>
      <c r="C472" s="51" t="s">
        <v>627</v>
      </c>
      <c r="D472" s="53" t="s">
        <v>583</v>
      </c>
      <c r="E472" s="51" t="s">
        <v>455</v>
      </c>
      <c r="F472" s="51" t="s">
        <v>492</v>
      </c>
      <c r="G472" s="50" t="s">
        <v>653</v>
      </c>
      <c r="H472" s="51"/>
      <c r="I472" s="57" t="s">
        <v>774</v>
      </c>
      <c r="J472" s="51" t="s">
        <v>757</v>
      </c>
      <c r="K472" s="51"/>
      <c r="L472" s="51" t="s">
        <v>623</v>
      </c>
      <c r="M472" s="51" t="s">
        <v>630</v>
      </c>
      <c r="N472" s="51">
        <v>0</v>
      </c>
      <c r="O472" s="51" t="s">
        <v>791</v>
      </c>
      <c r="P472" s="51" t="s">
        <v>792</v>
      </c>
      <c r="Q472" s="51" t="s">
        <v>794</v>
      </c>
      <c r="R472" s="51" t="s">
        <v>795</v>
      </c>
      <c r="S472" s="51" t="s">
        <v>807</v>
      </c>
      <c r="T472" s="51" t="s">
        <v>624</v>
      </c>
      <c r="U472" s="51" t="s">
        <v>634</v>
      </c>
      <c r="V472" s="51" t="s">
        <v>699</v>
      </c>
      <c r="W472" s="51" t="s">
        <v>808</v>
      </c>
      <c r="X472" s="51" t="s">
        <v>635</v>
      </c>
      <c r="Y472" s="44" t="s">
        <v>625</v>
      </c>
      <c r="Z472" s="52" t="s">
        <v>626</v>
      </c>
      <c r="AA472" s="44" t="s">
        <v>625</v>
      </c>
      <c r="AB472" s="51" t="s">
        <v>773</v>
      </c>
      <c r="AC472" s="51"/>
      <c r="AD472" s="51"/>
      <c r="AE472" s="51" t="s">
        <v>659</v>
      </c>
    </row>
    <row r="473" spans="1:31" s="147" customFormat="1" ht="45" customHeight="1">
      <c r="A473" s="51" t="s">
        <v>599</v>
      </c>
      <c r="B473" s="50" t="s">
        <v>722</v>
      </c>
      <c r="C473" s="51" t="s">
        <v>627</v>
      </c>
      <c r="D473" s="53" t="s">
        <v>583</v>
      </c>
      <c r="E473" s="51" t="s">
        <v>455</v>
      </c>
      <c r="F473" s="51" t="s">
        <v>476</v>
      </c>
      <c r="G473" s="50" t="s">
        <v>653</v>
      </c>
      <c r="H473" s="51"/>
      <c r="I473" s="57" t="s">
        <v>774</v>
      </c>
      <c r="J473" s="51" t="s">
        <v>757</v>
      </c>
      <c r="K473" s="51"/>
      <c r="L473" s="51" t="s">
        <v>623</v>
      </c>
      <c r="M473" s="51" t="s">
        <v>630</v>
      </c>
      <c r="N473" s="51">
        <v>0</v>
      </c>
      <c r="O473" s="51" t="s">
        <v>791</v>
      </c>
      <c r="P473" s="51" t="s">
        <v>792</v>
      </c>
      <c r="Q473" s="51" t="s">
        <v>794</v>
      </c>
      <c r="R473" s="51" t="s">
        <v>795</v>
      </c>
      <c r="S473" s="51" t="s">
        <v>807</v>
      </c>
      <c r="T473" s="51" t="s">
        <v>624</v>
      </c>
      <c r="U473" s="51" t="s">
        <v>634</v>
      </c>
      <c r="V473" s="51" t="s">
        <v>699</v>
      </c>
      <c r="W473" s="51" t="s">
        <v>808</v>
      </c>
      <c r="X473" s="51" t="s">
        <v>635</v>
      </c>
      <c r="Y473" s="44" t="s">
        <v>625</v>
      </c>
      <c r="Z473" s="52" t="s">
        <v>626</v>
      </c>
      <c r="AA473" s="44" t="s">
        <v>625</v>
      </c>
      <c r="AB473" s="51" t="s">
        <v>773</v>
      </c>
      <c r="AC473" s="51"/>
      <c r="AD473" s="51"/>
      <c r="AE473" s="51" t="s">
        <v>659</v>
      </c>
    </row>
    <row r="474" spans="1:31" s="147" customFormat="1" ht="45" customHeight="1">
      <c r="A474" s="51" t="s">
        <v>599</v>
      </c>
      <c r="B474" s="50" t="s">
        <v>722</v>
      </c>
      <c r="C474" s="51" t="s">
        <v>627</v>
      </c>
      <c r="D474" s="53" t="s">
        <v>583</v>
      </c>
      <c r="E474" s="51" t="s">
        <v>455</v>
      </c>
      <c r="F474" s="51" t="s">
        <v>503</v>
      </c>
      <c r="G474" s="50" t="s">
        <v>653</v>
      </c>
      <c r="H474" s="51"/>
      <c r="I474" s="57" t="s">
        <v>774</v>
      </c>
      <c r="J474" s="51" t="s">
        <v>757</v>
      </c>
      <c r="K474" s="51"/>
      <c r="L474" s="51" t="s">
        <v>623</v>
      </c>
      <c r="M474" s="51" t="s">
        <v>630</v>
      </c>
      <c r="N474" s="51">
        <v>0</v>
      </c>
      <c r="O474" s="51" t="s">
        <v>791</v>
      </c>
      <c r="P474" s="51" t="s">
        <v>792</v>
      </c>
      <c r="Q474" s="51" t="s">
        <v>794</v>
      </c>
      <c r="R474" s="51" t="s">
        <v>795</v>
      </c>
      <c r="S474" s="51" t="s">
        <v>807</v>
      </c>
      <c r="T474" s="51" t="s">
        <v>624</v>
      </c>
      <c r="U474" s="51" t="s">
        <v>634</v>
      </c>
      <c r="V474" s="51" t="s">
        <v>699</v>
      </c>
      <c r="W474" s="51" t="s">
        <v>808</v>
      </c>
      <c r="X474" s="51" t="s">
        <v>635</v>
      </c>
      <c r="Y474" s="44" t="s">
        <v>625</v>
      </c>
      <c r="Z474" s="52" t="s">
        <v>626</v>
      </c>
      <c r="AA474" s="44" t="s">
        <v>625</v>
      </c>
      <c r="AB474" s="51" t="s">
        <v>773</v>
      </c>
      <c r="AC474" s="51"/>
      <c r="AD474" s="51"/>
      <c r="AE474" s="51" t="s">
        <v>659</v>
      </c>
    </row>
    <row r="475" spans="1:31" s="147" customFormat="1" ht="45" customHeight="1">
      <c r="A475" s="51" t="s">
        <v>599</v>
      </c>
      <c r="B475" s="50" t="s">
        <v>722</v>
      </c>
      <c r="C475" s="51" t="s">
        <v>627</v>
      </c>
      <c r="D475" s="53" t="s">
        <v>583</v>
      </c>
      <c r="E475" s="51" t="s">
        <v>455</v>
      </c>
      <c r="F475" s="51" t="s">
        <v>471</v>
      </c>
      <c r="G475" s="50" t="s">
        <v>653</v>
      </c>
      <c r="H475" s="51"/>
      <c r="I475" s="57" t="s">
        <v>774</v>
      </c>
      <c r="J475" s="51" t="s">
        <v>757</v>
      </c>
      <c r="K475" s="51"/>
      <c r="L475" s="51" t="s">
        <v>623</v>
      </c>
      <c r="M475" s="51" t="s">
        <v>630</v>
      </c>
      <c r="N475" s="51">
        <v>0</v>
      </c>
      <c r="O475" s="51" t="s">
        <v>791</v>
      </c>
      <c r="P475" s="51" t="s">
        <v>792</v>
      </c>
      <c r="Q475" s="51" t="s">
        <v>794</v>
      </c>
      <c r="R475" s="51" t="s">
        <v>795</v>
      </c>
      <c r="S475" s="51" t="s">
        <v>807</v>
      </c>
      <c r="T475" s="51" t="s">
        <v>624</v>
      </c>
      <c r="U475" s="51" t="s">
        <v>634</v>
      </c>
      <c r="V475" s="51" t="s">
        <v>699</v>
      </c>
      <c r="W475" s="51" t="s">
        <v>808</v>
      </c>
      <c r="X475" s="51" t="s">
        <v>635</v>
      </c>
      <c r="Y475" s="44" t="s">
        <v>625</v>
      </c>
      <c r="Z475" s="52" t="s">
        <v>626</v>
      </c>
      <c r="AA475" s="44" t="s">
        <v>625</v>
      </c>
      <c r="AB475" s="51" t="s">
        <v>773</v>
      </c>
      <c r="AC475" s="51"/>
      <c r="AD475" s="51"/>
      <c r="AE475" s="51" t="s">
        <v>659</v>
      </c>
    </row>
    <row r="476" spans="1:31" s="147" customFormat="1" ht="45" customHeight="1">
      <c r="A476" s="51" t="s">
        <v>599</v>
      </c>
      <c r="B476" s="50" t="s">
        <v>722</v>
      </c>
      <c r="C476" s="51" t="s">
        <v>627</v>
      </c>
      <c r="D476" s="53" t="s">
        <v>583</v>
      </c>
      <c r="E476" s="51" t="s">
        <v>455</v>
      </c>
      <c r="F476" s="51" t="s">
        <v>498</v>
      </c>
      <c r="G476" s="50" t="s">
        <v>653</v>
      </c>
      <c r="H476" s="51"/>
      <c r="I476" s="57" t="s">
        <v>774</v>
      </c>
      <c r="J476" s="51" t="s">
        <v>757</v>
      </c>
      <c r="K476" s="51"/>
      <c r="L476" s="51" t="s">
        <v>623</v>
      </c>
      <c r="M476" s="51" t="s">
        <v>630</v>
      </c>
      <c r="N476" s="51">
        <v>0</v>
      </c>
      <c r="O476" s="51" t="s">
        <v>791</v>
      </c>
      <c r="P476" s="51" t="s">
        <v>792</v>
      </c>
      <c r="Q476" s="51" t="s">
        <v>794</v>
      </c>
      <c r="R476" s="51" t="s">
        <v>795</v>
      </c>
      <c r="S476" s="51" t="s">
        <v>807</v>
      </c>
      <c r="T476" s="51" t="s">
        <v>624</v>
      </c>
      <c r="U476" s="51" t="s">
        <v>634</v>
      </c>
      <c r="V476" s="51" t="s">
        <v>699</v>
      </c>
      <c r="W476" s="51" t="s">
        <v>808</v>
      </c>
      <c r="X476" s="51" t="s">
        <v>635</v>
      </c>
      <c r="Y476" s="44" t="s">
        <v>625</v>
      </c>
      <c r="Z476" s="52" t="s">
        <v>626</v>
      </c>
      <c r="AA476" s="44" t="s">
        <v>625</v>
      </c>
      <c r="AB476" s="51" t="s">
        <v>773</v>
      </c>
      <c r="AC476" s="51"/>
      <c r="AD476" s="51"/>
      <c r="AE476" s="51" t="s">
        <v>659</v>
      </c>
    </row>
    <row r="477" spans="1:31" s="147" customFormat="1" ht="45" customHeight="1">
      <c r="A477" s="51" t="s">
        <v>599</v>
      </c>
      <c r="B477" s="50" t="s">
        <v>722</v>
      </c>
      <c r="C477" s="51" t="s">
        <v>627</v>
      </c>
      <c r="D477" s="53" t="s">
        <v>583</v>
      </c>
      <c r="E477" s="51" t="s">
        <v>455</v>
      </c>
      <c r="F477" s="51" t="s">
        <v>466</v>
      </c>
      <c r="G477" s="50" t="s">
        <v>653</v>
      </c>
      <c r="H477" s="51"/>
      <c r="I477" s="57" t="s">
        <v>774</v>
      </c>
      <c r="J477" s="51" t="s">
        <v>757</v>
      </c>
      <c r="K477" s="51"/>
      <c r="L477" s="51" t="s">
        <v>623</v>
      </c>
      <c r="M477" s="51" t="s">
        <v>630</v>
      </c>
      <c r="N477" s="51">
        <v>0</v>
      </c>
      <c r="O477" s="51" t="s">
        <v>791</v>
      </c>
      <c r="P477" s="51" t="s">
        <v>792</v>
      </c>
      <c r="Q477" s="51" t="s">
        <v>794</v>
      </c>
      <c r="R477" s="51" t="s">
        <v>795</v>
      </c>
      <c r="S477" s="51" t="s">
        <v>807</v>
      </c>
      <c r="T477" s="51" t="s">
        <v>624</v>
      </c>
      <c r="U477" s="51" t="s">
        <v>634</v>
      </c>
      <c r="V477" s="51" t="s">
        <v>699</v>
      </c>
      <c r="W477" s="51" t="s">
        <v>808</v>
      </c>
      <c r="X477" s="51" t="s">
        <v>635</v>
      </c>
      <c r="Y477" s="44" t="s">
        <v>625</v>
      </c>
      <c r="Z477" s="52" t="s">
        <v>626</v>
      </c>
      <c r="AA477" s="44" t="s">
        <v>625</v>
      </c>
      <c r="AB477" s="51" t="s">
        <v>773</v>
      </c>
      <c r="AC477" s="51"/>
      <c r="AD477" s="51"/>
      <c r="AE477" s="51" t="s">
        <v>659</v>
      </c>
    </row>
    <row r="478" spans="1:31" s="147" customFormat="1" ht="45" customHeight="1">
      <c r="A478" s="51" t="s">
        <v>599</v>
      </c>
      <c r="B478" s="51" t="s">
        <v>670</v>
      </c>
      <c r="C478" s="51" t="s">
        <v>641</v>
      </c>
      <c r="D478" s="53" t="s">
        <v>582</v>
      </c>
      <c r="E478" s="51" t="s">
        <v>22</v>
      </c>
      <c r="F478" s="51" t="s">
        <v>145</v>
      </c>
      <c r="G478" s="50" t="s">
        <v>654</v>
      </c>
      <c r="H478" s="51"/>
      <c r="I478" s="57" t="s">
        <v>786</v>
      </c>
      <c r="J478" s="51" t="s">
        <v>638</v>
      </c>
      <c r="K478" s="51"/>
      <c r="L478" s="51"/>
      <c r="M478" s="51"/>
      <c r="N478" s="51" t="s">
        <v>642</v>
      </c>
      <c r="O478" s="51" t="s">
        <v>643</v>
      </c>
      <c r="P478" s="51" t="s">
        <v>712</v>
      </c>
      <c r="Q478" s="51" t="s">
        <v>712</v>
      </c>
      <c r="R478" s="51" t="s">
        <v>715</v>
      </c>
      <c r="S478" s="51" t="s">
        <v>713</v>
      </c>
      <c r="T478" s="51" t="s">
        <v>716</v>
      </c>
      <c r="U478" s="51">
        <v>0</v>
      </c>
      <c r="V478" s="51" t="s">
        <v>717</v>
      </c>
      <c r="W478" s="51" t="s">
        <v>808</v>
      </c>
      <c r="X478" s="51" t="s">
        <v>680</v>
      </c>
      <c r="Y478" s="44" t="s">
        <v>679</v>
      </c>
      <c r="Z478" s="52" t="s">
        <v>677</v>
      </c>
      <c r="AA478" s="52" t="s">
        <v>678</v>
      </c>
      <c r="AB478" s="51" t="s">
        <v>787</v>
      </c>
      <c r="AC478" s="51"/>
      <c r="AD478" s="51"/>
      <c r="AE478" s="51"/>
    </row>
    <row r="479" spans="1:31" s="147" customFormat="1" ht="45" customHeight="1">
      <c r="A479" s="51" t="s">
        <v>599</v>
      </c>
      <c r="B479" s="51" t="s">
        <v>670</v>
      </c>
      <c r="C479" s="51" t="s">
        <v>641</v>
      </c>
      <c r="D479" s="53" t="s">
        <v>582</v>
      </c>
      <c r="E479" s="51" t="s">
        <v>22</v>
      </c>
      <c r="F479" s="51" t="s">
        <v>52</v>
      </c>
      <c r="G479" s="50" t="s">
        <v>654</v>
      </c>
      <c r="H479" s="51"/>
      <c r="I479" s="57" t="s">
        <v>786</v>
      </c>
      <c r="J479" s="51" t="s">
        <v>638</v>
      </c>
      <c r="K479" s="51"/>
      <c r="L479" s="51"/>
      <c r="M479" s="51"/>
      <c r="N479" s="51" t="s">
        <v>642</v>
      </c>
      <c r="O479" s="51" t="s">
        <v>643</v>
      </c>
      <c r="P479" s="51" t="s">
        <v>712</v>
      </c>
      <c r="Q479" s="51" t="s">
        <v>712</v>
      </c>
      <c r="R479" s="51" t="s">
        <v>715</v>
      </c>
      <c r="S479" s="51" t="s">
        <v>713</v>
      </c>
      <c r="T479" s="51" t="s">
        <v>716</v>
      </c>
      <c r="U479" s="51">
        <v>0</v>
      </c>
      <c r="V479" s="51" t="s">
        <v>717</v>
      </c>
      <c r="W479" s="51" t="s">
        <v>808</v>
      </c>
      <c r="X479" s="51" t="s">
        <v>680</v>
      </c>
      <c r="Y479" s="44" t="s">
        <v>679</v>
      </c>
      <c r="Z479" s="52" t="s">
        <v>677</v>
      </c>
      <c r="AA479" s="52" t="s">
        <v>678</v>
      </c>
      <c r="AB479" s="51" t="s">
        <v>787</v>
      </c>
      <c r="AC479" s="51"/>
      <c r="AD479" s="51"/>
      <c r="AE479" s="51"/>
    </row>
    <row r="480" spans="1:31" s="147" customFormat="1" ht="45" customHeight="1">
      <c r="A480" s="51" t="s">
        <v>599</v>
      </c>
      <c r="B480" s="51" t="s">
        <v>670</v>
      </c>
      <c r="C480" s="51" t="s">
        <v>641</v>
      </c>
      <c r="D480" s="53" t="s">
        <v>582</v>
      </c>
      <c r="E480" s="51" t="s">
        <v>22</v>
      </c>
      <c r="F480" s="51" t="s">
        <v>67</v>
      </c>
      <c r="G480" s="50" t="s">
        <v>654</v>
      </c>
      <c r="H480" s="51"/>
      <c r="I480" s="57" t="s">
        <v>786</v>
      </c>
      <c r="J480" s="51" t="s">
        <v>638</v>
      </c>
      <c r="K480" s="51"/>
      <c r="L480" s="51"/>
      <c r="M480" s="51"/>
      <c r="N480" s="51" t="s">
        <v>642</v>
      </c>
      <c r="O480" s="51" t="s">
        <v>643</v>
      </c>
      <c r="P480" s="51" t="s">
        <v>712</v>
      </c>
      <c r="Q480" s="51" t="s">
        <v>712</v>
      </c>
      <c r="R480" s="51" t="s">
        <v>715</v>
      </c>
      <c r="S480" s="51" t="s">
        <v>713</v>
      </c>
      <c r="T480" s="51" t="s">
        <v>716</v>
      </c>
      <c r="U480" s="51">
        <v>0</v>
      </c>
      <c r="V480" s="51" t="s">
        <v>717</v>
      </c>
      <c r="W480" s="51" t="s">
        <v>808</v>
      </c>
      <c r="X480" s="51" t="s">
        <v>680</v>
      </c>
      <c r="Y480" s="44" t="s">
        <v>679</v>
      </c>
      <c r="Z480" s="52" t="s">
        <v>677</v>
      </c>
      <c r="AA480" s="52" t="s">
        <v>678</v>
      </c>
      <c r="AB480" s="51" t="s">
        <v>787</v>
      </c>
      <c r="AC480" s="51"/>
      <c r="AD480" s="51"/>
      <c r="AE480" s="51"/>
    </row>
    <row r="481" spans="1:31" s="147" customFormat="1" ht="45" customHeight="1">
      <c r="A481" s="51" t="s">
        <v>599</v>
      </c>
      <c r="B481" s="51" t="s">
        <v>723</v>
      </c>
      <c r="C481" s="51" t="s">
        <v>621</v>
      </c>
      <c r="D481" s="53" t="s">
        <v>582</v>
      </c>
      <c r="E481" s="51" t="s">
        <v>22</v>
      </c>
      <c r="F481" s="51" t="s">
        <v>52</v>
      </c>
      <c r="G481" s="50" t="s">
        <v>653</v>
      </c>
      <c r="H481" s="51"/>
      <c r="I481" s="56" t="s">
        <v>763</v>
      </c>
      <c r="J481" s="51" t="s">
        <v>622</v>
      </c>
      <c r="K481" s="51"/>
      <c r="L481" s="51" t="s">
        <v>623</v>
      </c>
      <c r="M481" s="51" t="s">
        <v>630</v>
      </c>
      <c r="N481" s="51">
        <v>0</v>
      </c>
      <c r="O481" s="51" t="s">
        <v>791</v>
      </c>
      <c r="P481" s="51" t="s">
        <v>792</v>
      </c>
      <c r="Q481" s="51" t="s">
        <v>794</v>
      </c>
      <c r="R481" s="51" t="s">
        <v>795</v>
      </c>
      <c r="S481" s="51" t="s">
        <v>807</v>
      </c>
      <c r="T481" s="51" t="s">
        <v>624</v>
      </c>
      <c r="U481" s="51" t="s">
        <v>634</v>
      </c>
      <c r="V481" s="51" t="s">
        <v>699</v>
      </c>
      <c r="W481" s="51" t="s">
        <v>808</v>
      </c>
      <c r="X481" s="51" t="s">
        <v>635</v>
      </c>
      <c r="Y481" s="44" t="s">
        <v>625</v>
      </c>
      <c r="Z481" s="52" t="s">
        <v>626</v>
      </c>
      <c r="AA481" s="44" t="s">
        <v>625</v>
      </c>
      <c r="AB481" s="51" t="s">
        <v>772</v>
      </c>
      <c r="AC481" s="51"/>
      <c r="AD481" s="51"/>
      <c r="AE481" s="51" t="s">
        <v>720</v>
      </c>
    </row>
    <row r="482" spans="1:31" s="147" customFormat="1" ht="45" customHeight="1">
      <c r="A482" s="51" t="s">
        <v>599</v>
      </c>
      <c r="B482" s="51" t="s">
        <v>636</v>
      </c>
      <c r="C482" s="51" t="s">
        <v>614</v>
      </c>
      <c r="D482" s="53" t="s">
        <v>578</v>
      </c>
      <c r="E482" s="51" t="s">
        <v>258</v>
      </c>
      <c r="F482" s="51" t="s">
        <v>293</v>
      </c>
      <c r="G482" s="50" t="s">
        <v>644</v>
      </c>
      <c r="H482" s="51"/>
      <c r="I482" s="56" t="s">
        <v>763</v>
      </c>
      <c r="J482" s="51" t="s">
        <v>742</v>
      </c>
      <c r="K482" s="51"/>
      <c r="L482" s="51" t="s">
        <v>735</v>
      </c>
      <c r="M482" s="51" t="s">
        <v>736</v>
      </c>
      <c r="N482" s="51" t="s">
        <v>737</v>
      </c>
      <c r="O482" s="51" t="s">
        <v>793</v>
      </c>
      <c r="P482" s="51" t="s">
        <v>788</v>
      </c>
      <c r="Q482" s="51" t="s">
        <v>789</v>
      </c>
      <c r="R482" s="51" t="s">
        <v>790</v>
      </c>
      <c r="S482" s="51" t="s">
        <v>806</v>
      </c>
      <c r="T482" s="51" t="s">
        <v>611</v>
      </c>
      <c r="U482" s="51" t="s">
        <v>657</v>
      </c>
      <c r="V482" s="51" t="s">
        <v>2603</v>
      </c>
      <c r="W482" s="51" t="s">
        <v>808</v>
      </c>
      <c r="X482" s="51" t="s">
        <v>603</v>
      </c>
      <c r="Y482" s="44" t="s">
        <v>604</v>
      </c>
      <c r="Z482" s="52" t="s">
        <v>605</v>
      </c>
      <c r="AA482" s="44" t="s">
        <v>606</v>
      </c>
      <c r="AB482" s="51" t="s">
        <v>778</v>
      </c>
      <c r="AC482" s="51"/>
      <c r="AD482" s="51"/>
      <c r="AE482" s="51" t="s">
        <v>602</v>
      </c>
    </row>
    <row r="483" spans="1:31" s="147" customFormat="1" ht="45" customHeight="1">
      <c r="A483" s="51" t="s">
        <v>599</v>
      </c>
      <c r="B483" s="51" t="s">
        <v>636</v>
      </c>
      <c r="C483" s="51" t="s">
        <v>614</v>
      </c>
      <c r="D483" s="53" t="s">
        <v>578</v>
      </c>
      <c r="E483" s="51" t="s">
        <v>258</v>
      </c>
      <c r="F483" s="51" t="s">
        <v>1159</v>
      </c>
      <c r="G483" s="50" t="s">
        <v>781</v>
      </c>
      <c r="H483" s="51"/>
      <c r="I483" s="56" t="s">
        <v>763</v>
      </c>
      <c r="J483" s="51" t="s">
        <v>742</v>
      </c>
      <c r="K483" s="51"/>
      <c r="L483" s="51" t="s">
        <v>735</v>
      </c>
      <c r="M483" s="51" t="s">
        <v>736</v>
      </c>
      <c r="N483" s="51" t="s">
        <v>737</v>
      </c>
      <c r="O483" s="51" t="s">
        <v>793</v>
      </c>
      <c r="P483" s="51" t="s">
        <v>788</v>
      </c>
      <c r="Q483" s="51" t="s">
        <v>789</v>
      </c>
      <c r="R483" s="51" t="s">
        <v>790</v>
      </c>
      <c r="S483" s="51" t="s">
        <v>806</v>
      </c>
      <c r="T483" s="51" t="s">
        <v>611</v>
      </c>
      <c r="U483" s="51" t="s">
        <v>657</v>
      </c>
      <c r="V483" s="51" t="s">
        <v>2603</v>
      </c>
      <c r="W483" s="51" t="s">
        <v>808</v>
      </c>
      <c r="X483" s="51" t="s">
        <v>603</v>
      </c>
      <c r="Y483" s="44" t="s">
        <v>604</v>
      </c>
      <c r="Z483" s="52" t="s">
        <v>605</v>
      </c>
      <c r="AA483" s="44" t="s">
        <v>606</v>
      </c>
      <c r="AB483" s="51" t="s">
        <v>778</v>
      </c>
      <c r="AC483" s="51"/>
      <c r="AD483" s="51"/>
      <c r="AE483" s="51" t="s">
        <v>602</v>
      </c>
    </row>
    <row r="484" spans="1:31" s="147" customFormat="1" ht="45" customHeight="1">
      <c r="A484" s="51" t="s">
        <v>599</v>
      </c>
      <c r="B484" s="51" t="s">
        <v>719</v>
      </c>
      <c r="C484" s="51" t="s">
        <v>648</v>
      </c>
      <c r="D484" s="53" t="s">
        <v>578</v>
      </c>
      <c r="E484" s="51" t="s">
        <v>258</v>
      </c>
      <c r="F484" s="51" t="s">
        <v>293</v>
      </c>
      <c r="G484" s="50" t="s">
        <v>781</v>
      </c>
      <c r="H484" s="51"/>
      <c r="I484" s="57" t="s">
        <v>766</v>
      </c>
      <c r="J484" s="51" t="s">
        <v>744</v>
      </c>
      <c r="K484" s="51"/>
      <c r="L484" s="51" t="s">
        <v>735</v>
      </c>
      <c r="M484" s="51" t="s">
        <v>736</v>
      </c>
      <c r="N484" s="51" t="s">
        <v>737</v>
      </c>
      <c r="O484" s="51" t="s">
        <v>793</v>
      </c>
      <c r="P484" s="51" t="s">
        <v>788</v>
      </c>
      <c r="Q484" s="51" t="s">
        <v>789</v>
      </c>
      <c r="R484" s="51" t="s">
        <v>790</v>
      </c>
      <c r="S484" s="51" t="s">
        <v>806</v>
      </c>
      <c r="T484" s="51" t="s">
        <v>611</v>
      </c>
      <c r="U484" s="51" t="s">
        <v>657</v>
      </c>
      <c r="V484" s="51" t="s">
        <v>2603</v>
      </c>
      <c r="W484" s="51" t="s">
        <v>808</v>
      </c>
      <c r="X484" s="51" t="s">
        <v>603</v>
      </c>
      <c r="Y484" s="44" t="s">
        <v>604</v>
      </c>
      <c r="Z484" s="52" t="s">
        <v>605</v>
      </c>
      <c r="AA484" s="44" t="s">
        <v>606</v>
      </c>
      <c r="AB484" s="51" t="s">
        <v>746</v>
      </c>
      <c r="AC484" s="51"/>
      <c r="AD484" s="51"/>
      <c r="AE484" s="51" t="s">
        <v>649</v>
      </c>
    </row>
    <row r="485" spans="1:31" s="147" customFormat="1" ht="45" customHeight="1">
      <c r="A485" s="51" t="s">
        <v>599</v>
      </c>
      <c r="B485" s="51" t="s">
        <v>719</v>
      </c>
      <c r="C485" s="51" t="s">
        <v>648</v>
      </c>
      <c r="D485" s="53" t="s">
        <v>578</v>
      </c>
      <c r="E485" s="51" t="s">
        <v>258</v>
      </c>
      <c r="F485" s="51" t="s">
        <v>1159</v>
      </c>
      <c r="G485" s="50" t="s">
        <v>781</v>
      </c>
      <c r="H485" s="51"/>
      <c r="I485" s="57" t="s">
        <v>766</v>
      </c>
      <c r="J485" s="51" t="s">
        <v>744</v>
      </c>
      <c r="K485" s="51"/>
      <c r="L485" s="51" t="s">
        <v>735</v>
      </c>
      <c r="M485" s="51" t="s">
        <v>736</v>
      </c>
      <c r="N485" s="51" t="s">
        <v>737</v>
      </c>
      <c r="O485" s="51" t="s">
        <v>793</v>
      </c>
      <c r="P485" s="51" t="s">
        <v>788</v>
      </c>
      <c r="Q485" s="51" t="s">
        <v>789</v>
      </c>
      <c r="R485" s="51" t="s">
        <v>790</v>
      </c>
      <c r="S485" s="51" t="s">
        <v>806</v>
      </c>
      <c r="T485" s="51" t="s">
        <v>611</v>
      </c>
      <c r="U485" s="51" t="s">
        <v>657</v>
      </c>
      <c r="V485" s="51" t="s">
        <v>2603</v>
      </c>
      <c r="W485" s="51" t="s">
        <v>808</v>
      </c>
      <c r="X485" s="51" t="s">
        <v>603</v>
      </c>
      <c r="Y485" s="44" t="s">
        <v>604</v>
      </c>
      <c r="Z485" s="52" t="s">
        <v>605</v>
      </c>
      <c r="AA485" s="44" t="s">
        <v>606</v>
      </c>
      <c r="AB485" s="51" t="s">
        <v>746</v>
      </c>
      <c r="AC485" s="51"/>
      <c r="AD485" s="51"/>
      <c r="AE485" s="51" t="s">
        <v>649</v>
      </c>
    </row>
    <row r="486" spans="1:31" s="147" customFormat="1" ht="45" customHeight="1">
      <c r="A486" s="51" t="s">
        <v>599</v>
      </c>
      <c r="B486" s="51" t="s">
        <v>600</v>
      </c>
      <c r="C486" s="51" t="s">
        <v>655</v>
      </c>
      <c r="D486" s="53" t="s">
        <v>581</v>
      </c>
      <c r="E486" s="51" t="s">
        <v>24</v>
      </c>
      <c r="F486" s="51" t="s">
        <v>84</v>
      </c>
      <c r="G486" s="50" t="s">
        <v>644</v>
      </c>
      <c r="H486" s="51"/>
      <c r="I486" s="57" t="s">
        <v>768</v>
      </c>
      <c r="J486" s="51" t="s">
        <v>748</v>
      </c>
      <c r="K486" s="51"/>
      <c r="L486" s="51" t="s">
        <v>735</v>
      </c>
      <c r="M486" s="51" t="s">
        <v>736</v>
      </c>
      <c r="N486" s="51" t="s">
        <v>737</v>
      </c>
      <c r="O486" s="51" t="s">
        <v>793</v>
      </c>
      <c r="P486" s="51" t="s">
        <v>788</v>
      </c>
      <c r="Q486" s="51" t="s">
        <v>789</v>
      </c>
      <c r="R486" s="51" t="s">
        <v>790</v>
      </c>
      <c r="S486" s="51" t="s">
        <v>806</v>
      </c>
      <c r="T486" s="51" t="s">
        <v>611</v>
      </c>
      <c r="U486" s="51" t="s">
        <v>657</v>
      </c>
      <c r="V486" s="51" t="s">
        <v>2603</v>
      </c>
      <c r="W486" s="51" t="s">
        <v>808</v>
      </c>
      <c r="X486" s="51" t="s">
        <v>603</v>
      </c>
      <c r="Y486" s="44" t="s">
        <v>604</v>
      </c>
      <c r="Z486" s="52" t="s">
        <v>605</v>
      </c>
      <c r="AA486" s="44" t="s">
        <v>606</v>
      </c>
      <c r="AB486" s="51" t="s">
        <v>767</v>
      </c>
      <c r="AC486" s="51"/>
      <c r="AD486" s="51"/>
      <c r="AE486" s="51" t="s">
        <v>656</v>
      </c>
    </row>
    <row r="487" spans="1:31" s="147" customFormat="1" ht="45" customHeight="1">
      <c r="A487" s="51" t="s">
        <v>599</v>
      </c>
      <c r="B487" s="51" t="s">
        <v>600</v>
      </c>
      <c r="C487" s="51" t="s">
        <v>655</v>
      </c>
      <c r="D487" s="53" t="s">
        <v>581</v>
      </c>
      <c r="E487" s="51" t="s">
        <v>24</v>
      </c>
      <c r="F487" s="51" t="s">
        <v>111</v>
      </c>
      <c r="G487" s="50" t="s">
        <v>644</v>
      </c>
      <c r="H487" s="51"/>
      <c r="I487" s="57" t="s">
        <v>768</v>
      </c>
      <c r="J487" s="51" t="s">
        <v>748</v>
      </c>
      <c r="K487" s="51"/>
      <c r="L487" s="51" t="s">
        <v>735</v>
      </c>
      <c r="M487" s="51" t="s">
        <v>736</v>
      </c>
      <c r="N487" s="51" t="s">
        <v>737</v>
      </c>
      <c r="O487" s="51" t="s">
        <v>793</v>
      </c>
      <c r="P487" s="51" t="s">
        <v>788</v>
      </c>
      <c r="Q487" s="51" t="s">
        <v>789</v>
      </c>
      <c r="R487" s="51" t="s">
        <v>790</v>
      </c>
      <c r="S487" s="51" t="s">
        <v>806</v>
      </c>
      <c r="T487" s="51" t="s">
        <v>611</v>
      </c>
      <c r="U487" s="51" t="s">
        <v>657</v>
      </c>
      <c r="V487" s="51" t="s">
        <v>2603</v>
      </c>
      <c r="W487" s="51" t="s">
        <v>808</v>
      </c>
      <c r="X487" s="51" t="s">
        <v>603</v>
      </c>
      <c r="Y487" s="44" t="s">
        <v>604</v>
      </c>
      <c r="Z487" s="52" t="s">
        <v>605</v>
      </c>
      <c r="AA487" s="44" t="s">
        <v>606</v>
      </c>
      <c r="AB487" s="51" t="s">
        <v>767</v>
      </c>
      <c r="AC487" s="51"/>
      <c r="AD487" s="51"/>
      <c r="AE487" s="51" t="s">
        <v>656</v>
      </c>
    </row>
    <row r="488" spans="1:31" s="147" customFormat="1" ht="45" customHeight="1">
      <c r="A488" s="51" t="s">
        <v>599</v>
      </c>
      <c r="B488" s="51" t="s">
        <v>600</v>
      </c>
      <c r="C488" s="51" t="s">
        <v>655</v>
      </c>
      <c r="D488" s="53" t="s">
        <v>581</v>
      </c>
      <c r="E488" s="51" t="s">
        <v>24</v>
      </c>
      <c r="F488" s="51" t="s">
        <v>39</v>
      </c>
      <c r="G488" s="50" t="s">
        <v>644</v>
      </c>
      <c r="H488" s="51"/>
      <c r="I488" s="57" t="s">
        <v>768</v>
      </c>
      <c r="J488" s="51" t="s">
        <v>748</v>
      </c>
      <c r="K488" s="51"/>
      <c r="L488" s="51" t="s">
        <v>735</v>
      </c>
      <c r="M488" s="51" t="s">
        <v>736</v>
      </c>
      <c r="N488" s="51" t="s">
        <v>737</v>
      </c>
      <c r="O488" s="51" t="s">
        <v>793</v>
      </c>
      <c r="P488" s="51" t="s">
        <v>788</v>
      </c>
      <c r="Q488" s="51" t="s">
        <v>789</v>
      </c>
      <c r="R488" s="51" t="s">
        <v>790</v>
      </c>
      <c r="S488" s="51" t="s">
        <v>806</v>
      </c>
      <c r="T488" s="51" t="s">
        <v>611</v>
      </c>
      <c r="U488" s="51" t="s">
        <v>657</v>
      </c>
      <c r="V488" s="51" t="s">
        <v>2603</v>
      </c>
      <c r="W488" s="51" t="s">
        <v>808</v>
      </c>
      <c r="X488" s="51" t="s">
        <v>603</v>
      </c>
      <c r="Y488" s="44" t="s">
        <v>604</v>
      </c>
      <c r="Z488" s="52" t="s">
        <v>605</v>
      </c>
      <c r="AA488" s="44" t="s">
        <v>606</v>
      </c>
      <c r="AB488" s="51" t="s">
        <v>767</v>
      </c>
      <c r="AC488" s="51"/>
      <c r="AD488" s="51"/>
      <c r="AE488" s="51" t="s">
        <v>656</v>
      </c>
    </row>
    <row r="489" spans="1:31" s="147" customFormat="1" ht="45" customHeight="1">
      <c r="A489" s="51" t="s">
        <v>599</v>
      </c>
      <c r="B489" s="51" t="s">
        <v>600</v>
      </c>
      <c r="C489" s="51" t="s">
        <v>655</v>
      </c>
      <c r="D489" s="53" t="s">
        <v>581</v>
      </c>
      <c r="E489" s="51" t="s">
        <v>24</v>
      </c>
      <c r="F489" s="51" t="s">
        <v>1160</v>
      </c>
      <c r="G489" s="50" t="s">
        <v>644</v>
      </c>
      <c r="H489" s="51"/>
      <c r="I489" s="57" t="s">
        <v>768</v>
      </c>
      <c r="J489" s="51" t="s">
        <v>748</v>
      </c>
      <c r="K489" s="51"/>
      <c r="L489" s="51" t="s">
        <v>735</v>
      </c>
      <c r="M489" s="51" t="s">
        <v>736</v>
      </c>
      <c r="N489" s="51" t="s">
        <v>737</v>
      </c>
      <c r="O489" s="51" t="s">
        <v>793</v>
      </c>
      <c r="P489" s="51" t="s">
        <v>788</v>
      </c>
      <c r="Q489" s="51" t="s">
        <v>789</v>
      </c>
      <c r="R489" s="51" t="s">
        <v>790</v>
      </c>
      <c r="S489" s="51" t="s">
        <v>806</v>
      </c>
      <c r="T489" s="51" t="s">
        <v>611</v>
      </c>
      <c r="U489" s="51" t="s">
        <v>657</v>
      </c>
      <c r="V489" s="51" t="s">
        <v>2603</v>
      </c>
      <c r="W489" s="51" t="s">
        <v>808</v>
      </c>
      <c r="X489" s="51" t="s">
        <v>603</v>
      </c>
      <c r="Y489" s="44" t="s">
        <v>604</v>
      </c>
      <c r="Z489" s="52" t="s">
        <v>605</v>
      </c>
      <c r="AA489" s="44" t="s">
        <v>606</v>
      </c>
      <c r="AB489" s="51" t="s">
        <v>767</v>
      </c>
      <c r="AC489" s="51"/>
      <c r="AD489" s="51"/>
      <c r="AE489" s="51" t="s">
        <v>656</v>
      </c>
    </row>
    <row r="490" spans="1:31" s="147" customFormat="1" ht="45" customHeight="1">
      <c r="A490" s="51" t="s">
        <v>599</v>
      </c>
      <c r="B490" s="51" t="s">
        <v>600</v>
      </c>
      <c r="C490" s="51" t="s">
        <v>601</v>
      </c>
      <c r="D490" s="53" t="s">
        <v>581</v>
      </c>
      <c r="E490" s="51" t="s">
        <v>24</v>
      </c>
      <c r="F490" s="51" t="s">
        <v>84</v>
      </c>
      <c r="G490" s="50" t="s">
        <v>644</v>
      </c>
      <c r="H490" s="53"/>
      <c r="I490" s="57" t="s">
        <v>709</v>
      </c>
      <c r="J490" s="51" t="s">
        <v>765</v>
      </c>
      <c r="K490" s="51"/>
      <c r="L490" s="51" t="s">
        <v>735</v>
      </c>
      <c r="M490" s="51" t="s">
        <v>736</v>
      </c>
      <c r="N490" s="51" t="s">
        <v>737</v>
      </c>
      <c r="O490" s="51" t="s">
        <v>793</v>
      </c>
      <c r="P490" s="51" t="s">
        <v>788</v>
      </c>
      <c r="Q490" s="51" t="s">
        <v>789</v>
      </c>
      <c r="R490" s="51" t="s">
        <v>790</v>
      </c>
      <c r="S490" s="51" t="s">
        <v>806</v>
      </c>
      <c r="T490" s="51" t="s">
        <v>611</v>
      </c>
      <c r="U490" s="51" t="s">
        <v>657</v>
      </c>
      <c r="V490" s="51" t="s">
        <v>2603</v>
      </c>
      <c r="W490" s="51" t="s">
        <v>808</v>
      </c>
      <c r="X490" s="51" t="s">
        <v>603</v>
      </c>
      <c r="Y490" s="44" t="s">
        <v>604</v>
      </c>
      <c r="Z490" s="52" t="s">
        <v>605</v>
      </c>
      <c r="AA490" s="44" t="s">
        <v>606</v>
      </c>
      <c r="AB490" s="51"/>
      <c r="AC490" s="51"/>
      <c r="AD490" s="51"/>
      <c r="AE490" s="51" t="s">
        <v>602</v>
      </c>
    </row>
    <row r="491" spans="1:31" s="147" customFormat="1" ht="45" customHeight="1">
      <c r="A491" s="51" t="s">
        <v>599</v>
      </c>
      <c r="B491" s="51" t="s">
        <v>711</v>
      </c>
      <c r="C491" s="51" t="s">
        <v>614</v>
      </c>
      <c r="D491" s="53" t="s">
        <v>581</v>
      </c>
      <c r="E491" s="51" t="s">
        <v>24</v>
      </c>
      <c r="F491" s="51" t="s">
        <v>54</v>
      </c>
      <c r="G491" s="50" t="s">
        <v>644</v>
      </c>
      <c r="H491" s="57" t="s">
        <v>764</v>
      </c>
      <c r="I491" s="51"/>
      <c r="J491" s="51" t="s">
        <v>734</v>
      </c>
      <c r="K491" s="51"/>
      <c r="L491" s="51" t="s">
        <v>735</v>
      </c>
      <c r="M491" s="51" t="s">
        <v>736</v>
      </c>
      <c r="N491" s="51" t="s">
        <v>737</v>
      </c>
      <c r="O491" s="51" t="s">
        <v>793</v>
      </c>
      <c r="P491" s="51" t="s">
        <v>788</v>
      </c>
      <c r="Q491" s="51" t="s">
        <v>789</v>
      </c>
      <c r="R491" s="51" t="s">
        <v>790</v>
      </c>
      <c r="S491" s="51" t="s">
        <v>806</v>
      </c>
      <c r="T491" s="51" t="s">
        <v>611</v>
      </c>
      <c r="U491" s="51" t="s">
        <v>657</v>
      </c>
      <c r="V491" s="51" t="s">
        <v>2603</v>
      </c>
      <c r="W491" s="51" t="s">
        <v>808</v>
      </c>
      <c r="X491" s="51" t="s">
        <v>603</v>
      </c>
      <c r="Y491" s="44" t="s">
        <v>604</v>
      </c>
      <c r="Z491" s="52" t="s">
        <v>605</v>
      </c>
      <c r="AA491" s="44" t="s">
        <v>606</v>
      </c>
      <c r="AB491" s="51" t="s">
        <v>777</v>
      </c>
      <c r="AC491" s="51"/>
      <c r="AD491" s="51"/>
      <c r="AE491" s="51"/>
    </row>
    <row r="492" spans="1:31" s="143" customFormat="1" ht="45" customHeight="1">
      <c r="A492" s="51" t="s">
        <v>599</v>
      </c>
      <c r="B492" s="51" t="s">
        <v>711</v>
      </c>
      <c r="C492" s="51" t="s">
        <v>708</v>
      </c>
      <c r="D492" s="53" t="s">
        <v>581</v>
      </c>
      <c r="E492" s="51" t="s">
        <v>24</v>
      </c>
      <c r="F492" s="51" t="s">
        <v>84</v>
      </c>
      <c r="G492" s="50" t="s">
        <v>644</v>
      </c>
      <c r="H492" s="57" t="s">
        <v>764</v>
      </c>
      <c r="I492" s="51"/>
      <c r="J492" s="51" t="s">
        <v>734</v>
      </c>
      <c r="K492" s="51"/>
      <c r="L492" s="51" t="s">
        <v>735</v>
      </c>
      <c r="M492" s="51" t="s">
        <v>736</v>
      </c>
      <c r="N492" s="51" t="s">
        <v>737</v>
      </c>
      <c r="O492" s="51" t="s">
        <v>793</v>
      </c>
      <c r="P492" s="51" t="s">
        <v>788</v>
      </c>
      <c r="Q492" s="51" t="s">
        <v>789</v>
      </c>
      <c r="R492" s="51" t="s">
        <v>790</v>
      </c>
      <c r="S492" s="51" t="s">
        <v>806</v>
      </c>
      <c r="T492" s="51" t="s">
        <v>611</v>
      </c>
      <c r="U492" s="51" t="s">
        <v>657</v>
      </c>
      <c r="V492" s="51" t="s">
        <v>2603</v>
      </c>
      <c r="W492" s="51" t="s">
        <v>808</v>
      </c>
      <c r="X492" s="51" t="s">
        <v>603</v>
      </c>
      <c r="Y492" s="44" t="s">
        <v>604</v>
      </c>
      <c r="Z492" s="52" t="s">
        <v>605</v>
      </c>
      <c r="AA492" s="44" t="s">
        <v>606</v>
      </c>
      <c r="AB492" s="51" t="s">
        <v>777</v>
      </c>
      <c r="AC492" s="51"/>
      <c r="AD492" s="51"/>
      <c r="AE492" s="51"/>
    </row>
    <row r="493" spans="1:31" s="143" customFormat="1" ht="45" customHeight="1">
      <c r="A493" s="51" t="s">
        <v>599</v>
      </c>
      <c r="B493" s="51" t="s">
        <v>711</v>
      </c>
      <c r="C493" s="51" t="s">
        <v>708</v>
      </c>
      <c r="D493" s="53" t="s">
        <v>581</v>
      </c>
      <c r="E493" s="51" t="s">
        <v>24</v>
      </c>
      <c r="F493" s="51" t="s">
        <v>111</v>
      </c>
      <c r="G493" s="50" t="s">
        <v>644</v>
      </c>
      <c r="H493" s="57" t="s">
        <v>764</v>
      </c>
      <c r="I493" s="51"/>
      <c r="J493" s="51" t="s">
        <v>734</v>
      </c>
      <c r="K493" s="51"/>
      <c r="L493" s="51" t="s">
        <v>735</v>
      </c>
      <c r="M493" s="51" t="s">
        <v>736</v>
      </c>
      <c r="N493" s="51" t="s">
        <v>737</v>
      </c>
      <c r="O493" s="51" t="s">
        <v>793</v>
      </c>
      <c r="P493" s="51" t="s">
        <v>788</v>
      </c>
      <c r="Q493" s="51" t="s">
        <v>789</v>
      </c>
      <c r="R493" s="51" t="s">
        <v>790</v>
      </c>
      <c r="S493" s="51" t="s">
        <v>806</v>
      </c>
      <c r="T493" s="51" t="s">
        <v>611</v>
      </c>
      <c r="U493" s="51" t="s">
        <v>657</v>
      </c>
      <c r="V493" s="51" t="s">
        <v>2603</v>
      </c>
      <c r="W493" s="51" t="s">
        <v>808</v>
      </c>
      <c r="X493" s="51" t="s">
        <v>603</v>
      </c>
      <c r="Y493" s="44" t="s">
        <v>604</v>
      </c>
      <c r="Z493" s="52" t="s">
        <v>605</v>
      </c>
      <c r="AA493" s="44" t="s">
        <v>606</v>
      </c>
      <c r="AB493" s="51" t="s">
        <v>777</v>
      </c>
      <c r="AC493" s="51"/>
      <c r="AD493" s="51"/>
      <c r="AE493" s="51"/>
    </row>
    <row r="494" spans="1:31" s="143" customFormat="1" ht="45" customHeight="1">
      <c r="A494" s="51" t="s">
        <v>599</v>
      </c>
      <c r="B494" s="51" t="s">
        <v>711</v>
      </c>
      <c r="C494" s="51" t="s">
        <v>708</v>
      </c>
      <c r="D494" s="53" t="s">
        <v>581</v>
      </c>
      <c r="E494" s="51" t="s">
        <v>24</v>
      </c>
      <c r="F494" s="51" t="s">
        <v>1160</v>
      </c>
      <c r="G494" s="50" t="s">
        <v>644</v>
      </c>
      <c r="H494" s="57" t="s">
        <v>764</v>
      </c>
      <c r="I494" s="51"/>
      <c r="J494" s="51" t="s">
        <v>734</v>
      </c>
      <c r="K494" s="51"/>
      <c r="L494" s="51" t="s">
        <v>735</v>
      </c>
      <c r="M494" s="51" t="s">
        <v>736</v>
      </c>
      <c r="N494" s="51" t="s">
        <v>737</v>
      </c>
      <c r="O494" s="51" t="s">
        <v>793</v>
      </c>
      <c r="P494" s="51" t="s">
        <v>788</v>
      </c>
      <c r="Q494" s="51" t="s">
        <v>789</v>
      </c>
      <c r="R494" s="51" t="s">
        <v>790</v>
      </c>
      <c r="S494" s="51" t="s">
        <v>806</v>
      </c>
      <c r="T494" s="51" t="s">
        <v>611</v>
      </c>
      <c r="U494" s="51" t="s">
        <v>657</v>
      </c>
      <c r="V494" s="51" t="s">
        <v>2603</v>
      </c>
      <c r="W494" s="51" t="s">
        <v>808</v>
      </c>
      <c r="X494" s="51" t="s">
        <v>603</v>
      </c>
      <c r="Y494" s="44" t="s">
        <v>604</v>
      </c>
      <c r="Z494" s="52" t="s">
        <v>605</v>
      </c>
      <c r="AA494" s="44" t="s">
        <v>606</v>
      </c>
      <c r="AB494" s="51" t="s">
        <v>777</v>
      </c>
      <c r="AC494" s="51"/>
      <c r="AD494" s="51"/>
      <c r="AE494" s="51"/>
    </row>
    <row r="495" spans="1:31" s="151" customFormat="1" ht="45" customHeight="1">
      <c r="A495" s="51" t="s">
        <v>599</v>
      </c>
      <c r="B495" s="51" t="s">
        <v>711</v>
      </c>
      <c r="C495" s="51" t="s">
        <v>708</v>
      </c>
      <c r="D495" s="53" t="s">
        <v>581</v>
      </c>
      <c r="E495" s="51" t="s">
        <v>24</v>
      </c>
      <c r="F495" s="51" t="s">
        <v>39</v>
      </c>
      <c r="G495" s="50" t="s">
        <v>644</v>
      </c>
      <c r="H495" s="57" t="s">
        <v>764</v>
      </c>
      <c r="I495" s="51"/>
      <c r="J495" s="51" t="s">
        <v>734</v>
      </c>
      <c r="K495" s="51"/>
      <c r="L495" s="51" t="s">
        <v>735</v>
      </c>
      <c r="M495" s="51" t="s">
        <v>736</v>
      </c>
      <c r="N495" s="51" t="s">
        <v>737</v>
      </c>
      <c r="O495" s="51" t="s">
        <v>793</v>
      </c>
      <c r="P495" s="51" t="s">
        <v>788</v>
      </c>
      <c r="Q495" s="51" t="s">
        <v>789</v>
      </c>
      <c r="R495" s="51" t="s">
        <v>790</v>
      </c>
      <c r="S495" s="51" t="s">
        <v>806</v>
      </c>
      <c r="T495" s="51" t="s">
        <v>611</v>
      </c>
      <c r="U495" s="51" t="s">
        <v>657</v>
      </c>
      <c r="V495" s="51" t="s">
        <v>2603</v>
      </c>
      <c r="W495" s="51" t="s">
        <v>808</v>
      </c>
      <c r="X495" s="51" t="s">
        <v>603</v>
      </c>
      <c r="Y495" s="44" t="s">
        <v>604</v>
      </c>
      <c r="Z495" s="52" t="s">
        <v>605</v>
      </c>
      <c r="AA495" s="44" t="s">
        <v>606</v>
      </c>
      <c r="AB495" s="51" t="s">
        <v>777</v>
      </c>
      <c r="AC495" s="51"/>
      <c r="AD495" s="51"/>
      <c r="AE495" s="51"/>
    </row>
    <row r="496" spans="1:31" s="151" customFormat="1" ht="45" customHeight="1">
      <c r="A496" s="51" t="s">
        <v>599</v>
      </c>
      <c r="B496" s="51" t="s">
        <v>636</v>
      </c>
      <c r="C496" s="51" t="s">
        <v>637</v>
      </c>
      <c r="D496" s="53" t="s">
        <v>581</v>
      </c>
      <c r="E496" s="51" t="s">
        <v>24</v>
      </c>
      <c r="F496" s="51" t="s">
        <v>96</v>
      </c>
      <c r="G496" s="50" t="s">
        <v>644</v>
      </c>
      <c r="H496" s="51"/>
      <c r="I496" s="56" t="s">
        <v>763</v>
      </c>
      <c r="J496" s="51" t="s">
        <v>738</v>
      </c>
      <c r="K496" s="51"/>
      <c r="L496" s="51" t="s">
        <v>735</v>
      </c>
      <c r="M496" s="51" t="s">
        <v>736</v>
      </c>
      <c r="N496" s="51" t="s">
        <v>737</v>
      </c>
      <c r="O496" s="51" t="s">
        <v>793</v>
      </c>
      <c r="P496" s="51" t="s">
        <v>788</v>
      </c>
      <c r="Q496" s="51" t="s">
        <v>789</v>
      </c>
      <c r="R496" s="51" t="s">
        <v>790</v>
      </c>
      <c r="S496" s="51" t="s">
        <v>806</v>
      </c>
      <c r="T496" s="51" t="s">
        <v>611</v>
      </c>
      <c r="U496" s="51" t="s">
        <v>657</v>
      </c>
      <c r="V496" s="51" t="s">
        <v>2603</v>
      </c>
      <c r="W496" s="51" t="s">
        <v>808</v>
      </c>
      <c r="X496" s="51" t="s">
        <v>603</v>
      </c>
      <c r="Y496" s="44" t="s">
        <v>604</v>
      </c>
      <c r="Z496" s="52" t="s">
        <v>605</v>
      </c>
      <c r="AA496" s="44" t="s">
        <v>606</v>
      </c>
      <c r="AB496" s="51" t="s">
        <v>778</v>
      </c>
      <c r="AC496" s="51"/>
      <c r="AD496" s="51"/>
      <c r="AE496" s="51" t="s">
        <v>602</v>
      </c>
    </row>
    <row r="497" spans="1:31" s="143" customFormat="1" ht="45" customHeight="1">
      <c r="A497" s="51" t="s">
        <v>599</v>
      </c>
      <c r="B497" s="51" t="s">
        <v>636</v>
      </c>
      <c r="C497" s="51" t="s">
        <v>637</v>
      </c>
      <c r="D497" s="53" t="s">
        <v>581</v>
      </c>
      <c r="E497" s="51" t="s">
        <v>24</v>
      </c>
      <c r="F497" s="51" t="s">
        <v>1160</v>
      </c>
      <c r="G497" s="50" t="s">
        <v>644</v>
      </c>
      <c r="H497" s="51"/>
      <c r="I497" s="56" t="s">
        <v>763</v>
      </c>
      <c r="J497" s="51" t="s">
        <v>738</v>
      </c>
      <c r="K497" s="51"/>
      <c r="L497" s="51" t="s">
        <v>735</v>
      </c>
      <c r="M497" s="51" t="s">
        <v>736</v>
      </c>
      <c r="N497" s="51" t="s">
        <v>737</v>
      </c>
      <c r="O497" s="51" t="s">
        <v>793</v>
      </c>
      <c r="P497" s="51" t="s">
        <v>788</v>
      </c>
      <c r="Q497" s="51" t="s">
        <v>789</v>
      </c>
      <c r="R497" s="51" t="s">
        <v>790</v>
      </c>
      <c r="S497" s="51" t="s">
        <v>806</v>
      </c>
      <c r="T497" s="51" t="s">
        <v>611</v>
      </c>
      <c r="U497" s="51" t="s">
        <v>657</v>
      </c>
      <c r="V497" s="51" t="s">
        <v>2603</v>
      </c>
      <c r="W497" s="51" t="s">
        <v>808</v>
      </c>
      <c r="X497" s="51" t="s">
        <v>603</v>
      </c>
      <c r="Y497" s="44" t="s">
        <v>604</v>
      </c>
      <c r="Z497" s="52" t="s">
        <v>605</v>
      </c>
      <c r="AA497" s="44" t="s">
        <v>606</v>
      </c>
      <c r="AB497" s="51" t="s">
        <v>778</v>
      </c>
      <c r="AC497" s="51"/>
      <c r="AD497" s="51"/>
      <c r="AE497" s="51" t="s">
        <v>602</v>
      </c>
    </row>
    <row r="498" spans="1:31" s="143" customFormat="1" ht="45" customHeight="1">
      <c r="A498" s="51" t="s">
        <v>599</v>
      </c>
      <c r="B498" s="51" t="s">
        <v>651</v>
      </c>
      <c r="C498" s="51" t="s">
        <v>650</v>
      </c>
      <c r="D498" s="53" t="s">
        <v>581</v>
      </c>
      <c r="E498" s="51" t="s">
        <v>24</v>
      </c>
      <c r="F498" s="51" t="s">
        <v>54</v>
      </c>
      <c r="G498" s="50" t="s">
        <v>644</v>
      </c>
      <c r="H498" s="51"/>
      <c r="I498" s="57" t="s">
        <v>766</v>
      </c>
      <c r="J498" s="51" t="s">
        <v>747</v>
      </c>
      <c r="K498" s="51"/>
      <c r="L498" s="51" t="s">
        <v>735</v>
      </c>
      <c r="M498" s="51" t="s">
        <v>736</v>
      </c>
      <c r="N498" s="51" t="s">
        <v>737</v>
      </c>
      <c r="O498" s="51" t="s">
        <v>793</v>
      </c>
      <c r="P498" s="51" t="s">
        <v>788</v>
      </c>
      <c r="Q498" s="51" t="s">
        <v>789</v>
      </c>
      <c r="R498" s="51" t="s">
        <v>790</v>
      </c>
      <c r="S498" s="51" t="s">
        <v>806</v>
      </c>
      <c r="T498" s="51" t="s">
        <v>611</v>
      </c>
      <c r="U498" s="51" t="s">
        <v>657</v>
      </c>
      <c r="V498" s="51" t="s">
        <v>2603</v>
      </c>
      <c r="W498" s="51" t="s">
        <v>808</v>
      </c>
      <c r="X498" s="51" t="s">
        <v>603</v>
      </c>
      <c r="Y498" s="44" t="s">
        <v>604</v>
      </c>
      <c r="Z498" s="52" t="s">
        <v>605</v>
      </c>
      <c r="AA498" s="44" t="s">
        <v>606</v>
      </c>
      <c r="AB498" s="51" t="s">
        <v>746</v>
      </c>
      <c r="AC498" s="51"/>
      <c r="AD498" s="51"/>
      <c r="AE498" s="51" t="s">
        <v>649</v>
      </c>
    </row>
    <row r="499" spans="1:31" s="143" customFormat="1" ht="45" customHeight="1">
      <c r="A499" s="51" t="s">
        <v>599</v>
      </c>
      <c r="B499" s="51" t="s">
        <v>651</v>
      </c>
      <c r="C499" s="51" t="s">
        <v>650</v>
      </c>
      <c r="D499" s="53" t="s">
        <v>581</v>
      </c>
      <c r="E499" s="51" t="s">
        <v>24</v>
      </c>
      <c r="F499" s="51" t="s">
        <v>96</v>
      </c>
      <c r="G499" s="50" t="s">
        <v>644</v>
      </c>
      <c r="H499" s="51"/>
      <c r="I499" s="57" t="s">
        <v>766</v>
      </c>
      <c r="J499" s="51" t="s">
        <v>747</v>
      </c>
      <c r="K499" s="51"/>
      <c r="L499" s="51" t="s">
        <v>735</v>
      </c>
      <c r="M499" s="51" t="s">
        <v>736</v>
      </c>
      <c r="N499" s="51" t="s">
        <v>737</v>
      </c>
      <c r="O499" s="51" t="s">
        <v>793</v>
      </c>
      <c r="P499" s="51" t="s">
        <v>788</v>
      </c>
      <c r="Q499" s="51" t="s">
        <v>789</v>
      </c>
      <c r="R499" s="51" t="s">
        <v>790</v>
      </c>
      <c r="S499" s="51" t="s">
        <v>806</v>
      </c>
      <c r="T499" s="51" t="s">
        <v>611</v>
      </c>
      <c r="U499" s="51" t="s">
        <v>657</v>
      </c>
      <c r="V499" s="51" t="s">
        <v>2603</v>
      </c>
      <c r="W499" s="51" t="s">
        <v>808</v>
      </c>
      <c r="X499" s="51" t="s">
        <v>603</v>
      </c>
      <c r="Y499" s="44" t="s">
        <v>604</v>
      </c>
      <c r="Z499" s="52" t="s">
        <v>605</v>
      </c>
      <c r="AA499" s="44" t="s">
        <v>606</v>
      </c>
      <c r="AB499" s="51" t="s">
        <v>746</v>
      </c>
      <c r="AC499" s="51"/>
      <c r="AD499" s="51"/>
      <c r="AE499" s="51" t="s">
        <v>649</v>
      </c>
    </row>
    <row r="500" spans="1:31" s="152" customFormat="1" ht="45" customHeight="1">
      <c r="A500" s="51" t="s">
        <v>599</v>
      </c>
      <c r="B500" s="51" t="s">
        <v>651</v>
      </c>
      <c r="C500" s="51" t="s">
        <v>650</v>
      </c>
      <c r="D500" s="53" t="s">
        <v>581</v>
      </c>
      <c r="E500" s="51" t="s">
        <v>24</v>
      </c>
      <c r="F500" s="51" t="s">
        <v>111</v>
      </c>
      <c r="G500" s="50" t="s">
        <v>644</v>
      </c>
      <c r="H500" s="51"/>
      <c r="I500" s="57" t="s">
        <v>766</v>
      </c>
      <c r="J500" s="51" t="s">
        <v>747</v>
      </c>
      <c r="K500" s="51"/>
      <c r="L500" s="51" t="s">
        <v>735</v>
      </c>
      <c r="M500" s="51" t="s">
        <v>736</v>
      </c>
      <c r="N500" s="51" t="s">
        <v>737</v>
      </c>
      <c r="O500" s="51" t="s">
        <v>793</v>
      </c>
      <c r="P500" s="51" t="s">
        <v>788</v>
      </c>
      <c r="Q500" s="51" t="s">
        <v>789</v>
      </c>
      <c r="R500" s="51" t="s">
        <v>790</v>
      </c>
      <c r="S500" s="51" t="s">
        <v>806</v>
      </c>
      <c r="T500" s="51" t="s">
        <v>611</v>
      </c>
      <c r="U500" s="51" t="s">
        <v>657</v>
      </c>
      <c r="V500" s="51" t="s">
        <v>2603</v>
      </c>
      <c r="W500" s="51" t="s">
        <v>808</v>
      </c>
      <c r="X500" s="51" t="s">
        <v>603</v>
      </c>
      <c r="Y500" s="44" t="s">
        <v>604</v>
      </c>
      <c r="Z500" s="52" t="s">
        <v>605</v>
      </c>
      <c r="AA500" s="44" t="s">
        <v>606</v>
      </c>
      <c r="AB500" s="51" t="s">
        <v>746</v>
      </c>
      <c r="AC500" s="51"/>
      <c r="AD500" s="51"/>
      <c r="AE500" s="51" t="s">
        <v>649</v>
      </c>
    </row>
    <row r="501" spans="1:31" s="152" customFormat="1" ht="45" customHeight="1">
      <c r="A501" s="51" t="s">
        <v>599</v>
      </c>
      <c r="B501" s="51" t="s">
        <v>651</v>
      </c>
      <c r="C501" s="51" t="s">
        <v>650</v>
      </c>
      <c r="D501" s="53" t="s">
        <v>581</v>
      </c>
      <c r="E501" s="51" t="s">
        <v>24</v>
      </c>
      <c r="F501" s="51" t="s">
        <v>1160</v>
      </c>
      <c r="G501" s="50" t="s">
        <v>644</v>
      </c>
      <c r="H501" s="51"/>
      <c r="I501" s="57" t="s">
        <v>766</v>
      </c>
      <c r="J501" s="51" t="s">
        <v>747</v>
      </c>
      <c r="K501" s="51"/>
      <c r="L501" s="51" t="s">
        <v>735</v>
      </c>
      <c r="M501" s="51" t="s">
        <v>736</v>
      </c>
      <c r="N501" s="51" t="s">
        <v>737</v>
      </c>
      <c r="O501" s="51" t="s">
        <v>793</v>
      </c>
      <c r="P501" s="51" t="s">
        <v>788</v>
      </c>
      <c r="Q501" s="51" t="s">
        <v>789</v>
      </c>
      <c r="R501" s="51" t="s">
        <v>790</v>
      </c>
      <c r="S501" s="51" t="s">
        <v>806</v>
      </c>
      <c r="T501" s="51" t="s">
        <v>611</v>
      </c>
      <c r="U501" s="51" t="s">
        <v>657</v>
      </c>
      <c r="V501" s="51" t="s">
        <v>2603</v>
      </c>
      <c r="W501" s="51" t="s">
        <v>808</v>
      </c>
      <c r="X501" s="51" t="s">
        <v>603</v>
      </c>
      <c r="Y501" s="44" t="s">
        <v>604</v>
      </c>
      <c r="Z501" s="52" t="s">
        <v>605</v>
      </c>
      <c r="AA501" s="44" t="s">
        <v>606</v>
      </c>
      <c r="AB501" s="51" t="s">
        <v>746</v>
      </c>
      <c r="AC501" s="51"/>
      <c r="AD501" s="51"/>
      <c r="AE501" s="51" t="s">
        <v>649</v>
      </c>
    </row>
    <row r="502" spans="1:31" s="153" customFormat="1" ht="45" customHeight="1">
      <c r="A502" s="51" t="s">
        <v>599</v>
      </c>
      <c r="B502" s="51" t="s">
        <v>668</v>
      </c>
      <c r="C502" s="51" t="s">
        <v>628</v>
      </c>
      <c r="D502" s="53" t="s">
        <v>582</v>
      </c>
      <c r="E502" s="51" t="s">
        <v>295</v>
      </c>
      <c r="F502" s="51" t="s">
        <v>356</v>
      </c>
      <c r="G502" s="50" t="s">
        <v>653</v>
      </c>
      <c r="H502" s="51"/>
      <c r="I502" s="57" t="s">
        <v>2506</v>
      </c>
      <c r="J502" s="51" t="s">
        <v>669</v>
      </c>
      <c r="K502" s="51"/>
      <c r="L502" s="51" t="s">
        <v>623</v>
      </c>
      <c r="M502" s="51" t="s">
        <v>630</v>
      </c>
      <c r="N502" s="51">
        <v>0</v>
      </c>
      <c r="O502" s="51" t="s">
        <v>791</v>
      </c>
      <c r="P502" s="51" t="s">
        <v>792</v>
      </c>
      <c r="Q502" s="51" t="s">
        <v>794</v>
      </c>
      <c r="R502" s="51" t="s">
        <v>795</v>
      </c>
      <c r="S502" s="51" t="s">
        <v>807</v>
      </c>
      <c r="T502" s="51" t="s">
        <v>624</v>
      </c>
      <c r="U502" s="51" t="s">
        <v>634</v>
      </c>
      <c r="V502" s="51" t="s">
        <v>699</v>
      </c>
      <c r="W502" s="51" t="s">
        <v>808</v>
      </c>
      <c r="X502" s="51" t="s">
        <v>635</v>
      </c>
      <c r="Y502" s="44" t="s">
        <v>625</v>
      </c>
      <c r="Z502" s="52" t="s">
        <v>626</v>
      </c>
      <c r="AA502" s="44" t="s">
        <v>625</v>
      </c>
      <c r="AB502" s="51"/>
      <c r="AC502" s="51"/>
      <c r="AD502" s="51"/>
      <c r="AE502" s="51" t="s">
        <v>629</v>
      </c>
    </row>
    <row r="503" spans="1:31" s="153" customFormat="1" ht="45" customHeight="1">
      <c r="A503" s="51" t="s">
        <v>599</v>
      </c>
      <c r="B503" s="51" t="s">
        <v>670</v>
      </c>
      <c r="C503" s="51" t="s">
        <v>640</v>
      </c>
      <c r="D503" s="53" t="s">
        <v>582</v>
      </c>
      <c r="E503" s="51" t="s">
        <v>295</v>
      </c>
      <c r="F503" s="51" t="s">
        <v>356</v>
      </c>
      <c r="G503" s="50" t="s">
        <v>654</v>
      </c>
      <c r="H503" s="51"/>
      <c r="I503" s="57" t="s">
        <v>786</v>
      </c>
      <c r="J503" s="51" t="s">
        <v>638</v>
      </c>
      <c r="K503" s="51"/>
      <c r="L503" s="51"/>
      <c r="M503" s="51"/>
      <c r="N503" s="51" t="s">
        <v>642</v>
      </c>
      <c r="O503" s="51" t="s">
        <v>643</v>
      </c>
      <c r="P503" s="51" t="s">
        <v>712</v>
      </c>
      <c r="Q503" s="51" t="s">
        <v>712</v>
      </c>
      <c r="R503" s="51" t="s">
        <v>715</v>
      </c>
      <c r="S503" s="51" t="s">
        <v>713</v>
      </c>
      <c r="T503" s="51" t="s">
        <v>716</v>
      </c>
      <c r="U503" s="51">
        <v>0</v>
      </c>
      <c r="V503" s="51" t="s">
        <v>717</v>
      </c>
      <c r="W503" s="51" t="s">
        <v>808</v>
      </c>
      <c r="X503" s="51" t="s">
        <v>680</v>
      </c>
      <c r="Y503" s="44" t="s">
        <v>679</v>
      </c>
      <c r="Z503" s="52" t="s">
        <v>677</v>
      </c>
      <c r="AA503" s="52" t="s">
        <v>678</v>
      </c>
      <c r="AB503" s="51" t="s">
        <v>787</v>
      </c>
      <c r="AC503" s="51"/>
      <c r="AD503" s="51"/>
      <c r="AE503" s="51"/>
    </row>
    <row r="504" spans="1:31" s="144" customFormat="1" ht="45" customHeight="1">
      <c r="A504" s="51" t="s">
        <v>599</v>
      </c>
      <c r="B504" s="51" t="s">
        <v>670</v>
      </c>
      <c r="C504" s="51" t="s">
        <v>640</v>
      </c>
      <c r="D504" s="53" t="s">
        <v>582</v>
      </c>
      <c r="E504" s="51" t="s">
        <v>295</v>
      </c>
      <c r="F504" s="51" t="s">
        <v>303</v>
      </c>
      <c r="G504" s="50" t="s">
        <v>654</v>
      </c>
      <c r="H504" s="51"/>
      <c r="I504" s="57" t="s">
        <v>786</v>
      </c>
      <c r="J504" s="51" t="s">
        <v>638</v>
      </c>
      <c r="K504" s="51"/>
      <c r="L504" s="51"/>
      <c r="M504" s="51"/>
      <c r="N504" s="51" t="s">
        <v>642</v>
      </c>
      <c r="O504" s="51" t="s">
        <v>643</v>
      </c>
      <c r="P504" s="51" t="s">
        <v>712</v>
      </c>
      <c r="Q504" s="51" t="s">
        <v>712</v>
      </c>
      <c r="R504" s="51" t="s">
        <v>715</v>
      </c>
      <c r="S504" s="51" t="s">
        <v>713</v>
      </c>
      <c r="T504" s="51" t="s">
        <v>716</v>
      </c>
      <c r="U504" s="51">
        <v>0</v>
      </c>
      <c r="V504" s="51" t="s">
        <v>717</v>
      </c>
      <c r="W504" s="51" t="s">
        <v>808</v>
      </c>
      <c r="X504" s="51" t="s">
        <v>680</v>
      </c>
      <c r="Y504" s="44" t="s">
        <v>679</v>
      </c>
      <c r="Z504" s="52" t="s">
        <v>677</v>
      </c>
      <c r="AA504" s="52" t="s">
        <v>678</v>
      </c>
      <c r="AB504" s="51" t="s">
        <v>787</v>
      </c>
      <c r="AC504" s="51"/>
      <c r="AD504" s="51"/>
      <c r="AE504" s="51"/>
    </row>
    <row r="505" spans="1:31" s="144" customFormat="1" ht="45" customHeight="1">
      <c r="A505" s="51" t="s">
        <v>599</v>
      </c>
      <c r="B505" s="51" t="s">
        <v>670</v>
      </c>
      <c r="C505" s="51" t="s">
        <v>640</v>
      </c>
      <c r="D505" s="53" t="s">
        <v>582</v>
      </c>
      <c r="E505" s="51" t="s">
        <v>295</v>
      </c>
      <c r="F505" s="51" t="s">
        <v>347</v>
      </c>
      <c r="G505" s="50" t="s">
        <v>654</v>
      </c>
      <c r="H505" s="51"/>
      <c r="I505" s="57" t="s">
        <v>786</v>
      </c>
      <c r="J505" s="51" t="s">
        <v>638</v>
      </c>
      <c r="K505" s="51"/>
      <c r="L505" s="51"/>
      <c r="M505" s="51"/>
      <c r="N505" s="51" t="s">
        <v>642</v>
      </c>
      <c r="O505" s="51" t="s">
        <v>643</v>
      </c>
      <c r="P505" s="51" t="s">
        <v>712</v>
      </c>
      <c r="Q505" s="51" t="s">
        <v>712</v>
      </c>
      <c r="R505" s="51" t="s">
        <v>715</v>
      </c>
      <c r="S505" s="51" t="s">
        <v>713</v>
      </c>
      <c r="T505" s="51" t="s">
        <v>716</v>
      </c>
      <c r="U505" s="51">
        <v>0</v>
      </c>
      <c r="V505" s="51" t="s">
        <v>717</v>
      </c>
      <c r="W505" s="51" t="s">
        <v>808</v>
      </c>
      <c r="X505" s="51" t="s">
        <v>680</v>
      </c>
      <c r="Y505" s="44" t="s">
        <v>679</v>
      </c>
      <c r="Z505" s="52" t="s">
        <v>677</v>
      </c>
      <c r="AA505" s="52" t="s">
        <v>678</v>
      </c>
      <c r="AB505" s="51" t="s">
        <v>787</v>
      </c>
      <c r="AC505" s="51"/>
      <c r="AD505" s="51"/>
      <c r="AE505" s="51"/>
    </row>
    <row r="506" spans="1:31" s="142" customFormat="1" ht="45" customHeight="1">
      <c r="A506" s="51" t="s">
        <v>599</v>
      </c>
      <c r="B506" s="51" t="s">
        <v>723</v>
      </c>
      <c r="C506" s="51" t="s">
        <v>621</v>
      </c>
      <c r="D506" s="53" t="s">
        <v>582</v>
      </c>
      <c r="E506" s="51" t="s">
        <v>295</v>
      </c>
      <c r="F506" s="51" t="s">
        <v>329</v>
      </c>
      <c r="G506" s="50" t="s">
        <v>653</v>
      </c>
      <c r="H506" s="51"/>
      <c r="I506" s="56" t="s">
        <v>763</v>
      </c>
      <c r="J506" s="51" t="s">
        <v>755</v>
      </c>
      <c r="K506" s="51"/>
      <c r="L506" s="51" t="s">
        <v>623</v>
      </c>
      <c r="M506" s="51" t="s">
        <v>630</v>
      </c>
      <c r="N506" s="51">
        <v>0</v>
      </c>
      <c r="O506" s="51" t="s">
        <v>791</v>
      </c>
      <c r="P506" s="51" t="s">
        <v>792</v>
      </c>
      <c r="Q506" s="51" t="s">
        <v>794</v>
      </c>
      <c r="R506" s="51" t="s">
        <v>795</v>
      </c>
      <c r="S506" s="51" t="s">
        <v>807</v>
      </c>
      <c r="T506" s="51" t="s">
        <v>624</v>
      </c>
      <c r="U506" s="51" t="s">
        <v>634</v>
      </c>
      <c r="V506" s="51" t="s">
        <v>699</v>
      </c>
      <c r="W506" s="51" t="s">
        <v>808</v>
      </c>
      <c r="X506" s="51" t="s">
        <v>635</v>
      </c>
      <c r="Y506" s="44" t="s">
        <v>625</v>
      </c>
      <c r="Z506" s="52" t="s">
        <v>626</v>
      </c>
      <c r="AA506" s="44" t="s">
        <v>625</v>
      </c>
      <c r="AB506" s="51" t="s">
        <v>772</v>
      </c>
      <c r="AC506" s="51"/>
      <c r="AD506" s="51"/>
      <c r="AE506" s="51" t="s">
        <v>720</v>
      </c>
    </row>
    <row r="507" spans="1:31" s="142" customFormat="1" ht="45" customHeight="1">
      <c r="A507" s="51" t="s">
        <v>599</v>
      </c>
      <c r="B507" s="51" t="s">
        <v>723</v>
      </c>
      <c r="C507" s="51" t="s">
        <v>621</v>
      </c>
      <c r="D507" s="53" t="s">
        <v>582</v>
      </c>
      <c r="E507" s="51" t="s">
        <v>295</v>
      </c>
      <c r="F507" s="51" t="s">
        <v>337</v>
      </c>
      <c r="G507" s="50" t="s">
        <v>653</v>
      </c>
      <c r="H507" s="51"/>
      <c r="I507" s="56" t="s">
        <v>763</v>
      </c>
      <c r="J507" s="51" t="s">
        <v>755</v>
      </c>
      <c r="K507" s="51"/>
      <c r="L507" s="51" t="s">
        <v>623</v>
      </c>
      <c r="M507" s="51" t="s">
        <v>630</v>
      </c>
      <c r="N507" s="51">
        <v>0</v>
      </c>
      <c r="O507" s="51" t="s">
        <v>791</v>
      </c>
      <c r="P507" s="51" t="s">
        <v>792</v>
      </c>
      <c r="Q507" s="51" t="s">
        <v>794</v>
      </c>
      <c r="R507" s="51" t="s">
        <v>795</v>
      </c>
      <c r="S507" s="51" t="s">
        <v>807</v>
      </c>
      <c r="T507" s="51" t="s">
        <v>624</v>
      </c>
      <c r="U507" s="51" t="s">
        <v>634</v>
      </c>
      <c r="V507" s="51" t="s">
        <v>699</v>
      </c>
      <c r="W507" s="51" t="s">
        <v>808</v>
      </c>
      <c r="X507" s="51" t="s">
        <v>635</v>
      </c>
      <c r="Y507" s="44" t="s">
        <v>625</v>
      </c>
      <c r="Z507" s="52" t="s">
        <v>626</v>
      </c>
      <c r="AA507" s="44" t="s">
        <v>625</v>
      </c>
      <c r="AB507" s="51" t="s">
        <v>772</v>
      </c>
      <c r="AC507" s="51"/>
      <c r="AD507" s="51"/>
      <c r="AE507" s="51" t="s">
        <v>720</v>
      </c>
    </row>
    <row r="508" spans="1:31" s="148" customFormat="1" ht="45" customHeight="1">
      <c r="A508" s="51" t="s">
        <v>599</v>
      </c>
      <c r="B508" s="51" t="s">
        <v>723</v>
      </c>
      <c r="C508" s="51" t="s">
        <v>621</v>
      </c>
      <c r="D508" s="53" t="s">
        <v>582</v>
      </c>
      <c r="E508" s="51" t="s">
        <v>295</v>
      </c>
      <c r="F508" s="51" t="s">
        <v>356</v>
      </c>
      <c r="G508" s="50" t="s">
        <v>653</v>
      </c>
      <c r="H508" s="51"/>
      <c r="I508" s="56" t="s">
        <v>763</v>
      </c>
      <c r="J508" s="51" t="s">
        <v>755</v>
      </c>
      <c r="K508" s="51"/>
      <c r="L508" s="51" t="s">
        <v>623</v>
      </c>
      <c r="M508" s="51" t="s">
        <v>630</v>
      </c>
      <c r="N508" s="51">
        <v>0</v>
      </c>
      <c r="O508" s="51" t="s">
        <v>791</v>
      </c>
      <c r="P508" s="51" t="s">
        <v>792</v>
      </c>
      <c r="Q508" s="51" t="s">
        <v>794</v>
      </c>
      <c r="R508" s="51" t="s">
        <v>795</v>
      </c>
      <c r="S508" s="51" t="s">
        <v>807</v>
      </c>
      <c r="T508" s="51" t="s">
        <v>624</v>
      </c>
      <c r="U508" s="51" t="s">
        <v>634</v>
      </c>
      <c r="V508" s="51" t="s">
        <v>699</v>
      </c>
      <c r="W508" s="51" t="s">
        <v>808</v>
      </c>
      <c r="X508" s="51" t="s">
        <v>635</v>
      </c>
      <c r="Y508" s="44" t="s">
        <v>625</v>
      </c>
      <c r="Z508" s="52" t="s">
        <v>626</v>
      </c>
      <c r="AA508" s="44" t="s">
        <v>625</v>
      </c>
      <c r="AB508" s="51" t="s">
        <v>772</v>
      </c>
      <c r="AC508" s="51"/>
      <c r="AD508" s="51"/>
      <c r="AE508" s="51" t="s">
        <v>720</v>
      </c>
    </row>
    <row r="509" spans="1:31" s="144" customFormat="1" ht="45" customHeight="1">
      <c r="A509" s="51" t="s">
        <v>599</v>
      </c>
      <c r="B509" s="51" t="s">
        <v>723</v>
      </c>
      <c r="C509" s="51" t="s">
        <v>621</v>
      </c>
      <c r="D509" s="53" t="s">
        <v>582</v>
      </c>
      <c r="E509" s="51" t="s">
        <v>295</v>
      </c>
      <c r="F509" s="51" t="s">
        <v>320</v>
      </c>
      <c r="G509" s="50" t="s">
        <v>653</v>
      </c>
      <c r="H509" s="51"/>
      <c r="I509" s="56" t="s">
        <v>763</v>
      </c>
      <c r="J509" s="51" t="s">
        <v>755</v>
      </c>
      <c r="K509" s="51"/>
      <c r="L509" s="51" t="s">
        <v>623</v>
      </c>
      <c r="M509" s="51" t="s">
        <v>630</v>
      </c>
      <c r="N509" s="51">
        <v>0</v>
      </c>
      <c r="O509" s="51" t="s">
        <v>791</v>
      </c>
      <c r="P509" s="51" t="s">
        <v>792</v>
      </c>
      <c r="Q509" s="51" t="s">
        <v>794</v>
      </c>
      <c r="R509" s="51" t="s">
        <v>795</v>
      </c>
      <c r="S509" s="51" t="s">
        <v>807</v>
      </c>
      <c r="T509" s="51" t="s">
        <v>624</v>
      </c>
      <c r="U509" s="51" t="s">
        <v>634</v>
      </c>
      <c r="V509" s="51" t="s">
        <v>699</v>
      </c>
      <c r="W509" s="51" t="s">
        <v>808</v>
      </c>
      <c r="X509" s="51" t="s">
        <v>635</v>
      </c>
      <c r="Y509" s="44" t="s">
        <v>625</v>
      </c>
      <c r="Z509" s="52" t="s">
        <v>626</v>
      </c>
      <c r="AA509" s="44" t="s">
        <v>625</v>
      </c>
      <c r="AB509" s="51" t="s">
        <v>772</v>
      </c>
      <c r="AC509" s="51"/>
      <c r="AD509" s="51"/>
      <c r="AE509" s="51" t="s">
        <v>720</v>
      </c>
    </row>
    <row r="510" spans="1:31" s="144" customFormat="1" ht="45" customHeight="1">
      <c r="A510" s="51" t="s">
        <v>599</v>
      </c>
      <c r="B510" s="51" t="s">
        <v>723</v>
      </c>
      <c r="C510" s="51" t="s">
        <v>621</v>
      </c>
      <c r="D510" s="53" t="s">
        <v>582</v>
      </c>
      <c r="E510" s="51" t="s">
        <v>295</v>
      </c>
      <c r="F510" s="51" t="s">
        <v>347</v>
      </c>
      <c r="G510" s="50" t="s">
        <v>653</v>
      </c>
      <c r="H510" s="51"/>
      <c r="I510" s="56" t="s">
        <v>763</v>
      </c>
      <c r="J510" s="51" t="s">
        <v>755</v>
      </c>
      <c r="K510" s="51"/>
      <c r="L510" s="51" t="s">
        <v>623</v>
      </c>
      <c r="M510" s="51" t="s">
        <v>630</v>
      </c>
      <c r="N510" s="51">
        <v>0</v>
      </c>
      <c r="O510" s="51" t="s">
        <v>791</v>
      </c>
      <c r="P510" s="51" t="s">
        <v>792</v>
      </c>
      <c r="Q510" s="51" t="s">
        <v>794</v>
      </c>
      <c r="R510" s="51" t="s">
        <v>795</v>
      </c>
      <c r="S510" s="51" t="s">
        <v>807</v>
      </c>
      <c r="T510" s="51" t="s">
        <v>624</v>
      </c>
      <c r="U510" s="51" t="s">
        <v>634</v>
      </c>
      <c r="V510" s="51" t="s">
        <v>699</v>
      </c>
      <c r="W510" s="51" t="s">
        <v>808</v>
      </c>
      <c r="X510" s="51" t="s">
        <v>635</v>
      </c>
      <c r="Y510" s="44" t="s">
        <v>625</v>
      </c>
      <c r="Z510" s="52" t="s">
        <v>626</v>
      </c>
      <c r="AA510" s="44" t="s">
        <v>625</v>
      </c>
      <c r="AB510" s="51" t="s">
        <v>772</v>
      </c>
      <c r="AC510" s="51"/>
      <c r="AD510" s="51"/>
      <c r="AE510" s="51" t="s">
        <v>720</v>
      </c>
    </row>
    <row r="511" spans="1:31" s="144" customFormat="1" ht="45" customHeight="1">
      <c r="A511" s="51" t="s">
        <v>599</v>
      </c>
      <c r="B511" s="51" t="s">
        <v>723</v>
      </c>
      <c r="C511" s="51" t="s">
        <v>621</v>
      </c>
      <c r="D511" s="53" t="s">
        <v>582</v>
      </c>
      <c r="E511" s="51" t="s">
        <v>295</v>
      </c>
      <c r="F511" s="51" t="s">
        <v>303</v>
      </c>
      <c r="G511" s="50" t="s">
        <v>653</v>
      </c>
      <c r="H511" s="51"/>
      <c r="I511" s="56" t="s">
        <v>763</v>
      </c>
      <c r="J511" s="51" t="s">
        <v>755</v>
      </c>
      <c r="K511" s="51"/>
      <c r="L511" s="51" t="s">
        <v>623</v>
      </c>
      <c r="M511" s="51" t="s">
        <v>630</v>
      </c>
      <c r="N511" s="51">
        <v>0</v>
      </c>
      <c r="O511" s="51" t="s">
        <v>791</v>
      </c>
      <c r="P511" s="51" t="s">
        <v>792</v>
      </c>
      <c r="Q511" s="51" t="s">
        <v>794</v>
      </c>
      <c r="R511" s="51" t="s">
        <v>795</v>
      </c>
      <c r="S511" s="51" t="s">
        <v>807</v>
      </c>
      <c r="T511" s="51" t="s">
        <v>624</v>
      </c>
      <c r="U511" s="51" t="s">
        <v>634</v>
      </c>
      <c r="V511" s="51" t="s">
        <v>699</v>
      </c>
      <c r="W511" s="51" t="s">
        <v>808</v>
      </c>
      <c r="X511" s="51" t="s">
        <v>635</v>
      </c>
      <c r="Y511" s="44" t="s">
        <v>625</v>
      </c>
      <c r="Z511" s="52" t="s">
        <v>626</v>
      </c>
      <c r="AA511" s="44" t="s">
        <v>625</v>
      </c>
      <c r="AB511" s="51" t="s">
        <v>772</v>
      </c>
      <c r="AC511" s="51"/>
      <c r="AD511" s="51"/>
      <c r="AE511" s="51" t="s">
        <v>720</v>
      </c>
    </row>
    <row r="512" spans="1:31" s="144" customFormat="1" ht="45" customHeight="1">
      <c r="A512" s="51" t="s">
        <v>599</v>
      </c>
      <c r="B512" s="51" t="s">
        <v>723</v>
      </c>
      <c r="C512" s="51" t="s">
        <v>621</v>
      </c>
      <c r="D512" s="53" t="s">
        <v>582</v>
      </c>
      <c r="E512" s="51" t="s">
        <v>295</v>
      </c>
      <c r="F512" s="51" t="s">
        <v>312</v>
      </c>
      <c r="G512" s="50" t="s">
        <v>653</v>
      </c>
      <c r="H512" s="51"/>
      <c r="I512" s="56" t="s">
        <v>763</v>
      </c>
      <c r="J512" s="51" t="s">
        <v>755</v>
      </c>
      <c r="K512" s="51"/>
      <c r="L512" s="51" t="s">
        <v>623</v>
      </c>
      <c r="M512" s="51" t="s">
        <v>630</v>
      </c>
      <c r="N512" s="51">
        <v>0</v>
      </c>
      <c r="O512" s="51" t="s">
        <v>791</v>
      </c>
      <c r="P512" s="51" t="s">
        <v>792</v>
      </c>
      <c r="Q512" s="51" t="s">
        <v>794</v>
      </c>
      <c r="R512" s="51" t="s">
        <v>795</v>
      </c>
      <c r="S512" s="51" t="s">
        <v>807</v>
      </c>
      <c r="T512" s="51" t="s">
        <v>624</v>
      </c>
      <c r="U512" s="51" t="s">
        <v>634</v>
      </c>
      <c r="V512" s="51" t="s">
        <v>699</v>
      </c>
      <c r="W512" s="51" t="s">
        <v>808</v>
      </c>
      <c r="X512" s="51" t="s">
        <v>635</v>
      </c>
      <c r="Y512" s="44" t="s">
        <v>625</v>
      </c>
      <c r="Z512" s="52" t="s">
        <v>626</v>
      </c>
      <c r="AA512" s="44" t="s">
        <v>625</v>
      </c>
      <c r="AB512" s="51" t="s">
        <v>772</v>
      </c>
      <c r="AC512" s="51"/>
      <c r="AD512" s="51"/>
      <c r="AE512" s="51" t="s">
        <v>720</v>
      </c>
    </row>
    <row r="513" spans="1:31" s="141" customFormat="1" ht="20.25" customHeight="1">
      <c r="A513" s="50"/>
      <c r="B513" s="50"/>
      <c r="C513" s="50"/>
      <c r="D513" s="63"/>
      <c r="E513" s="50"/>
      <c r="F513" s="50"/>
      <c r="G513" s="50"/>
      <c r="H513" s="50"/>
      <c r="I513" s="50"/>
      <c r="J513" s="50"/>
      <c r="K513" s="50"/>
      <c r="L513" s="50"/>
      <c r="M513" s="50"/>
      <c r="N513" s="50"/>
      <c r="O513" s="50"/>
      <c r="P513" s="50"/>
      <c r="Q513" s="50"/>
      <c r="R513" s="50"/>
      <c r="S513" s="50"/>
      <c r="T513" s="50"/>
      <c r="U513" s="50"/>
      <c r="V513" s="50"/>
      <c r="W513" s="50"/>
      <c r="X513" s="50"/>
      <c r="Y513" s="50"/>
      <c r="Z513" s="49"/>
      <c r="AA513" s="50"/>
      <c r="AB513" s="50"/>
      <c r="AC513" s="50"/>
      <c r="AD513" s="50"/>
      <c r="AE513" s="50"/>
    </row>
    <row r="514" spans="1:31" s="141" customFormat="1" ht="20.25" customHeight="1">
      <c r="A514" s="50"/>
      <c r="B514" s="50"/>
      <c r="C514" s="50"/>
      <c r="D514" s="63"/>
      <c r="E514" s="50"/>
      <c r="F514" s="50"/>
      <c r="G514" s="50"/>
      <c r="H514" s="50"/>
      <c r="I514" s="50"/>
      <c r="J514" s="50"/>
      <c r="K514" s="50"/>
      <c r="L514" s="50"/>
      <c r="M514" s="50"/>
      <c r="N514" s="50"/>
      <c r="O514" s="50"/>
      <c r="P514" s="50"/>
      <c r="Q514" s="50"/>
      <c r="R514" s="50"/>
      <c r="S514" s="50"/>
      <c r="T514" s="50"/>
      <c r="U514" s="50"/>
      <c r="V514" s="50"/>
      <c r="W514" s="50"/>
      <c r="X514" s="50"/>
      <c r="Y514" s="50"/>
      <c r="Z514" s="49"/>
      <c r="AA514" s="50"/>
      <c r="AB514" s="50"/>
      <c r="AC514" s="50"/>
      <c r="AD514" s="50"/>
      <c r="AE514" s="50"/>
    </row>
    <row r="515" spans="1:31" s="141" customFormat="1" ht="20.25" customHeight="1">
      <c r="A515" s="50"/>
      <c r="B515" s="50"/>
      <c r="C515" s="50"/>
      <c r="D515" s="63"/>
      <c r="E515" s="50"/>
      <c r="F515" s="50"/>
      <c r="G515" s="50"/>
      <c r="H515" s="50"/>
      <c r="I515" s="50"/>
      <c r="J515" s="50"/>
      <c r="K515" s="50"/>
      <c r="L515" s="50"/>
      <c r="M515" s="50"/>
      <c r="N515" s="50"/>
      <c r="O515" s="50"/>
      <c r="P515" s="50"/>
      <c r="Q515" s="50"/>
      <c r="R515" s="50"/>
      <c r="S515" s="50"/>
      <c r="T515" s="50"/>
      <c r="U515" s="50"/>
      <c r="V515" s="50"/>
      <c r="W515" s="50"/>
      <c r="X515" s="50"/>
      <c r="Y515" s="50"/>
      <c r="Z515" s="49"/>
      <c r="AA515" s="50"/>
      <c r="AB515" s="50"/>
      <c r="AC515" s="50"/>
      <c r="AD515" s="50"/>
      <c r="AE515" s="50"/>
    </row>
    <row r="516" spans="1:31" s="141" customFormat="1" ht="20.25" customHeight="1">
      <c r="A516" s="50"/>
      <c r="B516" s="50"/>
      <c r="C516" s="50"/>
      <c r="D516" s="63"/>
      <c r="E516" s="50"/>
      <c r="F516" s="50"/>
      <c r="G516" s="50"/>
      <c r="H516" s="50"/>
      <c r="I516" s="50"/>
      <c r="J516" s="50"/>
      <c r="K516" s="50"/>
      <c r="L516" s="50"/>
      <c r="M516" s="50"/>
      <c r="N516" s="50"/>
      <c r="O516" s="50"/>
      <c r="P516" s="50"/>
      <c r="Q516" s="50"/>
      <c r="R516" s="50"/>
      <c r="S516" s="50"/>
      <c r="T516" s="50"/>
      <c r="U516" s="50"/>
      <c r="V516" s="50"/>
      <c r="W516" s="50"/>
      <c r="X516" s="50"/>
      <c r="Y516" s="50"/>
      <c r="Z516" s="49"/>
      <c r="AA516" s="50"/>
      <c r="AB516" s="50"/>
      <c r="AC516" s="50"/>
      <c r="AD516" s="50"/>
      <c r="AE516" s="50"/>
    </row>
    <row r="517" spans="1:31" s="141" customFormat="1" ht="20.25" customHeight="1">
      <c r="A517" s="50"/>
      <c r="B517" s="50"/>
      <c r="C517" s="50"/>
      <c r="D517" s="63"/>
      <c r="E517" s="50"/>
      <c r="F517" s="50"/>
      <c r="G517" s="50"/>
      <c r="H517" s="50"/>
      <c r="I517" s="50"/>
      <c r="J517" s="50"/>
      <c r="K517" s="50"/>
      <c r="L517" s="50"/>
      <c r="M517" s="50"/>
      <c r="N517" s="50"/>
      <c r="O517" s="50"/>
      <c r="P517" s="50"/>
      <c r="Q517" s="50"/>
      <c r="R517" s="50"/>
      <c r="S517" s="50"/>
      <c r="T517" s="50"/>
      <c r="U517" s="50"/>
      <c r="V517" s="50"/>
      <c r="W517" s="50"/>
      <c r="X517" s="50"/>
      <c r="Y517" s="50"/>
      <c r="Z517" s="49"/>
      <c r="AA517" s="50"/>
      <c r="AB517" s="50"/>
      <c r="AC517" s="50"/>
      <c r="AD517" s="50"/>
      <c r="AE517" s="50"/>
    </row>
    <row r="518" spans="1:31" s="141" customFormat="1" ht="20.25" customHeight="1">
      <c r="A518" s="50"/>
      <c r="B518" s="50"/>
      <c r="C518" s="50"/>
      <c r="D518" s="63"/>
      <c r="E518" s="50"/>
      <c r="F518" s="50"/>
      <c r="G518" s="50"/>
      <c r="H518" s="50"/>
      <c r="I518" s="50"/>
      <c r="J518" s="50"/>
      <c r="K518" s="50"/>
      <c r="L518" s="50"/>
      <c r="M518" s="50"/>
      <c r="N518" s="50"/>
      <c r="O518" s="50"/>
      <c r="P518" s="50"/>
      <c r="Q518" s="50"/>
      <c r="R518" s="50"/>
      <c r="S518" s="50"/>
      <c r="T518" s="50"/>
      <c r="U518" s="50"/>
      <c r="V518" s="50"/>
      <c r="W518" s="50"/>
      <c r="X518" s="50"/>
      <c r="Y518" s="50"/>
      <c r="Z518" s="49"/>
      <c r="AA518" s="50"/>
      <c r="AB518" s="50"/>
      <c r="AC518" s="50"/>
      <c r="AD518" s="50"/>
      <c r="AE518" s="50"/>
    </row>
    <row r="519" spans="1:31" s="141" customFormat="1" ht="20.25" customHeight="1">
      <c r="A519" s="50"/>
      <c r="B519" s="50"/>
      <c r="C519" s="50"/>
      <c r="D519" s="63"/>
      <c r="E519" s="50"/>
      <c r="F519" s="50"/>
      <c r="G519" s="50"/>
      <c r="H519" s="50"/>
      <c r="I519" s="50"/>
      <c r="J519" s="50"/>
      <c r="K519" s="50"/>
      <c r="L519" s="50"/>
      <c r="M519" s="50"/>
      <c r="N519" s="50"/>
      <c r="O519" s="50"/>
      <c r="P519" s="50"/>
      <c r="Q519" s="50"/>
      <c r="R519" s="50"/>
      <c r="S519" s="50"/>
      <c r="T519" s="50"/>
      <c r="U519" s="50"/>
      <c r="V519" s="50"/>
      <c r="W519" s="50"/>
      <c r="X519" s="50"/>
      <c r="Y519" s="50"/>
      <c r="Z519" s="49"/>
      <c r="AA519" s="50"/>
      <c r="AB519" s="50"/>
      <c r="AC519" s="50"/>
      <c r="AD519" s="50"/>
      <c r="AE519" s="50"/>
    </row>
    <row r="520" spans="1:31" s="141" customFormat="1" ht="20.25" customHeight="1">
      <c r="A520" s="50"/>
      <c r="B520" s="50"/>
      <c r="C520" s="50"/>
      <c r="D520" s="63"/>
      <c r="E520" s="50"/>
      <c r="F520" s="50"/>
      <c r="G520" s="50"/>
      <c r="H520" s="50"/>
      <c r="I520" s="50"/>
      <c r="J520" s="50"/>
      <c r="K520" s="50"/>
      <c r="L520" s="50"/>
      <c r="M520" s="50"/>
      <c r="N520" s="50"/>
      <c r="O520" s="50"/>
      <c r="P520" s="50"/>
      <c r="Q520" s="50"/>
      <c r="R520" s="50"/>
      <c r="S520" s="50"/>
      <c r="T520" s="50"/>
      <c r="U520" s="50"/>
      <c r="V520" s="50"/>
      <c r="W520" s="50"/>
      <c r="X520" s="50"/>
      <c r="Y520" s="50"/>
      <c r="Z520" s="49"/>
      <c r="AA520" s="50"/>
      <c r="AB520" s="50"/>
      <c r="AC520" s="50"/>
      <c r="AD520" s="50"/>
      <c r="AE520" s="50"/>
    </row>
    <row r="521" spans="1:31" s="141" customFormat="1" ht="20.25" customHeight="1">
      <c r="A521" s="50"/>
      <c r="B521" s="50"/>
      <c r="C521" s="50"/>
      <c r="D521" s="63"/>
      <c r="E521" s="50"/>
      <c r="F521" s="50"/>
      <c r="G521" s="50"/>
      <c r="H521" s="50"/>
      <c r="I521" s="50"/>
      <c r="J521" s="50"/>
      <c r="K521" s="50"/>
      <c r="L521" s="50"/>
      <c r="M521" s="50"/>
      <c r="N521" s="50"/>
      <c r="O521" s="50"/>
      <c r="P521" s="50"/>
      <c r="Q521" s="50"/>
      <c r="R521" s="50"/>
      <c r="S521" s="50"/>
      <c r="T521" s="50"/>
      <c r="U521" s="50"/>
      <c r="V521" s="50"/>
      <c r="W521" s="50"/>
      <c r="X521" s="50"/>
      <c r="Y521" s="50"/>
      <c r="Z521" s="49"/>
      <c r="AA521" s="50"/>
      <c r="AB521" s="50"/>
      <c r="AC521" s="50"/>
      <c r="AD521" s="50"/>
      <c r="AE521" s="50"/>
    </row>
    <row r="522" spans="1:31" s="141" customFormat="1" ht="20.25" customHeight="1">
      <c r="A522" s="50"/>
      <c r="B522" s="50"/>
      <c r="C522" s="50"/>
      <c r="D522" s="63"/>
      <c r="E522" s="50"/>
      <c r="F522" s="50"/>
      <c r="G522" s="50"/>
      <c r="H522" s="50"/>
      <c r="I522" s="50"/>
      <c r="J522" s="50"/>
      <c r="K522" s="50"/>
      <c r="L522" s="50"/>
      <c r="M522" s="50"/>
      <c r="N522" s="50"/>
      <c r="O522" s="50"/>
      <c r="P522" s="50"/>
      <c r="Q522" s="50"/>
      <c r="R522" s="50"/>
      <c r="S522" s="50"/>
      <c r="T522" s="50"/>
      <c r="U522" s="50"/>
      <c r="V522" s="50"/>
      <c r="W522" s="50"/>
      <c r="X522" s="50"/>
      <c r="Y522" s="50"/>
      <c r="Z522" s="49"/>
      <c r="AA522" s="50"/>
      <c r="AB522" s="50"/>
      <c r="AC522" s="50"/>
      <c r="AD522" s="50"/>
      <c r="AE522" s="50"/>
    </row>
    <row r="523" spans="1:31" s="141" customFormat="1" ht="20.25" customHeight="1">
      <c r="A523" s="50"/>
      <c r="B523" s="50"/>
      <c r="C523" s="50"/>
      <c r="D523" s="63"/>
      <c r="E523" s="50"/>
      <c r="F523" s="50"/>
      <c r="G523" s="50"/>
      <c r="H523" s="50"/>
      <c r="I523" s="50"/>
      <c r="J523" s="50"/>
      <c r="K523" s="50"/>
      <c r="L523" s="50"/>
      <c r="M523" s="50"/>
      <c r="N523" s="50"/>
      <c r="O523" s="50"/>
      <c r="P523" s="50"/>
      <c r="Q523" s="50"/>
      <c r="R523" s="50"/>
      <c r="S523" s="50"/>
      <c r="T523" s="50"/>
      <c r="U523" s="50"/>
      <c r="V523" s="50"/>
      <c r="W523" s="50"/>
      <c r="X523" s="50"/>
      <c r="Y523" s="50"/>
      <c r="Z523" s="49"/>
      <c r="AA523" s="50"/>
      <c r="AB523" s="50"/>
      <c r="AC523" s="50"/>
      <c r="AD523" s="50"/>
      <c r="AE523" s="50"/>
    </row>
    <row r="524" spans="1:31" s="141" customFormat="1" ht="20.25" customHeight="1">
      <c r="A524" s="50"/>
      <c r="B524" s="50"/>
      <c r="C524" s="50"/>
      <c r="D524" s="63"/>
      <c r="E524" s="50"/>
      <c r="F524" s="50"/>
      <c r="G524" s="50"/>
      <c r="H524" s="50"/>
      <c r="I524" s="50"/>
      <c r="J524" s="50"/>
      <c r="K524" s="50"/>
      <c r="L524" s="50"/>
      <c r="M524" s="50"/>
      <c r="N524" s="50"/>
      <c r="O524" s="50"/>
      <c r="P524" s="50"/>
      <c r="Q524" s="50"/>
      <c r="R524" s="50"/>
      <c r="S524" s="50"/>
      <c r="T524" s="50"/>
      <c r="U524" s="50"/>
      <c r="V524" s="50"/>
      <c r="W524" s="50"/>
      <c r="X524" s="50"/>
      <c r="Y524" s="50"/>
      <c r="Z524" s="49"/>
      <c r="AA524" s="50"/>
      <c r="AB524" s="50"/>
      <c r="AC524" s="50"/>
      <c r="AD524" s="50"/>
      <c r="AE524" s="50"/>
    </row>
    <row r="525" spans="1:31" s="141" customFormat="1" ht="20.25" customHeight="1">
      <c r="A525" s="50"/>
      <c r="B525" s="50"/>
      <c r="C525" s="50"/>
      <c r="D525" s="63"/>
      <c r="E525" s="50"/>
      <c r="F525" s="50"/>
      <c r="G525" s="50"/>
      <c r="H525" s="50"/>
      <c r="I525" s="50"/>
      <c r="J525" s="50"/>
      <c r="K525" s="50"/>
      <c r="L525" s="50"/>
      <c r="M525" s="50"/>
      <c r="N525" s="50"/>
      <c r="O525" s="50"/>
      <c r="P525" s="50"/>
      <c r="Q525" s="50"/>
      <c r="R525" s="50"/>
      <c r="S525" s="50"/>
      <c r="T525" s="50"/>
      <c r="U525" s="50"/>
      <c r="V525" s="50"/>
      <c r="W525" s="50"/>
      <c r="X525" s="50"/>
      <c r="Y525" s="50"/>
      <c r="Z525" s="49"/>
      <c r="AA525" s="50"/>
      <c r="AB525" s="50"/>
      <c r="AC525" s="50"/>
      <c r="AD525" s="50"/>
      <c r="AE525" s="50"/>
    </row>
    <row r="526" spans="1:31" s="141" customFormat="1" ht="20.25" customHeight="1">
      <c r="A526" s="50"/>
      <c r="B526" s="50"/>
      <c r="C526" s="50"/>
      <c r="D526" s="63"/>
      <c r="E526" s="50"/>
      <c r="F526" s="50"/>
      <c r="G526" s="50"/>
      <c r="H526" s="50"/>
      <c r="I526" s="50"/>
      <c r="J526" s="50"/>
      <c r="K526" s="50"/>
      <c r="L526" s="50"/>
      <c r="M526" s="50"/>
      <c r="N526" s="50"/>
      <c r="O526" s="50"/>
      <c r="P526" s="50"/>
      <c r="Q526" s="50"/>
      <c r="R526" s="50"/>
      <c r="S526" s="50"/>
      <c r="T526" s="50"/>
      <c r="U526" s="50"/>
      <c r="V526" s="50"/>
      <c r="W526" s="50"/>
      <c r="X526" s="50"/>
      <c r="Y526" s="50"/>
      <c r="Z526" s="49"/>
      <c r="AA526" s="50"/>
      <c r="AB526" s="50"/>
      <c r="AC526" s="50"/>
      <c r="AD526" s="50"/>
      <c r="AE526" s="50"/>
    </row>
    <row r="527" spans="1:31" s="141" customFormat="1" ht="20.25" customHeight="1">
      <c r="A527" s="50"/>
      <c r="B527" s="50"/>
      <c r="C527" s="50"/>
      <c r="D527" s="63"/>
      <c r="E527" s="50"/>
      <c r="F527" s="50"/>
      <c r="G527" s="50"/>
      <c r="H527" s="50"/>
      <c r="I527" s="50"/>
      <c r="J527" s="50"/>
      <c r="K527" s="50"/>
      <c r="L527" s="50"/>
      <c r="M527" s="50"/>
      <c r="N527" s="50"/>
      <c r="O527" s="50"/>
      <c r="P527" s="50"/>
      <c r="Q527" s="50"/>
      <c r="R527" s="50"/>
      <c r="S527" s="50"/>
      <c r="T527" s="50"/>
      <c r="U527" s="50"/>
      <c r="V527" s="50"/>
      <c r="W527" s="50"/>
      <c r="X527" s="50"/>
      <c r="Y527" s="50"/>
      <c r="Z527" s="49"/>
      <c r="AA527" s="50"/>
      <c r="AB527" s="50"/>
      <c r="AC527" s="50"/>
      <c r="AD527" s="50"/>
      <c r="AE527" s="50"/>
    </row>
    <row r="528" spans="1:31" s="141" customFormat="1" ht="20.25" customHeight="1">
      <c r="A528" s="50"/>
      <c r="B528" s="50"/>
      <c r="C528" s="50"/>
      <c r="D528" s="63"/>
      <c r="E528" s="50"/>
      <c r="F528" s="50"/>
      <c r="G528" s="50"/>
      <c r="H528" s="50"/>
      <c r="I528" s="50"/>
      <c r="J528" s="50"/>
      <c r="K528" s="50"/>
      <c r="L528" s="50"/>
      <c r="M528" s="50"/>
      <c r="N528" s="50"/>
      <c r="O528" s="50"/>
      <c r="P528" s="50"/>
      <c r="Q528" s="50"/>
      <c r="R528" s="50"/>
      <c r="S528" s="50"/>
      <c r="T528" s="50"/>
      <c r="U528" s="50"/>
      <c r="V528" s="50"/>
      <c r="W528" s="50"/>
      <c r="X528" s="50"/>
      <c r="Y528" s="50"/>
      <c r="Z528" s="49"/>
      <c r="AA528" s="50"/>
      <c r="AB528" s="50"/>
      <c r="AC528" s="50"/>
      <c r="AD528" s="50"/>
      <c r="AE528" s="50"/>
    </row>
    <row r="529" spans="1:31" s="141" customFormat="1" ht="20.25" customHeight="1">
      <c r="A529" s="50"/>
      <c r="B529" s="50"/>
      <c r="C529" s="50"/>
      <c r="D529" s="63"/>
      <c r="E529" s="50"/>
      <c r="F529" s="50"/>
      <c r="G529" s="50"/>
      <c r="H529" s="50"/>
      <c r="I529" s="50"/>
      <c r="J529" s="50"/>
      <c r="K529" s="50"/>
      <c r="L529" s="50"/>
      <c r="M529" s="50"/>
      <c r="N529" s="50"/>
      <c r="O529" s="50"/>
      <c r="P529" s="50"/>
      <c r="Q529" s="50"/>
      <c r="R529" s="50"/>
      <c r="S529" s="50"/>
      <c r="T529" s="50"/>
      <c r="U529" s="50"/>
      <c r="V529" s="50"/>
      <c r="W529" s="50"/>
      <c r="X529" s="50"/>
      <c r="Y529" s="50"/>
      <c r="Z529" s="49"/>
      <c r="AA529" s="50"/>
      <c r="AB529" s="50"/>
      <c r="AC529" s="50"/>
      <c r="AD529" s="50"/>
      <c r="AE529" s="50"/>
    </row>
    <row r="530" spans="1:31" s="141" customFormat="1" ht="20.25" customHeight="1">
      <c r="A530" s="50"/>
      <c r="B530" s="50"/>
      <c r="C530" s="50"/>
      <c r="D530" s="63"/>
      <c r="E530" s="50"/>
      <c r="F530" s="50"/>
      <c r="G530" s="50"/>
      <c r="H530" s="50"/>
      <c r="I530" s="50"/>
      <c r="J530" s="50"/>
      <c r="K530" s="50"/>
      <c r="L530" s="50"/>
      <c r="M530" s="50"/>
      <c r="N530" s="50"/>
      <c r="O530" s="50"/>
      <c r="P530" s="50"/>
      <c r="Q530" s="50"/>
      <c r="R530" s="50"/>
      <c r="S530" s="50"/>
      <c r="T530" s="50"/>
      <c r="U530" s="50"/>
      <c r="V530" s="50"/>
      <c r="W530" s="50"/>
      <c r="X530" s="50"/>
      <c r="Y530" s="50"/>
      <c r="Z530" s="49"/>
      <c r="AA530" s="50"/>
      <c r="AB530" s="50"/>
      <c r="AC530" s="50"/>
      <c r="AD530" s="50"/>
      <c r="AE530" s="50"/>
    </row>
    <row r="531" spans="1:31" s="141" customFormat="1" ht="20.25" customHeight="1">
      <c r="A531" s="50"/>
      <c r="B531" s="50"/>
      <c r="C531" s="50"/>
      <c r="D531" s="63"/>
      <c r="E531" s="50"/>
      <c r="F531" s="50"/>
      <c r="G531" s="50"/>
      <c r="H531" s="50"/>
      <c r="I531" s="50"/>
      <c r="J531" s="50"/>
      <c r="K531" s="50"/>
      <c r="L531" s="50"/>
      <c r="M531" s="50"/>
      <c r="N531" s="50"/>
      <c r="O531" s="50"/>
      <c r="P531" s="50"/>
      <c r="Q531" s="50"/>
      <c r="R531" s="50"/>
      <c r="S531" s="50"/>
      <c r="T531" s="50"/>
      <c r="U531" s="50"/>
      <c r="V531" s="50"/>
      <c r="W531" s="50"/>
      <c r="X531" s="50"/>
      <c r="Y531" s="50"/>
      <c r="Z531" s="49"/>
      <c r="AA531" s="50"/>
      <c r="AB531" s="50"/>
      <c r="AC531" s="50"/>
      <c r="AD531" s="50"/>
      <c r="AE531" s="50"/>
    </row>
    <row r="532" spans="1:31" s="141" customFormat="1" ht="20.25" customHeight="1">
      <c r="A532" s="50"/>
      <c r="B532" s="50"/>
      <c r="C532" s="50"/>
      <c r="D532" s="63"/>
      <c r="E532" s="50"/>
      <c r="F532" s="50"/>
      <c r="G532" s="50"/>
      <c r="H532" s="50"/>
      <c r="I532" s="50"/>
      <c r="J532" s="50"/>
      <c r="K532" s="50"/>
      <c r="L532" s="50"/>
      <c r="M532" s="50"/>
      <c r="N532" s="50"/>
      <c r="O532" s="50"/>
      <c r="P532" s="50"/>
      <c r="Q532" s="50"/>
      <c r="R532" s="50"/>
      <c r="S532" s="50"/>
      <c r="T532" s="50"/>
      <c r="U532" s="50"/>
      <c r="V532" s="50"/>
      <c r="W532" s="50"/>
      <c r="X532" s="50"/>
      <c r="Y532" s="50"/>
      <c r="Z532" s="49"/>
      <c r="AA532" s="50"/>
      <c r="AB532" s="50"/>
      <c r="AC532" s="50"/>
      <c r="AD532" s="50"/>
      <c r="AE532" s="50"/>
    </row>
    <row r="533" spans="1:31" s="141" customFormat="1" ht="20.25" customHeight="1">
      <c r="A533" s="50"/>
      <c r="B533" s="50"/>
      <c r="C533" s="50"/>
      <c r="D533" s="63"/>
      <c r="E533" s="50"/>
      <c r="F533" s="50"/>
      <c r="G533" s="50"/>
      <c r="H533" s="50"/>
      <c r="I533" s="50"/>
      <c r="J533" s="50"/>
      <c r="K533" s="50"/>
      <c r="L533" s="50"/>
      <c r="M533" s="50"/>
      <c r="N533" s="50"/>
      <c r="O533" s="50"/>
      <c r="P533" s="50"/>
      <c r="Q533" s="50"/>
      <c r="R533" s="50"/>
      <c r="S533" s="50"/>
      <c r="T533" s="50"/>
      <c r="U533" s="50"/>
      <c r="V533" s="50"/>
      <c r="W533" s="50"/>
      <c r="X533" s="50"/>
      <c r="Y533" s="50"/>
      <c r="Z533" s="49"/>
      <c r="AA533" s="50"/>
      <c r="AB533" s="50"/>
      <c r="AC533" s="50"/>
      <c r="AD533" s="50"/>
      <c r="AE533" s="50"/>
    </row>
    <row r="534" spans="1:31" s="141" customFormat="1" ht="20.25" customHeight="1">
      <c r="A534" s="50"/>
      <c r="B534" s="50"/>
      <c r="C534" s="50"/>
      <c r="D534" s="63"/>
      <c r="E534" s="50"/>
      <c r="F534" s="50"/>
      <c r="G534" s="50"/>
      <c r="H534" s="50"/>
      <c r="I534" s="50"/>
      <c r="J534" s="50"/>
      <c r="K534" s="50"/>
      <c r="L534" s="50"/>
      <c r="M534" s="50"/>
      <c r="N534" s="50"/>
      <c r="O534" s="50"/>
      <c r="P534" s="50"/>
      <c r="Q534" s="50"/>
      <c r="R534" s="50"/>
      <c r="S534" s="50"/>
      <c r="T534" s="50"/>
      <c r="U534" s="50"/>
      <c r="V534" s="50"/>
      <c r="W534" s="50"/>
      <c r="X534" s="50"/>
      <c r="Y534" s="50"/>
      <c r="Z534" s="49"/>
      <c r="AA534" s="50"/>
      <c r="AB534" s="50"/>
      <c r="AC534" s="50"/>
      <c r="AD534" s="50"/>
      <c r="AE534" s="50"/>
    </row>
    <row r="535" spans="1:31" s="141" customFormat="1" ht="20.25" customHeight="1">
      <c r="A535" s="50"/>
      <c r="B535" s="50"/>
      <c r="C535" s="50"/>
      <c r="D535" s="63"/>
      <c r="E535" s="50"/>
      <c r="F535" s="50"/>
      <c r="G535" s="50"/>
      <c r="H535" s="50"/>
      <c r="I535" s="50"/>
      <c r="J535" s="50"/>
      <c r="K535" s="50"/>
      <c r="L535" s="50"/>
      <c r="M535" s="50"/>
      <c r="N535" s="50"/>
      <c r="O535" s="50"/>
      <c r="P535" s="50"/>
      <c r="Q535" s="50"/>
      <c r="R535" s="50"/>
      <c r="S535" s="50"/>
      <c r="T535" s="50"/>
      <c r="U535" s="50"/>
      <c r="V535" s="50"/>
      <c r="W535" s="50"/>
      <c r="X535" s="50"/>
      <c r="Y535" s="50"/>
      <c r="Z535" s="49"/>
      <c r="AA535" s="50"/>
      <c r="AB535" s="50"/>
      <c r="AC535" s="50"/>
      <c r="AD535" s="50"/>
      <c r="AE535" s="50"/>
    </row>
    <row r="536" spans="1:31" s="141" customFormat="1" ht="20.25" customHeight="1">
      <c r="A536" s="50"/>
      <c r="B536" s="50"/>
      <c r="C536" s="50"/>
      <c r="D536" s="63"/>
      <c r="E536" s="50"/>
      <c r="F536" s="50"/>
      <c r="G536" s="50"/>
      <c r="H536" s="50"/>
      <c r="I536" s="50"/>
      <c r="J536" s="50"/>
      <c r="K536" s="50"/>
      <c r="L536" s="50"/>
      <c r="M536" s="50"/>
      <c r="N536" s="50"/>
      <c r="O536" s="50"/>
      <c r="P536" s="50"/>
      <c r="Q536" s="50"/>
      <c r="R536" s="50"/>
      <c r="S536" s="50"/>
      <c r="T536" s="50"/>
      <c r="U536" s="50"/>
      <c r="V536" s="50"/>
      <c r="W536" s="50"/>
      <c r="X536" s="50"/>
      <c r="Y536" s="50"/>
      <c r="Z536" s="49"/>
      <c r="AA536" s="50"/>
      <c r="AB536" s="50"/>
      <c r="AC536" s="50"/>
      <c r="AD536" s="50"/>
      <c r="AE536" s="50"/>
    </row>
    <row r="537" spans="1:31" s="141" customFormat="1" ht="20.25" customHeight="1">
      <c r="A537" s="50"/>
      <c r="B537" s="50"/>
      <c r="C537" s="50"/>
      <c r="D537" s="63"/>
      <c r="E537" s="50"/>
      <c r="F537" s="50"/>
      <c r="G537" s="50"/>
      <c r="H537" s="50"/>
      <c r="I537" s="50"/>
      <c r="J537" s="50"/>
      <c r="K537" s="50"/>
      <c r="L537" s="50"/>
      <c r="M537" s="50"/>
      <c r="N537" s="50"/>
      <c r="O537" s="50"/>
      <c r="P537" s="50"/>
      <c r="Q537" s="50"/>
      <c r="R537" s="50"/>
      <c r="S537" s="50"/>
      <c r="T537" s="50"/>
      <c r="U537" s="50"/>
      <c r="V537" s="50"/>
      <c r="W537" s="50"/>
      <c r="X537" s="50"/>
      <c r="Y537" s="50"/>
      <c r="Z537" s="49"/>
      <c r="AA537" s="50"/>
      <c r="AB537" s="50"/>
      <c r="AC537" s="50"/>
      <c r="AD537" s="50"/>
      <c r="AE537" s="50"/>
    </row>
    <row r="538" spans="1:31" s="141" customFormat="1" ht="20.25" customHeight="1">
      <c r="A538" s="50"/>
      <c r="B538" s="50"/>
      <c r="C538" s="50"/>
      <c r="D538" s="63"/>
      <c r="E538" s="50"/>
      <c r="F538" s="50"/>
      <c r="G538" s="50"/>
      <c r="H538" s="50"/>
      <c r="I538" s="50"/>
      <c r="J538" s="50"/>
      <c r="K538" s="50"/>
      <c r="L538" s="50"/>
      <c r="M538" s="50"/>
      <c r="N538" s="50"/>
      <c r="O538" s="50"/>
      <c r="P538" s="50"/>
      <c r="Q538" s="50"/>
      <c r="R538" s="50"/>
      <c r="S538" s="50"/>
      <c r="T538" s="50"/>
      <c r="U538" s="50"/>
      <c r="V538" s="50"/>
      <c r="W538" s="50"/>
      <c r="X538" s="50"/>
      <c r="Y538" s="50"/>
      <c r="Z538" s="49"/>
      <c r="AA538" s="50"/>
      <c r="AB538" s="50"/>
      <c r="AC538" s="50"/>
      <c r="AD538" s="50"/>
      <c r="AE538" s="50"/>
    </row>
    <row r="539" spans="1:31" s="141" customFormat="1" ht="20.25" customHeight="1">
      <c r="A539" s="50"/>
      <c r="B539" s="50"/>
      <c r="C539" s="50"/>
      <c r="D539" s="63"/>
      <c r="E539" s="50"/>
      <c r="F539" s="50"/>
      <c r="G539" s="50"/>
      <c r="H539" s="50"/>
      <c r="I539" s="50"/>
      <c r="J539" s="50"/>
      <c r="K539" s="50"/>
      <c r="L539" s="50"/>
      <c r="M539" s="50"/>
      <c r="N539" s="50"/>
      <c r="O539" s="50"/>
      <c r="P539" s="50"/>
      <c r="Q539" s="50"/>
      <c r="R539" s="50"/>
      <c r="S539" s="50"/>
      <c r="T539" s="50"/>
      <c r="U539" s="50"/>
      <c r="V539" s="50"/>
      <c r="W539" s="50"/>
      <c r="X539" s="50"/>
      <c r="Y539" s="50"/>
      <c r="Z539" s="49"/>
      <c r="AA539" s="50"/>
      <c r="AB539" s="50"/>
      <c r="AC539" s="50"/>
      <c r="AD539" s="50"/>
      <c r="AE539" s="50"/>
    </row>
    <row r="540" spans="1:31" s="141" customFormat="1" ht="20.25" customHeight="1">
      <c r="A540" s="50"/>
      <c r="B540" s="50"/>
      <c r="C540" s="50"/>
      <c r="D540" s="63"/>
      <c r="E540" s="50"/>
      <c r="F540" s="50"/>
      <c r="G540" s="50"/>
      <c r="H540" s="50"/>
      <c r="I540" s="50"/>
      <c r="J540" s="50"/>
      <c r="K540" s="50"/>
      <c r="L540" s="50"/>
      <c r="M540" s="50"/>
      <c r="N540" s="50"/>
      <c r="O540" s="50"/>
      <c r="P540" s="50"/>
      <c r="Q540" s="50"/>
      <c r="R540" s="50"/>
      <c r="S540" s="50"/>
      <c r="T540" s="50"/>
      <c r="U540" s="50"/>
      <c r="V540" s="50"/>
      <c r="W540" s="50"/>
      <c r="X540" s="50"/>
      <c r="Y540" s="50"/>
      <c r="Z540" s="49"/>
      <c r="AA540" s="50"/>
      <c r="AB540" s="50"/>
      <c r="AC540" s="50"/>
      <c r="AD540" s="50"/>
      <c r="AE540" s="50"/>
    </row>
    <row r="541" spans="1:31" s="141" customFormat="1" ht="20.25" customHeight="1">
      <c r="A541" s="50"/>
      <c r="B541" s="50"/>
      <c r="C541" s="50"/>
      <c r="D541" s="63"/>
      <c r="E541" s="50"/>
      <c r="F541" s="50"/>
      <c r="G541" s="50"/>
      <c r="H541" s="50"/>
      <c r="I541" s="50"/>
      <c r="J541" s="50"/>
      <c r="K541" s="50"/>
      <c r="L541" s="50"/>
      <c r="M541" s="50"/>
      <c r="N541" s="50"/>
      <c r="O541" s="50"/>
      <c r="P541" s="50"/>
      <c r="Q541" s="50"/>
      <c r="R541" s="50"/>
      <c r="S541" s="50"/>
      <c r="T541" s="50"/>
      <c r="U541" s="50"/>
      <c r="V541" s="50"/>
      <c r="W541" s="50"/>
      <c r="X541" s="50"/>
      <c r="Y541" s="50"/>
      <c r="Z541" s="49"/>
      <c r="AA541" s="50"/>
      <c r="AB541" s="50"/>
      <c r="AC541" s="50"/>
      <c r="AD541" s="50"/>
      <c r="AE541" s="50"/>
    </row>
    <row r="542" spans="1:31" s="141" customFormat="1" ht="20.25" customHeight="1">
      <c r="A542" s="50"/>
      <c r="B542" s="50"/>
      <c r="C542" s="50"/>
      <c r="D542" s="63"/>
      <c r="E542" s="50"/>
      <c r="F542" s="50"/>
      <c r="G542" s="50"/>
      <c r="H542" s="50"/>
      <c r="I542" s="50"/>
      <c r="J542" s="50"/>
      <c r="K542" s="50"/>
      <c r="L542" s="50"/>
      <c r="M542" s="50"/>
      <c r="N542" s="50"/>
      <c r="O542" s="50"/>
      <c r="P542" s="50"/>
      <c r="Q542" s="50"/>
      <c r="R542" s="50"/>
      <c r="S542" s="50"/>
      <c r="T542" s="50"/>
      <c r="U542" s="50"/>
      <c r="V542" s="50"/>
      <c r="W542" s="50"/>
      <c r="X542" s="50"/>
      <c r="Y542" s="50"/>
      <c r="Z542" s="49"/>
      <c r="AA542" s="50"/>
      <c r="AB542" s="50"/>
      <c r="AC542" s="50"/>
      <c r="AD542" s="50"/>
      <c r="AE542" s="50"/>
    </row>
    <row r="543" spans="1:31" s="141" customFormat="1" ht="20.25" customHeight="1">
      <c r="A543" s="50"/>
      <c r="B543" s="50"/>
      <c r="C543" s="50"/>
      <c r="D543" s="63"/>
      <c r="E543" s="50"/>
      <c r="F543" s="50"/>
      <c r="G543" s="50"/>
      <c r="H543" s="50"/>
      <c r="I543" s="50"/>
      <c r="J543" s="50"/>
      <c r="K543" s="50"/>
      <c r="L543" s="50"/>
      <c r="M543" s="50"/>
      <c r="N543" s="50"/>
      <c r="O543" s="50"/>
      <c r="P543" s="50"/>
      <c r="Q543" s="50"/>
      <c r="R543" s="50"/>
      <c r="S543" s="50"/>
      <c r="T543" s="50"/>
      <c r="U543" s="50"/>
      <c r="V543" s="50"/>
      <c r="W543" s="50"/>
      <c r="X543" s="50"/>
      <c r="Y543" s="50"/>
      <c r="Z543" s="49"/>
      <c r="AA543" s="50"/>
      <c r="AB543" s="50"/>
      <c r="AC543" s="50"/>
      <c r="AD543" s="50"/>
      <c r="AE543" s="50"/>
    </row>
    <row r="544" spans="1:31" s="141" customFormat="1" ht="20.25" customHeight="1">
      <c r="A544" s="50"/>
      <c r="B544" s="50"/>
      <c r="C544" s="50"/>
      <c r="D544" s="63"/>
      <c r="E544" s="50"/>
      <c r="F544" s="50"/>
      <c r="G544" s="50"/>
      <c r="H544" s="50"/>
      <c r="I544" s="50"/>
      <c r="J544" s="50"/>
      <c r="K544" s="50"/>
      <c r="L544" s="50"/>
      <c r="M544" s="50"/>
      <c r="N544" s="50"/>
      <c r="O544" s="50"/>
      <c r="P544" s="50"/>
      <c r="Q544" s="50"/>
      <c r="R544" s="50"/>
      <c r="S544" s="50"/>
      <c r="T544" s="50"/>
      <c r="U544" s="50"/>
      <c r="V544" s="50"/>
      <c r="W544" s="50"/>
      <c r="X544" s="50"/>
      <c r="Y544" s="50"/>
      <c r="Z544" s="49"/>
      <c r="AA544" s="50"/>
      <c r="AB544" s="50"/>
      <c r="AC544" s="50"/>
      <c r="AD544" s="50"/>
      <c r="AE544" s="50"/>
    </row>
    <row r="545" spans="1:31" s="141" customFormat="1" ht="20.25" customHeight="1">
      <c r="A545" s="50"/>
      <c r="B545" s="50"/>
      <c r="C545" s="50"/>
      <c r="D545" s="63"/>
      <c r="E545" s="50"/>
      <c r="F545" s="50"/>
      <c r="G545" s="50"/>
      <c r="H545" s="50"/>
      <c r="I545" s="50"/>
      <c r="J545" s="50"/>
      <c r="K545" s="50"/>
      <c r="L545" s="50"/>
      <c r="M545" s="50"/>
      <c r="N545" s="50"/>
      <c r="O545" s="50"/>
      <c r="P545" s="50"/>
      <c r="Q545" s="50"/>
      <c r="R545" s="50"/>
      <c r="S545" s="50"/>
      <c r="T545" s="50"/>
      <c r="U545" s="50"/>
      <c r="V545" s="50"/>
      <c r="W545" s="50"/>
      <c r="X545" s="50"/>
      <c r="Y545" s="50"/>
      <c r="Z545" s="49"/>
      <c r="AA545" s="50"/>
      <c r="AB545" s="50"/>
      <c r="AC545" s="50"/>
      <c r="AD545" s="50"/>
      <c r="AE545" s="50"/>
    </row>
    <row r="546" spans="1:31" s="141" customFormat="1" ht="20.25" customHeight="1">
      <c r="A546" s="50"/>
      <c r="B546" s="50"/>
      <c r="C546" s="50"/>
      <c r="D546" s="63"/>
      <c r="E546" s="50"/>
      <c r="F546" s="50"/>
      <c r="G546" s="50"/>
      <c r="H546" s="50"/>
      <c r="I546" s="50"/>
      <c r="J546" s="50"/>
      <c r="K546" s="50"/>
      <c r="L546" s="50"/>
      <c r="M546" s="50"/>
      <c r="N546" s="50"/>
      <c r="O546" s="50"/>
      <c r="P546" s="50"/>
      <c r="Q546" s="50"/>
      <c r="R546" s="50"/>
      <c r="S546" s="50"/>
      <c r="T546" s="50"/>
      <c r="U546" s="50"/>
      <c r="V546" s="50"/>
      <c r="W546" s="50"/>
      <c r="X546" s="50"/>
      <c r="Y546" s="50"/>
      <c r="Z546" s="49"/>
      <c r="AA546" s="50"/>
      <c r="AB546" s="50"/>
      <c r="AC546" s="50"/>
      <c r="AD546" s="50"/>
      <c r="AE546" s="50"/>
    </row>
    <row r="547" spans="1:31" s="141" customFormat="1" ht="20.25" customHeight="1">
      <c r="A547" s="50"/>
      <c r="B547" s="50"/>
      <c r="C547" s="50"/>
      <c r="D547" s="63"/>
      <c r="E547" s="50"/>
      <c r="F547" s="50"/>
      <c r="G547" s="50"/>
      <c r="H547" s="50"/>
      <c r="I547" s="50"/>
      <c r="J547" s="50"/>
      <c r="K547" s="50"/>
      <c r="L547" s="50"/>
      <c r="M547" s="50"/>
      <c r="N547" s="50"/>
      <c r="O547" s="50"/>
      <c r="P547" s="50"/>
      <c r="Q547" s="50"/>
      <c r="R547" s="50"/>
      <c r="S547" s="50"/>
      <c r="T547" s="50"/>
      <c r="U547" s="50"/>
      <c r="V547" s="50"/>
      <c r="W547" s="50"/>
      <c r="X547" s="50"/>
      <c r="Y547" s="50"/>
      <c r="Z547" s="49"/>
      <c r="AA547" s="50"/>
      <c r="AB547" s="50"/>
      <c r="AC547" s="50"/>
      <c r="AD547" s="50"/>
      <c r="AE547" s="50"/>
    </row>
    <row r="548" spans="1:31" s="141" customFormat="1" ht="20.25" customHeight="1">
      <c r="A548" s="50"/>
      <c r="B548" s="50"/>
      <c r="C548" s="50"/>
      <c r="D548" s="63"/>
      <c r="E548" s="50"/>
      <c r="F548" s="50"/>
      <c r="G548" s="50"/>
      <c r="H548" s="50"/>
      <c r="I548" s="50"/>
      <c r="J548" s="50"/>
      <c r="K548" s="50"/>
      <c r="L548" s="50"/>
      <c r="M548" s="50"/>
      <c r="N548" s="50"/>
      <c r="O548" s="50"/>
      <c r="P548" s="50"/>
      <c r="Q548" s="50"/>
      <c r="R548" s="50"/>
      <c r="S548" s="50"/>
      <c r="T548" s="50"/>
      <c r="U548" s="50"/>
      <c r="V548" s="50"/>
      <c r="W548" s="50"/>
      <c r="X548" s="50"/>
      <c r="Y548" s="50"/>
      <c r="Z548" s="49"/>
      <c r="AA548" s="50"/>
      <c r="AB548" s="50"/>
      <c r="AC548" s="50"/>
      <c r="AD548" s="50"/>
      <c r="AE548" s="50"/>
    </row>
    <row r="549" spans="1:31" s="141" customFormat="1" ht="20.25" customHeight="1">
      <c r="A549" s="50"/>
      <c r="B549" s="50"/>
      <c r="C549" s="50"/>
      <c r="D549" s="63"/>
      <c r="E549" s="50"/>
      <c r="F549" s="50"/>
      <c r="G549" s="50"/>
      <c r="H549" s="50"/>
      <c r="I549" s="50"/>
      <c r="J549" s="50"/>
      <c r="K549" s="50"/>
      <c r="L549" s="50"/>
      <c r="M549" s="50"/>
      <c r="N549" s="50"/>
      <c r="O549" s="50"/>
      <c r="P549" s="50"/>
      <c r="Q549" s="50"/>
      <c r="R549" s="50"/>
      <c r="S549" s="50"/>
      <c r="T549" s="50"/>
      <c r="U549" s="50"/>
      <c r="V549" s="50"/>
      <c r="W549" s="50"/>
      <c r="X549" s="50"/>
      <c r="Y549" s="50"/>
      <c r="Z549" s="49"/>
      <c r="AA549" s="50"/>
      <c r="AB549" s="50"/>
      <c r="AC549" s="50"/>
      <c r="AD549" s="50"/>
      <c r="AE549" s="50"/>
    </row>
    <row r="550" spans="1:31" s="141" customFormat="1" ht="20.25" customHeight="1">
      <c r="A550" s="50"/>
      <c r="B550" s="50"/>
      <c r="C550" s="50"/>
      <c r="D550" s="63"/>
      <c r="E550" s="50"/>
      <c r="F550" s="50"/>
      <c r="G550" s="50"/>
      <c r="H550" s="50"/>
      <c r="I550" s="50"/>
      <c r="J550" s="50"/>
      <c r="K550" s="50"/>
      <c r="L550" s="50"/>
      <c r="M550" s="50"/>
      <c r="N550" s="50"/>
      <c r="O550" s="50"/>
      <c r="P550" s="50"/>
      <c r="Q550" s="50"/>
      <c r="R550" s="50"/>
      <c r="S550" s="50"/>
      <c r="T550" s="50"/>
      <c r="U550" s="50"/>
      <c r="V550" s="50"/>
      <c r="W550" s="50"/>
      <c r="X550" s="50"/>
      <c r="Y550" s="50"/>
      <c r="Z550" s="49"/>
      <c r="AA550" s="50"/>
      <c r="AB550" s="50"/>
      <c r="AC550" s="50"/>
      <c r="AD550" s="50"/>
      <c r="AE550" s="50"/>
    </row>
    <row r="551" spans="1:31" s="141" customFormat="1" ht="20.25" customHeight="1">
      <c r="A551" s="50"/>
      <c r="B551" s="50"/>
      <c r="C551" s="50"/>
      <c r="D551" s="63"/>
      <c r="E551" s="50"/>
      <c r="F551" s="50"/>
      <c r="G551" s="50"/>
      <c r="H551" s="50"/>
      <c r="I551" s="50"/>
      <c r="J551" s="50"/>
      <c r="K551" s="50"/>
      <c r="L551" s="50"/>
      <c r="M551" s="50"/>
      <c r="N551" s="50"/>
      <c r="O551" s="50"/>
      <c r="P551" s="50"/>
      <c r="Q551" s="50"/>
      <c r="R551" s="50"/>
      <c r="S551" s="50"/>
      <c r="T551" s="50"/>
      <c r="U551" s="50"/>
      <c r="V551" s="50"/>
      <c r="W551" s="50"/>
      <c r="X551" s="50"/>
      <c r="Y551" s="50"/>
      <c r="Z551" s="49"/>
      <c r="AA551" s="50"/>
      <c r="AB551" s="50"/>
      <c r="AC551" s="50"/>
      <c r="AD551" s="50"/>
      <c r="AE551" s="50"/>
    </row>
    <row r="552" spans="1:31" s="141" customFormat="1" ht="20.25" customHeight="1">
      <c r="A552" s="50"/>
      <c r="B552" s="50"/>
      <c r="C552" s="50"/>
      <c r="D552" s="63"/>
      <c r="E552" s="50"/>
      <c r="F552" s="50"/>
      <c r="G552" s="50"/>
      <c r="H552" s="50"/>
      <c r="I552" s="50"/>
      <c r="J552" s="50"/>
      <c r="K552" s="50"/>
      <c r="L552" s="50"/>
      <c r="M552" s="50"/>
      <c r="N552" s="50"/>
      <c r="O552" s="50"/>
      <c r="P552" s="50"/>
      <c r="Q552" s="50"/>
      <c r="R552" s="50"/>
      <c r="S552" s="50"/>
      <c r="T552" s="50"/>
      <c r="U552" s="50"/>
      <c r="V552" s="50"/>
      <c r="W552" s="50"/>
      <c r="X552" s="50"/>
      <c r="Y552" s="50"/>
      <c r="Z552" s="49"/>
      <c r="AA552" s="50"/>
      <c r="AB552" s="50"/>
      <c r="AC552" s="50"/>
      <c r="AD552" s="50"/>
      <c r="AE552" s="50"/>
    </row>
    <row r="553" spans="1:31" s="141" customFormat="1" ht="20.25" customHeight="1">
      <c r="A553" s="50"/>
      <c r="B553" s="50"/>
      <c r="C553" s="50"/>
      <c r="D553" s="63"/>
      <c r="E553" s="50"/>
      <c r="F553" s="50"/>
      <c r="G553" s="50"/>
      <c r="H553" s="50"/>
      <c r="I553" s="50"/>
      <c r="J553" s="50"/>
      <c r="K553" s="50"/>
      <c r="L553" s="50"/>
      <c r="M553" s="50"/>
      <c r="N553" s="50"/>
      <c r="O553" s="50"/>
      <c r="P553" s="50"/>
      <c r="Q553" s="50"/>
      <c r="R553" s="50"/>
      <c r="S553" s="50"/>
      <c r="T553" s="50"/>
      <c r="U553" s="50"/>
      <c r="V553" s="50"/>
      <c r="W553" s="50"/>
      <c r="X553" s="50"/>
      <c r="Y553" s="50"/>
      <c r="Z553" s="49"/>
      <c r="AA553" s="50"/>
      <c r="AB553" s="50"/>
      <c r="AC553" s="50"/>
      <c r="AD553" s="50"/>
      <c r="AE553" s="50"/>
    </row>
    <row r="554" spans="1:31" s="141" customFormat="1" ht="20.25" customHeight="1">
      <c r="A554" s="50"/>
      <c r="B554" s="50"/>
      <c r="C554" s="50"/>
      <c r="D554" s="63"/>
      <c r="E554" s="50"/>
      <c r="F554" s="50"/>
      <c r="G554" s="50"/>
      <c r="H554" s="50"/>
      <c r="I554" s="50"/>
      <c r="J554" s="50"/>
      <c r="K554" s="50"/>
      <c r="L554" s="50"/>
      <c r="M554" s="50"/>
      <c r="N554" s="50"/>
      <c r="O554" s="50"/>
      <c r="P554" s="50"/>
      <c r="Q554" s="50"/>
      <c r="R554" s="50"/>
      <c r="S554" s="50"/>
      <c r="T554" s="50"/>
      <c r="U554" s="50"/>
      <c r="V554" s="50"/>
      <c r="W554" s="50"/>
      <c r="X554" s="50"/>
      <c r="Y554" s="50"/>
      <c r="Z554" s="49"/>
      <c r="AA554" s="50"/>
      <c r="AB554" s="50"/>
      <c r="AC554" s="50"/>
      <c r="AD554" s="50"/>
      <c r="AE554" s="50"/>
    </row>
    <row r="555" spans="1:31" s="141" customFormat="1" ht="20.25" customHeight="1">
      <c r="A555" s="50"/>
      <c r="B555" s="50"/>
      <c r="C555" s="50"/>
      <c r="D555" s="63"/>
      <c r="E555" s="50"/>
      <c r="F555" s="50"/>
      <c r="G555" s="50"/>
      <c r="H555" s="50"/>
      <c r="I555" s="50"/>
      <c r="J555" s="50"/>
      <c r="K555" s="50"/>
      <c r="L555" s="50"/>
      <c r="M555" s="50"/>
      <c r="N555" s="50"/>
      <c r="O555" s="50"/>
      <c r="P555" s="50"/>
      <c r="Q555" s="50"/>
      <c r="R555" s="50"/>
      <c r="S555" s="50"/>
      <c r="T555" s="50"/>
      <c r="U555" s="50"/>
      <c r="V555" s="50"/>
      <c r="W555" s="50"/>
      <c r="X555" s="50"/>
      <c r="Y555" s="50"/>
      <c r="Z555" s="49"/>
      <c r="AA555" s="50"/>
      <c r="AB555" s="50"/>
      <c r="AC555" s="50"/>
      <c r="AD555" s="50"/>
      <c r="AE555" s="50"/>
    </row>
    <row r="556" spans="1:31" s="141" customFormat="1" ht="20.25" customHeight="1">
      <c r="A556" s="50"/>
      <c r="B556" s="50"/>
      <c r="C556" s="50"/>
      <c r="D556" s="63"/>
      <c r="E556" s="50"/>
      <c r="F556" s="50"/>
      <c r="G556" s="50"/>
      <c r="H556" s="50"/>
      <c r="I556" s="50"/>
      <c r="J556" s="50"/>
      <c r="K556" s="50"/>
      <c r="L556" s="50"/>
      <c r="M556" s="50"/>
      <c r="N556" s="50"/>
      <c r="O556" s="50"/>
      <c r="P556" s="50"/>
      <c r="Q556" s="50"/>
      <c r="R556" s="50"/>
      <c r="S556" s="50"/>
      <c r="T556" s="50"/>
      <c r="U556" s="50"/>
      <c r="V556" s="50"/>
      <c r="W556" s="50"/>
      <c r="X556" s="50"/>
      <c r="Y556" s="50"/>
      <c r="Z556" s="49"/>
      <c r="AA556" s="50"/>
      <c r="AB556" s="50"/>
      <c r="AC556" s="50"/>
      <c r="AD556" s="50"/>
      <c r="AE556" s="50"/>
    </row>
    <row r="557" spans="1:31" s="141" customFormat="1" ht="20.25" customHeight="1">
      <c r="A557" s="50"/>
      <c r="B557" s="50"/>
      <c r="C557" s="50"/>
      <c r="D557" s="63"/>
      <c r="E557" s="50"/>
      <c r="F557" s="50"/>
      <c r="G557" s="50"/>
      <c r="H557" s="50"/>
      <c r="I557" s="50"/>
      <c r="J557" s="50"/>
      <c r="K557" s="50"/>
      <c r="L557" s="50"/>
      <c r="M557" s="50"/>
      <c r="N557" s="50"/>
      <c r="O557" s="50"/>
      <c r="P557" s="50"/>
      <c r="Q557" s="50"/>
      <c r="R557" s="50"/>
      <c r="S557" s="50"/>
      <c r="T557" s="50"/>
      <c r="U557" s="50"/>
      <c r="V557" s="50"/>
      <c r="W557" s="50"/>
      <c r="X557" s="50"/>
      <c r="Y557" s="50"/>
      <c r="Z557" s="49"/>
      <c r="AA557" s="50"/>
      <c r="AB557" s="50"/>
      <c r="AC557" s="50"/>
      <c r="AD557" s="50"/>
      <c r="AE557" s="50"/>
    </row>
    <row r="558" spans="1:31" s="141" customFormat="1" ht="20.25" customHeight="1">
      <c r="A558" s="50"/>
      <c r="B558" s="50"/>
      <c r="C558" s="50"/>
      <c r="D558" s="63"/>
      <c r="E558" s="50"/>
      <c r="F558" s="50"/>
      <c r="G558" s="50"/>
      <c r="H558" s="50"/>
      <c r="I558" s="50"/>
      <c r="J558" s="50"/>
      <c r="K558" s="50"/>
      <c r="L558" s="50"/>
      <c r="M558" s="50"/>
      <c r="N558" s="50"/>
      <c r="O558" s="50"/>
      <c r="P558" s="50"/>
      <c r="Q558" s="50"/>
      <c r="R558" s="50"/>
      <c r="S558" s="50"/>
      <c r="T558" s="50"/>
      <c r="U558" s="50"/>
      <c r="V558" s="50"/>
      <c r="W558" s="50"/>
      <c r="X558" s="50"/>
      <c r="Y558" s="50"/>
      <c r="Z558" s="49"/>
      <c r="AA558" s="50"/>
      <c r="AB558" s="50"/>
      <c r="AC558" s="50"/>
      <c r="AD558" s="50"/>
      <c r="AE558" s="50"/>
    </row>
    <row r="559" spans="1:31" s="141" customFormat="1" ht="20.25" customHeight="1">
      <c r="A559" s="50"/>
      <c r="B559" s="50"/>
      <c r="C559" s="50"/>
      <c r="D559" s="63"/>
      <c r="E559" s="50"/>
      <c r="F559" s="50"/>
      <c r="G559" s="50"/>
      <c r="H559" s="50"/>
      <c r="I559" s="50"/>
      <c r="J559" s="50"/>
      <c r="K559" s="50"/>
      <c r="L559" s="50"/>
      <c r="M559" s="50"/>
      <c r="N559" s="50"/>
      <c r="O559" s="50"/>
      <c r="P559" s="50"/>
      <c r="Q559" s="50"/>
      <c r="R559" s="50"/>
      <c r="S559" s="50"/>
      <c r="T559" s="50"/>
      <c r="U559" s="50"/>
      <c r="V559" s="50"/>
      <c r="W559" s="50"/>
      <c r="X559" s="50"/>
      <c r="Y559" s="50"/>
      <c r="Z559" s="49"/>
      <c r="AA559" s="50"/>
      <c r="AB559" s="50"/>
      <c r="AC559" s="50"/>
      <c r="AD559" s="50"/>
      <c r="AE559" s="50"/>
    </row>
    <row r="560" spans="1:31" s="141" customFormat="1" ht="20.25" customHeight="1">
      <c r="A560" s="50"/>
      <c r="B560" s="50"/>
      <c r="C560" s="50"/>
      <c r="D560" s="63"/>
      <c r="E560" s="50"/>
      <c r="F560" s="50"/>
      <c r="G560" s="50"/>
      <c r="H560" s="50"/>
      <c r="I560" s="50"/>
      <c r="J560" s="50"/>
      <c r="K560" s="50"/>
      <c r="L560" s="50"/>
      <c r="M560" s="50"/>
      <c r="N560" s="50"/>
      <c r="O560" s="50"/>
      <c r="P560" s="50"/>
      <c r="Q560" s="50"/>
      <c r="R560" s="50"/>
      <c r="S560" s="50"/>
      <c r="T560" s="50"/>
      <c r="U560" s="50"/>
      <c r="V560" s="50"/>
      <c r="W560" s="50"/>
      <c r="X560" s="50"/>
      <c r="Y560" s="50"/>
      <c r="Z560" s="49"/>
      <c r="AA560" s="50"/>
      <c r="AB560" s="50"/>
      <c r="AC560" s="50"/>
      <c r="AD560" s="50"/>
      <c r="AE560" s="50"/>
    </row>
    <row r="561" spans="1:31" s="141" customFormat="1" ht="20.25" customHeight="1">
      <c r="A561" s="50"/>
      <c r="B561" s="50"/>
      <c r="C561" s="50"/>
      <c r="D561" s="63"/>
      <c r="E561" s="50"/>
      <c r="F561" s="50"/>
      <c r="G561" s="50"/>
      <c r="H561" s="50"/>
      <c r="I561" s="50"/>
      <c r="J561" s="50"/>
      <c r="K561" s="50"/>
      <c r="L561" s="50"/>
      <c r="M561" s="50"/>
      <c r="N561" s="50"/>
      <c r="O561" s="50"/>
      <c r="P561" s="50"/>
      <c r="Q561" s="50"/>
      <c r="R561" s="50"/>
      <c r="S561" s="50"/>
      <c r="T561" s="50"/>
      <c r="U561" s="50"/>
      <c r="V561" s="50"/>
      <c r="W561" s="50"/>
      <c r="X561" s="50"/>
      <c r="Y561" s="50"/>
      <c r="Z561" s="49"/>
      <c r="AA561" s="50"/>
      <c r="AB561" s="50"/>
      <c r="AC561" s="50"/>
      <c r="AD561" s="50"/>
      <c r="AE561" s="50"/>
    </row>
    <row r="562" spans="1:31" s="141" customFormat="1" ht="20.25" customHeight="1">
      <c r="A562" s="50"/>
      <c r="B562" s="50"/>
      <c r="C562" s="50"/>
      <c r="D562" s="63"/>
      <c r="E562" s="50"/>
      <c r="F562" s="50"/>
      <c r="G562" s="50"/>
      <c r="H562" s="50"/>
      <c r="I562" s="50"/>
      <c r="J562" s="50"/>
      <c r="K562" s="50"/>
      <c r="L562" s="50"/>
      <c r="M562" s="50"/>
      <c r="N562" s="50"/>
      <c r="O562" s="50"/>
      <c r="P562" s="50"/>
      <c r="Q562" s="50"/>
      <c r="R562" s="50"/>
      <c r="S562" s="50"/>
      <c r="T562" s="50"/>
      <c r="U562" s="50"/>
      <c r="V562" s="50"/>
      <c r="W562" s="50"/>
      <c r="X562" s="50"/>
      <c r="Y562" s="50"/>
      <c r="Z562" s="49"/>
      <c r="AA562" s="50"/>
      <c r="AB562" s="50"/>
      <c r="AC562" s="50"/>
      <c r="AD562" s="50"/>
      <c r="AE562" s="50"/>
    </row>
    <row r="563" spans="1:31" s="141" customFormat="1" ht="20.25" customHeight="1">
      <c r="A563" s="50"/>
      <c r="B563" s="50"/>
      <c r="C563" s="50"/>
      <c r="D563" s="63"/>
      <c r="E563" s="50"/>
      <c r="F563" s="50"/>
      <c r="G563" s="50"/>
      <c r="H563" s="50"/>
      <c r="I563" s="50"/>
      <c r="J563" s="50"/>
      <c r="K563" s="50"/>
      <c r="L563" s="50"/>
      <c r="M563" s="50"/>
      <c r="N563" s="50"/>
      <c r="O563" s="50"/>
      <c r="P563" s="50"/>
      <c r="Q563" s="50"/>
      <c r="R563" s="50"/>
      <c r="S563" s="50"/>
      <c r="T563" s="50"/>
      <c r="U563" s="50"/>
      <c r="V563" s="50"/>
      <c r="W563" s="50"/>
      <c r="X563" s="50"/>
      <c r="Y563" s="50"/>
      <c r="Z563" s="49"/>
      <c r="AA563" s="50"/>
      <c r="AB563" s="50"/>
      <c r="AC563" s="50"/>
      <c r="AD563" s="50"/>
      <c r="AE563" s="50"/>
    </row>
    <row r="564" spans="1:31" s="141" customFormat="1" ht="20.25" customHeight="1">
      <c r="A564" s="50"/>
      <c r="B564" s="50"/>
      <c r="C564" s="50"/>
      <c r="D564" s="63"/>
      <c r="E564" s="50"/>
      <c r="F564" s="50"/>
      <c r="G564" s="50"/>
      <c r="H564" s="50"/>
      <c r="I564" s="50"/>
      <c r="J564" s="50"/>
      <c r="K564" s="50"/>
      <c r="L564" s="50"/>
      <c r="M564" s="50"/>
      <c r="N564" s="50"/>
      <c r="O564" s="50"/>
      <c r="P564" s="50"/>
      <c r="Q564" s="50"/>
      <c r="R564" s="50"/>
      <c r="S564" s="50"/>
      <c r="T564" s="50"/>
      <c r="U564" s="50"/>
      <c r="V564" s="50"/>
      <c r="W564" s="50"/>
      <c r="X564" s="50"/>
      <c r="Y564" s="50"/>
      <c r="Z564" s="49"/>
      <c r="AA564" s="50"/>
      <c r="AB564" s="50"/>
      <c r="AC564" s="50"/>
      <c r="AD564" s="50"/>
      <c r="AE564" s="50"/>
    </row>
    <row r="565" spans="1:31" s="141" customFormat="1" ht="20.25" customHeight="1">
      <c r="A565" s="50"/>
      <c r="B565" s="50"/>
      <c r="C565" s="50"/>
      <c r="D565" s="63"/>
      <c r="E565" s="50"/>
      <c r="F565" s="50"/>
      <c r="G565" s="50"/>
      <c r="H565" s="50"/>
      <c r="I565" s="50"/>
      <c r="J565" s="50"/>
      <c r="K565" s="50"/>
      <c r="L565" s="50"/>
      <c r="M565" s="50"/>
      <c r="N565" s="50"/>
      <c r="O565" s="50"/>
      <c r="P565" s="50"/>
      <c r="Q565" s="50"/>
      <c r="R565" s="50"/>
      <c r="S565" s="50"/>
      <c r="T565" s="50"/>
      <c r="U565" s="50"/>
      <c r="V565" s="50"/>
      <c r="W565" s="50"/>
      <c r="X565" s="50"/>
      <c r="Y565" s="50"/>
      <c r="Z565" s="49"/>
      <c r="AA565" s="50"/>
      <c r="AB565" s="50"/>
      <c r="AC565" s="50"/>
      <c r="AD565" s="50"/>
      <c r="AE565" s="50"/>
    </row>
    <row r="566" spans="1:31" s="141" customFormat="1" ht="20.25" customHeight="1">
      <c r="A566" s="50"/>
      <c r="B566" s="50"/>
      <c r="C566" s="50"/>
      <c r="D566" s="63"/>
      <c r="E566" s="50"/>
      <c r="F566" s="50"/>
      <c r="G566" s="50"/>
      <c r="H566" s="50"/>
      <c r="I566" s="50"/>
      <c r="J566" s="50"/>
      <c r="K566" s="50"/>
      <c r="L566" s="50"/>
      <c r="M566" s="50"/>
      <c r="N566" s="50"/>
      <c r="O566" s="50"/>
      <c r="P566" s="50"/>
      <c r="Q566" s="50"/>
      <c r="R566" s="50"/>
      <c r="S566" s="50"/>
      <c r="T566" s="50"/>
      <c r="U566" s="50"/>
      <c r="V566" s="50"/>
      <c r="W566" s="50"/>
      <c r="X566" s="50"/>
      <c r="Y566" s="50"/>
      <c r="Z566" s="49"/>
      <c r="AA566" s="50"/>
      <c r="AB566" s="50"/>
      <c r="AC566" s="50"/>
      <c r="AD566" s="50"/>
      <c r="AE566" s="50"/>
    </row>
    <row r="567" spans="1:31" s="141" customFormat="1" ht="20.25" customHeight="1">
      <c r="A567" s="50"/>
      <c r="B567" s="50"/>
      <c r="C567" s="50"/>
      <c r="D567" s="63"/>
      <c r="E567" s="50"/>
      <c r="F567" s="50"/>
      <c r="G567" s="50"/>
      <c r="H567" s="50"/>
      <c r="I567" s="50"/>
      <c r="J567" s="50"/>
      <c r="K567" s="50"/>
      <c r="L567" s="50"/>
      <c r="M567" s="50"/>
      <c r="N567" s="50"/>
      <c r="O567" s="50"/>
      <c r="P567" s="50"/>
      <c r="Q567" s="50"/>
      <c r="R567" s="50"/>
      <c r="S567" s="50"/>
      <c r="T567" s="50"/>
      <c r="U567" s="50"/>
      <c r="V567" s="50"/>
      <c r="W567" s="50"/>
      <c r="X567" s="50"/>
      <c r="Y567" s="50"/>
      <c r="Z567" s="49"/>
      <c r="AA567" s="50"/>
      <c r="AB567" s="50"/>
      <c r="AC567" s="50"/>
      <c r="AD567" s="50"/>
      <c r="AE567" s="50"/>
    </row>
    <row r="568" spans="1:31" s="141" customFormat="1" ht="20.25" customHeight="1">
      <c r="A568" s="50"/>
      <c r="B568" s="50"/>
      <c r="C568" s="50"/>
      <c r="D568" s="63"/>
      <c r="E568" s="50"/>
      <c r="F568" s="50"/>
      <c r="G568" s="50"/>
      <c r="H568" s="50"/>
      <c r="I568" s="50"/>
      <c r="J568" s="50"/>
      <c r="K568" s="50"/>
      <c r="L568" s="50"/>
      <c r="M568" s="50"/>
      <c r="N568" s="50"/>
      <c r="O568" s="50"/>
      <c r="P568" s="50"/>
      <c r="Q568" s="50"/>
      <c r="R568" s="50"/>
      <c r="S568" s="50"/>
      <c r="T568" s="50"/>
      <c r="U568" s="50"/>
      <c r="V568" s="50"/>
      <c r="W568" s="50"/>
      <c r="X568" s="50"/>
      <c r="Y568" s="50"/>
      <c r="Z568" s="49"/>
      <c r="AA568" s="50"/>
      <c r="AB568" s="50"/>
      <c r="AC568" s="50"/>
      <c r="AD568" s="50"/>
      <c r="AE568" s="50"/>
    </row>
    <row r="569" spans="1:31" s="141" customFormat="1" ht="20.25" customHeight="1">
      <c r="A569" s="50"/>
      <c r="B569" s="50"/>
      <c r="C569" s="50"/>
      <c r="D569" s="63"/>
      <c r="E569" s="50"/>
      <c r="F569" s="50"/>
      <c r="G569" s="50"/>
      <c r="H569" s="50"/>
      <c r="I569" s="50"/>
      <c r="J569" s="50"/>
      <c r="K569" s="50"/>
      <c r="L569" s="50"/>
      <c r="M569" s="50"/>
      <c r="N569" s="50"/>
      <c r="O569" s="50"/>
      <c r="P569" s="50"/>
      <c r="Q569" s="50"/>
      <c r="R569" s="50"/>
      <c r="S569" s="50"/>
      <c r="T569" s="50"/>
      <c r="U569" s="50"/>
      <c r="V569" s="50"/>
      <c r="W569" s="50"/>
      <c r="X569" s="50"/>
      <c r="Y569" s="50"/>
      <c r="Z569" s="49"/>
      <c r="AA569" s="50"/>
      <c r="AB569" s="50"/>
      <c r="AC569" s="50"/>
      <c r="AD569" s="50"/>
      <c r="AE569" s="50"/>
    </row>
    <row r="570" spans="1:31" s="141" customFormat="1" ht="20.25" customHeight="1">
      <c r="A570" s="50"/>
      <c r="B570" s="50"/>
      <c r="C570" s="50"/>
      <c r="D570" s="63"/>
      <c r="E570" s="50"/>
      <c r="F570" s="50"/>
      <c r="G570" s="50"/>
      <c r="H570" s="50"/>
      <c r="I570" s="50"/>
      <c r="J570" s="50"/>
      <c r="K570" s="50"/>
      <c r="L570" s="50"/>
      <c r="M570" s="50"/>
      <c r="N570" s="50"/>
      <c r="O570" s="50"/>
      <c r="P570" s="50"/>
      <c r="Q570" s="50"/>
      <c r="R570" s="50"/>
      <c r="S570" s="50"/>
      <c r="T570" s="50"/>
      <c r="U570" s="50"/>
      <c r="V570" s="50"/>
      <c r="W570" s="50"/>
      <c r="X570" s="50"/>
      <c r="Y570" s="50"/>
      <c r="Z570" s="49"/>
      <c r="AA570" s="50"/>
      <c r="AB570" s="50"/>
      <c r="AC570" s="50"/>
      <c r="AD570" s="50"/>
      <c r="AE570" s="50"/>
    </row>
    <row r="571" spans="1:31" s="141" customFormat="1" ht="20.25" customHeight="1">
      <c r="A571" s="50"/>
      <c r="B571" s="50"/>
      <c r="C571" s="50"/>
      <c r="D571" s="63"/>
      <c r="E571" s="50"/>
      <c r="F571" s="50"/>
      <c r="G571" s="50"/>
      <c r="H571" s="50"/>
      <c r="I571" s="50"/>
      <c r="J571" s="50"/>
      <c r="K571" s="50"/>
      <c r="L571" s="50"/>
      <c r="M571" s="50"/>
      <c r="N571" s="50"/>
      <c r="O571" s="50"/>
      <c r="P571" s="50"/>
      <c r="Q571" s="50"/>
      <c r="R571" s="50"/>
      <c r="S571" s="50"/>
      <c r="T571" s="50"/>
      <c r="U571" s="50"/>
      <c r="V571" s="50"/>
      <c r="W571" s="50"/>
      <c r="X571" s="50"/>
      <c r="Y571" s="50"/>
      <c r="Z571" s="49"/>
      <c r="AA571" s="50"/>
      <c r="AB571" s="50"/>
      <c r="AC571" s="50"/>
      <c r="AD571" s="50"/>
      <c r="AE571" s="50"/>
    </row>
    <row r="572" spans="1:31" s="141" customFormat="1" ht="20.25" customHeight="1">
      <c r="A572" s="50"/>
      <c r="B572" s="50"/>
      <c r="C572" s="50"/>
      <c r="D572" s="63"/>
      <c r="E572" s="50"/>
      <c r="F572" s="50"/>
      <c r="G572" s="50"/>
      <c r="H572" s="50"/>
      <c r="I572" s="50"/>
      <c r="J572" s="50"/>
      <c r="K572" s="50"/>
      <c r="L572" s="50"/>
      <c r="M572" s="50"/>
      <c r="N572" s="50"/>
      <c r="O572" s="50"/>
      <c r="P572" s="50"/>
      <c r="Q572" s="50"/>
      <c r="R572" s="50"/>
      <c r="S572" s="50"/>
      <c r="T572" s="50"/>
      <c r="U572" s="50"/>
      <c r="V572" s="50"/>
      <c r="W572" s="50"/>
      <c r="X572" s="50"/>
      <c r="Y572" s="50"/>
      <c r="Z572" s="49"/>
      <c r="AA572" s="50"/>
      <c r="AB572" s="50"/>
      <c r="AC572" s="50"/>
      <c r="AD572" s="50"/>
      <c r="AE572" s="50"/>
    </row>
    <row r="573" spans="1:31" s="141" customFormat="1" ht="20.25" customHeight="1">
      <c r="A573" s="50"/>
      <c r="B573" s="50"/>
      <c r="C573" s="50"/>
      <c r="D573" s="63"/>
      <c r="E573" s="50"/>
      <c r="F573" s="50"/>
      <c r="G573" s="50"/>
      <c r="H573" s="50"/>
      <c r="I573" s="50"/>
      <c r="J573" s="50"/>
      <c r="K573" s="50"/>
      <c r="L573" s="50"/>
      <c r="M573" s="50"/>
      <c r="N573" s="50"/>
      <c r="O573" s="50"/>
      <c r="P573" s="50"/>
      <c r="Q573" s="50"/>
      <c r="R573" s="50"/>
      <c r="S573" s="50"/>
      <c r="T573" s="50"/>
      <c r="U573" s="50"/>
      <c r="V573" s="50"/>
      <c r="W573" s="50"/>
      <c r="X573" s="50"/>
      <c r="Y573" s="50"/>
      <c r="Z573" s="49"/>
      <c r="AA573" s="50"/>
      <c r="AB573" s="50"/>
      <c r="AC573" s="50"/>
      <c r="AD573" s="50"/>
      <c r="AE573" s="50"/>
    </row>
    <row r="574" spans="1:31" s="141" customFormat="1" ht="20.25" customHeight="1">
      <c r="A574" s="50"/>
      <c r="B574" s="50"/>
      <c r="C574" s="50"/>
      <c r="D574" s="63"/>
      <c r="E574" s="50"/>
      <c r="F574" s="50"/>
      <c r="G574" s="50"/>
      <c r="H574" s="50"/>
      <c r="I574" s="50"/>
      <c r="J574" s="50"/>
      <c r="K574" s="50"/>
      <c r="L574" s="50"/>
      <c r="M574" s="50"/>
      <c r="N574" s="50"/>
      <c r="O574" s="50"/>
      <c r="P574" s="50"/>
      <c r="Q574" s="50"/>
      <c r="R574" s="50"/>
      <c r="S574" s="50"/>
      <c r="T574" s="50"/>
      <c r="U574" s="50"/>
      <c r="V574" s="50"/>
      <c r="W574" s="50"/>
      <c r="X574" s="50"/>
      <c r="Y574" s="50"/>
      <c r="Z574" s="49"/>
      <c r="AA574" s="50"/>
      <c r="AB574" s="50"/>
      <c r="AC574" s="50"/>
      <c r="AD574" s="50"/>
      <c r="AE574" s="50"/>
    </row>
    <row r="575" spans="1:31" s="141" customFormat="1" ht="20.25" customHeight="1">
      <c r="A575" s="50"/>
      <c r="B575" s="50"/>
      <c r="C575" s="50"/>
      <c r="D575" s="63"/>
      <c r="E575" s="50"/>
      <c r="F575" s="50"/>
      <c r="G575" s="50"/>
      <c r="H575" s="50"/>
      <c r="I575" s="50"/>
      <c r="J575" s="50"/>
      <c r="K575" s="50"/>
      <c r="L575" s="50"/>
      <c r="M575" s="50"/>
      <c r="N575" s="50"/>
      <c r="O575" s="50"/>
      <c r="P575" s="50"/>
      <c r="Q575" s="50"/>
      <c r="R575" s="50"/>
      <c r="S575" s="50"/>
      <c r="T575" s="50"/>
      <c r="U575" s="50"/>
      <c r="V575" s="50"/>
      <c r="W575" s="50"/>
      <c r="X575" s="50"/>
      <c r="Y575" s="50"/>
      <c r="Z575" s="49"/>
      <c r="AA575" s="50"/>
      <c r="AB575" s="50"/>
      <c r="AC575" s="50"/>
      <c r="AD575" s="50"/>
      <c r="AE575" s="50"/>
    </row>
    <row r="576" spans="1:31" s="141" customFormat="1" ht="20.25" customHeight="1">
      <c r="A576" s="50"/>
      <c r="B576" s="50"/>
      <c r="C576" s="50"/>
      <c r="D576" s="63"/>
      <c r="E576" s="50"/>
      <c r="F576" s="50"/>
      <c r="G576" s="50"/>
      <c r="H576" s="50"/>
      <c r="I576" s="50"/>
      <c r="J576" s="50"/>
      <c r="K576" s="50"/>
      <c r="L576" s="50"/>
      <c r="M576" s="50"/>
      <c r="N576" s="50"/>
      <c r="O576" s="50"/>
      <c r="P576" s="50"/>
      <c r="Q576" s="50"/>
      <c r="R576" s="50"/>
      <c r="S576" s="50"/>
      <c r="T576" s="50"/>
      <c r="U576" s="50"/>
      <c r="V576" s="50"/>
      <c r="W576" s="50"/>
      <c r="X576" s="50"/>
      <c r="Y576" s="50"/>
      <c r="Z576" s="49"/>
      <c r="AA576" s="50"/>
      <c r="AB576" s="50"/>
      <c r="AC576" s="50"/>
      <c r="AD576" s="50"/>
      <c r="AE576" s="50"/>
    </row>
    <row r="577" spans="1:31" s="141" customFormat="1" ht="20.25" customHeight="1">
      <c r="A577" s="50"/>
      <c r="B577" s="50"/>
      <c r="C577" s="50"/>
      <c r="D577" s="63"/>
      <c r="E577" s="50"/>
      <c r="F577" s="50"/>
      <c r="G577" s="50"/>
      <c r="H577" s="50"/>
      <c r="I577" s="50"/>
      <c r="J577" s="50"/>
      <c r="K577" s="50"/>
      <c r="L577" s="50"/>
      <c r="M577" s="50"/>
      <c r="N577" s="50"/>
      <c r="O577" s="50"/>
      <c r="P577" s="50"/>
      <c r="Q577" s="50"/>
      <c r="R577" s="50"/>
      <c r="S577" s="50"/>
      <c r="T577" s="50"/>
      <c r="U577" s="50"/>
      <c r="V577" s="50"/>
      <c r="W577" s="50"/>
      <c r="X577" s="50"/>
      <c r="Y577" s="50"/>
      <c r="Z577" s="49"/>
      <c r="AA577" s="50"/>
      <c r="AB577" s="50"/>
      <c r="AC577" s="50"/>
      <c r="AD577" s="50"/>
      <c r="AE577" s="50"/>
    </row>
    <row r="578" spans="1:31" s="141" customFormat="1" ht="20.25" customHeight="1">
      <c r="A578" s="50"/>
      <c r="B578" s="50"/>
      <c r="C578" s="50"/>
      <c r="D578" s="63"/>
      <c r="E578" s="50"/>
      <c r="F578" s="50"/>
      <c r="G578" s="50"/>
      <c r="H578" s="50"/>
      <c r="I578" s="50"/>
      <c r="J578" s="50"/>
      <c r="K578" s="50"/>
      <c r="L578" s="50"/>
      <c r="M578" s="50"/>
      <c r="N578" s="50"/>
      <c r="O578" s="50"/>
      <c r="P578" s="50"/>
      <c r="Q578" s="50"/>
      <c r="R578" s="50"/>
      <c r="S578" s="50"/>
      <c r="T578" s="50"/>
      <c r="U578" s="50"/>
      <c r="V578" s="50"/>
      <c r="W578" s="50"/>
      <c r="X578" s="50"/>
      <c r="Y578" s="50"/>
      <c r="Z578" s="49"/>
      <c r="AA578" s="50"/>
      <c r="AB578" s="50"/>
      <c r="AC578" s="50"/>
      <c r="AD578" s="50"/>
      <c r="AE578" s="50"/>
    </row>
    <row r="579" spans="1:31" s="141" customFormat="1" ht="20.25" customHeight="1">
      <c r="A579" s="50"/>
      <c r="B579" s="50"/>
      <c r="C579" s="50"/>
      <c r="D579" s="63"/>
      <c r="E579" s="50"/>
      <c r="F579" s="50"/>
      <c r="G579" s="50"/>
      <c r="H579" s="50"/>
      <c r="I579" s="50"/>
      <c r="J579" s="50"/>
      <c r="K579" s="50"/>
      <c r="L579" s="50"/>
      <c r="M579" s="50"/>
      <c r="N579" s="50"/>
      <c r="O579" s="50"/>
      <c r="P579" s="50"/>
      <c r="Q579" s="50"/>
      <c r="R579" s="50"/>
      <c r="S579" s="50"/>
      <c r="T579" s="50"/>
      <c r="U579" s="50"/>
      <c r="V579" s="50"/>
      <c r="W579" s="50"/>
      <c r="X579" s="50"/>
      <c r="Y579" s="50"/>
      <c r="Z579" s="49"/>
      <c r="AA579" s="50"/>
      <c r="AB579" s="50"/>
      <c r="AC579" s="50"/>
      <c r="AD579" s="50"/>
      <c r="AE579" s="50"/>
    </row>
    <row r="580" spans="1:31" s="141" customFormat="1" ht="20.25" customHeight="1">
      <c r="A580" s="50"/>
      <c r="B580" s="50"/>
      <c r="C580" s="50"/>
      <c r="D580" s="63"/>
      <c r="E580" s="50"/>
      <c r="F580" s="50"/>
      <c r="G580" s="50"/>
      <c r="H580" s="50"/>
      <c r="I580" s="50"/>
      <c r="J580" s="50"/>
      <c r="K580" s="50"/>
      <c r="L580" s="50"/>
      <c r="M580" s="50"/>
      <c r="N580" s="50"/>
      <c r="O580" s="50"/>
      <c r="P580" s="50"/>
      <c r="Q580" s="50"/>
      <c r="R580" s="50"/>
      <c r="S580" s="50"/>
      <c r="T580" s="50"/>
      <c r="U580" s="50"/>
      <c r="V580" s="50"/>
      <c r="W580" s="50"/>
      <c r="X580" s="50"/>
      <c r="Y580" s="50"/>
      <c r="Z580" s="49"/>
      <c r="AA580" s="50"/>
      <c r="AB580" s="50"/>
      <c r="AC580" s="50"/>
      <c r="AD580" s="50"/>
      <c r="AE580" s="50"/>
    </row>
    <row r="581" spans="1:31" s="141" customFormat="1" ht="20.25" customHeight="1">
      <c r="A581" s="50"/>
      <c r="B581" s="50"/>
      <c r="C581" s="50"/>
      <c r="D581" s="63"/>
      <c r="E581" s="50"/>
      <c r="F581" s="50"/>
      <c r="G581" s="50"/>
      <c r="H581" s="50"/>
      <c r="I581" s="50"/>
      <c r="J581" s="50"/>
      <c r="K581" s="50"/>
      <c r="L581" s="50"/>
      <c r="M581" s="50"/>
      <c r="N581" s="50"/>
      <c r="O581" s="50"/>
      <c r="P581" s="50"/>
      <c r="Q581" s="50"/>
      <c r="R581" s="50"/>
      <c r="S581" s="50"/>
      <c r="T581" s="50"/>
      <c r="U581" s="50"/>
      <c r="V581" s="50"/>
      <c r="W581" s="50"/>
      <c r="X581" s="50"/>
      <c r="Y581" s="50"/>
      <c r="Z581" s="49"/>
      <c r="AA581" s="50"/>
      <c r="AB581" s="50"/>
      <c r="AC581" s="50"/>
      <c r="AD581" s="50"/>
      <c r="AE581" s="50"/>
    </row>
    <row r="582" spans="1:31" s="141" customFormat="1" ht="20.25" customHeight="1">
      <c r="A582" s="50"/>
      <c r="B582" s="50"/>
      <c r="C582" s="50"/>
      <c r="D582" s="63"/>
      <c r="E582" s="50"/>
      <c r="F582" s="50"/>
      <c r="G582" s="50"/>
      <c r="H582" s="50"/>
      <c r="I582" s="50"/>
      <c r="J582" s="50"/>
      <c r="K582" s="50"/>
      <c r="L582" s="50"/>
      <c r="M582" s="50"/>
      <c r="N582" s="50"/>
      <c r="O582" s="50"/>
      <c r="P582" s="50"/>
      <c r="Q582" s="50"/>
      <c r="R582" s="50"/>
      <c r="S582" s="50"/>
      <c r="T582" s="50"/>
      <c r="U582" s="50"/>
      <c r="V582" s="50"/>
      <c r="W582" s="50"/>
      <c r="X582" s="50"/>
      <c r="Y582" s="50"/>
      <c r="Z582" s="49"/>
      <c r="AA582" s="50"/>
      <c r="AB582" s="50"/>
      <c r="AC582" s="50"/>
      <c r="AD582" s="50"/>
      <c r="AE582" s="50"/>
    </row>
    <row r="583" spans="1:31" s="141" customFormat="1" ht="20.25" customHeight="1">
      <c r="A583" s="50"/>
      <c r="B583" s="50"/>
      <c r="C583" s="50"/>
      <c r="D583" s="63"/>
      <c r="E583" s="50"/>
      <c r="F583" s="50"/>
      <c r="G583" s="50"/>
      <c r="H583" s="50"/>
      <c r="I583" s="50"/>
      <c r="J583" s="50"/>
      <c r="K583" s="50"/>
      <c r="L583" s="50"/>
      <c r="M583" s="50"/>
      <c r="N583" s="50"/>
      <c r="O583" s="50"/>
      <c r="P583" s="50"/>
      <c r="Q583" s="50"/>
      <c r="R583" s="50"/>
      <c r="S583" s="50"/>
      <c r="T583" s="50"/>
      <c r="U583" s="50"/>
      <c r="V583" s="50"/>
      <c r="W583" s="50"/>
      <c r="X583" s="50"/>
      <c r="Y583" s="50"/>
      <c r="Z583" s="49"/>
      <c r="AA583" s="50"/>
      <c r="AB583" s="50"/>
      <c r="AC583" s="50"/>
      <c r="AD583" s="50"/>
      <c r="AE583" s="50"/>
    </row>
    <row r="584" spans="1:31" s="141" customFormat="1" ht="20.25" customHeight="1">
      <c r="A584" s="50"/>
      <c r="B584" s="50"/>
      <c r="C584" s="50"/>
      <c r="D584" s="63"/>
      <c r="E584" s="50"/>
      <c r="F584" s="50"/>
      <c r="G584" s="50"/>
      <c r="H584" s="50"/>
      <c r="I584" s="50"/>
      <c r="J584" s="50"/>
      <c r="K584" s="50"/>
      <c r="L584" s="50"/>
      <c r="M584" s="50"/>
      <c r="N584" s="50"/>
      <c r="O584" s="50"/>
      <c r="P584" s="50"/>
      <c r="Q584" s="50"/>
      <c r="R584" s="50"/>
      <c r="S584" s="50"/>
      <c r="T584" s="50"/>
      <c r="U584" s="50"/>
      <c r="V584" s="50"/>
      <c r="W584" s="50"/>
      <c r="X584" s="50"/>
      <c r="Y584" s="50"/>
      <c r="Z584" s="49"/>
      <c r="AA584" s="50"/>
      <c r="AB584" s="50"/>
      <c r="AC584" s="50"/>
      <c r="AD584" s="50"/>
      <c r="AE584" s="50"/>
    </row>
    <row r="585" spans="1:31" s="141" customFormat="1" ht="20.25" customHeight="1">
      <c r="A585" s="50"/>
      <c r="B585" s="50"/>
      <c r="C585" s="50"/>
      <c r="D585" s="63"/>
      <c r="E585" s="50"/>
      <c r="F585" s="50"/>
      <c r="G585" s="50"/>
      <c r="H585" s="50"/>
      <c r="I585" s="50"/>
      <c r="J585" s="50"/>
      <c r="K585" s="50"/>
      <c r="L585" s="50"/>
      <c r="M585" s="50"/>
      <c r="N585" s="50"/>
      <c r="O585" s="50"/>
      <c r="P585" s="50"/>
      <c r="Q585" s="50"/>
      <c r="R585" s="50"/>
      <c r="S585" s="50"/>
      <c r="T585" s="50"/>
      <c r="U585" s="50"/>
      <c r="V585" s="50"/>
      <c r="W585" s="50"/>
      <c r="X585" s="50"/>
      <c r="Y585" s="50"/>
      <c r="Z585" s="49"/>
      <c r="AA585" s="50"/>
      <c r="AB585" s="50"/>
      <c r="AC585" s="50"/>
      <c r="AD585" s="50"/>
      <c r="AE585" s="50"/>
    </row>
    <row r="586" spans="1:31" s="141" customFormat="1" ht="20.25" customHeight="1">
      <c r="A586" s="50"/>
      <c r="B586" s="50"/>
      <c r="C586" s="50"/>
      <c r="D586" s="63"/>
      <c r="E586" s="50"/>
      <c r="F586" s="50"/>
      <c r="G586" s="50"/>
      <c r="H586" s="50"/>
      <c r="I586" s="50"/>
      <c r="J586" s="50"/>
      <c r="K586" s="50"/>
      <c r="L586" s="50"/>
      <c r="M586" s="50"/>
      <c r="N586" s="50"/>
      <c r="O586" s="50"/>
      <c r="P586" s="50"/>
      <c r="Q586" s="50"/>
      <c r="R586" s="50"/>
      <c r="S586" s="50"/>
      <c r="T586" s="50"/>
      <c r="U586" s="50"/>
      <c r="V586" s="50"/>
      <c r="W586" s="50"/>
      <c r="X586" s="50"/>
      <c r="Y586" s="50"/>
      <c r="Z586" s="49"/>
      <c r="AA586" s="50"/>
      <c r="AB586" s="50"/>
      <c r="AC586" s="50"/>
      <c r="AD586" s="50"/>
      <c r="AE586" s="50"/>
    </row>
    <row r="587" spans="1:31" s="141" customFormat="1" ht="20.25" customHeight="1">
      <c r="A587" s="50"/>
      <c r="B587" s="50"/>
      <c r="C587" s="50"/>
      <c r="D587" s="63"/>
      <c r="E587" s="50"/>
      <c r="F587" s="50"/>
      <c r="G587" s="50"/>
      <c r="H587" s="50"/>
      <c r="I587" s="50"/>
      <c r="J587" s="50"/>
      <c r="K587" s="50"/>
      <c r="L587" s="50"/>
      <c r="M587" s="50"/>
      <c r="N587" s="50"/>
      <c r="O587" s="50"/>
      <c r="P587" s="50"/>
      <c r="Q587" s="50"/>
      <c r="R587" s="50"/>
      <c r="S587" s="50"/>
      <c r="T587" s="50"/>
      <c r="U587" s="50"/>
      <c r="V587" s="50"/>
      <c r="W587" s="50"/>
      <c r="X587" s="50"/>
      <c r="Y587" s="50"/>
      <c r="Z587" s="49"/>
      <c r="AA587" s="50"/>
      <c r="AB587" s="50"/>
      <c r="AC587" s="50"/>
      <c r="AD587" s="50"/>
      <c r="AE587" s="50"/>
    </row>
    <row r="588" spans="1:31" s="141" customFormat="1" ht="20.25" customHeight="1">
      <c r="A588" s="50"/>
      <c r="B588" s="50"/>
      <c r="C588" s="50"/>
      <c r="D588" s="63"/>
      <c r="E588" s="50"/>
      <c r="F588" s="50"/>
      <c r="G588" s="50"/>
      <c r="H588" s="50"/>
      <c r="I588" s="50"/>
      <c r="J588" s="50"/>
      <c r="K588" s="50"/>
      <c r="L588" s="50"/>
      <c r="M588" s="50"/>
      <c r="N588" s="50"/>
      <c r="O588" s="50"/>
      <c r="P588" s="50"/>
      <c r="Q588" s="50"/>
      <c r="R588" s="50"/>
      <c r="S588" s="50"/>
      <c r="T588" s="50"/>
      <c r="U588" s="50"/>
      <c r="V588" s="50"/>
      <c r="W588" s="50"/>
      <c r="X588" s="50"/>
      <c r="Y588" s="50"/>
      <c r="Z588" s="49"/>
      <c r="AA588" s="50"/>
      <c r="AB588" s="50"/>
      <c r="AC588" s="50"/>
      <c r="AD588" s="50"/>
      <c r="AE588" s="50"/>
    </row>
    <row r="589" spans="1:31" s="141" customFormat="1" ht="20.25" customHeight="1">
      <c r="A589" s="50"/>
      <c r="B589" s="50"/>
      <c r="C589" s="50"/>
      <c r="D589" s="63"/>
      <c r="E589" s="50"/>
      <c r="F589" s="50"/>
      <c r="G589" s="50"/>
      <c r="H589" s="50"/>
      <c r="I589" s="50"/>
      <c r="J589" s="50"/>
      <c r="K589" s="50"/>
      <c r="L589" s="50"/>
      <c r="M589" s="50"/>
      <c r="N589" s="50"/>
      <c r="O589" s="50"/>
      <c r="P589" s="50"/>
      <c r="Q589" s="50"/>
      <c r="R589" s="50"/>
      <c r="S589" s="50"/>
      <c r="T589" s="50"/>
      <c r="U589" s="50"/>
      <c r="V589" s="50"/>
      <c r="W589" s="50"/>
      <c r="X589" s="50"/>
      <c r="Y589" s="50"/>
      <c r="Z589" s="49"/>
      <c r="AA589" s="50"/>
      <c r="AB589" s="50"/>
      <c r="AC589" s="50"/>
      <c r="AD589" s="50"/>
      <c r="AE589" s="50"/>
    </row>
    <row r="590" spans="1:31" s="141" customFormat="1" ht="20.25" customHeight="1">
      <c r="A590" s="50"/>
      <c r="B590" s="50"/>
      <c r="C590" s="50"/>
      <c r="D590" s="63"/>
      <c r="E590" s="50"/>
      <c r="F590" s="50"/>
      <c r="G590" s="50"/>
      <c r="H590" s="50"/>
      <c r="I590" s="50"/>
      <c r="J590" s="50"/>
      <c r="K590" s="50"/>
      <c r="L590" s="50"/>
      <c r="M590" s="50"/>
      <c r="N590" s="50"/>
      <c r="O590" s="50"/>
      <c r="P590" s="50"/>
      <c r="Q590" s="50"/>
      <c r="R590" s="50"/>
      <c r="S590" s="50"/>
      <c r="T590" s="50"/>
      <c r="U590" s="50"/>
      <c r="V590" s="50"/>
      <c r="W590" s="50"/>
      <c r="X590" s="50"/>
      <c r="Y590" s="50"/>
      <c r="Z590" s="49"/>
      <c r="AA590" s="50"/>
      <c r="AB590" s="50"/>
      <c r="AC590" s="50"/>
      <c r="AD590" s="50"/>
      <c r="AE590" s="50"/>
    </row>
    <row r="591" spans="1:31" s="141" customFormat="1" ht="20.25" customHeight="1">
      <c r="A591" s="50"/>
      <c r="B591" s="50"/>
      <c r="C591" s="50"/>
      <c r="D591" s="63"/>
      <c r="E591" s="50"/>
      <c r="F591" s="50"/>
      <c r="G591" s="50"/>
      <c r="H591" s="50"/>
      <c r="I591" s="50"/>
      <c r="J591" s="50"/>
      <c r="K591" s="50"/>
      <c r="L591" s="50"/>
      <c r="M591" s="50"/>
      <c r="N591" s="50"/>
      <c r="O591" s="50"/>
      <c r="P591" s="50"/>
      <c r="Q591" s="50"/>
      <c r="R591" s="50"/>
      <c r="S591" s="50"/>
      <c r="T591" s="50"/>
      <c r="U591" s="50"/>
      <c r="V591" s="50"/>
      <c r="W591" s="50"/>
      <c r="X591" s="50"/>
      <c r="Y591" s="50"/>
      <c r="Z591" s="49"/>
      <c r="AA591" s="50"/>
      <c r="AB591" s="50"/>
      <c r="AC591" s="50"/>
      <c r="AD591" s="50"/>
      <c r="AE591" s="50"/>
    </row>
    <row r="592" spans="1:31" s="141" customFormat="1" ht="20.25" customHeight="1">
      <c r="A592" s="50"/>
      <c r="B592" s="50"/>
      <c r="C592" s="50"/>
      <c r="D592" s="63"/>
      <c r="E592" s="50"/>
      <c r="F592" s="50"/>
      <c r="G592" s="50"/>
      <c r="H592" s="50"/>
      <c r="I592" s="50"/>
      <c r="J592" s="50"/>
      <c r="K592" s="50"/>
      <c r="L592" s="50"/>
      <c r="M592" s="50"/>
      <c r="N592" s="50"/>
      <c r="O592" s="50"/>
      <c r="P592" s="50"/>
      <c r="Q592" s="50"/>
      <c r="R592" s="50"/>
      <c r="S592" s="50"/>
      <c r="T592" s="50"/>
      <c r="U592" s="50"/>
      <c r="V592" s="50"/>
      <c r="W592" s="50"/>
      <c r="X592" s="50"/>
      <c r="Y592" s="50"/>
      <c r="Z592" s="49"/>
      <c r="AA592" s="50"/>
      <c r="AB592" s="50"/>
      <c r="AC592" s="50"/>
      <c r="AD592" s="50"/>
      <c r="AE592" s="50"/>
    </row>
    <row r="593" spans="1:31" s="141" customFormat="1" ht="20.25" customHeight="1">
      <c r="A593" s="50"/>
      <c r="B593" s="50"/>
      <c r="C593" s="50"/>
      <c r="D593" s="63"/>
      <c r="E593" s="50"/>
      <c r="F593" s="50"/>
      <c r="G593" s="50"/>
      <c r="H593" s="50"/>
      <c r="I593" s="50"/>
      <c r="J593" s="50"/>
      <c r="K593" s="50"/>
      <c r="L593" s="50"/>
      <c r="M593" s="50"/>
      <c r="N593" s="50"/>
      <c r="O593" s="50"/>
      <c r="P593" s="50"/>
      <c r="Q593" s="50"/>
      <c r="R593" s="50"/>
      <c r="S593" s="50"/>
      <c r="T593" s="50"/>
      <c r="U593" s="50"/>
      <c r="V593" s="50"/>
      <c r="W593" s="50"/>
      <c r="X593" s="50"/>
      <c r="Y593" s="50"/>
      <c r="Z593" s="49"/>
      <c r="AA593" s="50"/>
      <c r="AB593" s="50"/>
      <c r="AC593" s="50"/>
      <c r="AD593" s="50"/>
      <c r="AE593" s="50"/>
    </row>
    <row r="594" spans="1:31" s="141" customFormat="1" ht="20.25" customHeight="1">
      <c r="A594" s="50"/>
      <c r="B594" s="50"/>
      <c r="C594" s="50"/>
      <c r="D594" s="63"/>
      <c r="E594" s="50"/>
      <c r="F594" s="50"/>
      <c r="G594" s="50"/>
      <c r="H594" s="50"/>
      <c r="I594" s="50"/>
      <c r="J594" s="50"/>
      <c r="K594" s="50"/>
      <c r="L594" s="50"/>
      <c r="M594" s="50"/>
      <c r="N594" s="50"/>
      <c r="O594" s="50"/>
      <c r="P594" s="50"/>
      <c r="Q594" s="50"/>
      <c r="R594" s="50"/>
      <c r="S594" s="50"/>
      <c r="T594" s="50"/>
      <c r="U594" s="50"/>
      <c r="V594" s="50"/>
      <c r="W594" s="50"/>
      <c r="X594" s="50"/>
      <c r="Y594" s="50"/>
      <c r="Z594" s="49"/>
      <c r="AA594" s="50"/>
      <c r="AB594" s="50"/>
      <c r="AC594" s="50"/>
      <c r="AD594" s="50"/>
      <c r="AE594" s="50"/>
    </row>
    <row r="595" spans="1:31" s="141" customFormat="1" ht="20.25" customHeight="1">
      <c r="A595" s="50"/>
      <c r="B595" s="50"/>
      <c r="C595" s="50"/>
      <c r="D595" s="63"/>
      <c r="E595" s="50"/>
      <c r="F595" s="50"/>
      <c r="G595" s="50"/>
      <c r="H595" s="50"/>
      <c r="I595" s="50"/>
      <c r="J595" s="50"/>
      <c r="K595" s="50"/>
      <c r="L595" s="50"/>
      <c r="M595" s="50"/>
      <c r="N595" s="50"/>
      <c r="O595" s="50"/>
      <c r="P595" s="50"/>
      <c r="Q595" s="50"/>
      <c r="R595" s="50"/>
      <c r="S595" s="50"/>
      <c r="T595" s="50"/>
      <c r="U595" s="50"/>
      <c r="V595" s="50"/>
      <c r="W595" s="50"/>
      <c r="X595" s="50"/>
      <c r="Y595" s="50"/>
      <c r="Z595" s="49"/>
      <c r="AA595" s="50"/>
      <c r="AB595" s="50"/>
      <c r="AC595" s="50"/>
      <c r="AD595" s="50"/>
      <c r="AE595" s="50"/>
    </row>
    <row r="596" spans="1:31" s="141" customFormat="1" ht="20.25" customHeight="1">
      <c r="A596" s="50"/>
      <c r="B596" s="50"/>
      <c r="C596" s="50"/>
      <c r="D596" s="63"/>
      <c r="E596" s="50"/>
      <c r="F596" s="50"/>
      <c r="G596" s="50"/>
      <c r="H596" s="50"/>
      <c r="I596" s="50"/>
      <c r="J596" s="50"/>
      <c r="K596" s="50"/>
      <c r="L596" s="50"/>
      <c r="M596" s="50"/>
      <c r="N596" s="50"/>
      <c r="O596" s="50"/>
      <c r="P596" s="50"/>
      <c r="Q596" s="50"/>
      <c r="R596" s="50"/>
      <c r="S596" s="50"/>
      <c r="T596" s="50"/>
      <c r="U596" s="50"/>
      <c r="V596" s="50"/>
      <c r="W596" s="50"/>
      <c r="X596" s="50"/>
      <c r="Y596" s="50"/>
      <c r="Z596" s="49"/>
      <c r="AA596" s="50"/>
      <c r="AB596" s="50"/>
      <c r="AC596" s="50"/>
      <c r="AD596" s="50"/>
      <c r="AE596" s="50"/>
    </row>
    <row r="597" spans="1:31" s="141" customFormat="1" ht="20.25" customHeight="1">
      <c r="A597" s="50"/>
      <c r="B597" s="50"/>
      <c r="C597" s="50"/>
      <c r="D597" s="63"/>
      <c r="E597" s="50"/>
      <c r="F597" s="50"/>
      <c r="G597" s="50"/>
      <c r="H597" s="50"/>
      <c r="I597" s="50"/>
      <c r="J597" s="50"/>
      <c r="K597" s="50"/>
      <c r="L597" s="50"/>
      <c r="M597" s="50"/>
      <c r="N597" s="50"/>
      <c r="O597" s="50"/>
      <c r="P597" s="50"/>
      <c r="Q597" s="50"/>
      <c r="R597" s="50"/>
      <c r="S597" s="50"/>
      <c r="T597" s="50"/>
      <c r="U597" s="50"/>
      <c r="V597" s="50"/>
      <c r="W597" s="50"/>
      <c r="X597" s="50"/>
      <c r="Y597" s="50"/>
      <c r="Z597" s="49"/>
      <c r="AA597" s="50"/>
      <c r="AB597" s="50"/>
      <c r="AC597" s="50"/>
      <c r="AD597" s="50"/>
      <c r="AE597" s="50"/>
    </row>
    <row r="598" spans="1:31" s="141" customFormat="1" ht="20.25" customHeight="1">
      <c r="A598" s="50"/>
      <c r="B598" s="50"/>
      <c r="C598" s="50"/>
      <c r="D598" s="63"/>
      <c r="E598" s="50"/>
      <c r="F598" s="50"/>
      <c r="G598" s="50"/>
      <c r="H598" s="50"/>
      <c r="I598" s="50"/>
      <c r="J598" s="50"/>
      <c r="K598" s="50"/>
      <c r="L598" s="50"/>
      <c r="M598" s="50"/>
      <c r="N598" s="50"/>
      <c r="O598" s="50"/>
      <c r="P598" s="50"/>
      <c r="Q598" s="50"/>
      <c r="R598" s="50"/>
      <c r="S598" s="50"/>
      <c r="T598" s="50"/>
      <c r="U598" s="50"/>
      <c r="V598" s="50"/>
      <c r="W598" s="50"/>
      <c r="X598" s="50"/>
      <c r="Y598" s="50"/>
      <c r="Z598" s="49"/>
      <c r="AA598" s="50"/>
      <c r="AB598" s="50"/>
      <c r="AC598" s="50"/>
      <c r="AD598" s="50"/>
      <c r="AE598" s="50"/>
    </row>
    <row r="599" spans="1:31" s="141" customFormat="1" ht="20.25" customHeight="1">
      <c r="A599" s="50"/>
      <c r="B599" s="50"/>
      <c r="C599" s="50"/>
      <c r="D599" s="63"/>
      <c r="E599" s="50"/>
      <c r="F599" s="50"/>
      <c r="G599" s="50"/>
      <c r="H599" s="50"/>
      <c r="I599" s="50"/>
      <c r="J599" s="50"/>
      <c r="K599" s="50"/>
      <c r="L599" s="50"/>
      <c r="M599" s="50"/>
      <c r="N599" s="50"/>
      <c r="O599" s="50"/>
      <c r="P599" s="50"/>
      <c r="Q599" s="50"/>
      <c r="R599" s="50"/>
      <c r="S599" s="50"/>
      <c r="T599" s="50"/>
      <c r="U599" s="50"/>
      <c r="V599" s="50"/>
      <c r="W599" s="50"/>
      <c r="X599" s="50"/>
      <c r="Y599" s="50"/>
      <c r="Z599" s="49"/>
      <c r="AA599" s="50"/>
      <c r="AB599" s="50"/>
      <c r="AC599" s="50"/>
      <c r="AD599" s="50"/>
      <c r="AE599" s="50"/>
    </row>
    <row r="600" spans="1:31" s="141" customFormat="1" ht="20.25" customHeight="1">
      <c r="A600" s="50"/>
      <c r="B600" s="50"/>
      <c r="C600" s="50"/>
      <c r="D600" s="63"/>
      <c r="E600" s="50"/>
      <c r="F600" s="50"/>
      <c r="G600" s="50"/>
      <c r="H600" s="50"/>
      <c r="I600" s="50"/>
      <c r="J600" s="50"/>
      <c r="K600" s="50"/>
      <c r="L600" s="50"/>
      <c r="M600" s="50"/>
      <c r="N600" s="50"/>
      <c r="O600" s="50"/>
      <c r="P600" s="50"/>
      <c r="Q600" s="50"/>
      <c r="R600" s="50"/>
      <c r="S600" s="50"/>
      <c r="T600" s="50"/>
      <c r="U600" s="50"/>
      <c r="V600" s="50"/>
      <c r="W600" s="50"/>
      <c r="X600" s="50"/>
      <c r="Y600" s="50"/>
      <c r="Z600" s="49"/>
      <c r="AA600" s="50"/>
      <c r="AB600" s="50"/>
      <c r="AC600" s="50"/>
      <c r="AD600" s="50"/>
      <c r="AE600" s="50"/>
    </row>
    <row r="601" spans="1:31" s="141" customFormat="1" ht="20.25" customHeight="1">
      <c r="A601" s="50"/>
      <c r="B601" s="50"/>
      <c r="C601" s="50"/>
      <c r="D601" s="63"/>
      <c r="E601" s="50"/>
      <c r="F601" s="50"/>
      <c r="G601" s="50"/>
      <c r="H601" s="50"/>
      <c r="I601" s="50"/>
      <c r="J601" s="50"/>
      <c r="K601" s="50"/>
      <c r="L601" s="50"/>
      <c r="M601" s="50"/>
      <c r="N601" s="50"/>
      <c r="O601" s="50"/>
      <c r="P601" s="50"/>
      <c r="Q601" s="50"/>
      <c r="R601" s="50"/>
      <c r="S601" s="50"/>
      <c r="T601" s="50"/>
      <c r="U601" s="50"/>
      <c r="V601" s="50"/>
      <c r="W601" s="50"/>
      <c r="X601" s="50"/>
      <c r="Y601" s="50"/>
      <c r="Z601" s="49"/>
      <c r="AA601" s="50"/>
      <c r="AB601" s="50"/>
      <c r="AC601" s="50"/>
      <c r="AD601" s="50"/>
      <c r="AE601" s="50"/>
    </row>
    <row r="602" spans="1:31" s="141" customFormat="1" ht="20.25" customHeight="1">
      <c r="A602" s="50"/>
      <c r="B602" s="50"/>
      <c r="C602" s="50"/>
      <c r="D602" s="63"/>
      <c r="E602" s="50"/>
      <c r="F602" s="50"/>
      <c r="G602" s="50"/>
      <c r="H602" s="50"/>
      <c r="I602" s="50"/>
      <c r="J602" s="50"/>
      <c r="K602" s="50"/>
      <c r="L602" s="50"/>
      <c r="M602" s="50"/>
      <c r="N602" s="50"/>
      <c r="O602" s="50"/>
      <c r="P602" s="50"/>
      <c r="Q602" s="50"/>
      <c r="R602" s="50"/>
      <c r="S602" s="50"/>
      <c r="T602" s="50"/>
      <c r="U602" s="50"/>
      <c r="V602" s="50"/>
      <c r="W602" s="50"/>
      <c r="X602" s="50"/>
      <c r="Y602" s="50"/>
      <c r="Z602" s="49"/>
      <c r="AA602" s="50"/>
      <c r="AB602" s="50"/>
      <c r="AC602" s="50"/>
      <c r="AD602" s="50"/>
      <c r="AE602" s="50"/>
    </row>
    <row r="603" spans="1:31" s="141" customFormat="1" ht="20.25" customHeight="1">
      <c r="A603" s="50"/>
      <c r="B603" s="50"/>
      <c r="C603" s="50"/>
      <c r="D603" s="63"/>
      <c r="E603" s="50"/>
      <c r="F603" s="50"/>
      <c r="G603" s="50"/>
      <c r="H603" s="50"/>
      <c r="I603" s="50"/>
      <c r="J603" s="50"/>
      <c r="K603" s="50"/>
      <c r="L603" s="50"/>
      <c r="M603" s="50"/>
      <c r="N603" s="50"/>
      <c r="O603" s="50"/>
      <c r="P603" s="50"/>
      <c r="Q603" s="50"/>
      <c r="R603" s="50"/>
      <c r="S603" s="50"/>
      <c r="T603" s="50"/>
      <c r="U603" s="50"/>
      <c r="V603" s="50"/>
      <c r="W603" s="50"/>
      <c r="X603" s="50"/>
      <c r="Y603" s="50"/>
      <c r="Z603" s="49"/>
      <c r="AA603" s="50"/>
      <c r="AB603" s="50"/>
      <c r="AC603" s="50"/>
      <c r="AD603" s="50"/>
      <c r="AE603" s="50"/>
    </row>
    <row r="604" spans="1:31" s="141" customFormat="1" ht="20.25" customHeight="1">
      <c r="A604" s="50"/>
      <c r="B604" s="50"/>
      <c r="C604" s="50"/>
      <c r="D604" s="63"/>
      <c r="E604" s="50"/>
      <c r="F604" s="50"/>
      <c r="G604" s="50"/>
      <c r="H604" s="50"/>
      <c r="I604" s="50"/>
      <c r="J604" s="50"/>
      <c r="K604" s="50"/>
      <c r="L604" s="50"/>
      <c r="M604" s="50"/>
      <c r="N604" s="50"/>
      <c r="O604" s="50"/>
      <c r="P604" s="50"/>
      <c r="Q604" s="50"/>
      <c r="R604" s="50"/>
      <c r="S604" s="50"/>
      <c r="T604" s="50"/>
      <c r="U604" s="50"/>
      <c r="V604" s="50"/>
      <c r="W604" s="50"/>
      <c r="X604" s="50"/>
      <c r="Y604" s="50"/>
      <c r="Z604" s="49"/>
      <c r="AA604" s="50"/>
      <c r="AB604" s="50"/>
      <c r="AC604" s="50"/>
      <c r="AD604" s="50"/>
      <c r="AE604" s="50"/>
    </row>
  </sheetData>
  <autoFilter ref="A5:AE282">
    <filterColumn colId="0"/>
    <sortState ref="A6:AE512">
      <sortCondition ref="A5:A282"/>
    </sortState>
  </autoFilter>
  <dataConsolidate/>
  <mergeCells count="26">
    <mergeCell ref="H2:V2"/>
    <mergeCell ref="Y3:Y4"/>
    <mergeCell ref="N3:S3"/>
    <mergeCell ref="T3:V3"/>
    <mergeCell ref="H3:J3"/>
    <mergeCell ref="AD3:AD4"/>
    <mergeCell ref="D2:G2"/>
    <mergeCell ref="Z3:Z4"/>
    <mergeCell ref="A3:A4"/>
    <mergeCell ref="B3:B4"/>
    <mergeCell ref="C3:C4"/>
    <mergeCell ref="AC3:AC4"/>
    <mergeCell ref="L3:M3"/>
    <mergeCell ref="W3:W4"/>
    <mergeCell ref="K3:K4"/>
    <mergeCell ref="G3:G4"/>
    <mergeCell ref="AC2:AE2"/>
    <mergeCell ref="AB2:AB4"/>
    <mergeCell ref="AA3:AA4"/>
    <mergeCell ref="X3:X4"/>
    <mergeCell ref="Y2:AA2"/>
    <mergeCell ref="A1:G1"/>
    <mergeCell ref="D3:D4"/>
    <mergeCell ref="E3:E4"/>
    <mergeCell ref="F3:F4"/>
    <mergeCell ref="A2:C2"/>
  </mergeCells>
  <phoneticPr fontId="2" type="noConversion"/>
  <dataValidations count="5">
    <dataValidation type="list" allowBlank="1" showInputMessage="1" showErrorMessage="1" sqref="WVK180:WVL184 IY180:IZ184 SU180:SV184 ACQ180:ACR184 AMM180:AMN184 AWI180:AWJ184 BGE180:BGF184 BQA180:BQB184 BZW180:BZX184 CJS180:CJT184 CTO180:CTP184 DDK180:DDL184 DNG180:DNH184 DXC180:DXD184 EGY180:EGZ184 EQU180:EQV184 FAQ180:FAR184 FKM180:FKN184 FUI180:FUJ184 GEE180:GEF184 GOA180:GOB184 GXW180:GXX184 HHS180:HHT184 HRO180:HRP184 IBK180:IBL184 ILG180:ILH184 IVC180:IVD184 JEY180:JEZ184 JOU180:JOV184 JYQ180:JYR184 KIM180:KIN184 KSI180:KSJ184 LCE180:LCF184 LMA180:LMB184 LVW180:LVX184 MFS180:MFT184 MPO180:MPP184 MZK180:MZL184 NJG180:NJH184 NTC180:NTD184 OCY180:OCZ184 OMU180:OMV184 OWQ180:OWR184 PGM180:PGN184 PQI180:PQJ184 QAE180:QAF184 QKA180:QKB184 QTW180:QTX184 RDS180:RDT184 RNO180:RNP184 RXK180:RXL184 SHG180:SHH184 SRC180:SRD184 TAY180:TAZ184 TKU180:TKV184 TUQ180:TUR184 UEM180:UEN184 UOI180:UOJ184 UYE180:UYF184 VIA180:VIB184 VRW180:VRX184 WBS180:WBT184 WLO180:WLP184 IZ58:JA80 SV58:SW80 ACR58:ACS80 AMN58:AMO80 AWJ58:AWK80 BGF58:BGG80 BQB58:BQC80 BZX58:BZY80 CJT58:CJU80 CTP58:CTQ80 DDL58:DDM80 DNH58:DNI80 DXD58:DXE80 EGZ58:EHA80 EQV58:EQW80 FAR58:FAS80 FKN58:FKO80 FUJ58:FUK80 GEF58:GEG80 GOB58:GOC80 GXX58:GXY80 HHT58:HHU80 HRP58:HRQ80 IBL58:IBM80 ILH58:ILI80 IVD58:IVE80 JEZ58:JFA80 JOV58:JOW80 JYR58:JYS80 KIN58:KIO80 KSJ58:KSK80 LCF58:LCG80 LMB58:LMC80 LVX58:LVY80 MFT58:MFU80 MPP58:MPQ80 MZL58:MZM80 NJH58:NJI80 NTD58:NTE80 OCZ58:ODA80 OMV58:OMW80 OWR58:OWS80 PGN58:PGO80 PQJ58:PQK80 QAF58:QAG80 QKB58:QKC80 QTX58:QTY80 RDT58:RDU80 RNP58:RNQ80 RXL58:RXM80 SHH58:SHI80 SRD58:SRE80 TAZ58:TBA80 TKV58:TKW80 TUR58:TUS80 UEN58:UEO80 UOJ58:UOK80 UYF58:UYG80 VIB58:VIC80 VRX58:VRY80 WBT58:WBU80 WLP58:WLQ80 WVL58:WVM80 F283:F290 F293:F326 E283:E326 WVM454:WVN456 LCD457:LCE463 LCG454:LCH456 FAP457:FAQ463 FAS454:FAT456 LLZ457:LMA463 LMC454:LMD456 BZV457:BZW463 BZY454:BZZ456 LVV457:LVW463 LVY454:LVZ456 FKL457:FKM463 FKO454:FKP456 MFR457:MFS463 MFU454:MFV456 AML457:AMM463 AMO454:AMP456 MPN457:MPO463 MPQ454:MPR456 FUH457:FUI463 FUK454:FUL456 MZJ457:MZK463 MZM454:MZN456 CJR457:CJS463 CJU454:CJV456 NJF457:NJG463 NJI454:NJJ456 GED457:GEE463 GEG454:GEH456 NTB457:NTC463 NTE454:NTF456 ST457:SU463 SW454:SX456 OCX457:OCY463 ODA454:ODB456 GNZ457:GOA463 GOC454:GOD456 OMT457:OMU463 OMW454:OMX456 CTN457:CTO463 CTQ454:CTR456 OWP457:OWQ463 OWS454:OWT456 GXV457:GXW463 GXY454:GXZ456 PGL457:PGM463 PGO454:PGP456 AWH457:AWI463 AWK454:AWL456 PQH457:PQI463 PQK454:PQL456 HHR457:HHS463 HHU454:HHV456 QAD457:QAE463 QAG454:QAH456 DDJ457:DDK463 DDM454:DDN456 QJZ457:QKA463 QKC454:QKD456 HRN457:HRO463 HRQ454:HRR456 QTV457:QTW463 QTY454:QTZ456 IX457:IY463 JA454:JB456 RDR457:RDS463 RDU454:RDV456 IBJ457:IBK463 IBM454:IBN456 RNN457:RNO463 RNQ454:RNR456 DNF457:DNG463 DNI454:DNJ456 RXJ457:RXK463 RXM454:RXN456 ILF457:ILG463 ILI454:ILJ456 SHF457:SHG463 SHI454:SHJ456 BGD457:BGE463 BGG454:BGH456 SRB457:SRC463 SRE454:SRF456 IVB457:IVC463 IVE454:IVF456 TAX457:TAY463 TBA454:TBB456 DXB457:DXC463 DXE454:DXF456 TKT457:TKU463 TKW454:TKX456 JEX457:JEY463 JFA454:JFB456 TUP457:TUQ463 TUS454:TUT456 ACP457:ACQ463 ACS454:ACT456 UEL457:UEM463 UEO454:UEP456 JOT457:JOU463 JOW454:JOX456 UOH457:UOI463 UOK454:UOL456 EGX457:EGY463 EHA454:EHB456 UYD457:UYE463 UYG454:UYH456 JYP457:JYQ463 JYS454:JYT456 VHZ457:VIA463 VIC454:VID456 BPZ457:BQA463 BQC454:BQD456 VRV457:VRW463 VRY454:VRZ456 KIL457:KIM463 KIO454:KIP456 WBR457:WBS463 WBU454:WBV456 EQT457:EQU463 EQW454:EQX456 WLN457:WLO463 WLQ454:WLR456 KSH457:KSI463 KSK454:KSL456 WVJ457:WVK463 E464:E472 WVM502:WVN604 WLQ502:WLR604 WBU502:WBV604 VRY502:VRZ604 VIC502:VID604 UYG502:UYH604 UOK502:UOL604 UEO502:UEP604 TUS502:TUT604 TKW502:TKX604 TBA502:TBB604 SRE502:SRF604 SHI502:SHJ604 RXM502:RXN604 RNQ502:RNR604 RDU502:RDV604 QTY502:QTZ604 QKC502:QKD604 QAG502:QAH604 PQK502:PQL604 PGO502:PGP604 OWS502:OWT604 OMW502:OMX604 ODA502:ODB604 NTE502:NTF604 NJI502:NJJ604 MZM502:MZN604 MPQ502:MPR604 MFU502:MFV604 LVY502:LVZ604 LMC502:LMD604 LCG502:LCH604 KSK502:KSL604 KIO502:KIP604 JYS502:JYT604 JOW502:JOX604 JFA502:JFB604 IVE502:IVF604 ILI502:ILJ604 IBM502:IBN604 HRQ502:HRR604 HHU502:HHV604 GXY502:GXZ604 GOC502:GOD604 GEG502:GEH604 FUK502:FUL604 FKO502:FKP604 FAS502:FAT604 EQW502:EQX604 EHA502:EHB604 DXE502:DXF604 DNI502:DNJ604 DDM502:DDN604 CTQ502:CTR604 CJU502:CJV604 BZY502:BZZ604 BQC502:BQD604 BGG502:BGH604 AWK502:AWL604 AMO502:AMP604 ACS502:ACT604 SW502:SX604 JA502:JB604 E6:F282 E327:F463 E473:F604">
      <formula1>INDIRECT(D6)</formula1>
    </dataValidation>
    <dataValidation type="list" allowBlank="1" showInputMessage="1" showErrorMessage="1" sqref="F292">
      <formula1>INDIRECT(E291)</formula1>
    </dataValidation>
    <dataValidation type="list" allowBlank="1" showInputMessage="1" showErrorMessage="1" sqref="WLP502:WLP604 WBT502:WBT604 VRX502:VRX604 VIB502:VIB604 UYF502:UYF604 UOJ502:UOJ604 UEN502:UEN604 TUR502:TUR604 TKV502:TKV604 TAZ502:TAZ604 SRD502:SRD604 SHH502:SHH604 RXL502:RXL604 RNP502:RNP604 RDT502:RDT604 QTX502:QTX604 QKB502:QKB604 QAF502:QAF604 PQJ502:PQJ604 PGN502:PGN604 OWR502:OWR604 OMV502:OMV604 OCZ502:OCZ604 NTD502:NTD604 NJH502:NJH604 MZL502:MZL604 MPP502:MPP604 MFT502:MFT604 LVX502:LVX604 LMB502:LMB604 LCF502:LCF604 KSJ502:KSJ604 KIN502:KIN604 JYR502:JYR604 JOV502:JOV604 JEZ502:JEZ604 IVD502:IVD604 ILH502:ILH604 IBL502:IBL604 HRP502:HRP604 HHT502:HHT604 GXX502:GXX604 GOB502:GOB604 GEF502:GEF604 FUJ502:FUJ604 FKN502:FKN604 FAR502:FAR604 EQV502:EQV604 EGZ502:EGZ604 DXD502:DXD604 DNH502:DNH604 DDL502:DDL604 CTP502:CTP604 CJT502:CJT604 BZX502:BZX604 BQB502:BQB604 BGF502:BGF604 AWJ502:AWJ604 AMN502:AMN604 ACR502:ACR604 SV502:SV604 IZ502:IZ604 D6:D604 WVI457:WVI463 WVL454:WVL456 IW457:IW463 IZ454:IZ456 SS457:SS463 SV454:SV456 ACO457:ACO463 ACR454:ACR456 AMK457:AMK463 AMN454:AMN456 AWG457:AWG463 AWJ454:AWJ456 BGC457:BGC463 BGF454:BGF456 BPY457:BPY463 BQB454:BQB456 BZU457:BZU463 BZX454:BZX456 CJQ457:CJQ463 CJT454:CJT456 CTM457:CTM463 CTP454:CTP456 DDI457:DDI463 DDL454:DDL456 DNE457:DNE463 DNH454:DNH456 DXA457:DXA463 DXD454:DXD456 EGW457:EGW463 EGZ454:EGZ456 EQS457:EQS463 EQV454:EQV456 FAO457:FAO463 FAR454:FAR456 FKK457:FKK463 FKN454:FKN456 FUG457:FUG463 FUJ454:FUJ456 GEC457:GEC463 GEF454:GEF456 GNY457:GNY463 GOB454:GOB456 GXU457:GXU463 GXX454:GXX456 HHQ457:HHQ463 HHT454:HHT456 HRM457:HRM463 HRP454:HRP456 IBI457:IBI463 IBL454:IBL456 ILE457:ILE463 ILH454:ILH456 IVA457:IVA463 IVD454:IVD456 JEW457:JEW463 JEZ454:JEZ456 JOS457:JOS463 JOV454:JOV456 JYO457:JYO463 JYR454:JYR456 KIK457:KIK463 KIN454:KIN456 KSG457:KSG463 KSJ454:KSJ456 LCC457:LCC463 LCF454:LCF456 LLY457:LLY463 LMB454:LMB456 LVU457:LVU463 LVX454:LVX456 MFQ457:MFQ463 MFT454:MFT456 MPM457:MPM463 MPP454:MPP456 MZI457:MZI463 MZL454:MZL456 NJE457:NJE463 NJH454:NJH456 NTA457:NTA463 NTD454:NTD456 OCW457:OCW463 OCZ454:OCZ456 OMS457:OMS463 OMV454:OMV456 OWO457:OWO463 OWR454:OWR456 PGK457:PGK463 PGN454:PGN456 PQG457:PQG463 PQJ454:PQJ456 QAC457:QAC463 QAF454:QAF456 QJY457:QJY463 QKB454:QKB456 QTU457:QTU463 QTX454:QTX456 RDQ457:RDQ463 RDT454:RDT456 RNM457:RNM463 RNP454:RNP456 RXI457:RXI463 RXL454:RXL456 SHE457:SHE463 SHH454:SHH456 SRA457:SRA463 SRD454:SRD456 TAW457:TAW463 TAZ454:TAZ456 TKS457:TKS463 TKV454:TKV456 TUO457:TUO463 TUR454:TUR456 UEK457:UEK463 UEN454:UEN456 UOG457:UOG463 UOJ454:UOJ456 UYC457:UYC463 UYF454:UYF456 VHY457:VHY463 VIB454:VIB456 VRU457:VRU463 VRX454:VRX456 WBQ457:WBQ463 WBT454:WBT456 WLM457:WLM463 WLP454:WLP456 WVK58:WVK80 WLO58:WLO80 WBS58:WBS80 VRW58:VRW80 VIA58:VIA80 UYE58:UYE80 UOI58:UOI80 UEM58:UEM80 TUQ58:TUQ80 TKU58:TKU80 TAY58:TAY80 SRC58:SRC80 SHG58:SHG80 RXK58:RXK80 RNO58:RNO80 RDS58:RDS80 QTW58:QTW80 QKA58:QKA80 QAE58:QAE80 PQI58:PQI80 PGM58:PGM80 OWQ58:OWQ80 OMU58:OMU80 OCY58:OCY80 NTC58:NTC80 NJG58:NJG80 MZK58:MZK80 MPO58:MPO80 MFS58:MFS80 LVW58:LVW80 LMA58:LMA80 LCE58:LCE80 KSI58:KSI80 KIM58:KIM80 JYQ58:JYQ80 JOU58:JOU80 JEY58:JEY80 IVC58:IVC80 ILG58:ILG80 IBK58:IBK80 HRO58:HRO80 HHS58:HHS80 GXW58:GXW80 GOA58:GOA80 GEE58:GEE80 FUI58:FUI80 FKM58:FKM80 FAQ58:FAQ80 EQU58:EQU80 EGY58:EGY80 DXC58:DXC80 DNG58:DNG80 DDK58:DDK80 CTO58:CTO80 CJS58:CJS80 BZW58:BZW80 BQA58:BQA80 BGE58:BGE80 AWI58:AWI80 AMM58:AMM80 ACQ58:ACQ80 SU58:SU80 IY58:IY80 IX179:IX184 WLN179:WLN184 WBR179:WBR184 VRV179:VRV184 VHZ179:VHZ184 UYD179:UYD184 UOH179:UOH184 UEL179:UEL184 TUP179:TUP184 TKT179:TKT184 TAX179:TAX184 SRB179:SRB184 SHF179:SHF184 RXJ179:RXJ184 RNN179:RNN184 RDR179:RDR184 QTV179:QTV184 QJZ179:QJZ184 QAD179:QAD184 PQH179:PQH184 PGL179:PGL184 OWP179:OWP184 OMT179:OMT184 OCX179:OCX184 NTB179:NTB184 NJF179:NJF184 MZJ179:MZJ184 MPN179:MPN184 MFR179:MFR184 LVV179:LVV184 LLZ179:LLZ184 LCD179:LCD184 KSH179:KSH184 KIL179:KIL184 JYP179:JYP184 JOT179:JOT184 JEX179:JEX184 IVB179:IVB184 ILF179:ILF184 IBJ179:IBJ184 HRN179:HRN184 HHR179:HHR184 GXV179:GXV184 GNZ179:GNZ184 GED179:GED184 FUH179:FUH184 FKL179:FKL184 FAP179:FAP184 EQT179:EQT184 EGX179:EGX184 DXB179:DXB184 DNF179:DNF184 DDJ179:DDJ184 CTN179:CTN184 CJR179:CJR184 BZV179:BZV184 BPZ179:BPZ184 BGD179:BGD184 AWH179:AWH184 AML179:AML184 ACP179:ACP184 ST179:ST184 WVJ179:WVJ184 WVL502:WVL604">
      <formula1>div</formula1>
    </dataValidation>
    <dataValidation type="list" errorStyle="information" allowBlank="1" showInputMessage="1" sqref="ADQ180:ADQ183 TU180:TU183 JY180:JY183 WWK180:WWK183 WMO180:WMO183 WCS180:WCS183 VSW180:VSW183 VJA180:VJA183 UZE180:UZE183 UPI180:UPI183 UFM180:UFM183 TVQ180:TVQ183 TLU180:TLU183 TBY180:TBY183 SSC180:SSC183 SIG180:SIG183 RYK180:RYK183 ROO180:ROO183 RES180:RES183 QUW180:QUW183 QLA180:QLA183 QBE180:QBE183 PRI180:PRI183 PHM180:PHM183 OXQ180:OXQ183 ONU180:ONU183 ODY180:ODY183 NUC180:NUC183 NKG180:NKG183 NAK180:NAK183 MQO180:MQO183 MGS180:MGS183 LWW180:LWW183 LNA180:LNA183 LDE180:LDE183 KTI180:KTI183 KJM180:KJM183 JZQ180:JZQ183 JPU180:JPU183 JFY180:JFY183 IWC180:IWC183 IMG180:IMG183 ICK180:ICK183 HSO180:HSO183 HIS180:HIS183 GYW180:GYW183 GPA180:GPA183 GFE180:GFE183 FVI180:FVI183 FLM180:FLM183 FBQ180:FBQ183 ERU180:ERU183 EHY180:EHY183 DYC180:DYC183 DOG180:DOG183 DEK180:DEK183 CUO180:CUO183 CKS180:CKS183 CAW180:CAW183 BRA180:BRA183 BHE180:BHE183 AXI180:AXI183 ANM180:ANM183">
      <formula1>"Monthly, 2-Monthly, Fortnightly, Weekly, Daily,"</formula1>
    </dataValidation>
    <dataValidation errorStyle="information" allowBlank="1" showInputMessage="1" sqref="JX184:JY184 TT184:TU184 WWJ184:WWK184 WMN184:WMO184 WCR184:WCS184 VSV184:VSW184 VIZ184:VJA184 UZD184:UZE184 UPH184:UPI184 UFL184:UFM184 TVP184:TVQ184 TLT184:TLU184 TBX184:TBY184 SSB184:SSC184 SIF184:SIG184 RYJ184:RYK184 RON184:ROO184 RER184:RES184 QUV184:QUW184 QKZ184:QLA184 QBD184:QBE184 PRH184:PRI184 PHL184:PHM184 OXP184:OXQ184 ONT184:ONU184 ODX184:ODY184 NUB184:NUC184 NKF184:NKG184 NAJ184:NAK184 MQN184:MQO184 MGR184:MGS184 LWV184:LWW184 LMZ184:LNA184 LDD184:LDE184 KTH184:KTI184 KJL184:KJM184 JZP184:JZQ184 JPT184:JPU184 JFX184:JFY184 IWB184:IWC184 IMF184:IMG184 ICJ184:ICK184 HSN184:HSO184 HIR184:HIS184 GYV184:GYW184 GOZ184:GPA184 GFD184:GFE184 FVH184:FVI184 FLL184:FLM184 FBP184:FBQ184 ERT184:ERU184 EHX184:EHY184 DYB184:DYC184 DOF184:DOG184 DEJ184:DEK184 CUN184:CUO184 CKR184:CKS184 CAV184:CAW184 BQZ184:BRA184 BHD184:BHE184 AXH184:AXI184 ANL184:ANM184 ADP184:ADQ184 AA184"/>
  </dataValidations>
  <hyperlinks>
    <hyperlink ref="Z490" r:id="rId1"/>
    <hyperlink ref="Z434" r:id="rId2"/>
    <hyperlink ref="Z461" r:id="rId3"/>
    <hyperlink ref="Z425" r:id="rId4"/>
    <hyperlink ref="Z436" r:id="rId5"/>
    <hyperlink ref="Z416" r:id="rId6"/>
    <hyperlink ref="Z410" r:id="rId7"/>
    <hyperlink ref="Z492" r:id="rId8"/>
    <hyperlink ref="Z493" r:id="rId9"/>
    <hyperlink ref="Z494" r:id="rId10"/>
    <hyperlink ref="Z495" r:id="rId11"/>
    <hyperlink ref="Z456" r:id="rId12"/>
    <hyperlink ref="Z491" r:id="rId13"/>
    <hyperlink ref="Z496" r:id="rId14"/>
    <hyperlink ref="Z435" r:id="rId15"/>
    <hyperlink ref="Z432" r:id="rId16"/>
    <hyperlink ref="Z462" r:id="rId17"/>
    <hyperlink ref="Z463" r:id="rId18"/>
    <hyperlink ref="Z464" r:id="rId19"/>
    <hyperlink ref="Z465" r:id="rId20"/>
    <hyperlink ref="Z466" r:id="rId21"/>
    <hyperlink ref="Z467" r:id="rId22"/>
    <hyperlink ref="Z468" r:id="rId23"/>
    <hyperlink ref="Z441" r:id="rId24"/>
    <hyperlink ref="Z442" r:id="rId25"/>
    <hyperlink ref="Z443" r:id="rId26"/>
    <hyperlink ref="Z444" r:id="rId27"/>
    <hyperlink ref="Z445" r:id="rId28"/>
    <hyperlink ref="Z446" r:id="rId29"/>
    <hyperlink ref="Z427" r:id="rId30"/>
    <hyperlink ref="Z428" r:id="rId31"/>
    <hyperlink ref="Z429" r:id="rId32"/>
    <hyperlink ref="Z506" r:id="rId33"/>
    <hyperlink ref="Z507" r:id="rId34"/>
    <hyperlink ref="Z508" r:id="rId35"/>
    <hyperlink ref="Z509" r:id="rId36"/>
    <hyperlink ref="Z510" r:id="rId37"/>
    <hyperlink ref="Z511" r:id="rId38"/>
    <hyperlink ref="Z512" r:id="rId39"/>
    <hyperlink ref="Z481" r:id="rId40"/>
    <hyperlink ref="Z450" r:id="rId41"/>
    <hyperlink ref="Z451" r:id="rId42"/>
    <hyperlink ref="Z452" r:id="rId43"/>
    <hyperlink ref="Z453" r:id="rId44"/>
    <hyperlink ref="Z454" r:id="rId45"/>
    <hyperlink ref="Z455" r:id="rId46"/>
    <hyperlink ref="Z469" r:id="rId47"/>
    <hyperlink ref="Z411" r:id="rId48"/>
    <hyperlink ref="Z412" r:id="rId49"/>
    <hyperlink ref="Z413" r:id="rId50"/>
    <hyperlink ref="Z414" r:id="rId51"/>
    <hyperlink ref="Z415" r:id="rId52"/>
    <hyperlink ref="Z421" r:id="rId53"/>
    <hyperlink ref="Z422" r:id="rId54"/>
    <hyperlink ref="Z426" r:id="rId55"/>
    <hyperlink ref="Z503" r:id="rId56"/>
    <hyperlink ref="Z504" r:id="rId57"/>
    <hyperlink ref="Z505" r:id="rId58"/>
    <hyperlink ref="Z478" r:id="rId59"/>
    <hyperlink ref="Z470" r:id="rId60" display="elora.chakma@wfp.org"/>
    <hyperlink ref="Z471" r:id="rId61" display="elora.chakma@wfp.org"/>
    <hyperlink ref="Z472" r:id="rId62" display="elora.chakma@wfp.org"/>
    <hyperlink ref="Z473" r:id="rId63" display="elora.chakma@wfp.org"/>
    <hyperlink ref="Z474" r:id="rId64" display="elora.chakma@wfp.org"/>
    <hyperlink ref="Z475" r:id="rId65" display="elora.chakma@wfp.org"/>
    <hyperlink ref="Z476" r:id="rId66" display="elora.chakma@wfp.org"/>
    <hyperlink ref="Z477" r:id="rId67" display="elora.chakma@wfp.org"/>
    <hyperlink ref="Z447" r:id="rId68" display="elora.chakma@wfp.org"/>
    <hyperlink ref="Z448" r:id="rId69" display="elora.chakma@wfp.org"/>
    <hyperlink ref="Z449" r:id="rId70" display="elora.chakma@wfp.org"/>
    <hyperlink ref="Z437" r:id="rId71" display="elora.chakma@wfp.org"/>
    <hyperlink ref="Z438" r:id="rId72" display="elora.chakma@wfp.org"/>
    <hyperlink ref="Z439" r:id="rId73" display="elora.chakma@wfp.org"/>
    <hyperlink ref="Z440" r:id="rId74" display="elora.chakma@wfp.org"/>
    <hyperlink ref="Z459" r:id="rId75" display="elora.chakma@wfp.org"/>
    <hyperlink ref="Z460" r:id="rId76" display="elora.chakma@wfp.org"/>
    <hyperlink ref="Z502" r:id="rId77" display="elora.chakma@wfp.org"/>
    <hyperlink ref="Z18" r:id="rId78"/>
    <hyperlink ref="Z15" r:id="rId79"/>
    <hyperlink ref="Z19" r:id="rId80"/>
    <hyperlink ref="Z20" r:id="rId81"/>
    <hyperlink ref="Z17" r:id="rId82"/>
    <hyperlink ref="Z16" r:id="rId83"/>
    <hyperlink ref="Z21" r:id="rId84"/>
    <hyperlink ref="Z129" r:id="rId85"/>
    <hyperlink ref="Z127" r:id="rId86"/>
    <hyperlink ref="Z128" r:id="rId87"/>
    <hyperlink ref="Z219" r:id="rId88"/>
    <hyperlink ref="Z218" r:id="rId89"/>
    <hyperlink ref="Z228" r:id="rId90"/>
    <hyperlink ref="Z121" r:id="rId91"/>
    <hyperlink ref="Z139" r:id="rId92"/>
    <hyperlink ref="Z229" r:id="rId93"/>
    <hyperlink ref="Z232" r:id="rId94"/>
    <hyperlink ref="Z235" r:id="rId95"/>
    <hyperlink ref="Z225" r:id="rId96"/>
    <hyperlink ref="Z226" r:id="rId97"/>
    <hyperlink ref="Z227" r:id="rId98"/>
    <hyperlink ref="Z221" r:id="rId99"/>
    <hyperlink ref="Z222" r:id="rId100"/>
    <hyperlink ref="Z220" r:id="rId101"/>
    <hyperlink ref="Z231" r:id="rId102"/>
    <hyperlink ref="Z230" r:id="rId103"/>
    <hyperlink ref="Z223" r:id="rId104"/>
    <hyperlink ref="Z224" r:id="rId105"/>
    <hyperlink ref="Z236" r:id="rId106"/>
    <hyperlink ref="Z237" r:id="rId107"/>
    <hyperlink ref="Z239" r:id="rId108"/>
    <hyperlink ref="Z243" r:id="rId109"/>
    <hyperlink ref="Z242" r:id="rId110"/>
    <hyperlink ref="Z240" r:id="rId111"/>
    <hyperlink ref="Z233" r:id="rId112"/>
    <hyperlink ref="Z234" r:id="rId113"/>
    <hyperlink ref="Z241" r:id="rId114"/>
    <hyperlink ref="Z238" r:id="rId115"/>
    <hyperlink ref="Z140" r:id="rId116"/>
    <hyperlink ref="Z255" r:id="rId117"/>
    <hyperlink ref="Z254" r:id="rId118"/>
    <hyperlink ref="Z253" r:id="rId119"/>
    <hyperlink ref="Z252" r:id="rId120"/>
    <hyperlink ref="Z251" r:id="rId121"/>
    <hyperlink ref="Z257" r:id="rId122"/>
    <hyperlink ref="Z258" r:id="rId123"/>
    <hyperlink ref="Z256" r:id="rId124"/>
    <hyperlink ref="Z143" r:id="rId125" display="mailto:esdobhola@yahoo.com"/>
    <hyperlink ref="Z159" r:id="rId126" display="mailto:esdopirozpur@yahoo.com"/>
    <hyperlink ref="Z158" r:id="rId127" display="mailto:esdopotuakhali@yahoo.com"/>
    <hyperlink ref="Z141" r:id="rId128" display="mailto:esdobagerhat@yahoo.com"/>
    <hyperlink ref="Z479" r:id="rId129"/>
    <hyperlink ref="Z480" r:id="rId130"/>
    <hyperlink ref="Z122" r:id="rId131"/>
    <hyperlink ref="Z116" r:id="rId132"/>
    <hyperlink ref="Z120" r:id="rId133"/>
    <hyperlink ref="Z123" r:id="rId134"/>
    <hyperlink ref="Z117" r:id="rId135"/>
    <hyperlink ref="Z126" r:id="rId136"/>
    <hyperlink ref="Z118" r:id="rId137"/>
    <hyperlink ref="Z119" r:id="rId138"/>
    <hyperlink ref="Z124" r:id="rId139"/>
    <hyperlink ref="Z115" r:id="rId140"/>
    <hyperlink ref="Z125" r:id="rId141"/>
    <hyperlink ref="Z358" r:id="rId142"/>
    <hyperlink ref="Z357" r:id="rId143"/>
    <hyperlink ref="Z356" r:id="rId144"/>
    <hyperlink ref="Z248" r:id="rId145"/>
    <hyperlink ref="Z249" r:id="rId146"/>
    <hyperlink ref="Z250" r:id="rId147"/>
    <hyperlink ref="Z247" r:id="rId148" display="elora.chakma@wfp.org"/>
    <hyperlink ref="Z131" r:id="rId149"/>
    <hyperlink ref="Z135" r:id="rId150"/>
    <hyperlink ref="Z134" r:id="rId151"/>
    <hyperlink ref="Z133" r:id="rId152"/>
    <hyperlink ref="Z137" r:id="rId153"/>
    <hyperlink ref="Z132" r:id="rId154"/>
    <hyperlink ref="Z130" r:id="rId155"/>
    <hyperlink ref="Z136" r:id="rId156"/>
    <hyperlink ref="Z138" r:id="rId157"/>
    <hyperlink ref="Z10" r:id="rId158" display="fscoordo@bd.missions-acf.org"/>
    <hyperlink ref="Z6" r:id="rId159"/>
    <hyperlink ref="Z12" r:id="rId160"/>
    <hyperlink ref="Z14" r:id="rId161"/>
    <hyperlink ref="Z13" r:id="rId162"/>
    <hyperlink ref="Z7" r:id="rId163"/>
    <hyperlink ref="Z8" r:id="rId164"/>
    <hyperlink ref="Z330" r:id="rId165"/>
    <hyperlink ref="Z331" r:id="rId166"/>
    <hyperlink ref="Z332" r:id="rId167"/>
    <hyperlink ref="Z333" r:id="rId168"/>
    <hyperlink ref="Z334" r:id="rId169"/>
    <hyperlink ref="Z335" r:id="rId170"/>
    <hyperlink ref="Z336" r:id="rId171"/>
    <hyperlink ref="Z337" r:id="rId172"/>
    <hyperlink ref="AA337" r:id="rId173"/>
    <hyperlink ref="Z338" r:id="rId174"/>
    <hyperlink ref="AA338" r:id="rId175"/>
    <hyperlink ref="Z339" r:id="rId176"/>
    <hyperlink ref="AA339" r:id="rId177"/>
    <hyperlink ref="Z301" r:id="rId178"/>
    <hyperlink ref="AA301" r:id="rId179"/>
    <hyperlink ref="Z302" r:id="rId180"/>
    <hyperlink ref="AA302" r:id="rId181"/>
    <hyperlink ref="Z272" r:id="rId182"/>
    <hyperlink ref="AA272" r:id="rId183"/>
    <hyperlink ref="Z273" r:id="rId184"/>
    <hyperlink ref="AA273" r:id="rId185"/>
    <hyperlink ref="Z274" r:id="rId186"/>
    <hyperlink ref="AA274" r:id="rId187"/>
    <hyperlink ref="Z275" r:id="rId188"/>
    <hyperlink ref="Z276" r:id="rId189"/>
    <hyperlink ref="AA276" r:id="rId190"/>
    <hyperlink ref="Z277" r:id="rId191"/>
    <hyperlink ref="AA277" r:id="rId192"/>
    <hyperlink ref="Z278" r:id="rId193"/>
    <hyperlink ref="AA278" r:id="rId194"/>
    <hyperlink ref="Z350" r:id="rId195"/>
    <hyperlink ref="AA350" r:id="rId196"/>
    <hyperlink ref="Z318" r:id="rId197"/>
    <hyperlink ref="AA318" r:id="rId198"/>
    <hyperlink ref="Z319" r:id="rId199"/>
    <hyperlink ref="AA319" r:id="rId200"/>
    <hyperlink ref="Z320" r:id="rId201"/>
    <hyperlink ref="AA320" r:id="rId202"/>
    <hyperlink ref="Z321" r:id="rId203"/>
    <hyperlink ref="AA321" r:id="rId204"/>
    <hyperlink ref="Z322" r:id="rId205"/>
    <hyperlink ref="AA322" r:id="rId206"/>
    <hyperlink ref="Z323" r:id="rId207"/>
    <hyperlink ref="AA323" r:id="rId208"/>
    <hyperlink ref="Z281" r:id="rId209"/>
    <hyperlink ref="AA281" r:id="rId210"/>
    <hyperlink ref="Z282" r:id="rId211"/>
    <hyperlink ref="Z283" r:id="rId212"/>
    <hyperlink ref="AA283" r:id="rId213"/>
    <hyperlink ref="Z284" r:id="rId214"/>
    <hyperlink ref="AA284" r:id="rId215"/>
    <hyperlink ref="Z285" r:id="rId216"/>
    <hyperlink ref="AA285" r:id="rId217"/>
    <hyperlink ref="Z326" r:id="rId218"/>
    <hyperlink ref="AA326" r:id="rId219"/>
    <hyperlink ref="Z327" r:id="rId220"/>
    <hyperlink ref="AA327" r:id="rId221"/>
    <hyperlink ref="Z328" r:id="rId222"/>
    <hyperlink ref="AA328" r:id="rId223"/>
    <hyperlink ref="Z324" r:id="rId224"/>
    <hyperlink ref="AA324" r:id="rId225"/>
    <hyperlink ref="Z325" r:id="rId226"/>
    <hyperlink ref="AA325" r:id="rId227"/>
    <hyperlink ref="Z344" r:id="rId228"/>
    <hyperlink ref="AA344" r:id="rId229"/>
    <hyperlink ref="Z354" r:id="rId230"/>
    <hyperlink ref="AA354" r:id="rId231"/>
    <hyperlink ref="Z313" r:id="rId232"/>
    <hyperlink ref="AA313" r:id="rId233"/>
    <hyperlink ref="Z314" r:id="rId234"/>
    <hyperlink ref="AA314" r:id="rId235"/>
    <hyperlink ref="Z315" r:id="rId236"/>
    <hyperlink ref="AA315" r:id="rId237"/>
    <hyperlink ref="Z292" r:id="rId238"/>
    <hyperlink ref="AA292" r:id="rId239"/>
    <hyperlink ref="Z293" r:id="rId240"/>
    <hyperlink ref="Z294" r:id="rId241"/>
    <hyperlink ref="Z286" r:id="rId242"/>
    <hyperlink ref="AA286" r:id="rId243"/>
    <hyperlink ref="Z287" r:id="rId244"/>
    <hyperlink ref="Z288" r:id="rId245"/>
    <hyperlink ref="Z289" r:id="rId246"/>
    <hyperlink ref="AA287" r:id="rId247"/>
    <hyperlink ref="AA288" r:id="rId248"/>
    <hyperlink ref="AA289" r:id="rId249"/>
    <hyperlink ref="Z268" r:id="rId250"/>
    <hyperlink ref="AA268" r:id="rId251"/>
    <hyperlink ref="Z303" r:id="rId252"/>
    <hyperlink ref="AA303" r:id="rId253"/>
    <hyperlink ref="Z304" r:id="rId254"/>
    <hyperlink ref="AA304" r:id="rId255"/>
    <hyperlink ref="Z305" r:id="rId256"/>
    <hyperlink ref="AA305" r:id="rId257"/>
    <hyperlink ref="Z306" r:id="rId258"/>
    <hyperlink ref="AA306" r:id="rId259"/>
    <hyperlink ref="Z307" r:id="rId260"/>
    <hyperlink ref="AA307" r:id="rId261"/>
    <hyperlink ref="Z308" r:id="rId262"/>
    <hyperlink ref="AA308" r:id="rId263"/>
    <hyperlink ref="Z309" r:id="rId264"/>
    <hyperlink ref="AA309" r:id="rId265"/>
    <hyperlink ref="Z310" r:id="rId266"/>
    <hyperlink ref="AA310" r:id="rId267"/>
    <hyperlink ref="Z311" r:id="rId268"/>
    <hyperlink ref="AA311" r:id="rId269"/>
    <hyperlink ref="Z312" r:id="rId270"/>
    <hyperlink ref="AA312" r:id="rId271"/>
    <hyperlink ref="Z340" r:id="rId272"/>
    <hyperlink ref="AA340" r:id="rId273"/>
    <hyperlink ref="Z347" r:id="rId274"/>
    <hyperlink ref="AA347" r:id="rId275"/>
    <hyperlink ref="Z348" r:id="rId276"/>
    <hyperlink ref="AA348" r:id="rId277"/>
    <hyperlink ref="Z269" r:id="rId278"/>
    <hyperlink ref="AA269" r:id="rId279"/>
    <hyperlink ref="Z270" r:id="rId280"/>
    <hyperlink ref="AA270" r:id="rId281"/>
    <hyperlink ref="Z271" r:id="rId282"/>
    <hyperlink ref="AA271" r:id="rId283"/>
    <hyperlink ref="Z355" r:id="rId284"/>
    <hyperlink ref="AA355" r:id="rId285"/>
    <hyperlink ref="Z345" r:id="rId286"/>
    <hyperlink ref="AA345" r:id="rId287"/>
    <hyperlink ref="Z329" r:id="rId288"/>
    <hyperlink ref="AA329" r:id="rId289"/>
    <hyperlink ref="Z280" r:id="rId290"/>
    <hyperlink ref="AA280" r:id="rId291"/>
    <hyperlink ref="Z290" r:id="rId292"/>
    <hyperlink ref="AA290" r:id="rId293"/>
    <hyperlink ref="Z291" r:id="rId294"/>
    <hyperlink ref="AA291" r:id="rId295"/>
    <hyperlink ref="Z351" r:id="rId296"/>
    <hyperlink ref="AA351" r:id="rId297"/>
    <hyperlink ref="Z352" r:id="rId298"/>
    <hyperlink ref="AA352" r:id="rId299"/>
    <hyperlink ref="Z353" r:id="rId300"/>
    <hyperlink ref="AA353" r:id="rId301"/>
    <hyperlink ref="Z299" r:id="rId302"/>
    <hyperlink ref="AA299" r:id="rId303"/>
    <hyperlink ref="Z295" r:id="rId304"/>
    <hyperlink ref="AA295" r:id="rId305"/>
    <hyperlink ref="Z297" r:id="rId306"/>
    <hyperlink ref="AA297" r:id="rId307"/>
    <hyperlink ref="Z316" r:id="rId308"/>
    <hyperlink ref="AA316" r:id="rId309"/>
    <hyperlink ref="Z317" r:id="rId310"/>
    <hyperlink ref="AA317" r:id="rId311"/>
    <hyperlink ref="Z265" r:id="rId312"/>
    <hyperlink ref="Z300" r:id="rId313"/>
    <hyperlink ref="AA300" r:id="rId314"/>
    <hyperlink ref="Z349" r:id="rId315"/>
    <hyperlink ref="AA349" r:id="rId316"/>
    <hyperlink ref="Z264" r:id="rId317"/>
    <hyperlink ref="AA264" r:id="rId318"/>
    <hyperlink ref="Z259" r:id="rId319"/>
    <hyperlink ref="AA259" r:id="rId320"/>
    <hyperlink ref="Z298" r:id="rId321"/>
    <hyperlink ref="AA298" r:id="rId322"/>
    <hyperlink ref="Z346" r:id="rId323"/>
    <hyperlink ref="AA346" r:id="rId324"/>
    <hyperlink ref="Z267" r:id="rId325"/>
    <hyperlink ref="AA267" r:id="rId326"/>
    <hyperlink ref="Z279" r:id="rId327"/>
    <hyperlink ref="AA279" r:id="rId328"/>
    <hyperlink ref="Z266" r:id="rId329"/>
    <hyperlink ref="AA266" r:id="rId330"/>
    <hyperlink ref="Z341" r:id="rId331"/>
    <hyperlink ref="AA341" r:id="rId332"/>
    <hyperlink ref="Z263" r:id="rId333"/>
    <hyperlink ref="AA263" r:id="rId334"/>
    <hyperlink ref="Z261" r:id="rId335"/>
    <hyperlink ref="AA261" r:id="rId336"/>
    <hyperlink ref="Z262" r:id="rId337"/>
    <hyperlink ref="AA262" r:id="rId338"/>
    <hyperlink ref="Z260" r:id="rId339"/>
    <hyperlink ref="AA260" r:id="rId340"/>
    <hyperlink ref="Z296" r:id="rId341"/>
    <hyperlink ref="AA296" r:id="rId342"/>
    <hyperlink ref="Z343" r:id="rId343"/>
    <hyperlink ref="AA343" r:id="rId344"/>
    <hyperlink ref="Z342" r:id="rId345"/>
    <hyperlink ref="AA342" r:id="rId346"/>
  </hyperlinks>
  <printOptions verticalCentered="1"/>
  <pageMargins left="0.82" right="0.25" top="0.25065104166666702" bottom="0" header="0.25" footer="0.25"/>
  <pageSetup paperSize="9" scale="60" pageOrder="overThenDown" orientation="landscape" r:id="rId347"/>
  <headerFooter alignWithMargins="0"/>
  <drawing r:id="rId348"/>
  <legacyDrawing r:id="rId349"/>
</worksheet>
</file>

<file path=xl/worksheets/sheet2.xml><?xml version="1.0" encoding="utf-8"?>
<worksheet xmlns="http://schemas.openxmlformats.org/spreadsheetml/2006/main" xmlns:r="http://schemas.openxmlformats.org/officeDocument/2006/relationships">
  <dimension ref="A1:Y749"/>
  <sheetViews>
    <sheetView workbookViewId="0">
      <selection activeCell="B24" sqref="B24"/>
    </sheetView>
  </sheetViews>
  <sheetFormatPr defaultRowHeight="12.75"/>
  <cols>
    <col min="1" max="1" width="26.28515625" style="8" customWidth="1"/>
    <col min="2" max="2" width="20.85546875" style="8" bestFit="1" customWidth="1"/>
    <col min="3" max="5" width="9.140625" style="8"/>
    <col min="6" max="6" width="6.140625" style="8" customWidth="1"/>
    <col min="7" max="7" width="32.5703125" style="8" bestFit="1" customWidth="1"/>
    <col min="8" max="8" width="29.85546875" style="8" bestFit="1" customWidth="1"/>
    <col min="9" max="9" width="26.5703125" style="8" bestFit="1" customWidth="1"/>
    <col min="10" max="10" width="9.140625" style="8"/>
    <col min="11" max="11" width="27.85546875" style="8" bestFit="1" customWidth="1"/>
    <col min="12" max="12" width="28.85546875" style="8" bestFit="1" customWidth="1"/>
    <col min="13" max="13" width="26.7109375" style="8" bestFit="1" customWidth="1"/>
    <col min="14" max="14" width="9.140625" style="8"/>
    <col min="15" max="15" width="30.42578125" style="8" bestFit="1" customWidth="1"/>
    <col min="16" max="16" width="32.42578125" style="8" bestFit="1" customWidth="1"/>
    <col min="17" max="18" width="33" style="8" bestFit="1" customWidth="1"/>
    <col min="19" max="19" width="32.28515625" style="8" bestFit="1" customWidth="1"/>
    <col min="20" max="20" width="8.28515625" style="8" customWidth="1"/>
    <col min="21" max="21" width="30.7109375" style="8" bestFit="1" customWidth="1"/>
    <col min="22" max="22" width="9.140625" style="8"/>
    <col min="23" max="23" width="31.28515625" style="8" bestFit="1" customWidth="1"/>
    <col min="24" max="24" width="31.85546875" style="8" bestFit="1" customWidth="1"/>
    <col min="25" max="25" width="32" style="8" bestFit="1" customWidth="1"/>
    <col min="26" max="16384" width="9.140625" style="8"/>
  </cols>
  <sheetData>
    <row r="1" spans="1:25">
      <c r="A1" s="90" t="s">
        <v>2627</v>
      </c>
      <c r="B1" s="90" t="s">
        <v>2628</v>
      </c>
    </row>
    <row r="2" spans="1:25">
      <c r="A2" s="10" t="s">
        <v>569</v>
      </c>
      <c r="B2" s="7"/>
      <c r="G2" s="11" t="s">
        <v>11</v>
      </c>
      <c r="H2" s="12" t="s">
        <v>12</v>
      </c>
      <c r="I2" s="12" t="s">
        <v>13</v>
      </c>
      <c r="K2" s="12" t="s">
        <v>14</v>
      </c>
      <c r="L2" s="12" t="s">
        <v>15</v>
      </c>
      <c r="M2" s="12" t="s">
        <v>16</v>
      </c>
      <c r="O2" s="12" t="s">
        <v>17</v>
      </c>
      <c r="P2" s="12" t="s">
        <v>18</v>
      </c>
      <c r="Q2" s="12" t="s">
        <v>19</v>
      </c>
      <c r="R2" s="12" t="s">
        <v>20</v>
      </c>
      <c r="S2" s="12" t="s">
        <v>21</v>
      </c>
      <c r="U2" s="12" t="s">
        <v>22</v>
      </c>
      <c r="W2" s="12" t="s">
        <v>23</v>
      </c>
      <c r="X2" s="12" t="s">
        <v>24</v>
      </c>
      <c r="Y2" s="12" t="s">
        <v>25</v>
      </c>
    </row>
    <row r="3" spans="1:25" ht="15">
      <c r="A3" s="10" t="s">
        <v>578</v>
      </c>
      <c r="B3" s="7" t="s">
        <v>570</v>
      </c>
      <c r="G3" s="13" t="s">
        <v>26</v>
      </c>
      <c r="H3" s="14" t="s">
        <v>27</v>
      </c>
      <c r="I3" s="14" t="s">
        <v>28</v>
      </c>
      <c r="K3" s="14" t="s">
        <v>29</v>
      </c>
      <c r="L3" s="14" t="s">
        <v>30</v>
      </c>
      <c r="M3" s="14" t="s">
        <v>31</v>
      </c>
      <c r="O3" s="14" t="s">
        <v>32</v>
      </c>
      <c r="P3" s="14" t="s">
        <v>33</v>
      </c>
      <c r="Q3" s="14" t="s">
        <v>34</v>
      </c>
      <c r="R3" s="14" t="s">
        <v>35</v>
      </c>
      <c r="S3" s="14" t="s">
        <v>36</v>
      </c>
      <c r="U3" s="14" t="s">
        <v>37</v>
      </c>
      <c r="W3" s="14" t="s">
        <v>38</v>
      </c>
      <c r="X3" s="24" t="s">
        <v>1160</v>
      </c>
      <c r="Y3" s="14" t="s">
        <v>40</v>
      </c>
    </row>
    <row r="4" spans="1:25">
      <c r="A4" s="10" t="s">
        <v>579</v>
      </c>
      <c r="B4" s="11" t="s">
        <v>278</v>
      </c>
      <c r="G4" s="14" t="s">
        <v>41</v>
      </c>
      <c r="H4" s="14" t="s">
        <v>42</v>
      </c>
      <c r="I4" s="14" t="s">
        <v>43</v>
      </c>
      <c r="K4" s="14" t="s">
        <v>44</v>
      </c>
      <c r="L4" s="14" t="s">
        <v>45</v>
      </c>
      <c r="M4" s="14" t="s">
        <v>46</v>
      </c>
      <c r="O4" s="14" t="s">
        <v>47</v>
      </c>
      <c r="P4" s="14" t="s">
        <v>48</v>
      </c>
      <c r="Q4" s="14" t="s">
        <v>49</v>
      </c>
      <c r="R4" s="14" t="s">
        <v>50</v>
      </c>
      <c r="S4" s="14" t="s">
        <v>51</v>
      </c>
      <c r="U4" s="14" t="s">
        <v>52</v>
      </c>
      <c r="W4" s="14" t="s">
        <v>53</v>
      </c>
      <c r="X4" s="25" t="s">
        <v>39</v>
      </c>
      <c r="Y4" s="14" t="s">
        <v>55</v>
      </c>
    </row>
    <row r="5" spans="1:25">
      <c r="A5" s="10" t="s">
        <v>580</v>
      </c>
      <c r="B5" s="11" t="s">
        <v>338</v>
      </c>
      <c r="G5" s="14" t="s">
        <v>56</v>
      </c>
      <c r="H5" s="14" t="s">
        <v>57</v>
      </c>
      <c r="I5" s="14" t="s">
        <v>58</v>
      </c>
      <c r="K5" s="14" t="s">
        <v>59</v>
      </c>
      <c r="L5" s="14" t="s">
        <v>60</v>
      </c>
      <c r="M5" s="14" t="s">
        <v>61</v>
      </c>
      <c r="O5" s="14" t="s">
        <v>62</v>
      </c>
      <c r="P5" s="14" t="s">
        <v>63</v>
      </c>
      <c r="Q5" s="14" t="s">
        <v>64</v>
      </c>
      <c r="R5" s="14" t="s">
        <v>65</v>
      </c>
      <c r="S5" s="14" t="s">
        <v>66</v>
      </c>
      <c r="U5" s="14" t="s">
        <v>67</v>
      </c>
      <c r="W5" s="14" t="s">
        <v>68</v>
      </c>
      <c r="X5" s="25" t="s">
        <v>54</v>
      </c>
      <c r="Y5" s="14" t="s">
        <v>70</v>
      </c>
    </row>
    <row r="6" spans="1:25">
      <c r="A6" s="10" t="s">
        <v>581</v>
      </c>
      <c r="B6" s="11" t="s">
        <v>565</v>
      </c>
      <c r="G6" s="14" t="s">
        <v>71</v>
      </c>
      <c r="H6" s="14" t="s">
        <v>72</v>
      </c>
      <c r="I6" s="14" t="s">
        <v>73</v>
      </c>
      <c r="K6" s="14" t="s">
        <v>74</v>
      </c>
      <c r="L6" s="14" t="s">
        <v>75</v>
      </c>
      <c r="M6" s="14" t="s">
        <v>76</v>
      </c>
      <c r="O6" s="14" t="s">
        <v>77</v>
      </c>
      <c r="P6" s="14" t="s">
        <v>78</v>
      </c>
      <c r="Q6" s="14" t="s">
        <v>79</v>
      </c>
      <c r="R6" s="14" t="s">
        <v>80</v>
      </c>
      <c r="S6" s="14" t="s">
        <v>81</v>
      </c>
      <c r="U6" s="14" t="s">
        <v>82</v>
      </c>
      <c r="W6" s="14" t="s">
        <v>83</v>
      </c>
      <c r="X6" s="25" t="s">
        <v>69</v>
      </c>
      <c r="Y6" s="14" t="s">
        <v>85</v>
      </c>
    </row>
    <row r="7" spans="1:25">
      <c r="A7" s="10" t="s">
        <v>582</v>
      </c>
      <c r="B7" s="11" t="s">
        <v>254</v>
      </c>
      <c r="G7" s="14" t="s">
        <v>86</v>
      </c>
      <c r="H7" s="14" t="s">
        <v>87</v>
      </c>
      <c r="I7" s="14" t="s">
        <v>88</v>
      </c>
      <c r="K7" s="14" t="s">
        <v>89</v>
      </c>
      <c r="L7" s="14" t="s">
        <v>90</v>
      </c>
      <c r="M7" s="14" t="s">
        <v>91</v>
      </c>
      <c r="O7" s="14" t="s">
        <v>92</v>
      </c>
      <c r="P7" s="14" t="s">
        <v>93</v>
      </c>
      <c r="Q7" s="14"/>
      <c r="R7" s="14"/>
      <c r="S7" s="14" t="s">
        <v>94</v>
      </c>
      <c r="U7" s="14" t="s">
        <v>95</v>
      </c>
      <c r="W7" s="14"/>
      <c r="X7" s="25" t="s">
        <v>84</v>
      </c>
      <c r="Y7" s="14" t="s">
        <v>97</v>
      </c>
    </row>
    <row r="8" spans="1:25">
      <c r="A8" s="10" t="s">
        <v>583</v>
      </c>
      <c r="B8" s="11" t="s">
        <v>258</v>
      </c>
      <c r="G8" s="14" t="s">
        <v>98</v>
      </c>
      <c r="H8" s="14" t="s">
        <v>99</v>
      </c>
      <c r="I8" s="15" t="s">
        <v>100</v>
      </c>
      <c r="K8" s="14" t="s">
        <v>101</v>
      </c>
      <c r="L8" s="14" t="s">
        <v>102</v>
      </c>
      <c r="M8" s="14" t="s">
        <v>103</v>
      </c>
      <c r="O8" s="14" t="s">
        <v>104</v>
      </c>
      <c r="P8" s="14" t="s">
        <v>105</v>
      </c>
      <c r="Q8" s="14"/>
      <c r="R8" s="14"/>
      <c r="S8" s="14" t="s">
        <v>108</v>
      </c>
      <c r="U8" s="14" t="s">
        <v>109</v>
      </c>
      <c r="W8" s="14"/>
      <c r="X8" s="25" t="s">
        <v>96</v>
      </c>
      <c r="Y8" s="14" t="s">
        <v>112</v>
      </c>
    </row>
    <row r="9" spans="1:25">
      <c r="A9" s="10" t="s">
        <v>584</v>
      </c>
      <c r="B9" s="11" t="s">
        <v>327</v>
      </c>
      <c r="G9" s="14" t="s">
        <v>113</v>
      </c>
      <c r="H9" s="14" t="s">
        <v>114</v>
      </c>
      <c r="I9" s="14" t="s">
        <v>115</v>
      </c>
      <c r="K9" s="14" t="s">
        <v>116</v>
      </c>
      <c r="L9" s="14" t="s">
        <v>117</v>
      </c>
      <c r="M9" s="14" t="s">
        <v>118</v>
      </c>
      <c r="O9" s="14" t="s">
        <v>119</v>
      </c>
      <c r="P9" s="14" t="s">
        <v>120</v>
      </c>
      <c r="Q9" s="12" t="s">
        <v>106</v>
      </c>
      <c r="R9" s="12" t="s">
        <v>107</v>
      </c>
      <c r="S9" s="14" t="s">
        <v>123</v>
      </c>
      <c r="U9" s="14" t="s">
        <v>124</v>
      </c>
      <c r="W9" s="12" t="s">
        <v>110</v>
      </c>
      <c r="X9" s="25" t="s">
        <v>111</v>
      </c>
      <c r="Y9" s="14" t="s">
        <v>126</v>
      </c>
    </row>
    <row r="10" spans="1:25">
      <c r="A10" s="10" t="s">
        <v>825</v>
      </c>
      <c r="B10" s="11"/>
      <c r="G10" s="14" t="s">
        <v>127</v>
      </c>
      <c r="H10" s="14"/>
      <c r="I10" s="14" t="s">
        <v>128</v>
      </c>
      <c r="K10" s="14" t="s">
        <v>129</v>
      </c>
      <c r="L10" s="14"/>
      <c r="M10" s="14" t="s">
        <v>130</v>
      </c>
      <c r="O10" s="14"/>
      <c r="P10" s="14"/>
      <c r="Q10" s="12"/>
      <c r="R10" s="12"/>
      <c r="S10" s="14" t="s">
        <v>133</v>
      </c>
      <c r="U10" s="14" t="s">
        <v>134</v>
      </c>
      <c r="W10" s="12"/>
      <c r="X10" s="14"/>
      <c r="Y10" s="14" t="s">
        <v>137</v>
      </c>
    </row>
    <row r="11" spans="1:25">
      <c r="G11" s="14" t="s">
        <v>138</v>
      </c>
      <c r="I11" s="14" t="s">
        <v>139</v>
      </c>
      <c r="Q11" s="14" t="s">
        <v>121</v>
      </c>
      <c r="R11" s="14" t="s">
        <v>122</v>
      </c>
      <c r="S11" s="14" t="s">
        <v>144</v>
      </c>
      <c r="U11" s="14" t="s">
        <v>145</v>
      </c>
      <c r="W11" s="14" t="s">
        <v>125</v>
      </c>
      <c r="X11" s="14"/>
      <c r="Y11" s="14" t="s">
        <v>148</v>
      </c>
    </row>
    <row r="12" spans="1:25">
      <c r="A12" s="10"/>
      <c r="B12" s="11"/>
      <c r="G12" s="14"/>
      <c r="H12" s="14"/>
      <c r="I12" s="14" t="s">
        <v>149</v>
      </c>
      <c r="K12" s="14"/>
      <c r="L12" s="14"/>
      <c r="M12" s="14"/>
      <c r="O12" s="14"/>
      <c r="P12" s="14"/>
      <c r="Q12" s="14" t="s">
        <v>131</v>
      </c>
      <c r="R12" s="14" t="s">
        <v>132</v>
      </c>
      <c r="S12" s="14" t="s">
        <v>155</v>
      </c>
      <c r="U12" s="14"/>
      <c r="W12" s="14" t="s">
        <v>135</v>
      </c>
      <c r="X12" s="14"/>
      <c r="Y12" s="14" t="s">
        <v>158</v>
      </c>
    </row>
    <row r="13" spans="1:25">
      <c r="A13" s="7"/>
      <c r="B13" s="11"/>
      <c r="H13" s="14"/>
      <c r="I13" s="14" t="s">
        <v>160</v>
      </c>
      <c r="L13" s="14"/>
      <c r="O13" s="14"/>
      <c r="P13" s="14"/>
      <c r="Q13" s="14" t="s">
        <v>142</v>
      </c>
      <c r="R13" s="14" t="s">
        <v>143</v>
      </c>
      <c r="S13" s="14" t="s">
        <v>165</v>
      </c>
      <c r="U13" s="14" t="s">
        <v>301</v>
      </c>
      <c r="W13" s="14" t="s">
        <v>146</v>
      </c>
      <c r="X13" s="12" t="s">
        <v>136</v>
      </c>
      <c r="Y13" s="14" t="s">
        <v>168</v>
      </c>
    </row>
    <row r="14" spans="1:25">
      <c r="A14" s="10"/>
      <c r="B14" s="11" t="s">
        <v>571</v>
      </c>
      <c r="H14" s="14"/>
      <c r="I14" s="14" t="s">
        <v>171</v>
      </c>
      <c r="K14" s="14"/>
      <c r="L14" s="12" t="s">
        <v>140</v>
      </c>
      <c r="M14" s="14"/>
      <c r="O14" s="12" t="s">
        <v>141</v>
      </c>
      <c r="P14" s="14"/>
      <c r="Q14" s="14" t="s">
        <v>153</v>
      </c>
      <c r="R14" s="14" t="s">
        <v>154</v>
      </c>
      <c r="U14" s="14" t="s">
        <v>310</v>
      </c>
      <c r="W14" s="14" t="s">
        <v>156</v>
      </c>
      <c r="X14" s="14" t="s">
        <v>147</v>
      </c>
    </row>
    <row r="15" spans="1:25">
      <c r="A15" s="7"/>
      <c r="B15" s="11" t="s">
        <v>169</v>
      </c>
      <c r="H15" s="14"/>
      <c r="I15" s="14" t="s">
        <v>182</v>
      </c>
      <c r="K15" s="12" t="s">
        <v>150</v>
      </c>
      <c r="L15" s="14" t="s">
        <v>151</v>
      </c>
      <c r="O15" s="14" t="s">
        <v>152</v>
      </c>
      <c r="P15" s="14"/>
      <c r="Q15" s="14" t="s">
        <v>164</v>
      </c>
      <c r="U15" s="14"/>
      <c r="W15" s="14" t="s">
        <v>166</v>
      </c>
      <c r="X15" s="14" t="s">
        <v>157</v>
      </c>
    </row>
    <row r="16" spans="1:25">
      <c r="A16" s="10"/>
      <c r="B16" s="11" t="s">
        <v>543</v>
      </c>
      <c r="H16" s="12" t="s">
        <v>159</v>
      </c>
      <c r="I16" s="14" t="s">
        <v>195</v>
      </c>
      <c r="K16" s="14" t="s">
        <v>161</v>
      </c>
      <c r="L16" s="14" t="s">
        <v>162</v>
      </c>
      <c r="O16" s="14" t="s">
        <v>163</v>
      </c>
      <c r="P16" s="14"/>
      <c r="R16" s="14"/>
      <c r="U16" s="14"/>
      <c r="W16" s="14" t="s">
        <v>178</v>
      </c>
      <c r="X16" s="14" t="s">
        <v>167</v>
      </c>
    </row>
    <row r="17" spans="1:25">
      <c r="A17" s="10"/>
      <c r="B17" s="11" t="s">
        <v>12</v>
      </c>
      <c r="G17" s="12" t="s">
        <v>169</v>
      </c>
      <c r="H17" s="14" t="s">
        <v>170</v>
      </c>
      <c r="I17" s="14" t="s">
        <v>208</v>
      </c>
      <c r="K17" s="14" t="s">
        <v>172</v>
      </c>
      <c r="L17" s="14" t="s">
        <v>173</v>
      </c>
      <c r="O17" s="14" t="s">
        <v>174</v>
      </c>
      <c r="P17" s="12" t="s">
        <v>175</v>
      </c>
      <c r="R17" s="12" t="s">
        <v>176</v>
      </c>
      <c r="S17" s="14"/>
      <c r="U17" s="12" t="s">
        <v>177</v>
      </c>
      <c r="W17" s="14" t="s">
        <v>190</v>
      </c>
      <c r="X17" s="14" t="s">
        <v>179</v>
      </c>
    </row>
    <row r="18" spans="1:25">
      <c r="A18" s="10"/>
      <c r="B18" s="11" t="s">
        <v>159</v>
      </c>
      <c r="G18" s="14" t="s">
        <v>180</v>
      </c>
      <c r="H18" s="14" t="s">
        <v>181</v>
      </c>
      <c r="I18" s="14" t="s">
        <v>219</v>
      </c>
      <c r="K18" s="14" t="s">
        <v>183</v>
      </c>
      <c r="L18" s="14" t="s">
        <v>184</v>
      </c>
      <c r="O18" s="14" t="s">
        <v>185</v>
      </c>
      <c r="P18" s="14" t="s">
        <v>186</v>
      </c>
      <c r="R18" s="14" t="s">
        <v>187</v>
      </c>
      <c r="S18" s="12" t="s">
        <v>188</v>
      </c>
      <c r="U18" s="14" t="s">
        <v>189</v>
      </c>
      <c r="W18" s="14" t="s">
        <v>203</v>
      </c>
      <c r="X18" s="14" t="s">
        <v>191</v>
      </c>
      <c r="Y18" s="12" t="s">
        <v>192</v>
      </c>
    </row>
    <row r="19" spans="1:25">
      <c r="A19" s="10"/>
      <c r="B19" s="11" t="s">
        <v>417</v>
      </c>
      <c r="G19" s="14" t="s">
        <v>193</v>
      </c>
      <c r="H19" s="14" t="s">
        <v>194</v>
      </c>
      <c r="I19" s="14" t="s">
        <v>231</v>
      </c>
      <c r="K19" s="14" t="s">
        <v>196</v>
      </c>
      <c r="L19" s="14" t="s">
        <v>197</v>
      </c>
      <c r="O19" s="14" t="s">
        <v>198</v>
      </c>
      <c r="P19" s="14" t="s">
        <v>199</v>
      </c>
      <c r="R19" s="14" t="s">
        <v>200</v>
      </c>
      <c r="S19" s="14" t="s">
        <v>201</v>
      </c>
      <c r="U19" s="14" t="s">
        <v>202</v>
      </c>
      <c r="W19" s="14" t="s">
        <v>215</v>
      </c>
      <c r="X19" s="14" t="s">
        <v>204</v>
      </c>
      <c r="Y19" s="14" t="s">
        <v>205</v>
      </c>
    </row>
    <row r="20" spans="1:25">
      <c r="A20" s="10"/>
      <c r="B20" s="11" t="s">
        <v>508</v>
      </c>
      <c r="G20" s="14" t="s">
        <v>206</v>
      </c>
      <c r="H20" s="14" t="s">
        <v>207</v>
      </c>
      <c r="I20" s="14" t="s">
        <v>242</v>
      </c>
      <c r="K20" s="14" t="s">
        <v>209</v>
      </c>
      <c r="L20" s="14"/>
      <c r="O20" s="14" t="s">
        <v>210</v>
      </c>
      <c r="P20" s="14" t="s">
        <v>211</v>
      </c>
      <c r="R20" s="14" t="s">
        <v>212</v>
      </c>
      <c r="S20" s="14" t="s">
        <v>213</v>
      </c>
      <c r="U20" s="14" t="s">
        <v>214</v>
      </c>
      <c r="W20" s="14" t="s">
        <v>226</v>
      </c>
      <c r="Y20" s="14" t="s">
        <v>216</v>
      </c>
    </row>
    <row r="21" spans="1:25">
      <c r="A21" s="10"/>
      <c r="B21" s="11" t="s">
        <v>150</v>
      </c>
      <c r="G21" s="14" t="s">
        <v>217</v>
      </c>
      <c r="H21" s="14" t="s">
        <v>218</v>
      </c>
      <c r="I21" s="14" t="s">
        <v>252</v>
      </c>
      <c r="L21" s="12" t="s">
        <v>220</v>
      </c>
      <c r="O21" s="14" t="s">
        <v>221</v>
      </c>
      <c r="P21" s="14" t="s">
        <v>222</v>
      </c>
      <c r="R21" s="14" t="s">
        <v>223</v>
      </c>
      <c r="S21" s="14" t="s">
        <v>224</v>
      </c>
      <c r="U21" s="14" t="s">
        <v>225</v>
      </c>
      <c r="W21" s="14" t="s">
        <v>237</v>
      </c>
      <c r="X21" s="12" t="s">
        <v>227</v>
      </c>
      <c r="Y21" s="14" t="s">
        <v>228</v>
      </c>
    </row>
    <row r="22" spans="1:25">
      <c r="A22" s="10"/>
      <c r="B22" s="11" t="s">
        <v>18</v>
      </c>
      <c r="G22" s="14" t="s">
        <v>229</v>
      </c>
      <c r="H22" s="14" t="s">
        <v>230</v>
      </c>
      <c r="I22" s="14" t="s">
        <v>262</v>
      </c>
      <c r="L22" s="14" t="s">
        <v>232</v>
      </c>
      <c r="O22" s="14" t="s">
        <v>233</v>
      </c>
      <c r="P22" s="14" t="s">
        <v>234</v>
      </c>
      <c r="R22" s="14" t="s">
        <v>235</v>
      </c>
      <c r="U22" s="14" t="s">
        <v>236</v>
      </c>
      <c r="W22" s="14" t="s">
        <v>247</v>
      </c>
      <c r="X22" s="14" t="s">
        <v>238</v>
      </c>
      <c r="Y22" s="14" t="s">
        <v>239</v>
      </c>
    </row>
    <row r="23" spans="1:25">
      <c r="A23" s="10"/>
      <c r="B23" s="11" t="s">
        <v>19</v>
      </c>
      <c r="G23" s="14" t="s">
        <v>240</v>
      </c>
      <c r="H23" s="14" t="s">
        <v>241</v>
      </c>
      <c r="I23" s="14" t="s">
        <v>270</v>
      </c>
      <c r="L23" s="14" t="s">
        <v>243</v>
      </c>
      <c r="O23" s="14"/>
      <c r="P23" s="14" t="s">
        <v>244</v>
      </c>
      <c r="R23" s="14" t="s">
        <v>245</v>
      </c>
      <c r="S23" s="12" t="s">
        <v>246</v>
      </c>
      <c r="U23" s="14"/>
      <c r="W23" s="14" t="s">
        <v>259</v>
      </c>
      <c r="X23" s="14" t="s">
        <v>248</v>
      </c>
      <c r="Y23" s="14" t="s">
        <v>249</v>
      </c>
    </row>
    <row r="24" spans="1:25">
      <c r="A24" s="10"/>
      <c r="B24" s="11" t="s">
        <v>560</v>
      </c>
      <c r="G24" s="14" t="s">
        <v>250</v>
      </c>
      <c r="H24" s="14" t="s">
        <v>251</v>
      </c>
      <c r="I24" s="14" t="s">
        <v>280</v>
      </c>
      <c r="L24" s="14" t="s">
        <v>253</v>
      </c>
      <c r="O24" s="12" t="s">
        <v>254</v>
      </c>
      <c r="P24" s="14" t="s">
        <v>255</v>
      </c>
      <c r="R24" s="14" t="s">
        <v>256</v>
      </c>
      <c r="S24" s="14" t="s">
        <v>257</v>
      </c>
      <c r="U24" s="12" t="s">
        <v>258</v>
      </c>
      <c r="X24" s="14" t="s">
        <v>260</v>
      </c>
    </row>
    <row r="25" spans="1:25">
      <c r="A25" s="10"/>
      <c r="B25" s="11" t="s">
        <v>276</v>
      </c>
      <c r="H25" s="14" t="s">
        <v>261</v>
      </c>
      <c r="I25" s="14" t="s">
        <v>288</v>
      </c>
      <c r="L25" s="14" t="s">
        <v>263</v>
      </c>
      <c r="O25" s="14" t="s">
        <v>264</v>
      </c>
      <c r="P25" s="14" t="s">
        <v>265</v>
      </c>
      <c r="R25" s="14"/>
      <c r="S25" s="14" t="s">
        <v>266</v>
      </c>
      <c r="U25" s="14" t="s">
        <v>267</v>
      </c>
      <c r="X25" s="14" t="s">
        <v>268</v>
      </c>
    </row>
    <row r="26" spans="1:25">
      <c r="A26" s="10"/>
      <c r="B26" s="11"/>
      <c r="H26" s="14" t="s">
        <v>269</v>
      </c>
      <c r="I26" s="14" t="s">
        <v>298</v>
      </c>
      <c r="L26" s="14" t="s">
        <v>271</v>
      </c>
      <c r="O26" s="14" t="s">
        <v>272</v>
      </c>
      <c r="P26" s="14" t="s">
        <v>273</v>
      </c>
      <c r="R26" s="14"/>
      <c r="S26" s="14" t="s">
        <v>274</v>
      </c>
      <c r="U26" s="14" t="s">
        <v>275</v>
      </c>
      <c r="W26" s="12" t="s">
        <v>276</v>
      </c>
      <c r="X26" s="14" t="s">
        <v>277</v>
      </c>
    </row>
    <row r="27" spans="1:25">
      <c r="A27" s="10"/>
      <c r="B27" s="11" t="s">
        <v>572</v>
      </c>
      <c r="G27" s="12" t="s">
        <v>278</v>
      </c>
      <c r="H27" s="14" t="s">
        <v>279</v>
      </c>
      <c r="I27" s="14" t="s">
        <v>306</v>
      </c>
      <c r="L27" s="14"/>
      <c r="O27" s="14" t="s">
        <v>281</v>
      </c>
      <c r="P27" s="14" t="s">
        <v>282</v>
      </c>
      <c r="R27" s="14"/>
      <c r="S27" s="14" t="s">
        <v>283</v>
      </c>
      <c r="U27" s="14" t="s">
        <v>284</v>
      </c>
      <c r="W27" s="14" t="s">
        <v>285</v>
      </c>
      <c r="X27" s="14"/>
    </row>
    <row r="28" spans="1:25">
      <c r="A28" s="10"/>
      <c r="B28" s="11" t="s">
        <v>13</v>
      </c>
      <c r="G28" s="14" t="s">
        <v>286</v>
      </c>
      <c r="H28" s="14" t="s">
        <v>287</v>
      </c>
      <c r="I28" s="14" t="s">
        <v>315</v>
      </c>
      <c r="L28" s="14"/>
      <c r="O28" s="14" t="s">
        <v>289</v>
      </c>
      <c r="P28" s="14" t="s">
        <v>290</v>
      </c>
      <c r="R28" s="12" t="s">
        <v>291</v>
      </c>
      <c r="S28" s="14" t="s">
        <v>292</v>
      </c>
      <c r="U28" s="14" t="s">
        <v>293</v>
      </c>
      <c r="W28" s="14" t="s">
        <v>294</v>
      </c>
      <c r="X28" s="12" t="s">
        <v>295</v>
      </c>
    </row>
    <row r="29" spans="1:25" ht="15">
      <c r="A29" s="10"/>
      <c r="B29" s="11" t="s">
        <v>14</v>
      </c>
      <c r="G29" s="14" t="s">
        <v>296</v>
      </c>
      <c r="H29" s="14" t="s">
        <v>297</v>
      </c>
      <c r="I29" s="14" t="s">
        <v>323</v>
      </c>
      <c r="L29" s="14"/>
      <c r="O29" s="14"/>
      <c r="P29" s="14" t="s">
        <v>299</v>
      </c>
      <c r="R29" s="14" t="s">
        <v>300</v>
      </c>
      <c r="U29" s="24" t="s">
        <v>1159</v>
      </c>
      <c r="W29" s="14" t="s">
        <v>302</v>
      </c>
      <c r="X29" s="14" t="s">
        <v>303</v>
      </c>
    </row>
    <row r="30" spans="1:25">
      <c r="A30" s="10"/>
      <c r="B30" s="11" t="s">
        <v>140</v>
      </c>
      <c r="G30" s="14" t="s">
        <v>304</v>
      </c>
      <c r="H30" s="14" t="s">
        <v>305</v>
      </c>
      <c r="L30" s="14"/>
      <c r="O30" s="12" t="s">
        <v>307</v>
      </c>
      <c r="P30" s="14"/>
      <c r="R30" s="14" t="s">
        <v>308</v>
      </c>
      <c r="S30" s="12" t="s">
        <v>309</v>
      </c>
      <c r="U30" s="14" t="s">
        <v>301</v>
      </c>
      <c r="W30" s="14" t="s">
        <v>311</v>
      </c>
      <c r="X30" s="14" t="s">
        <v>312</v>
      </c>
    </row>
    <row r="31" spans="1:25">
      <c r="A31" s="10"/>
      <c r="B31" s="11" t="s">
        <v>220</v>
      </c>
      <c r="G31" s="14" t="s">
        <v>313</v>
      </c>
      <c r="H31" s="14" t="s">
        <v>314</v>
      </c>
      <c r="L31" s="14"/>
      <c r="O31" s="14" t="s">
        <v>316</v>
      </c>
      <c r="P31" s="14"/>
      <c r="R31" s="14" t="s">
        <v>317</v>
      </c>
      <c r="S31" s="14" t="s">
        <v>318</v>
      </c>
      <c r="U31" s="14" t="s">
        <v>310</v>
      </c>
      <c r="W31" s="14" t="s">
        <v>319</v>
      </c>
      <c r="X31" s="14" t="s">
        <v>320</v>
      </c>
    </row>
    <row r="32" spans="1:25">
      <c r="A32" s="10"/>
      <c r="B32" s="11" t="s">
        <v>17</v>
      </c>
      <c r="G32" s="14" t="s">
        <v>321</v>
      </c>
      <c r="H32" s="14" t="s">
        <v>322</v>
      </c>
      <c r="L32" s="14"/>
      <c r="O32" s="14" t="s">
        <v>324</v>
      </c>
      <c r="P32" s="14"/>
      <c r="R32" s="14" t="s">
        <v>325</v>
      </c>
      <c r="S32" s="14" t="s">
        <v>326</v>
      </c>
      <c r="U32" s="12" t="s">
        <v>327</v>
      </c>
      <c r="W32" s="14" t="s">
        <v>328</v>
      </c>
      <c r="X32" s="14" t="s">
        <v>329</v>
      </c>
    </row>
    <row r="33" spans="1:24">
      <c r="A33" s="10"/>
      <c r="B33" s="11" t="s">
        <v>332</v>
      </c>
      <c r="H33" s="14" t="s">
        <v>330</v>
      </c>
      <c r="L33" s="14"/>
      <c r="O33" s="14" t="s">
        <v>331</v>
      </c>
      <c r="P33" s="12" t="s">
        <v>332</v>
      </c>
      <c r="R33" s="14" t="s">
        <v>333</v>
      </c>
      <c r="S33" s="14" t="s">
        <v>334</v>
      </c>
      <c r="U33" s="14" t="s">
        <v>335</v>
      </c>
      <c r="W33" s="14" t="s">
        <v>336</v>
      </c>
      <c r="X33" s="14" t="s">
        <v>337</v>
      </c>
    </row>
    <row r="34" spans="1:24">
      <c r="A34" s="10"/>
      <c r="B34" s="11" t="s">
        <v>20</v>
      </c>
      <c r="G34" s="12" t="s">
        <v>338</v>
      </c>
      <c r="H34" s="14" t="s">
        <v>339</v>
      </c>
      <c r="I34" s="12" t="s">
        <v>340</v>
      </c>
      <c r="L34" s="14"/>
      <c r="O34" s="14" t="s">
        <v>341</v>
      </c>
      <c r="P34" s="14" t="s">
        <v>342</v>
      </c>
      <c r="R34" s="14" t="s">
        <v>343</v>
      </c>
      <c r="S34" s="14" t="s">
        <v>344</v>
      </c>
      <c r="U34" s="14" t="s">
        <v>345</v>
      </c>
      <c r="W34" s="14" t="s">
        <v>346</v>
      </c>
      <c r="X34" s="14" t="s">
        <v>347</v>
      </c>
    </row>
    <row r="35" spans="1:24" s="9" customFormat="1">
      <c r="A35" s="10"/>
      <c r="B35" s="11" t="s">
        <v>176</v>
      </c>
      <c r="G35" s="14" t="s">
        <v>348</v>
      </c>
      <c r="H35" s="14" t="s">
        <v>349</v>
      </c>
      <c r="I35" s="14" t="s">
        <v>350</v>
      </c>
      <c r="L35" s="14"/>
      <c r="O35" s="14" t="s">
        <v>351</v>
      </c>
      <c r="P35" s="14" t="s">
        <v>352</v>
      </c>
      <c r="R35" s="14"/>
      <c r="S35" s="14" t="s">
        <v>353</v>
      </c>
      <c r="U35" s="14" t="s">
        <v>354</v>
      </c>
      <c r="W35" s="14" t="s">
        <v>355</v>
      </c>
      <c r="X35" s="14" t="s">
        <v>356</v>
      </c>
    </row>
    <row r="36" spans="1:24" s="9" customFormat="1">
      <c r="A36" s="10"/>
      <c r="B36" s="11" t="s">
        <v>404</v>
      </c>
      <c r="G36" s="14" t="s">
        <v>357</v>
      </c>
      <c r="H36" s="14" t="s">
        <v>358</v>
      </c>
      <c r="I36" s="14" t="s">
        <v>359</v>
      </c>
      <c r="L36" s="14"/>
      <c r="O36" s="14" t="s">
        <v>360</v>
      </c>
      <c r="P36" s="14" t="s">
        <v>361</v>
      </c>
      <c r="R36" s="12" t="s">
        <v>362</v>
      </c>
      <c r="S36" s="14" t="s">
        <v>363</v>
      </c>
      <c r="U36" s="14" t="s">
        <v>364</v>
      </c>
      <c r="W36" s="14" t="s">
        <v>365</v>
      </c>
      <c r="X36" s="14" t="s">
        <v>366</v>
      </c>
    </row>
    <row r="37" spans="1:24" s="9" customFormat="1">
      <c r="A37" s="10"/>
      <c r="B37" s="11" t="s">
        <v>461</v>
      </c>
      <c r="G37" s="14" t="s">
        <v>367</v>
      </c>
      <c r="H37" s="14" t="s">
        <v>368</v>
      </c>
      <c r="I37" s="14" t="s">
        <v>369</v>
      </c>
      <c r="L37" s="14"/>
      <c r="O37" s="14"/>
      <c r="P37" s="14" t="s">
        <v>370</v>
      </c>
      <c r="R37" s="14" t="s">
        <v>371</v>
      </c>
      <c r="S37" s="8"/>
      <c r="U37" s="14" t="s">
        <v>372</v>
      </c>
      <c r="W37" s="8"/>
      <c r="X37" s="14" t="s">
        <v>373</v>
      </c>
    </row>
    <row r="38" spans="1:24" s="9" customFormat="1">
      <c r="A38" s="10"/>
      <c r="B38" s="11" t="s">
        <v>246</v>
      </c>
      <c r="G38" s="14" t="s">
        <v>374</v>
      </c>
      <c r="H38" s="14" t="s">
        <v>375</v>
      </c>
      <c r="I38" s="14" t="s">
        <v>376</v>
      </c>
      <c r="L38" s="14"/>
      <c r="O38" s="12" t="s">
        <v>377</v>
      </c>
      <c r="P38" s="14" t="s">
        <v>378</v>
      </c>
      <c r="R38" s="14" t="s">
        <v>379</v>
      </c>
      <c r="S38" s="12" t="s">
        <v>380</v>
      </c>
      <c r="U38" s="14" t="s">
        <v>381</v>
      </c>
      <c r="W38" s="12" t="s">
        <v>382</v>
      </c>
      <c r="X38" s="8"/>
    </row>
    <row r="39" spans="1:24" s="9" customFormat="1" ht="15">
      <c r="A39" s="10"/>
      <c r="B39" s="11" t="s">
        <v>309</v>
      </c>
      <c r="G39" s="14" t="s">
        <v>383</v>
      </c>
      <c r="H39" s="14" t="s">
        <v>384</v>
      </c>
      <c r="I39" s="14" t="s">
        <v>385</v>
      </c>
      <c r="L39" s="14"/>
      <c r="O39" s="14" t="s">
        <v>386</v>
      </c>
      <c r="P39" s="14" t="s">
        <v>387</v>
      </c>
      <c r="R39" s="14" t="s">
        <v>388</v>
      </c>
      <c r="S39" s="14" t="s">
        <v>389</v>
      </c>
      <c r="U39" s="24" t="s">
        <v>1161</v>
      </c>
      <c r="W39" s="14" t="s">
        <v>390</v>
      </c>
      <c r="X39" s="12" t="s">
        <v>391</v>
      </c>
    </row>
    <row r="40" spans="1:24" s="9" customFormat="1">
      <c r="A40" s="10"/>
      <c r="B40" s="11" t="s">
        <v>482</v>
      </c>
      <c r="G40" s="14" t="s">
        <v>392</v>
      </c>
      <c r="H40" s="14" t="s">
        <v>393</v>
      </c>
      <c r="I40" s="14" t="s">
        <v>394</v>
      </c>
      <c r="L40" s="14"/>
      <c r="O40" s="14" t="s">
        <v>395</v>
      </c>
      <c r="P40" s="14" t="s">
        <v>396</v>
      </c>
      <c r="R40" s="8"/>
      <c r="S40" s="14" t="s">
        <v>397</v>
      </c>
      <c r="U40" s="14"/>
      <c r="W40" s="14" t="s">
        <v>398</v>
      </c>
      <c r="X40" s="14" t="s">
        <v>399</v>
      </c>
    </row>
    <row r="41" spans="1:24" s="9" customFormat="1">
      <c r="A41" s="10"/>
      <c r="B41" s="11" t="s">
        <v>23</v>
      </c>
      <c r="G41" s="14" t="s">
        <v>400</v>
      </c>
      <c r="H41" s="14"/>
      <c r="I41" s="14" t="s">
        <v>401</v>
      </c>
      <c r="L41" s="14"/>
      <c r="O41" s="14" t="s">
        <v>402</v>
      </c>
      <c r="P41" s="14" t="s">
        <v>403</v>
      </c>
      <c r="R41" s="12" t="s">
        <v>404</v>
      </c>
      <c r="S41" s="14" t="s">
        <v>405</v>
      </c>
      <c r="U41" s="14"/>
      <c r="W41" s="14" t="s">
        <v>406</v>
      </c>
      <c r="X41" s="14" t="s">
        <v>407</v>
      </c>
    </row>
    <row r="42" spans="1:24" s="9" customFormat="1">
      <c r="A42" s="10"/>
      <c r="B42" s="11" t="s">
        <v>136</v>
      </c>
      <c r="G42" s="14" t="s">
        <v>408</v>
      </c>
      <c r="H42" s="14"/>
      <c r="I42" s="14" t="s">
        <v>409</v>
      </c>
      <c r="L42" s="14"/>
      <c r="O42" s="14" t="s">
        <v>410</v>
      </c>
      <c r="P42" s="14" t="s">
        <v>411</v>
      </c>
      <c r="R42" s="14" t="s">
        <v>412</v>
      </c>
      <c r="S42" s="14" t="s">
        <v>413</v>
      </c>
      <c r="U42" s="14"/>
      <c r="W42" s="14" t="s">
        <v>414</v>
      </c>
      <c r="X42" s="14" t="s">
        <v>415</v>
      </c>
    </row>
    <row r="43" spans="1:24" s="9" customFormat="1">
      <c r="A43" s="10"/>
      <c r="B43" s="11" t="s">
        <v>227</v>
      </c>
      <c r="G43" s="14" t="s">
        <v>416</v>
      </c>
      <c r="H43" s="12" t="s">
        <v>417</v>
      </c>
      <c r="I43" s="14" t="s">
        <v>418</v>
      </c>
      <c r="L43" s="14"/>
      <c r="O43" s="14" t="s">
        <v>419</v>
      </c>
      <c r="P43" s="14" t="s">
        <v>420</v>
      </c>
      <c r="R43" s="14" t="s">
        <v>421</v>
      </c>
      <c r="S43" s="14" t="s">
        <v>422</v>
      </c>
      <c r="U43" s="14"/>
      <c r="W43" s="14" t="s">
        <v>423</v>
      </c>
      <c r="X43" s="14" t="s">
        <v>424</v>
      </c>
    </row>
    <row r="44" spans="1:24" s="9" customFormat="1">
      <c r="A44" s="10"/>
      <c r="B44" s="11" t="s">
        <v>25</v>
      </c>
      <c r="G44" s="14" t="s">
        <v>425</v>
      </c>
      <c r="H44" s="14" t="s">
        <v>426</v>
      </c>
      <c r="I44" s="14" t="s">
        <v>427</v>
      </c>
      <c r="L44" s="14"/>
      <c r="O44" s="14"/>
      <c r="P44" s="14" t="s">
        <v>428</v>
      </c>
      <c r="R44" s="14" t="s">
        <v>429</v>
      </c>
      <c r="S44" s="14" t="s">
        <v>430</v>
      </c>
      <c r="U44" s="14"/>
      <c r="W44" s="14" t="s">
        <v>431</v>
      </c>
      <c r="X44" s="14" t="s">
        <v>432</v>
      </c>
    </row>
    <row r="45" spans="1:24" s="9" customFormat="1">
      <c r="A45" s="10"/>
      <c r="B45" s="11"/>
      <c r="G45" s="14" t="s">
        <v>433</v>
      </c>
      <c r="H45" s="14" t="s">
        <v>434</v>
      </c>
      <c r="I45" s="14" t="s">
        <v>435</v>
      </c>
      <c r="L45" s="14"/>
      <c r="O45" s="14"/>
      <c r="P45" s="14" t="s">
        <v>436</v>
      </c>
      <c r="R45" s="14" t="s">
        <v>437</v>
      </c>
      <c r="S45" s="14"/>
      <c r="U45" s="14"/>
      <c r="W45" s="14" t="s">
        <v>438</v>
      </c>
      <c r="X45" s="14" t="s">
        <v>439</v>
      </c>
    </row>
    <row r="46" spans="1:24" s="9" customFormat="1">
      <c r="A46" s="10"/>
      <c r="B46" s="11" t="s">
        <v>573</v>
      </c>
      <c r="G46" s="14" t="s">
        <v>440</v>
      </c>
      <c r="H46" s="14" t="s">
        <v>441</v>
      </c>
      <c r="I46" s="14" t="s">
        <v>252</v>
      </c>
      <c r="L46" s="14"/>
      <c r="O46" s="14"/>
      <c r="P46" s="14" t="s">
        <v>442</v>
      </c>
      <c r="R46" s="14" t="s">
        <v>443</v>
      </c>
      <c r="S46" s="12" t="s">
        <v>444</v>
      </c>
      <c r="U46" s="14"/>
      <c r="W46" s="14" t="s">
        <v>445</v>
      </c>
      <c r="X46" s="14" t="s">
        <v>446</v>
      </c>
    </row>
    <row r="47" spans="1:24" s="9" customFormat="1">
      <c r="A47" s="10"/>
      <c r="B47" s="11" t="s">
        <v>11</v>
      </c>
      <c r="G47" s="14" t="s">
        <v>447</v>
      </c>
      <c r="H47" s="14" t="s">
        <v>448</v>
      </c>
      <c r="I47" s="14" t="s">
        <v>449</v>
      </c>
      <c r="L47" s="14"/>
      <c r="O47" s="14"/>
      <c r="P47" s="14"/>
      <c r="R47" s="14" t="s">
        <v>450</v>
      </c>
      <c r="S47" s="14" t="s">
        <v>451</v>
      </c>
      <c r="U47" s="14"/>
      <c r="W47" s="14"/>
      <c r="X47" s="14" t="s">
        <v>452</v>
      </c>
    </row>
    <row r="48" spans="1:24" s="9" customFormat="1">
      <c r="A48" s="10"/>
      <c r="B48" s="11" t="s">
        <v>574</v>
      </c>
      <c r="G48" s="14" t="s">
        <v>453</v>
      </c>
      <c r="H48" s="14" t="s">
        <v>454</v>
      </c>
      <c r="L48" s="14"/>
      <c r="O48" s="14"/>
      <c r="P48" s="12" t="s">
        <v>455</v>
      </c>
      <c r="R48" s="14"/>
      <c r="S48" s="14" t="s">
        <v>456</v>
      </c>
      <c r="U48" s="14"/>
      <c r="W48" s="14"/>
      <c r="X48" s="14" t="s">
        <v>457</v>
      </c>
    </row>
    <row r="49" spans="1:24" s="9" customFormat="1">
      <c r="A49" s="10"/>
      <c r="B49" s="11" t="s">
        <v>141</v>
      </c>
      <c r="G49" s="14" t="s">
        <v>458</v>
      </c>
      <c r="H49" s="14" t="s">
        <v>459</v>
      </c>
      <c r="L49" s="14"/>
      <c r="O49" s="14"/>
      <c r="P49" s="14" t="s">
        <v>460</v>
      </c>
      <c r="R49" s="12" t="s">
        <v>461</v>
      </c>
      <c r="S49" s="14" t="s">
        <v>462</v>
      </c>
      <c r="U49" s="14"/>
      <c r="W49" s="14"/>
      <c r="X49" s="14" t="s">
        <v>463</v>
      </c>
    </row>
    <row r="50" spans="1:24" s="9" customFormat="1">
      <c r="A50" s="10"/>
      <c r="B50" s="11" t="s">
        <v>307</v>
      </c>
      <c r="G50" s="14" t="s">
        <v>464</v>
      </c>
      <c r="H50" s="14" t="s">
        <v>465</v>
      </c>
      <c r="L50" s="14"/>
      <c r="O50" s="14"/>
      <c r="P50" s="14" t="s">
        <v>466</v>
      </c>
      <c r="R50" s="14" t="s">
        <v>467</v>
      </c>
      <c r="S50" s="14" t="s">
        <v>468</v>
      </c>
      <c r="U50" s="14"/>
      <c r="W50" s="14"/>
      <c r="X50" s="14"/>
    </row>
    <row r="51" spans="1:24" s="9" customFormat="1">
      <c r="A51" s="10"/>
      <c r="B51" s="11" t="s">
        <v>175</v>
      </c>
      <c r="G51" s="14" t="s">
        <v>469</v>
      </c>
      <c r="H51" s="14" t="s">
        <v>470</v>
      </c>
      <c r="L51" s="14"/>
      <c r="O51" s="14"/>
      <c r="P51" s="14" t="s">
        <v>471</v>
      </c>
      <c r="R51" s="14" t="s">
        <v>472</v>
      </c>
      <c r="S51" s="14" t="s">
        <v>473</v>
      </c>
      <c r="U51" s="14"/>
      <c r="W51" s="14"/>
      <c r="X51" s="12" t="s">
        <v>474</v>
      </c>
    </row>
    <row r="52" spans="1:24" s="9" customFormat="1">
      <c r="A52" s="10"/>
      <c r="B52" s="11" t="s">
        <v>533</v>
      </c>
      <c r="G52" s="14"/>
      <c r="H52" s="14" t="s">
        <v>475</v>
      </c>
      <c r="L52" s="14"/>
      <c r="O52" s="14"/>
      <c r="P52" s="14" t="s">
        <v>476</v>
      </c>
      <c r="R52" s="14" t="s">
        <v>477</v>
      </c>
      <c r="S52" s="14"/>
      <c r="U52" s="14"/>
      <c r="W52" s="14"/>
      <c r="X52" s="14" t="s">
        <v>478</v>
      </c>
    </row>
    <row r="53" spans="1:24" s="9" customFormat="1">
      <c r="A53" s="10"/>
      <c r="B53" s="11" t="s">
        <v>107</v>
      </c>
      <c r="G53" s="14"/>
      <c r="H53" s="14" t="s">
        <v>479</v>
      </c>
      <c r="L53" s="14"/>
      <c r="O53" s="14"/>
      <c r="P53" s="14" t="s">
        <v>480</v>
      </c>
      <c r="R53" s="14" t="s">
        <v>481</v>
      </c>
      <c r="S53" s="12" t="s">
        <v>482</v>
      </c>
      <c r="U53" s="14"/>
      <c r="W53" s="14"/>
      <c r="X53" s="14" t="s">
        <v>483</v>
      </c>
    </row>
    <row r="54" spans="1:24">
      <c r="A54" s="10"/>
      <c r="B54" s="11" t="s">
        <v>362</v>
      </c>
      <c r="G54" s="12" t="s">
        <v>484</v>
      </c>
      <c r="H54" s="14" t="s">
        <v>485</v>
      </c>
      <c r="L54" s="14"/>
      <c r="P54" s="14" t="s">
        <v>486</v>
      </c>
      <c r="R54" s="14" t="s">
        <v>487</v>
      </c>
      <c r="S54" s="14" t="s">
        <v>488</v>
      </c>
      <c r="X54" s="14" t="s">
        <v>489</v>
      </c>
    </row>
    <row r="55" spans="1:24">
      <c r="A55" s="10"/>
      <c r="B55" s="11" t="s">
        <v>188</v>
      </c>
      <c r="G55" s="12"/>
      <c r="H55" s="14" t="s">
        <v>491</v>
      </c>
      <c r="L55" s="14"/>
      <c r="P55" s="14" t="s">
        <v>492</v>
      </c>
      <c r="R55" s="14" t="s">
        <v>493</v>
      </c>
      <c r="S55" s="14" t="s">
        <v>494</v>
      </c>
      <c r="X55" s="14" t="s">
        <v>495</v>
      </c>
    </row>
    <row r="56" spans="1:24">
      <c r="A56" s="10"/>
      <c r="B56" s="11" t="s">
        <v>24</v>
      </c>
      <c r="G56" s="14" t="s">
        <v>490</v>
      </c>
      <c r="H56" s="14" t="s">
        <v>497</v>
      </c>
      <c r="L56" s="14"/>
      <c r="P56" s="14" t="s">
        <v>498</v>
      </c>
      <c r="R56" s="14" t="s">
        <v>499</v>
      </c>
      <c r="S56" s="14" t="s">
        <v>500</v>
      </c>
      <c r="X56" s="14" t="s">
        <v>501</v>
      </c>
    </row>
    <row r="57" spans="1:24">
      <c r="A57" s="10"/>
      <c r="G57" s="14" t="s">
        <v>496</v>
      </c>
      <c r="L57" s="14"/>
      <c r="P57" s="14" t="s">
        <v>503</v>
      </c>
      <c r="R57" s="14" t="s">
        <v>504</v>
      </c>
      <c r="S57" s="14" t="s">
        <v>505</v>
      </c>
      <c r="X57" s="14" t="s">
        <v>506</v>
      </c>
    </row>
    <row r="58" spans="1:24">
      <c r="A58" s="10"/>
      <c r="B58" s="11"/>
      <c r="G58" s="14" t="s">
        <v>502</v>
      </c>
      <c r="H58" s="14"/>
      <c r="L58" s="14"/>
      <c r="R58" s="14" t="s">
        <v>509</v>
      </c>
      <c r="S58" s="14" t="s">
        <v>510</v>
      </c>
      <c r="X58" s="14" t="s">
        <v>511</v>
      </c>
    </row>
    <row r="59" spans="1:24">
      <c r="A59" s="10"/>
      <c r="B59" s="11" t="s">
        <v>575</v>
      </c>
      <c r="G59" s="14" t="s">
        <v>507</v>
      </c>
      <c r="H59" s="16" t="s">
        <v>508</v>
      </c>
      <c r="P59" s="14"/>
      <c r="R59" s="14" t="s">
        <v>514</v>
      </c>
      <c r="S59" s="14" t="s">
        <v>515</v>
      </c>
      <c r="X59" s="14" t="s">
        <v>516</v>
      </c>
    </row>
    <row r="60" spans="1:24">
      <c r="A60" s="10"/>
      <c r="B60" s="11" t="s">
        <v>484</v>
      </c>
      <c r="G60" s="14" t="s">
        <v>512</v>
      </c>
      <c r="H60" s="14" t="s">
        <v>513</v>
      </c>
      <c r="P60" s="14"/>
      <c r="R60" s="14" t="s">
        <v>519</v>
      </c>
      <c r="S60" s="14" t="s">
        <v>520</v>
      </c>
      <c r="U60" s="14"/>
      <c r="X60" s="14" t="s">
        <v>521</v>
      </c>
    </row>
    <row r="61" spans="1:24">
      <c r="A61" s="10"/>
      <c r="B61" s="11" t="s">
        <v>377</v>
      </c>
      <c r="G61" s="14" t="s">
        <v>517</v>
      </c>
      <c r="H61" s="14" t="s">
        <v>518</v>
      </c>
      <c r="P61" s="14"/>
      <c r="R61" s="14" t="s">
        <v>524</v>
      </c>
      <c r="S61" s="14" t="s">
        <v>525</v>
      </c>
      <c r="U61" s="14"/>
      <c r="X61" s="14" t="s">
        <v>526</v>
      </c>
    </row>
    <row r="62" spans="1:24">
      <c r="A62" s="10"/>
      <c r="B62" s="11" t="s">
        <v>21</v>
      </c>
      <c r="G62" s="14" t="s">
        <v>522</v>
      </c>
      <c r="H62" s="14" t="s">
        <v>523</v>
      </c>
      <c r="P62" s="14"/>
      <c r="S62" s="14" t="s">
        <v>529</v>
      </c>
      <c r="U62" s="14"/>
      <c r="X62" s="14" t="s">
        <v>530</v>
      </c>
    </row>
    <row r="63" spans="1:24">
      <c r="A63" s="10"/>
      <c r="B63" s="11" t="s">
        <v>380</v>
      </c>
      <c r="G63" s="14" t="s">
        <v>527</v>
      </c>
      <c r="H63" s="14" t="s">
        <v>528</v>
      </c>
      <c r="P63" s="14"/>
      <c r="S63" s="14" t="s">
        <v>534</v>
      </c>
      <c r="U63" s="14"/>
    </row>
    <row r="64" spans="1:24">
      <c r="A64" s="10"/>
      <c r="B64" s="11" t="s">
        <v>444</v>
      </c>
      <c r="G64" s="14" t="s">
        <v>531</v>
      </c>
      <c r="H64" s="14" t="s">
        <v>532</v>
      </c>
      <c r="P64" s="12" t="s">
        <v>533</v>
      </c>
      <c r="U64" s="14"/>
    </row>
    <row r="65" spans="1:23">
      <c r="A65" s="10"/>
      <c r="B65" s="11" t="s">
        <v>22</v>
      </c>
      <c r="G65" s="14" t="s">
        <v>535</v>
      </c>
      <c r="H65" s="14" t="s">
        <v>536</v>
      </c>
      <c r="P65" s="14" t="s">
        <v>537</v>
      </c>
      <c r="S65" s="14"/>
      <c r="U65" s="14"/>
    </row>
    <row r="66" spans="1:23">
      <c r="A66" s="10"/>
      <c r="B66" s="11" t="s">
        <v>110</v>
      </c>
      <c r="G66" s="14" t="s">
        <v>538</v>
      </c>
      <c r="H66" s="14" t="s">
        <v>539</v>
      </c>
      <c r="P66" s="14" t="s">
        <v>540</v>
      </c>
      <c r="S66" s="14"/>
      <c r="U66" s="14"/>
    </row>
    <row r="67" spans="1:23">
      <c r="A67" s="10"/>
      <c r="B67" s="11" t="s">
        <v>295</v>
      </c>
      <c r="P67" s="14" t="s">
        <v>541</v>
      </c>
      <c r="S67" s="12" t="s">
        <v>542</v>
      </c>
      <c r="U67" s="14"/>
      <c r="W67" s="14"/>
    </row>
    <row r="68" spans="1:23">
      <c r="A68" s="10"/>
      <c r="B68" s="11"/>
      <c r="G68" s="12" t="s">
        <v>543</v>
      </c>
      <c r="P68" s="14" t="s">
        <v>544</v>
      </c>
      <c r="S68" s="14" t="s">
        <v>545</v>
      </c>
      <c r="U68" s="14"/>
      <c r="W68" s="14"/>
    </row>
    <row r="69" spans="1:23">
      <c r="A69" s="10"/>
      <c r="B69" s="11" t="s">
        <v>576</v>
      </c>
      <c r="G69" s="14" t="s">
        <v>546</v>
      </c>
      <c r="P69" s="14" t="s">
        <v>547</v>
      </c>
      <c r="S69" s="14" t="s">
        <v>548</v>
      </c>
      <c r="U69" s="14"/>
      <c r="W69" s="14"/>
    </row>
    <row r="70" spans="1:23">
      <c r="A70" s="10"/>
      <c r="B70" s="11" t="s">
        <v>340</v>
      </c>
      <c r="G70" s="14" t="s">
        <v>549</v>
      </c>
      <c r="P70" s="14" t="s">
        <v>550</v>
      </c>
      <c r="R70" s="14"/>
      <c r="S70" s="14" t="s">
        <v>551</v>
      </c>
      <c r="U70" s="14"/>
      <c r="W70" s="14"/>
    </row>
    <row r="71" spans="1:23">
      <c r="A71" s="10"/>
      <c r="B71" s="11" t="s">
        <v>15</v>
      </c>
      <c r="G71" s="14" t="s">
        <v>552</v>
      </c>
      <c r="R71" s="14"/>
      <c r="S71" s="14" t="s">
        <v>553</v>
      </c>
      <c r="U71" s="14"/>
    </row>
    <row r="72" spans="1:23">
      <c r="A72" s="10"/>
      <c r="B72" s="11" t="s">
        <v>455</v>
      </c>
      <c r="G72" s="14" t="s">
        <v>554</v>
      </c>
      <c r="I72" s="14"/>
      <c r="R72" s="14"/>
      <c r="S72" s="14" t="s">
        <v>555</v>
      </c>
      <c r="U72" s="14"/>
    </row>
    <row r="73" spans="1:23">
      <c r="A73" s="10"/>
      <c r="B73" s="11" t="s">
        <v>106</v>
      </c>
      <c r="G73" s="14" t="s">
        <v>556</v>
      </c>
      <c r="I73" s="14"/>
      <c r="S73" s="14" t="s">
        <v>557</v>
      </c>
    </row>
    <row r="74" spans="1:23">
      <c r="A74" s="10"/>
      <c r="B74" s="11" t="s">
        <v>542</v>
      </c>
      <c r="G74" s="14" t="s">
        <v>558</v>
      </c>
      <c r="I74" s="14"/>
      <c r="S74" s="14"/>
    </row>
    <row r="75" spans="1:23">
      <c r="A75" s="10"/>
      <c r="B75" s="11" t="s">
        <v>177</v>
      </c>
      <c r="G75" s="14" t="s">
        <v>559</v>
      </c>
      <c r="I75" s="14"/>
      <c r="S75" s="12" t="s">
        <v>560</v>
      </c>
    </row>
    <row r="76" spans="1:23">
      <c r="A76" s="10"/>
      <c r="B76" s="11" t="s">
        <v>382</v>
      </c>
      <c r="G76" s="14" t="s">
        <v>561</v>
      </c>
      <c r="I76" s="14"/>
      <c r="S76" s="14" t="s">
        <v>562</v>
      </c>
    </row>
    <row r="77" spans="1:23">
      <c r="A77" s="10"/>
      <c r="B77" s="11" t="s">
        <v>192</v>
      </c>
      <c r="I77" s="14"/>
      <c r="S77" s="14" t="s">
        <v>563</v>
      </c>
    </row>
    <row r="78" spans="1:23">
      <c r="A78" s="10"/>
      <c r="B78" s="11"/>
      <c r="I78" s="14"/>
      <c r="S78" s="14" t="s">
        <v>564</v>
      </c>
    </row>
    <row r="79" spans="1:23">
      <c r="A79" s="10"/>
      <c r="B79" s="11" t="s">
        <v>577</v>
      </c>
      <c r="G79" s="12" t="s">
        <v>565</v>
      </c>
      <c r="I79" s="14"/>
      <c r="S79" s="14" t="s">
        <v>566</v>
      </c>
    </row>
    <row r="80" spans="1:23">
      <c r="A80" s="10"/>
      <c r="B80" s="11" t="s">
        <v>16</v>
      </c>
      <c r="G80" s="14" t="s">
        <v>433</v>
      </c>
      <c r="I80" s="14"/>
      <c r="R80" s="14"/>
      <c r="S80" s="14" t="s">
        <v>567</v>
      </c>
      <c r="U80" s="14"/>
      <c r="W80" s="14"/>
    </row>
    <row r="81" spans="1:24">
      <c r="A81" s="10"/>
      <c r="B81" s="11" t="s">
        <v>291</v>
      </c>
      <c r="G81" s="14" t="s">
        <v>440</v>
      </c>
      <c r="R81" s="14"/>
      <c r="S81" s="14" t="s">
        <v>568</v>
      </c>
      <c r="U81" s="14"/>
      <c r="W81" s="14"/>
    </row>
    <row r="82" spans="1:24">
      <c r="A82" s="10"/>
      <c r="B82" s="11" t="s">
        <v>391</v>
      </c>
      <c r="G82" s="14" t="s">
        <v>447</v>
      </c>
      <c r="R82" s="14"/>
      <c r="U82" s="14"/>
      <c r="W82" s="14"/>
    </row>
    <row r="83" spans="1:24">
      <c r="A83" s="10"/>
      <c r="B83" s="11" t="s">
        <v>474</v>
      </c>
      <c r="G83" s="14" t="s">
        <v>453</v>
      </c>
      <c r="R83" s="14"/>
      <c r="U83" s="14"/>
      <c r="W83" s="14"/>
    </row>
    <row r="84" spans="1:24">
      <c r="G84" s="14" t="s">
        <v>458</v>
      </c>
      <c r="R84" s="14"/>
      <c r="U84" s="14"/>
    </row>
    <row r="85" spans="1:24" ht="15">
      <c r="B85" s="24" t="s">
        <v>825</v>
      </c>
      <c r="G85" s="14" t="s">
        <v>464</v>
      </c>
      <c r="R85" s="14"/>
      <c r="U85" s="14"/>
    </row>
    <row r="86" spans="1:24" s="9" customFormat="1">
      <c r="G86" s="14" t="s">
        <v>469</v>
      </c>
      <c r="H86" s="17"/>
      <c r="R86" s="14"/>
      <c r="U86" s="14"/>
    </row>
    <row r="87" spans="1:24" s="9" customFormat="1">
      <c r="H87" s="17"/>
      <c r="R87" s="8"/>
    </row>
    <row r="88" spans="1:24">
      <c r="H88" s="17"/>
      <c r="R88" s="9"/>
    </row>
    <row r="89" spans="1:24" s="9" customFormat="1">
      <c r="H89" s="17"/>
      <c r="P89" s="14"/>
    </row>
    <row r="90" spans="1:24" s="9" customFormat="1">
      <c r="H90" s="17"/>
      <c r="P90" s="14"/>
      <c r="R90" s="8"/>
    </row>
    <row r="91" spans="1:24" s="9" customFormat="1">
      <c r="H91" s="17"/>
      <c r="P91" s="14"/>
    </row>
    <row r="92" spans="1:24" s="9" customFormat="1">
      <c r="H92" s="17"/>
      <c r="P92" s="14"/>
    </row>
    <row r="93" spans="1:24" s="9" customFormat="1">
      <c r="P93" s="14"/>
    </row>
    <row r="94" spans="1:24" s="9" customFormat="1">
      <c r="P94" s="14"/>
      <c r="X94" s="14"/>
    </row>
    <row r="95" spans="1:24" s="9" customFormat="1">
      <c r="P95" s="14"/>
      <c r="X95" s="14"/>
    </row>
    <row r="96" spans="1:24" s="9" customFormat="1">
      <c r="P96" s="14"/>
      <c r="X96" s="14"/>
    </row>
    <row r="97" spans="16:19" s="9" customFormat="1"/>
    <row r="98" spans="16:19" s="9" customFormat="1"/>
    <row r="99" spans="16:19" s="9" customFormat="1"/>
    <row r="100" spans="16:19" s="9" customFormat="1"/>
    <row r="101" spans="16:19">
      <c r="R101" s="9"/>
    </row>
    <row r="102" spans="16:19" s="9" customFormat="1"/>
    <row r="103" spans="16:19" s="9" customFormat="1">
      <c r="R103" s="8"/>
    </row>
    <row r="104" spans="16:19" s="9" customFormat="1"/>
    <row r="105" spans="16:19" s="9" customFormat="1"/>
    <row r="106" spans="16:19" s="9" customFormat="1"/>
    <row r="107" spans="16:19" s="9" customFormat="1"/>
    <row r="108" spans="16:19" s="9" customFormat="1"/>
    <row r="109" spans="16:19" s="9" customFormat="1">
      <c r="P109" s="14"/>
    </row>
    <row r="110" spans="16:19" s="9" customFormat="1">
      <c r="S110" s="14"/>
    </row>
    <row r="111" spans="16:19" s="9" customFormat="1">
      <c r="S111" s="14"/>
    </row>
    <row r="112" spans="16:19" s="9" customFormat="1"/>
    <row r="113" spans="18:18" s="9" customFormat="1"/>
    <row r="114" spans="18:18" s="9" customFormat="1"/>
    <row r="115" spans="18:18">
      <c r="R115" s="9"/>
    </row>
    <row r="116" spans="18:18" s="9" customFormat="1"/>
    <row r="117" spans="18:18" s="9" customFormat="1">
      <c r="R117" s="8"/>
    </row>
    <row r="118" spans="18:18" s="9" customFormat="1"/>
    <row r="119" spans="18:18" s="9" customFormat="1"/>
    <row r="120" spans="18:18" s="9" customFormat="1"/>
    <row r="121" spans="18:18" s="9" customFormat="1"/>
    <row r="122" spans="18:18" s="9" customFormat="1"/>
    <row r="123" spans="18:18" s="9" customFormat="1"/>
    <row r="124" spans="18:18" s="9" customFormat="1"/>
    <row r="125" spans="18:18" s="9" customFormat="1"/>
    <row r="126" spans="18:18" s="9" customFormat="1"/>
    <row r="127" spans="18:18" s="9" customFormat="1"/>
    <row r="128" spans="18:18" s="9" customFormat="1"/>
    <row r="129" spans="7:18" s="9" customFormat="1"/>
    <row r="130" spans="7:18">
      <c r="R130" s="9"/>
    </row>
    <row r="131" spans="7:18" s="9" customFormat="1"/>
    <row r="132" spans="7:18" s="9" customFormat="1">
      <c r="R132" s="8"/>
    </row>
    <row r="133" spans="7:18" s="9" customFormat="1"/>
    <row r="134" spans="7:18" s="9" customFormat="1"/>
    <row r="135" spans="7:18" s="9" customFormat="1"/>
    <row r="136" spans="7:18" s="9" customFormat="1"/>
    <row r="137" spans="7:18" s="9" customFormat="1"/>
    <row r="138" spans="7:18" s="9" customFormat="1">
      <c r="G138" s="14"/>
    </row>
    <row r="139" spans="7:18" s="9" customFormat="1"/>
    <row r="140" spans="7:18" s="9" customFormat="1"/>
    <row r="141" spans="7:18" s="9" customFormat="1"/>
    <row r="142" spans="7:18" s="9" customFormat="1"/>
    <row r="143" spans="7:18" s="9" customFormat="1"/>
    <row r="144" spans="7:18" s="9" customFormat="1"/>
    <row r="145" spans="18:18" s="9" customFormat="1"/>
    <row r="146" spans="18:18" s="9" customFormat="1"/>
    <row r="147" spans="18:18" s="9" customFormat="1"/>
    <row r="148" spans="18:18" s="9" customFormat="1"/>
    <row r="149" spans="18:18" s="9" customFormat="1"/>
    <row r="150" spans="18:18">
      <c r="R150" s="9"/>
    </row>
    <row r="151" spans="18:18" s="9" customFormat="1"/>
    <row r="152" spans="18:18" s="9" customFormat="1">
      <c r="R152" s="8"/>
    </row>
    <row r="153" spans="18:18" s="9" customFormat="1"/>
    <row r="154" spans="18:18" s="9" customFormat="1"/>
    <row r="155" spans="18:18" s="9" customFormat="1"/>
    <row r="156" spans="18:18" s="9" customFormat="1"/>
    <row r="157" spans="18:18" s="9" customFormat="1"/>
    <row r="158" spans="18:18" s="9" customFormat="1"/>
    <row r="159" spans="18:18" s="9" customFormat="1"/>
    <row r="160" spans="18:18" s="9" customFormat="1"/>
    <row r="161" spans="7:18" s="9" customFormat="1"/>
    <row r="162" spans="7:18" s="9" customFormat="1"/>
    <row r="163" spans="7:18" s="9" customFormat="1"/>
    <row r="164" spans="7:18">
      <c r="R164" s="9"/>
    </row>
    <row r="165" spans="7:18" s="9" customFormat="1"/>
    <row r="166" spans="7:18" s="9" customFormat="1">
      <c r="R166" s="8"/>
    </row>
    <row r="167" spans="7:18" s="9" customFormat="1">
      <c r="G167" s="14"/>
    </row>
    <row r="168" spans="7:18" s="9" customFormat="1">
      <c r="G168" s="14"/>
    </row>
    <row r="169" spans="7:18">
      <c r="R169" s="9"/>
    </row>
    <row r="170" spans="7:18">
      <c r="R170" s="9"/>
    </row>
    <row r="180" spans="7:18" s="9" customFormat="1">
      <c r="R180" s="8"/>
    </row>
    <row r="181" spans="7:18" s="9" customFormat="1">
      <c r="R181" s="8"/>
    </row>
    <row r="182" spans="7:18" s="9" customFormat="1"/>
    <row r="183" spans="7:18" s="9" customFormat="1"/>
    <row r="184" spans="7:18" s="9" customFormat="1">
      <c r="P184" s="14"/>
    </row>
    <row r="185" spans="7:18" s="9" customFormat="1">
      <c r="G185" s="14"/>
      <c r="P185" s="14"/>
    </row>
    <row r="186" spans="7:18" s="9" customFormat="1">
      <c r="G186" s="14"/>
      <c r="P186" s="14"/>
    </row>
    <row r="187" spans="7:18">
      <c r="P187" s="14"/>
      <c r="R187" s="9"/>
    </row>
    <row r="188" spans="7:18" s="9" customFormat="1"/>
    <row r="189" spans="7:18" s="9" customFormat="1">
      <c r="R189" s="8"/>
    </row>
    <row r="190" spans="7:18" s="9" customFormat="1"/>
    <row r="191" spans="7:18" s="9" customFormat="1"/>
    <row r="192" spans="7:18" s="9" customFormat="1"/>
    <row r="193" spans="18:18" s="9" customFormat="1"/>
    <row r="194" spans="18:18" s="9" customFormat="1"/>
    <row r="195" spans="18:18" s="9" customFormat="1"/>
    <row r="196" spans="18:18" s="9" customFormat="1"/>
    <row r="197" spans="18:18" s="9" customFormat="1"/>
    <row r="198" spans="18:18" s="9" customFormat="1"/>
    <row r="199" spans="18:18" s="9" customFormat="1"/>
    <row r="200" spans="18:18" s="9" customFormat="1"/>
    <row r="201" spans="18:18" s="9" customFormat="1"/>
    <row r="202" spans="18:18" s="9" customFormat="1"/>
    <row r="203" spans="18:18">
      <c r="R203" s="9"/>
    </row>
    <row r="204" spans="18:18" s="9" customFormat="1"/>
    <row r="205" spans="18:18" s="9" customFormat="1">
      <c r="R205" s="8"/>
    </row>
    <row r="206" spans="18:18" s="9" customFormat="1"/>
    <row r="207" spans="18:18" s="9" customFormat="1"/>
    <row r="208" spans="18:18" s="9" customFormat="1"/>
    <row r="209" spans="18:18" s="9" customFormat="1"/>
    <row r="210" spans="18:18" s="9" customFormat="1"/>
    <row r="211" spans="18:18" s="9" customFormat="1"/>
    <row r="212" spans="18:18" s="9" customFormat="1"/>
    <row r="213" spans="18:18" s="9" customFormat="1"/>
    <row r="214" spans="18:18" s="9" customFormat="1"/>
    <row r="215" spans="18:18" s="9" customFormat="1"/>
    <row r="216" spans="18:18" s="9" customFormat="1"/>
    <row r="217" spans="18:18" s="9" customFormat="1"/>
    <row r="218" spans="18:18" s="9" customFormat="1"/>
    <row r="219" spans="18:18" s="9" customFormat="1"/>
    <row r="220" spans="18:18" s="9" customFormat="1"/>
    <row r="221" spans="18:18">
      <c r="R221" s="9"/>
    </row>
    <row r="222" spans="18:18" s="9" customFormat="1"/>
    <row r="223" spans="18:18" s="9" customFormat="1">
      <c r="R223" s="8"/>
    </row>
    <row r="224" spans="18:18" s="9" customFormat="1"/>
    <row r="225" spans="7:7" s="9" customFormat="1"/>
    <row r="226" spans="7:7" s="9" customFormat="1"/>
    <row r="227" spans="7:7" s="9" customFormat="1">
      <c r="G227" s="14"/>
    </row>
    <row r="228" spans="7:7" s="9" customFormat="1"/>
    <row r="229" spans="7:7" s="9" customFormat="1"/>
    <row r="230" spans="7:7" s="9" customFormat="1"/>
    <row r="231" spans="7:7" s="9" customFormat="1"/>
    <row r="232" spans="7:7" s="9" customFormat="1"/>
    <row r="233" spans="7:7" s="9" customFormat="1"/>
    <row r="234" spans="7:7" s="9" customFormat="1"/>
    <row r="235" spans="7:7" s="9" customFormat="1"/>
    <row r="236" spans="7:7" s="9" customFormat="1"/>
    <row r="237" spans="7:7" s="9" customFormat="1"/>
    <row r="238" spans="7:7" s="9" customFormat="1"/>
    <row r="239" spans="7:7" s="9" customFormat="1"/>
    <row r="240" spans="7:7" s="9" customFormat="1"/>
    <row r="241" spans="18:18">
      <c r="R241" s="9"/>
    </row>
    <row r="242" spans="18:18" s="9" customFormat="1"/>
    <row r="243" spans="18:18" s="9" customFormat="1">
      <c r="R243" s="8"/>
    </row>
    <row r="244" spans="18:18" s="9" customFormat="1"/>
    <row r="245" spans="18:18" s="9" customFormat="1"/>
    <row r="246" spans="18:18" s="9" customFormat="1"/>
    <row r="247" spans="18:18" s="9" customFormat="1"/>
    <row r="248" spans="18:18" s="9" customFormat="1"/>
    <row r="249" spans="18:18" s="9" customFormat="1"/>
    <row r="250" spans="18:18" s="9" customFormat="1"/>
    <row r="251" spans="18:18" s="9" customFormat="1"/>
    <row r="252" spans="18:18">
      <c r="R252" s="9"/>
    </row>
    <row r="253" spans="18:18" s="9" customFormat="1"/>
    <row r="254" spans="18:18" s="9" customFormat="1">
      <c r="R254" s="8"/>
    </row>
    <row r="255" spans="18:18" s="9" customFormat="1"/>
    <row r="256" spans="18:18" s="9" customFormat="1"/>
    <row r="257" spans="18:18" s="9" customFormat="1"/>
    <row r="258" spans="18:18" s="9" customFormat="1"/>
    <row r="259" spans="18:18" s="9" customFormat="1"/>
    <row r="260" spans="18:18" s="9" customFormat="1"/>
    <row r="261" spans="18:18" s="9" customFormat="1"/>
    <row r="262" spans="18:18" s="9" customFormat="1"/>
    <row r="263" spans="18:18" s="9" customFormat="1"/>
    <row r="264" spans="18:18" s="9" customFormat="1"/>
    <row r="265" spans="18:18" s="9" customFormat="1"/>
    <row r="266" spans="18:18">
      <c r="R266" s="9"/>
    </row>
    <row r="267" spans="18:18" s="9" customFormat="1"/>
    <row r="268" spans="18:18" s="9" customFormat="1">
      <c r="R268" s="8"/>
    </row>
    <row r="269" spans="18:18" s="9" customFormat="1"/>
    <row r="270" spans="18:18" s="9" customFormat="1"/>
    <row r="271" spans="18:18" s="9" customFormat="1"/>
    <row r="272" spans="18:18" s="9" customFormat="1"/>
    <row r="273" spans="7:18" s="9" customFormat="1"/>
    <row r="274" spans="7:18" s="9" customFormat="1"/>
    <row r="275" spans="7:18" s="9" customFormat="1"/>
    <row r="276" spans="7:18" s="9" customFormat="1"/>
    <row r="277" spans="7:18" s="9" customFormat="1">
      <c r="G277" s="14"/>
    </row>
    <row r="278" spans="7:18" s="9" customFormat="1">
      <c r="G278" s="14"/>
    </row>
    <row r="279" spans="7:18" s="9" customFormat="1">
      <c r="G279" s="14"/>
    </row>
    <row r="280" spans="7:18" s="9" customFormat="1">
      <c r="G280" s="14"/>
    </row>
    <row r="281" spans="7:18" s="9" customFormat="1">
      <c r="G281" s="14"/>
    </row>
    <row r="282" spans="7:18" s="9" customFormat="1">
      <c r="G282" s="14"/>
    </row>
    <row r="283" spans="7:18">
      <c r="R283" s="9"/>
    </row>
    <row r="284" spans="7:18" s="9" customFormat="1">
      <c r="G284" s="14"/>
    </row>
    <row r="285" spans="7:18" s="9" customFormat="1">
      <c r="G285" s="14"/>
      <c r="R285" s="8"/>
    </row>
    <row r="286" spans="7:18" s="9" customFormat="1">
      <c r="G286" s="14"/>
    </row>
    <row r="287" spans="7:18" s="9" customFormat="1">
      <c r="G287" s="14"/>
    </row>
    <row r="288" spans="7:18" s="9" customFormat="1">
      <c r="G288" s="14"/>
    </row>
    <row r="289" spans="18:18">
      <c r="R289" s="9"/>
    </row>
    <row r="290" spans="18:18" s="9" customFormat="1"/>
    <row r="291" spans="18:18" s="9" customFormat="1">
      <c r="R291" s="8"/>
    </row>
    <row r="292" spans="18:18" s="9" customFormat="1"/>
    <row r="293" spans="18:18" s="9" customFormat="1"/>
    <row r="294" spans="18:18" s="9" customFormat="1"/>
    <row r="295" spans="18:18" s="9" customFormat="1"/>
    <row r="296" spans="18:18" s="9" customFormat="1"/>
    <row r="297" spans="18:18" s="9" customFormat="1"/>
    <row r="298" spans="18:18" s="9" customFormat="1"/>
    <row r="299" spans="18:18" s="9" customFormat="1"/>
    <row r="300" spans="18:18" s="9" customFormat="1"/>
    <row r="301" spans="18:18">
      <c r="R301" s="9"/>
    </row>
    <row r="302" spans="18:18" s="9" customFormat="1"/>
    <row r="303" spans="18:18" s="9" customFormat="1">
      <c r="R303" s="8"/>
    </row>
    <row r="304" spans="18:18" s="9" customFormat="1"/>
    <row r="305" spans="18:18" s="9" customFormat="1"/>
    <row r="306" spans="18:18" s="9" customFormat="1"/>
    <row r="307" spans="18:18" s="9" customFormat="1"/>
    <row r="308" spans="18:18" s="9" customFormat="1"/>
    <row r="309" spans="18:18" s="9" customFormat="1"/>
    <row r="310" spans="18:18" s="9" customFormat="1"/>
    <row r="311" spans="18:18" s="9" customFormat="1"/>
    <row r="312" spans="18:18" s="9" customFormat="1"/>
    <row r="313" spans="18:18" s="9" customFormat="1"/>
    <row r="314" spans="18:18" s="9" customFormat="1"/>
    <row r="315" spans="18:18" s="9" customFormat="1"/>
    <row r="316" spans="18:18" s="9" customFormat="1"/>
    <row r="317" spans="18:18">
      <c r="R317" s="9"/>
    </row>
    <row r="318" spans="18:18" s="9" customFormat="1"/>
    <row r="319" spans="18:18" s="9" customFormat="1">
      <c r="R319" s="8"/>
    </row>
    <row r="320" spans="18:18" s="9" customFormat="1"/>
    <row r="321" spans="18:18" s="9" customFormat="1"/>
    <row r="322" spans="18:18" s="9" customFormat="1"/>
    <row r="323" spans="18:18" s="9" customFormat="1"/>
    <row r="324" spans="18:18" s="9" customFormat="1"/>
    <row r="325" spans="18:18" s="9" customFormat="1"/>
    <row r="326" spans="18:18" s="9" customFormat="1"/>
    <row r="327" spans="18:18" s="9" customFormat="1"/>
    <row r="328" spans="18:18" s="9" customFormat="1"/>
    <row r="329" spans="18:18" s="9" customFormat="1"/>
    <row r="330" spans="18:18" s="9" customFormat="1"/>
    <row r="331" spans="18:18" s="9" customFormat="1"/>
    <row r="332" spans="18:18">
      <c r="R332" s="9"/>
    </row>
    <row r="333" spans="18:18" s="9" customFormat="1"/>
    <row r="334" spans="18:18" s="9" customFormat="1">
      <c r="R334" s="8"/>
    </row>
    <row r="335" spans="18:18" s="9" customFormat="1"/>
    <row r="336" spans="18:18" s="9" customFormat="1"/>
    <row r="337" spans="18:18" s="9" customFormat="1"/>
    <row r="338" spans="18:18" s="9" customFormat="1"/>
    <row r="339" spans="18:18" s="9" customFormat="1"/>
    <row r="340" spans="18:18" s="9" customFormat="1"/>
    <row r="341" spans="18:18" s="9" customFormat="1"/>
    <row r="342" spans="18:18" s="9" customFormat="1"/>
    <row r="343" spans="18:18" s="9" customFormat="1"/>
    <row r="344" spans="18:18" s="9" customFormat="1"/>
    <row r="345" spans="18:18" s="9" customFormat="1"/>
    <row r="346" spans="18:18" s="9" customFormat="1"/>
    <row r="347" spans="18:18">
      <c r="R347" s="9"/>
    </row>
    <row r="348" spans="18:18" s="9" customFormat="1"/>
    <row r="349" spans="18:18" s="9" customFormat="1">
      <c r="R349" s="8"/>
    </row>
    <row r="350" spans="18:18" s="9" customFormat="1"/>
    <row r="351" spans="18:18" s="9" customFormat="1"/>
    <row r="352" spans="18:18" s="9" customFormat="1"/>
    <row r="353" spans="18:18" s="9" customFormat="1"/>
    <row r="354" spans="18:18" s="9" customFormat="1"/>
    <row r="355" spans="18:18" s="9" customFormat="1"/>
    <row r="356" spans="18:18" s="9" customFormat="1"/>
    <row r="357" spans="18:18" s="9" customFormat="1"/>
    <row r="358" spans="18:18" s="9" customFormat="1"/>
    <row r="359" spans="18:18" s="9" customFormat="1"/>
    <row r="360" spans="18:18" s="9" customFormat="1"/>
    <row r="361" spans="18:18" s="9" customFormat="1"/>
    <row r="362" spans="18:18">
      <c r="R362" s="9"/>
    </row>
    <row r="363" spans="18:18" s="9" customFormat="1"/>
    <row r="364" spans="18:18" s="9" customFormat="1">
      <c r="R364" s="8"/>
    </row>
    <row r="365" spans="18:18" s="9" customFormat="1"/>
    <row r="366" spans="18:18" s="9" customFormat="1"/>
    <row r="367" spans="18:18" s="9" customFormat="1"/>
    <row r="368" spans="18:18" s="9" customFormat="1"/>
    <row r="369" spans="18:18" s="9" customFormat="1"/>
    <row r="370" spans="18:18" s="9" customFormat="1"/>
    <row r="371" spans="18:18" s="9" customFormat="1"/>
    <row r="372" spans="18:18" s="9" customFormat="1"/>
    <row r="373" spans="18:18" s="9" customFormat="1"/>
    <row r="374" spans="18:18" s="9" customFormat="1"/>
    <row r="375" spans="18:18" s="9" customFormat="1"/>
    <row r="376" spans="18:18" s="9" customFormat="1"/>
    <row r="377" spans="18:18" s="9" customFormat="1"/>
    <row r="378" spans="18:18">
      <c r="R378" s="9"/>
    </row>
    <row r="379" spans="18:18" s="9" customFormat="1"/>
    <row r="380" spans="18:18" s="9" customFormat="1">
      <c r="R380" s="8"/>
    </row>
    <row r="381" spans="18:18" s="9" customFormat="1"/>
    <row r="382" spans="18:18" s="9" customFormat="1"/>
    <row r="383" spans="18:18" s="9" customFormat="1"/>
    <row r="384" spans="18:18" s="9" customFormat="1"/>
    <row r="385" spans="18:18" s="9" customFormat="1"/>
    <row r="386" spans="18:18" s="9" customFormat="1"/>
    <row r="387" spans="18:18" s="9" customFormat="1"/>
    <row r="388" spans="18:18" s="9" customFormat="1"/>
    <row r="389" spans="18:18" s="9" customFormat="1"/>
    <row r="390" spans="18:18" s="9" customFormat="1"/>
    <row r="391" spans="18:18" s="9" customFormat="1"/>
    <row r="392" spans="18:18" s="9" customFormat="1"/>
    <row r="393" spans="18:18" s="9" customFormat="1"/>
    <row r="394" spans="18:18">
      <c r="R394" s="9"/>
    </row>
    <row r="395" spans="18:18" s="9" customFormat="1"/>
    <row r="396" spans="18:18" s="9" customFormat="1">
      <c r="R396" s="8"/>
    </row>
    <row r="397" spans="18:18" s="9" customFormat="1"/>
    <row r="398" spans="18:18" s="9" customFormat="1"/>
    <row r="399" spans="18:18" s="9" customFormat="1"/>
    <row r="400" spans="18:18" s="9" customFormat="1"/>
    <row r="401" spans="18:18" s="9" customFormat="1"/>
    <row r="402" spans="18:18" s="9" customFormat="1"/>
    <row r="403" spans="18:18" s="9" customFormat="1"/>
    <row r="404" spans="18:18">
      <c r="R404" s="9"/>
    </row>
    <row r="405" spans="18:18" s="9" customFormat="1"/>
    <row r="406" spans="18:18" s="9" customFormat="1">
      <c r="R406" s="8"/>
    </row>
    <row r="407" spans="18:18" s="9" customFormat="1"/>
    <row r="408" spans="18:18" s="9" customFormat="1"/>
    <row r="409" spans="18:18">
      <c r="R409" s="9"/>
    </row>
    <row r="410" spans="18:18" s="9" customFormat="1"/>
    <row r="411" spans="18:18" s="9" customFormat="1">
      <c r="R411" s="8"/>
    </row>
    <row r="412" spans="18:18" s="9" customFormat="1"/>
    <row r="413" spans="18:18" s="9" customFormat="1"/>
    <row r="414" spans="18:18" s="9" customFormat="1"/>
    <row r="415" spans="18:18" s="9" customFormat="1"/>
    <row r="416" spans="18:18" s="9" customFormat="1"/>
    <row r="417" spans="18:18" s="9" customFormat="1"/>
    <row r="418" spans="18:18" s="9" customFormat="1"/>
    <row r="419" spans="18:18" s="9" customFormat="1"/>
    <row r="420" spans="18:18" s="9" customFormat="1"/>
    <row r="421" spans="18:18">
      <c r="R421" s="9"/>
    </row>
    <row r="422" spans="18:18" s="9" customFormat="1"/>
    <row r="423" spans="18:18" s="9" customFormat="1">
      <c r="R423" s="8"/>
    </row>
    <row r="424" spans="18:18" s="9" customFormat="1"/>
    <row r="425" spans="18:18" s="9" customFormat="1"/>
    <row r="426" spans="18:18" s="9" customFormat="1"/>
    <row r="427" spans="18:18" s="9" customFormat="1"/>
    <row r="428" spans="18:18" s="9" customFormat="1"/>
    <row r="429" spans="18:18" s="9" customFormat="1"/>
    <row r="430" spans="18:18" s="9" customFormat="1"/>
    <row r="431" spans="18:18" s="9" customFormat="1"/>
    <row r="432" spans="18:18" s="9" customFormat="1"/>
    <row r="433" spans="18:18" s="9" customFormat="1"/>
    <row r="434" spans="18:18" s="9" customFormat="1"/>
    <row r="435" spans="18:18" s="9" customFormat="1"/>
    <row r="436" spans="18:18">
      <c r="R436" s="9"/>
    </row>
    <row r="437" spans="18:18" s="9" customFormat="1"/>
    <row r="438" spans="18:18" s="9" customFormat="1">
      <c r="R438" s="8"/>
    </row>
    <row r="439" spans="18:18" s="9" customFormat="1"/>
    <row r="440" spans="18:18" s="9" customFormat="1"/>
    <row r="441" spans="18:18" s="9" customFormat="1"/>
    <row r="442" spans="18:18" s="9" customFormat="1"/>
    <row r="443" spans="18:18" s="9" customFormat="1"/>
    <row r="444" spans="18:18" s="9" customFormat="1"/>
    <row r="445" spans="18:18" s="9" customFormat="1"/>
    <row r="446" spans="18:18" s="9" customFormat="1"/>
    <row r="447" spans="18:18" s="9" customFormat="1"/>
    <row r="448" spans="18:18" s="9" customFormat="1"/>
    <row r="449" spans="18:18" s="9" customFormat="1"/>
    <row r="450" spans="18:18" s="9" customFormat="1"/>
    <row r="451" spans="18:18" s="9" customFormat="1"/>
    <row r="452" spans="18:18" s="9" customFormat="1"/>
    <row r="453" spans="18:18">
      <c r="R453" s="9"/>
    </row>
    <row r="454" spans="18:18" s="9" customFormat="1"/>
    <row r="455" spans="18:18" s="9" customFormat="1">
      <c r="R455" s="8"/>
    </row>
    <row r="456" spans="18:18" s="9" customFormat="1"/>
    <row r="457" spans="18:18" s="9" customFormat="1"/>
    <row r="458" spans="18:18" s="9" customFormat="1"/>
    <row r="459" spans="18:18" s="9" customFormat="1"/>
    <row r="460" spans="18:18" s="9" customFormat="1"/>
    <row r="461" spans="18:18" s="9" customFormat="1"/>
    <row r="462" spans="18:18" s="9" customFormat="1"/>
    <row r="463" spans="18:18" s="9" customFormat="1"/>
    <row r="464" spans="18:18" s="9" customFormat="1"/>
    <row r="465" spans="18:18" s="9" customFormat="1"/>
    <row r="466" spans="18:18" s="9" customFormat="1"/>
    <row r="467" spans="18:18" s="9" customFormat="1"/>
    <row r="468" spans="18:18" s="9" customFormat="1"/>
    <row r="469" spans="18:18">
      <c r="R469" s="9"/>
    </row>
    <row r="470" spans="18:18" s="9" customFormat="1"/>
    <row r="471" spans="18:18" s="9" customFormat="1">
      <c r="R471" s="8"/>
    </row>
    <row r="472" spans="18:18" s="9" customFormat="1"/>
    <row r="473" spans="18:18" s="9" customFormat="1"/>
    <row r="474" spans="18:18" s="9" customFormat="1"/>
    <row r="475" spans="18:18">
      <c r="R475" s="9"/>
    </row>
    <row r="476" spans="18:18" s="9" customFormat="1"/>
    <row r="477" spans="18:18" s="9" customFormat="1">
      <c r="R477" s="8"/>
    </row>
    <row r="478" spans="18:18" s="9" customFormat="1"/>
    <row r="479" spans="18:18" s="9" customFormat="1"/>
    <row r="480" spans="18:18" s="9" customFormat="1"/>
    <row r="481" spans="18:18" s="9" customFormat="1"/>
    <row r="482" spans="18:18" s="9" customFormat="1"/>
    <row r="483" spans="18:18">
      <c r="R483" s="9"/>
    </row>
    <row r="484" spans="18:18" s="9" customFormat="1"/>
    <row r="485" spans="18:18" s="9" customFormat="1">
      <c r="R485" s="8"/>
    </row>
    <row r="486" spans="18:18" s="9" customFormat="1"/>
    <row r="487" spans="18:18" s="9" customFormat="1"/>
    <row r="488" spans="18:18" s="9" customFormat="1"/>
    <row r="489" spans="18:18" s="9" customFormat="1"/>
    <row r="490" spans="18:18" s="9" customFormat="1"/>
    <row r="491" spans="18:18" s="9" customFormat="1"/>
    <row r="492" spans="18:18" s="9" customFormat="1"/>
    <row r="493" spans="18:18" s="9" customFormat="1"/>
    <row r="494" spans="18:18" s="9" customFormat="1"/>
    <row r="495" spans="18:18" s="9" customFormat="1"/>
    <row r="496" spans="18:18">
      <c r="R496" s="9"/>
    </row>
    <row r="497" spans="18:18" s="9" customFormat="1"/>
    <row r="498" spans="18:18" s="9" customFormat="1">
      <c r="R498" s="8"/>
    </row>
    <row r="499" spans="18:18" s="9" customFormat="1"/>
    <row r="500" spans="18:18" s="9" customFormat="1"/>
    <row r="501" spans="18:18" s="9" customFormat="1"/>
    <row r="502" spans="18:18" s="9" customFormat="1"/>
    <row r="503" spans="18:18" s="9" customFormat="1"/>
    <row r="504" spans="18:18">
      <c r="R504" s="9"/>
    </row>
    <row r="505" spans="18:18" s="9" customFormat="1"/>
    <row r="506" spans="18:18" s="9" customFormat="1">
      <c r="R506" s="8"/>
    </row>
    <row r="507" spans="18:18" s="9" customFormat="1"/>
    <row r="508" spans="18:18" s="9" customFormat="1"/>
    <row r="509" spans="18:18" s="9" customFormat="1"/>
    <row r="510" spans="18:18" s="9" customFormat="1"/>
    <row r="511" spans="18:18" s="9" customFormat="1"/>
    <row r="512" spans="18:18" s="9" customFormat="1"/>
    <row r="513" spans="18:18" s="9" customFormat="1"/>
    <row r="514" spans="18:18" s="9" customFormat="1"/>
    <row r="515" spans="18:18" s="9" customFormat="1"/>
    <row r="516" spans="18:18" s="9" customFormat="1"/>
    <row r="517" spans="18:18" s="9" customFormat="1"/>
    <row r="518" spans="18:18" s="9" customFormat="1"/>
    <row r="519" spans="18:18" s="9" customFormat="1"/>
    <row r="520" spans="18:18" s="9" customFormat="1"/>
    <row r="521" spans="18:18">
      <c r="R521" s="9"/>
    </row>
    <row r="522" spans="18:18" s="9" customFormat="1"/>
    <row r="523" spans="18:18" s="9" customFormat="1">
      <c r="R523" s="8"/>
    </row>
    <row r="524" spans="18:18">
      <c r="R524" s="9"/>
    </row>
    <row r="525" spans="18:18" s="9" customFormat="1"/>
    <row r="526" spans="18:18" s="9" customFormat="1">
      <c r="R526" s="8"/>
    </row>
    <row r="527" spans="18:18" s="9" customFormat="1"/>
    <row r="528" spans="18:18" s="9" customFormat="1"/>
    <row r="529" spans="18:18" s="9" customFormat="1"/>
    <row r="530" spans="18:18" s="9" customFormat="1"/>
    <row r="531" spans="18:18" s="9" customFormat="1"/>
    <row r="532" spans="18:18">
      <c r="R532" s="9"/>
    </row>
    <row r="533" spans="18:18" s="9" customFormat="1"/>
    <row r="534" spans="18:18" s="9" customFormat="1">
      <c r="R534" s="8"/>
    </row>
    <row r="535" spans="18:18" s="9" customFormat="1"/>
    <row r="536" spans="18:18" s="9" customFormat="1"/>
    <row r="537" spans="18:18" s="9" customFormat="1"/>
    <row r="538" spans="18:18" s="9" customFormat="1"/>
    <row r="539" spans="18:18" s="9" customFormat="1"/>
    <row r="540" spans="18:18" s="9" customFormat="1"/>
    <row r="541" spans="18:18">
      <c r="R541" s="9"/>
    </row>
    <row r="542" spans="18:18" s="9" customFormat="1"/>
    <row r="543" spans="18:18" s="9" customFormat="1">
      <c r="R543" s="8"/>
    </row>
    <row r="544" spans="18:18" s="9" customFormat="1"/>
    <row r="545" spans="18:18" s="9" customFormat="1"/>
    <row r="546" spans="18:18" s="9" customFormat="1"/>
    <row r="547" spans="18:18" s="9" customFormat="1"/>
    <row r="548" spans="18:18" s="9" customFormat="1"/>
    <row r="549" spans="18:18" s="9" customFormat="1"/>
    <row r="550" spans="18:18" s="9" customFormat="1"/>
    <row r="551" spans="18:18" s="9" customFormat="1"/>
    <row r="552" spans="18:18" s="9" customFormat="1"/>
    <row r="553" spans="18:18">
      <c r="R553" s="9"/>
    </row>
    <row r="554" spans="18:18" s="9" customFormat="1"/>
    <row r="555" spans="18:18" s="9" customFormat="1">
      <c r="R555" s="8"/>
    </row>
    <row r="556" spans="18:18" s="9" customFormat="1"/>
    <row r="557" spans="18:18" s="9" customFormat="1"/>
    <row r="558" spans="18:18" s="9" customFormat="1"/>
    <row r="559" spans="18:18" s="9" customFormat="1"/>
    <row r="560" spans="18:18" s="9" customFormat="1"/>
    <row r="561" spans="18:18" s="9" customFormat="1"/>
    <row r="562" spans="18:18" s="9" customFormat="1"/>
    <row r="563" spans="18:18" s="9" customFormat="1"/>
    <row r="564" spans="18:18" s="9" customFormat="1"/>
    <row r="565" spans="18:18" s="9" customFormat="1"/>
    <row r="566" spans="18:18" s="9" customFormat="1"/>
    <row r="567" spans="18:18" s="9" customFormat="1"/>
    <row r="568" spans="18:18" s="9" customFormat="1"/>
    <row r="569" spans="18:18">
      <c r="R569" s="9"/>
    </row>
    <row r="570" spans="18:18" s="9" customFormat="1"/>
    <row r="571" spans="18:18" s="9" customFormat="1">
      <c r="R571" s="8"/>
    </row>
    <row r="572" spans="18:18" s="9" customFormat="1"/>
    <row r="573" spans="18:18" s="9" customFormat="1"/>
    <row r="574" spans="18:18" s="9" customFormat="1"/>
    <row r="575" spans="18:18" s="9" customFormat="1"/>
    <row r="576" spans="18:18" s="9" customFormat="1"/>
    <row r="577" spans="18:18" s="9" customFormat="1"/>
    <row r="578" spans="18:18" s="9" customFormat="1"/>
    <row r="579" spans="18:18" s="9" customFormat="1"/>
    <row r="580" spans="18:18" s="9" customFormat="1"/>
    <row r="581" spans="18:18" s="9" customFormat="1"/>
    <row r="582" spans="18:18" s="9" customFormat="1"/>
    <row r="583" spans="18:18" s="9" customFormat="1"/>
    <row r="584" spans="18:18" s="9" customFormat="1"/>
    <row r="585" spans="18:18" s="9" customFormat="1"/>
    <row r="586" spans="18:18" s="9" customFormat="1"/>
    <row r="587" spans="18:18" s="9" customFormat="1"/>
    <row r="588" spans="18:18" s="9" customFormat="1"/>
    <row r="589" spans="18:18">
      <c r="R589" s="9"/>
    </row>
    <row r="590" spans="18:18" s="9" customFormat="1"/>
    <row r="591" spans="18:18" s="9" customFormat="1">
      <c r="R591" s="8"/>
    </row>
    <row r="592" spans="18:18" s="9" customFormat="1"/>
    <row r="593" spans="18:18" s="9" customFormat="1"/>
    <row r="594" spans="18:18" s="9" customFormat="1"/>
    <row r="595" spans="18:18" s="9" customFormat="1"/>
    <row r="596" spans="18:18" s="9" customFormat="1"/>
    <row r="597" spans="18:18" s="9" customFormat="1"/>
    <row r="598" spans="18:18" s="9" customFormat="1"/>
    <row r="599" spans="18:18" s="9" customFormat="1"/>
    <row r="600" spans="18:18" s="9" customFormat="1"/>
    <row r="601" spans="18:18" s="9" customFormat="1"/>
    <row r="602" spans="18:18" s="9" customFormat="1"/>
    <row r="603" spans="18:18" s="9" customFormat="1"/>
    <row r="604" spans="18:18">
      <c r="R604" s="9"/>
    </row>
    <row r="605" spans="18:18" s="9" customFormat="1"/>
    <row r="606" spans="18:18" s="9" customFormat="1">
      <c r="R606" s="8"/>
    </row>
    <row r="607" spans="18:18" s="9" customFormat="1"/>
    <row r="608" spans="18:18" s="9" customFormat="1"/>
    <row r="609" spans="18:18" s="9" customFormat="1"/>
    <row r="610" spans="18:18" s="9" customFormat="1"/>
    <row r="611" spans="18:18" s="9" customFormat="1"/>
    <row r="612" spans="18:18" s="9" customFormat="1"/>
    <row r="613" spans="18:18" s="9" customFormat="1"/>
    <row r="614" spans="18:18" s="9" customFormat="1"/>
    <row r="615" spans="18:18" s="9" customFormat="1"/>
    <row r="616" spans="18:18" s="9" customFormat="1"/>
    <row r="617" spans="18:18">
      <c r="R617" s="9"/>
    </row>
    <row r="618" spans="18:18" s="9" customFormat="1"/>
    <row r="619" spans="18:18" s="9" customFormat="1">
      <c r="R619" s="8"/>
    </row>
    <row r="620" spans="18:18" s="9" customFormat="1"/>
    <row r="621" spans="18:18" s="9" customFormat="1"/>
    <row r="622" spans="18:18" s="9" customFormat="1"/>
    <row r="623" spans="18:18" s="9" customFormat="1"/>
    <row r="624" spans="18:18" s="9" customFormat="1"/>
    <row r="625" spans="18:18" s="9" customFormat="1"/>
    <row r="626" spans="18:18" s="9" customFormat="1"/>
    <row r="627" spans="18:18" s="9" customFormat="1"/>
    <row r="628" spans="18:18" s="9" customFormat="1"/>
    <row r="629" spans="18:18" s="9" customFormat="1"/>
    <row r="630" spans="18:18" s="9" customFormat="1"/>
    <row r="631" spans="18:18" s="9" customFormat="1"/>
    <row r="632" spans="18:18">
      <c r="R632" s="9"/>
    </row>
    <row r="633" spans="18:18" s="9" customFormat="1"/>
    <row r="634" spans="18:18" s="9" customFormat="1">
      <c r="R634" s="8"/>
    </row>
    <row r="635" spans="18:18" s="9" customFormat="1"/>
    <row r="636" spans="18:18" s="9" customFormat="1"/>
    <row r="637" spans="18:18" s="9" customFormat="1"/>
    <row r="638" spans="18:18" s="9" customFormat="1"/>
    <row r="639" spans="18:18" s="9" customFormat="1"/>
    <row r="640" spans="18:18" s="9" customFormat="1"/>
    <row r="641" spans="18:18" s="9" customFormat="1"/>
    <row r="642" spans="18:18" s="9" customFormat="1"/>
    <row r="643" spans="18:18" s="9" customFormat="1"/>
    <row r="644" spans="18:18" s="9" customFormat="1"/>
    <row r="645" spans="18:18" s="9" customFormat="1"/>
    <row r="646" spans="18:18" s="9" customFormat="1"/>
    <row r="647" spans="18:18" s="9" customFormat="1"/>
    <row r="648" spans="18:18" s="9" customFormat="1"/>
    <row r="649" spans="18:18" s="9" customFormat="1"/>
    <row r="650" spans="18:18">
      <c r="R650" s="9"/>
    </row>
    <row r="651" spans="18:18" s="9" customFormat="1"/>
    <row r="652" spans="18:18" s="9" customFormat="1">
      <c r="R652" s="8"/>
    </row>
    <row r="653" spans="18:18" s="9" customFormat="1"/>
    <row r="654" spans="18:18" s="9" customFormat="1"/>
    <row r="655" spans="18:18" s="9" customFormat="1"/>
    <row r="656" spans="18:18" s="9" customFormat="1"/>
    <row r="657" spans="18:18" s="9" customFormat="1"/>
    <row r="658" spans="18:18" s="9" customFormat="1"/>
    <row r="659" spans="18:18" s="9" customFormat="1"/>
    <row r="660" spans="18:18" s="9" customFormat="1"/>
    <row r="661" spans="18:18" s="9" customFormat="1"/>
    <row r="662" spans="18:18" s="9" customFormat="1"/>
    <row r="663" spans="18:18">
      <c r="R663" s="9"/>
    </row>
    <row r="664" spans="18:18" s="9" customFormat="1"/>
    <row r="665" spans="18:18" s="9" customFormat="1">
      <c r="R665" s="8"/>
    </row>
    <row r="666" spans="18:18" s="9" customFormat="1"/>
    <row r="667" spans="18:18" s="9" customFormat="1"/>
    <row r="668" spans="18:18" s="9" customFormat="1"/>
    <row r="669" spans="18:18" s="9" customFormat="1"/>
    <row r="670" spans="18:18" s="9" customFormat="1"/>
    <row r="671" spans="18:18" s="9" customFormat="1"/>
    <row r="672" spans="18:18" s="9" customFormat="1"/>
    <row r="673" spans="18:18" s="9" customFormat="1"/>
    <row r="674" spans="18:18" s="9" customFormat="1"/>
    <row r="675" spans="18:18">
      <c r="R675" s="9"/>
    </row>
    <row r="676" spans="18:18" s="9" customFormat="1"/>
    <row r="677" spans="18:18" s="9" customFormat="1">
      <c r="R677" s="8"/>
    </row>
    <row r="678" spans="18:18" s="9" customFormat="1"/>
    <row r="679" spans="18:18" s="9" customFormat="1"/>
    <row r="680" spans="18:18" s="9" customFormat="1"/>
    <row r="681" spans="18:18" s="9" customFormat="1"/>
    <row r="682" spans="18:18" s="9" customFormat="1"/>
    <row r="683" spans="18:18" s="9" customFormat="1"/>
    <row r="684" spans="18:18" s="9" customFormat="1"/>
    <row r="685" spans="18:18" s="9" customFormat="1"/>
    <row r="686" spans="18:18" s="9" customFormat="1"/>
    <row r="687" spans="18:18">
      <c r="R687" s="9"/>
    </row>
    <row r="688" spans="18:18" s="9" customFormat="1"/>
    <row r="689" spans="18:18" s="9" customFormat="1">
      <c r="R689" s="8"/>
    </row>
    <row r="690" spans="18:18" s="9" customFormat="1"/>
    <row r="691" spans="18:18" s="9" customFormat="1"/>
    <row r="692" spans="18:18" s="9" customFormat="1"/>
    <row r="693" spans="18:18" s="9" customFormat="1"/>
    <row r="694" spans="18:18" s="9" customFormat="1"/>
    <row r="695" spans="18:18">
      <c r="R695" s="9"/>
    </row>
    <row r="696" spans="18:18" s="9" customFormat="1"/>
    <row r="697" spans="18:18" s="9" customFormat="1">
      <c r="R697" s="8"/>
    </row>
    <row r="698" spans="18:18" s="9" customFormat="1"/>
    <row r="699" spans="18:18" s="9" customFormat="1"/>
    <row r="700" spans="18:18" s="9" customFormat="1"/>
    <row r="701" spans="18:18" s="9" customFormat="1"/>
    <row r="702" spans="18:18" s="9" customFormat="1"/>
    <row r="703" spans="18:18" s="9" customFormat="1"/>
    <row r="704" spans="18:18" s="9" customFormat="1"/>
    <row r="705" spans="18:18" s="9" customFormat="1"/>
    <row r="706" spans="18:18" s="9" customFormat="1"/>
    <row r="707" spans="18:18" s="9" customFormat="1"/>
    <row r="708" spans="18:18" s="9" customFormat="1"/>
    <row r="709" spans="18:18">
      <c r="R709" s="9"/>
    </row>
    <row r="710" spans="18:18" s="9" customFormat="1"/>
    <row r="711" spans="18:18" s="9" customFormat="1">
      <c r="R711" s="8"/>
    </row>
    <row r="712" spans="18:18" s="9" customFormat="1"/>
    <row r="713" spans="18:18" s="9" customFormat="1"/>
    <row r="714" spans="18:18" s="9" customFormat="1"/>
    <row r="715" spans="18:18" s="9" customFormat="1"/>
    <row r="716" spans="18:18" s="9" customFormat="1"/>
    <row r="717" spans="18:18" s="9" customFormat="1"/>
    <row r="718" spans="18:18" s="9" customFormat="1"/>
    <row r="719" spans="18:18" s="9" customFormat="1"/>
    <row r="720" spans="18:18" s="9" customFormat="1"/>
    <row r="721" spans="18:18">
      <c r="R721" s="9"/>
    </row>
    <row r="722" spans="18:18" s="9" customFormat="1"/>
    <row r="723" spans="18:18" s="9" customFormat="1">
      <c r="R723" s="8"/>
    </row>
    <row r="724" spans="18:18" s="9" customFormat="1"/>
    <row r="725" spans="18:18" s="9" customFormat="1"/>
    <row r="726" spans="18:18" s="9" customFormat="1"/>
    <row r="727" spans="18:18" s="9" customFormat="1"/>
    <row r="728" spans="18:18" s="9" customFormat="1"/>
    <row r="729" spans="18:18" s="9" customFormat="1"/>
    <row r="730" spans="18:18" s="9" customFormat="1"/>
    <row r="731" spans="18:18" s="9" customFormat="1"/>
    <row r="732" spans="18:18" s="9" customFormat="1"/>
    <row r="733" spans="18:18" s="9" customFormat="1"/>
    <row r="734" spans="18:18" s="9" customFormat="1"/>
    <row r="735" spans="18:18" s="9" customFormat="1"/>
    <row r="736" spans="18:18">
      <c r="R736" s="9"/>
    </row>
    <row r="737" spans="18:18" s="9" customFormat="1"/>
    <row r="738" spans="18:18" s="9" customFormat="1">
      <c r="R738" s="8"/>
    </row>
    <row r="739" spans="18:18" s="9" customFormat="1"/>
    <row r="740" spans="18:18" s="9" customFormat="1"/>
    <row r="741" spans="18:18" s="9" customFormat="1"/>
    <row r="742" spans="18:18" s="9" customFormat="1"/>
    <row r="743" spans="18:18" s="9" customFormat="1"/>
    <row r="744" spans="18:18" s="9" customFormat="1"/>
    <row r="745" spans="18:18" s="9" customFormat="1"/>
    <row r="746" spans="18:18" s="9" customFormat="1"/>
    <row r="747" spans="18:18" s="9" customFormat="1"/>
    <row r="748" spans="18:18" ht="18" customHeight="1">
      <c r="R748" s="9"/>
    </row>
    <row r="749" spans="18:18">
      <c r="R749" s="9"/>
    </row>
  </sheetData>
  <sheetProtection password="CD90" sheet="1" objects="1" scenarios="1"/>
  <protectedRanges>
    <protectedRange sqref="U13:U14 U25:U31" name="PATUAKHALI_ZILA"/>
  </protectedRange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72</vt:i4>
      </vt:variant>
    </vt:vector>
  </HeadingPairs>
  <TitlesOfParts>
    <vt:vector size="74" baseType="lpstr">
      <vt:lpstr>MASTER Pre-Emergency 3W</vt:lpstr>
      <vt:lpstr>Configuration</vt:lpstr>
      <vt:lpstr>BAGERHAT_ZILA</vt:lpstr>
      <vt:lpstr>BANDARBAN_ZILA</vt:lpstr>
      <vt:lpstr>BARGUNA_ZILA</vt:lpstr>
      <vt:lpstr>BARISAL_DIVISION</vt:lpstr>
      <vt:lpstr>BARISAL_ZILA</vt:lpstr>
      <vt:lpstr>BHOLA_ZILA</vt:lpstr>
      <vt:lpstr>BOGRA_ZILA</vt:lpstr>
      <vt:lpstr>BRAHMANBARIA_ZILA</vt:lpstr>
      <vt:lpstr>CHANDPUR_ZILA</vt:lpstr>
      <vt:lpstr>CHITTAGONG_DIVISION</vt:lpstr>
      <vt:lpstr>CHITTAGONG_ZILA</vt:lpstr>
      <vt:lpstr>COMILLA_ZILA</vt:lpstr>
      <vt:lpstr>COXSBAZAR_ZILA</vt:lpstr>
      <vt:lpstr>DHAKA_DIVISION</vt:lpstr>
      <vt:lpstr>DHAKA_ZILA</vt:lpstr>
      <vt:lpstr>DINAJPUR_ZILA</vt:lpstr>
      <vt:lpstr>div</vt:lpstr>
      <vt:lpstr>FARIDPUR_ZILA</vt:lpstr>
      <vt:lpstr>FENI_ZILA</vt:lpstr>
      <vt:lpstr>GAIBANDHA_ZILA</vt:lpstr>
      <vt:lpstr>GAZIPUR_ZILA</vt:lpstr>
      <vt:lpstr>GOPALGANJ_ZILA</vt:lpstr>
      <vt:lpstr>HABIGANJ_ZILA</vt:lpstr>
      <vt:lpstr>JAMALPUR_ZILA</vt:lpstr>
      <vt:lpstr>JESSORE_ZILA</vt:lpstr>
      <vt:lpstr>JHALOKATI_ZILA</vt:lpstr>
      <vt:lpstr>JHENAIDAH_ZILA</vt:lpstr>
      <vt:lpstr>JOYPURHAT_ZILA</vt:lpstr>
      <vt:lpstr>KHAGRACHHARI_ZILA</vt:lpstr>
      <vt:lpstr>KHULNA_DIVISION</vt:lpstr>
      <vt:lpstr>KHULNA_ZILA</vt:lpstr>
      <vt:lpstr>KISHORGONJ_ZILA</vt:lpstr>
      <vt:lpstr>KURIGRAM_ZILA</vt:lpstr>
      <vt:lpstr>LAKSHMIPUR_ZILA</vt:lpstr>
      <vt:lpstr>LALMONIRHAT_ZILA</vt:lpstr>
      <vt:lpstr>MADARIPUR_ZILA</vt:lpstr>
      <vt:lpstr>MAGURA_ZILA</vt:lpstr>
      <vt:lpstr>MANIKGANJ_ZILA</vt:lpstr>
      <vt:lpstr>MAULVIBAZAR_ZILA</vt:lpstr>
      <vt:lpstr>MEHERPUR_ZILA</vt:lpstr>
      <vt:lpstr>MUNSHIGANJ_ZILA</vt:lpstr>
      <vt:lpstr>MYMENSINGH_ZILA</vt:lpstr>
      <vt:lpstr>NAOGAON_ZILA</vt:lpstr>
      <vt:lpstr>NARAIL_ZILA</vt:lpstr>
      <vt:lpstr>NARAYANGANJ_ZILA</vt:lpstr>
      <vt:lpstr>NARSINGDI_ZILA</vt:lpstr>
      <vt:lpstr>NATIONAL</vt:lpstr>
      <vt:lpstr>NATORE_ZILA</vt:lpstr>
      <vt:lpstr>NAWABGANJ_ZILA</vt:lpstr>
      <vt:lpstr>NETRAKONA_ZILA</vt:lpstr>
      <vt:lpstr>NILPHAMARI_ZILA</vt:lpstr>
      <vt:lpstr>NOAKHALI_ZILA</vt:lpstr>
      <vt:lpstr>PABNA_ZILA</vt:lpstr>
      <vt:lpstr>PANCHAGARH_ZILA</vt:lpstr>
      <vt:lpstr>PATUAKHALI_ZILA</vt:lpstr>
      <vt:lpstr>PIROJPUR_ZILA</vt:lpstr>
      <vt:lpstr>'MASTER Pre-Emergency 3W'!Print_Area</vt:lpstr>
      <vt:lpstr>RAJBARI_ZILA</vt:lpstr>
      <vt:lpstr>RAJSHAHI_DIVISION</vt:lpstr>
      <vt:lpstr>RAJSHAHI_ZILA</vt:lpstr>
      <vt:lpstr>RANGAMATI_ZILA</vt:lpstr>
      <vt:lpstr>RANGPUR_DIVISION</vt:lpstr>
      <vt:lpstr>RANGPUR_ZILA</vt:lpstr>
      <vt:lpstr>SATKHIRA_ZILA</vt:lpstr>
      <vt:lpstr>SHARIATPUR_ZILA</vt:lpstr>
      <vt:lpstr>SHERPUR_ZILA</vt:lpstr>
      <vt:lpstr>SIRAJGANJ_ZILA</vt:lpstr>
      <vt:lpstr>SUNAMGANJ_ZILA</vt:lpstr>
      <vt:lpstr>SYLHET_DIVISION</vt:lpstr>
      <vt:lpstr>SYLHET_ZILA</vt:lpstr>
      <vt:lpstr>TANGAIL_ZILA</vt:lpstr>
      <vt:lpstr>THAKURGAON_ZILA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 F</dc:creator>
  <cp:lastModifiedBy>Line Rindebaek</cp:lastModifiedBy>
  <cp:lastPrinted>2012-03-06T04:42:18Z</cp:lastPrinted>
  <dcterms:created xsi:type="dcterms:W3CDTF">1996-10-14T23:33:28Z</dcterms:created>
  <dcterms:modified xsi:type="dcterms:W3CDTF">2012-04-11T03:42:41Z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1128428056</vt:i4>
  </property>
  <property fmtid="{D5CDD505-2E9C-101B-9397-08002B2CF9AE}" pid="3" name="_EmailSubject">
    <vt:lpwstr>UNMAS 3W Reporting Template</vt:lpwstr>
  </property>
  <property fmtid="{D5CDD505-2E9C-101B-9397-08002B2CF9AE}" pid="4" name="_AuthorEmail">
    <vt:lpwstr>tekimitig@unops.org</vt:lpwstr>
  </property>
  <property fmtid="{D5CDD505-2E9C-101B-9397-08002B2CF9AE}" pid="5" name="_AuthorEmailDisplayName">
    <vt:lpwstr>TeKimiti Gilbert</vt:lpwstr>
  </property>
  <property fmtid="{D5CDD505-2E9C-101B-9397-08002B2CF9AE}" pid="6" name="_ReviewingToolsShownOnce">
    <vt:lpwstr/>
  </property>
</Properties>
</file>