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5480" windowHeight="11640" activeTab="1"/>
  </bookViews>
  <sheets>
    <sheet name="In days" sheetId="2" r:id="rId1"/>
    <sheet name="In hours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8" i="2" l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E10" i="2"/>
  <c r="B10" i="2"/>
  <c r="B12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E10" i="1"/>
  <c r="B10" i="1"/>
  <c r="B12" i="1" s="1"/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</calcChain>
</file>

<file path=xl/sharedStrings.xml><?xml version="1.0" encoding="utf-8"?>
<sst xmlns="http://schemas.openxmlformats.org/spreadsheetml/2006/main" count="82" uniqueCount="48">
  <si>
    <t>Number of days between the these two dates</t>
  </si>
  <si>
    <t>HOLIDAY RECORD</t>
  </si>
  <si>
    <t>Monday</t>
  </si>
  <si>
    <t>Tuesday</t>
  </si>
  <si>
    <t>Wednesday</t>
  </si>
  <si>
    <t>Thursday</t>
  </si>
  <si>
    <t>Friday</t>
  </si>
  <si>
    <t>Working hours</t>
  </si>
  <si>
    <t>Monday 26th December</t>
  </si>
  <si>
    <t>Tuesday 27th December</t>
  </si>
  <si>
    <t>Wednesday 28th December</t>
  </si>
  <si>
    <t>Thursday 29th December</t>
  </si>
  <si>
    <t>Friday 30th December</t>
  </si>
  <si>
    <t>Monday 2nd January 2012</t>
  </si>
  <si>
    <t>Running total of leave taken</t>
  </si>
  <si>
    <t xml:space="preserve">Running total of leave remaining </t>
  </si>
  <si>
    <t>INSTRUCTIONS FOR USE</t>
  </si>
  <si>
    <t>Enter full year entitlement in hours</t>
  </si>
  <si>
    <t>(if part-time, use calculator 1 on leave calculator if not known)</t>
  </si>
  <si>
    <t>1.  Calculate entitlement (pro-rated if part-time)</t>
  </si>
  <si>
    <t>Entitlement in hours</t>
  </si>
  <si>
    <t>Normal hours worked on that day(s)</t>
  </si>
  <si>
    <t>Total</t>
  </si>
  <si>
    <t xml:space="preserve">3. Complete the table for Bank and University Holidays, putting in the hours you would normally work on that day. If you do not normally work that day, enter zero.  </t>
  </si>
  <si>
    <t>(or  start date for annual leave year)</t>
  </si>
  <si>
    <t>Bookable Leave</t>
  </si>
  <si>
    <t xml:space="preserve">4. Put zero for any days that occurred before you started work at the University. </t>
  </si>
  <si>
    <t xml:space="preserve">5. Add on the further days of bookable annual leave as they are taken, or when they are planned. </t>
  </si>
  <si>
    <t>Friday 6th April</t>
  </si>
  <si>
    <t>Monday 9th April</t>
  </si>
  <si>
    <t>Tuesday 10th April</t>
  </si>
  <si>
    <t>Monday 7th May</t>
  </si>
  <si>
    <t>Monday 4th June</t>
  </si>
  <si>
    <t>Tuesday 5th June</t>
  </si>
  <si>
    <t>Monday 27th August</t>
  </si>
  <si>
    <t>Tuesday 28th August</t>
  </si>
  <si>
    <t>Bank and University Holidays</t>
  </si>
  <si>
    <t>Enter full year entitlement in days</t>
  </si>
  <si>
    <t>Entitlement in days</t>
  </si>
  <si>
    <t>Working days</t>
  </si>
  <si>
    <t>Proportion of day normally hours worked on that day(s)</t>
  </si>
  <si>
    <t>Enter end date of holiday year  i.e. 31 August 2012</t>
  </si>
  <si>
    <t>Enter date of start of contract e.g. 1 October 2011</t>
  </si>
  <si>
    <r>
      <t xml:space="preserve">Note: The values used are fractions of a day  e.g. 1 day = 1.0, </t>
    </r>
    <r>
      <rPr>
        <sz val="11"/>
        <color theme="0"/>
        <rFont val="Calibri"/>
        <family val="2"/>
      </rPr>
      <t xml:space="preserve">½ day </t>
    </r>
    <r>
      <rPr>
        <sz val="11"/>
        <color theme="0"/>
        <rFont val="Calibri"/>
        <family val="2"/>
        <scheme val="minor"/>
      </rPr>
      <t xml:space="preserve">= 0.5 days </t>
    </r>
  </si>
  <si>
    <t>2. Put your working days in the table to the left (as a reminder).</t>
  </si>
  <si>
    <t xml:space="preserve">3. Complete the table for Bank and University Holidays, putting in the proportion of  a day you would normally work on that day. Put in 1 for a full day.  If you do not normally work that day, enter zero.  </t>
  </si>
  <si>
    <t xml:space="preserve">Note: The values used are fractions of an hour not minutes e.g. 7hrs 18 mins = 7.3 hours, NOT 7.18 hours </t>
  </si>
  <si>
    <t>2. Put your working hours in the table to the left (as a reminder).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</si>
</sst>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C91D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4" fillId="4" borderId="0" xfId="0" applyFont="1" applyFill="1" applyProtection="1"/>
    <xf numFmtId="0" fontId="4" fillId="4" borderId="0" xfId="3" applyFont="1" applyFill="1" applyAlignment="1" applyProtection="1"/>
    <xf numFmtId="0" fontId="4" fillId="0" borderId="0" xfId="0" applyFont="1" applyProtection="1"/>
    <xf numFmtId="2" fontId="6" fillId="4" borderId="2" xfId="0" applyNumberFormat="1" applyFont="1" applyFill="1" applyBorder="1" applyProtection="1">
      <protection locked="0"/>
    </xf>
    <xf numFmtId="2" fontId="4" fillId="4" borderId="0" xfId="0" applyNumberFormat="1" applyFont="1" applyFill="1" applyProtection="1"/>
    <xf numFmtId="0" fontId="7" fillId="4" borderId="0" xfId="0" applyFont="1" applyFill="1" applyProtection="1"/>
    <xf numFmtId="0" fontId="0" fillId="0" borderId="0" xfId="0" applyAlignment="1">
      <alignment wrapText="1"/>
    </xf>
    <xf numFmtId="0" fontId="4" fillId="4" borderId="0" xfId="0" applyFont="1" applyFill="1" applyAlignment="1" applyProtection="1">
      <alignment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5" fontId="4" fillId="4" borderId="2" xfId="0" applyNumberFormat="1" applyFont="1" applyFill="1" applyBorder="1" applyAlignment="1" applyProtection="1">
      <alignment wrapText="1"/>
    </xf>
    <xf numFmtId="0" fontId="4" fillId="4" borderId="2" xfId="0" applyFont="1" applyFill="1" applyBorder="1" applyAlignment="1" applyProtection="1">
      <alignment wrapText="1"/>
    </xf>
    <xf numFmtId="2" fontId="4" fillId="5" borderId="2" xfId="0" applyNumberFormat="1" applyFont="1" applyFill="1" applyBorder="1" applyAlignment="1" applyProtection="1">
      <alignment wrapText="1"/>
    </xf>
    <xf numFmtId="0" fontId="3" fillId="2" borderId="0" xfId="1" applyAlignment="1">
      <alignment wrapText="1"/>
    </xf>
    <xf numFmtId="0" fontId="2" fillId="0" borderId="0" xfId="0" applyFont="1"/>
    <xf numFmtId="0" fontId="7" fillId="4" borderId="0" xfId="0" applyFont="1" applyFill="1" applyAlignment="1" applyProtection="1">
      <alignment wrapText="1"/>
    </xf>
    <xf numFmtId="0" fontId="4" fillId="4" borderId="0" xfId="0" applyFont="1" applyFill="1" applyAlignment="1" applyProtection="1">
      <alignment horizontal="right" wrapText="1"/>
    </xf>
    <xf numFmtId="0" fontId="2" fillId="3" borderId="0" xfId="2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wrapText="1"/>
    </xf>
    <xf numFmtId="0" fontId="4" fillId="4" borderId="0" xfId="0" applyFont="1" applyFill="1" applyAlignment="1" applyProtection="1">
      <alignment vertical="top"/>
    </xf>
    <xf numFmtId="0" fontId="9" fillId="0" borderId="0" xfId="0" applyFont="1" applyAlignment="1" applyProtection="1">
      <alignment wrapText="1"/>
    </xf>
  </cellXfs>
  <cellStyles count="4">
    <cellStyle name="40% - Accent5" xfId="2" builtinId="47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G8" sqref="G8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37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18</v>
      </c>
      <c r="B3" s="8"/>
      <c r="C3" s="1"/>
      <c r="D3" s="6" t="s">
        <v>39</v>
      </c>
      <c r="E3" s="1"/>
      <c r="F3" s="15"/>
      <c r="G3" s="17" t="s">
        <v>16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19</v>
      </c>
      <c r="H5" s="1"/>
    </row>
    <row r="6" spans="1:8" s="3" customFormat="1" ht="21.75" customHeight="1" x14ac:dyDescent="0.25">
      <c r="A6" s="1" t="s">
        <v>42</v>
      </c>
      <c r="B6" s="10">
        <v>40817</v>
      </c>
      <c r="C6" s="1"/>
      <c r="D6" s="1" t="s">
        <v>3</v>
      </c>
      <c r="E6" s="4"/>
      <c r="F6" s="8"/>
      <c r="G6" s="7" t="s">
        <v>44</v>
      </c>
      <c r="H6" s="1"/>
    </row>
    <row r="7" spans="1:8" s="3" customFormat="1" ht="60" customHeight="1" x14ac:dyDescent="0.25">
      <c r="A7" s="20" t="s">
        <v>24</v>
      </c>
      <c r="B7" s="8"/>
      <c r="C7" s="1"/>
      <c r="D7" s="1" t="s">
        <v>4</v>
      </c>
      <c r="E7" s="4"/>
      <c r="F7" s="8"/>
      <c r="G7" s="7" t="s">
        <v>45</v>
      </c>
      <c r="H7" s="1"/>
    </row>
    <row r="8" spans="1:8" s="3" customFormat="1" ht="32.25" customHeight="1" x14ac:dyDescent="0.25">
      <c r="A8" s="1" t="s">
        <v>41</v>
      </c>
      <c r="B8" s="10">
        <v>41152</v>
      </c>
      <c r="C8" s="1"/>
      <c r="D8" s="1" t="s">
        <v>5</v>
      </c>
      <c r="E8" s="4"/>
      <c r="F8" s="8"/>
      <c r="G8" s="21" t="s">
        <v>26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27</v>
      </c>
      <c r="H9" s="1"/>
    </row>
    <row r="10" spans="1:8" s="3" customFormat="1" ht="19.5" customHeight="1" x14ac:dyDescent="0.25">
      <c r="A10" s="1" t="s">
        <v>0</v>
      </c>
      <c r="B10" s="11">
        <f>B8-B6</f>
        <v>335</v>
      </c>
      <c r="C10" s="1"/>
      <c r="D10" s="6" t="s">
        <v>22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38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s="14" t="s">
        <v>1</v>
      </c>
    </row>
    <row r="16" spans="1:8" ht="60" x14ac:dyDescent="0.25">
      <c r="B16" s="13" t="s">
        <v>40</v>
      </c>
      <c r="C16" s="13" t="s">
        <v>14</v>
      </c>
      <c r="D16" s="13" t="s">
        <v>15</v>
      </c>
      <c r="G16" s="13" t="s">
        <v>43</v>
      </c>
    </row>
    <row r="17" spans="1:5" customFormat="1" x14ac:dyDescent="0.25">
      <c r="A17" s="14" t="s">
        <v>36</v>
      </c>
      <c r="B17" s="7"/>
    </row>
    <row r="18" spans="1:5" customFormat="1" x14ac:dyDescent="0.25">
      <c r="A18" t="s">
        <v>8</v>
      </c>
      <c r="B18" s="7"/>
      <c r="C18">
        <f>B18</f>
        <v>0</v>
      </c>
      <c r="D18" s="18">
        <f>B12-B18</f>
        <v>0</v>
      </c>
      <c r="E18" s="7"/>
    </row>
    <row r="19" spans="1:5" customFormat="1" x14ac:dyDescent="0.25">
      <c r="A19" t="s">
        <v>9</v>
      </c>
      <c r="B19" s="7"/>
      <c r="C19">
        <f>C18+B19</f>
        <v>0</v>
      </c>
      <c r="D19" s="18">
        <f>D18-B19</f>
        <v>0</v>
      </c>
    </row>
    <row r="20" spans="1:5" customFormat="1" x14ac:dyDescent="0.25">
      <c r="A20" t="s">
        <v>10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x14ac:dyDescent="0.25">
      <c r="A21" t="s">
        <v>11</v>
      </c>
      <c r="B21" s="7"/>
      <c r="C21">
        <f t="shared" si="0"/>
        <v>0</v>
      </c>
      <c r="D21" s="18">
        <f t="shared" si="1"/>
        <v>0</v>
      </c>
    </row>
    <row r="22" spans="1:5" customFormat="1" x14ac:dyDescent="0.25">
      <c r="A22" t="s">
        <v>12</v>
      </c>
      <c r="B22" s="7"/>
      <c r="C22">
        <f t="shared" si="0"/>
        <v>0</v>
      </c>
      <c r="D22" s="18">
        <f t="shared" si="1"/>
        <v>0</v>
      </c>
    </row>
    <row r="23" spans="1:5" customFormat="1" x14ac:dyDescent="0.25">
      <c r="A23" t="s">
        <v>13</v>
      </c>
      <c r="B23" s="7"/>
      <c r="C23">
        <f t="shared" si="0"/>
        <v>0</v>
      </c>
      <c r="D23" s="18">
        <f t="shared" si="1"/>
        <v>0</v>
      </c>
    </row>
    <row r="24" spans="1:5" customFormat="1" x14ac:dyDescent="0.25">
      <c r="A24" t="s">
        <v>28</v>
      </c>
      <c r="B24" s="7"/>
      <c r="C24">
        <f t="shared" si="0"/>
        <v>0</v>
      </c>
      <c r="D24" s="18">
        <f t="shared" si="1"/>
        <v>0</v>
      </c>
    </row>
    <row r="25" spans="1:5" customFormat="1" x14ac:dyDescent="0.25">
      <c r="A25" t="s">
        <v>29</v>
      </c>
      <c r="B25" s="7"/>
      <c r="C25">
        <f t="shared" si="0"/>
        <v>0</v>
      </c>
      <c r="D25" s="18">
        <f t="shared" si="1"/>
        <v>0</v>
      </c>
    </row>
    <row r="26" spans="1:5" customFormat="1" x14ac:dyDescent="0.25">
      <c r="A26" t="s">
        <v>30</v>
      </c>
      <c r="B26" s="7"/>
      <c r="C26">
        <f t="shared" si="0"/>
        <v>0</v>
      </c>
      <c r="D26" s="18">
        <f t="shared" si="1"/>
        <v>0</v>
      </c>
    </row>
    <row r="27" spans="1:5" customFormat="1" x14ac:dyDescent="0.25">
      <c r="A27" t="s">
        <v>31</v>
      </c>
      <c r="B27" s="7"/>
      <c r="C27">
        <f t="shared" si="0"/>
        <v>0</v>
      </c>
      <c r="D27" s="18">
        <f t="shared" si="1"/>
        <v>0</v>
      </c>
    </row>
    <row r="28" spans="1:5" customFormat="1" x14ac:dyDescent="0.25">
      <c r="A28" t="s">
        <v>32</v>
      </c>
      <c r="B28" s="7"/>
      <c r="C28">
        <f t="shared" si="0"/>
        <v>0</v>
      </c>
      <c r="D28" s="18">
        <f t="shared" si="1"/>
        <v>0</v>
      </c>
    </row>
    <row r="29" spans="1:5" customFormat="1" x14ac:dyDescent="0.25">
      <c r="A29" t="s">
        <v>33</v>
      </c>
      <c r="B29" s="7"/>
      <c r="C29">
        <f t="shared" si="0"/>
        <v>0</v>
      </c>
      <c r="D29" s="18">
        <f t="shared" si="1"/>
        <v>0</v>
      </c>
    </row>
    <row r="30" spans="1:5" customFormat="1" x14ac:dyDescent="0.25">
      <c r="A30" t="s">
        <v>34</v>
      </c>
      <c r="B30" s="7"/>
      <c r="C30">
        <f t="shared" si="0"/>
        <v>0</v>
      </c>
      <c r="D30" s="18">
        <f t="shared" si="1"/>
        <v>0</v>
      </c>
    </row>
    <row r="31" spans="1:5" customFormat="1" x14ac:dyDescent="0.25">
      <c r="A31" t="s">
        <v>35</v>
      </c>
      <c r="B31" s="7"/>
      <c r="D31" s="18"/>
    </row>
    <row r="32" spans="1:5" customFormat="1" x14ac:dyDescent="0.25">
      <c r="A32" s="14" t="s">
        <v>25</v>
      </c>
      <c r="B32" s="7"/>
    </row>
    <row r="33" spans="3:4" customFormat="1" x14ac:dyDescent="0.25">
      <c r="C33">
        <f>C30+B33</f>
        <v>0</v>
      </c>
      <c r="D33" s="18">
        <f>D30-B33</f>
        <v>0</v>
      </c>
    </row>
    <row r="34" spans="3:4" customFormat="1" x14ac:dyDescent="0.25">
      <c r="C34">
        <f>C33+B34</f>
        <v>0</v>
      </c>
      <c r="D34" s="18">
        <f>D33-B34</f>
        <v>0</v>
      </c>
    </row>
    <row r="35" spans="3:4" customFormat="1" x14ac:dyDescent="0.25">
      <c r="C35">
        <f t="shared" ref="C35:C55" si="2">C34+B35</f>
        <v>0</v>
      </c>
      <c r="D35" s="18">
        <f t="shared" ref="D35:D55" si="3">D34-B35</f>
        <v>0</v>
      </c>
    </row>
    <row r="36" spans="3:4" customFormat="1" x14ac:dyDescent="0.25">
      <c r="C36">
        <f t="shared" si="2"/>
        <v>0</v>
      </c>
      <c r="D36" s="18">
        <f t="shared" si="3"/>
        <v>0</v>
      </c>
    </row>
    <row r="37" spans="3:4" customFormat="1" x14ac:dyDescent="0.25">
      <c r="C37">
        <f t="shared" si="2"/>
        <v>0</v>
      </c>
      <c r="D37" s="18">
        <f t="shared" si="3"/>
        <v>0</v>
      </c>
    </row>
    <row r="38" spans="3:4" customFormat="1" x14ac:dyDescent="0.25">
      <c r="C38">
        <f t="shared" si="2"/>
        <v>0</v>
      </c>
      <c r="D38" s="18">
        <f t="shared" si="3"/>
        <v>0</v>
      </c>
    </row>
    <row r="39" spans="3:4" customFormat="1" x14ac:dyDescent="0.25">
      <c r="C39">
        <f t="shared" si="2"/>
        <v>0</v>
      </c>
      <c r="D39" s="18">
        <f t="shared" si="3"/>
        <v>0</v>
      </c>
    </row>
    <row r="40" spans="3:4" customFormat="1" x14ac:dyDescent="0.25">
      <c r="C40">
        <f t="shared" si="2"/>
        <v>0</v>
      </c>
      <c r="D40" s="18">
        <f t="shared" si="3"/>
        <v>0</v>
      </c>
    </row>
    <row r="41" spans="3:4" customFormat="1" x14ac:dyDescent="0.25">
      <c r="C41">
        <f t="shared" si="2"/>
        <v>0</v>
      </c>
      <c r="D41" s="18">
        <f t="shared" si="3"/>
        <v>0</v>
      </c>
    </row>
    <row r="42" spans="3:4" customFormat="1" x14ac:dyDescent="0.25">
      <c r="C42">
        <f t="shared" si="2"/>
        <v>0</v>
      </c>
      <c r="D42" s="18">
        <f t="shared" si="3"/>
        <v>0</v>
      </c>
    </row>
    <row r="43" spans="3:4" customFormat="1" x14ac:dyDescent="0.25">
      <c r="C43">
        <f t="shared" si="2"/>
        <v>0</v>
      </c>
      <c r="D43" s="18">
        <f t="shared" si="3"/>
        <v>0</v>
      </c>
    </row>
    <row r="44" spans="3:4" customFormat="1" x14ac:dyDescent="0.25">
      <c r="C44">
        <f t="shared" si="2"/>
        <v>0</v>
      </c>
      <c r="D44" s="18">
        <f t="shared" si="3"/>
        <v>0</v>
      </c>
    </row>
    <row r="45" spans="3:4" customFormat="1" x14ac:dyDescent="0.25">
      <c r="C45">
        <f t="shared" si="2"/>
        <v>0</v>
      </c>
      <c r="D45" s="18">
        <f t="shared" si="3"/>
        <v>0</v>
      </c>
    </row>
    <row r="46" spans="3:4" customFormat="1" x14ac:dyDescent="0.25">
      <c r="C46">
        <f t="shared" si="2"/>
        <v>0</v>
      </c>
      <c r="D46" s="18">
        <f t="shared" si="3"/>
        <v>0</v>
      </c>
    </row>
    <row r="47" spans="3:4" customFormat="1" x14ac:dyDescent="0.25">
      <c r="C47">
        <f t="shared" si="2"/>
        <v>0</v>
      </c>
      <c r="D47" s="18">
        <f t="shared" si="3"/>
        <v>0</v>
      </c>
    </row>
    <row r="48" spans="3:4" customFormat="1" x14ac:dyDescent="0.25">
      <c r="C48">
        <f t="shared" si="2"/>
        <v>0</v>
      </c>
      <c r="D48" s="18">
        <f t="shared" si="3"/>
        <v>0</v>
      </c>
    </row>
    <row r="49" spans="3:4" customFormat="1" x14ac:dyDescent="0.25">
      <c r="C49">
        <f t="shared" si="2"/>
        <v>0</v>
      </c>
      <c r="D49" s="18">
        <f t="shared" si="3"/>
        <v>0</v>
      </c>
    </row>
    <row r="50" spans="3:4" customFormat="1" x14ac:dyDescent="0.25">
      <c r="C50">
        <f t="shared" si="2"/>
        <v>0</v>
      </c>
      <c r="D50" s="18">
        <f t="shared" si="3"/>
        <v>0</v>
      </c>
    </row>
    <row r="51" spans="3:4" customFormat="1" x14ac:dyDescent="0.25">
      <c r="C51">
        <f t="shared" si="2"/>
        <v>0</v>
      </c>
      <c r="D51" s="18">
        <f t="shared" si="3"/>
        <v>0</v>
      </c>
    </row>
    <row r="52" spans="3:4" customFormat="1" x14ac:dyDescent="0.25">
      <c r="C52">
        <f t="shared" si="2"/>
        <v>0</v>
      </c>
      <c r="D52" s="18">
        <f t="shared" si="3"/>
        <v>0</v>
      </c>
    </row>
    <row r="53" spans="3:4" customFormat="1" x14ac:dyDescent="0.25">
      <c r="C53">
        <f t="shared" si="2"/>
        <v>0</v>
      </c>
      <c r="D53" s="18">
        <f t="shared" si="3"/>
        <v>0</v>
      </c>
    </row>
    <row r="54" spans="3:4" customFormat="1" x14ac:dyDescent="0.25">
      <c r="C54">
        <f t="shared" si="2"/>
        <v>0</v>
      </c>
      <c r="D54" s="18">
        <f t="shared" si="3"/>
        <v>0</v>
      </c>
    </row>
    <row r="55" spans="3:4" customFormat="1" x14ac:dyDescent="0.25"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B1" workbookViewId="0">
      <selection activeCell="G7" sqref="G7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17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18</v>
      </c>
      <c r="B3" s="8"/>
      <c r="C3" s="1"/>
      <c r="D3" s="6" t="s">
        <v>7</v>
      </c>
      <c r="E3" s="1"/>
      <c r="F3" s="15"/>
      <c r="G3" s="17" t="s">
        <v>16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19</v>
      </c>
      <c r="H5" s="1"/>
    </row>
    <row r="6" spans="1:8" s="3" customFormat="1" ht="20.25" customHeight="1" x14ac:dyDescent="0.25">
      <c r="A6" s="1" t="s">
        <v>42</v>
      </c>
      <c r="B6" s="10">
        <v>40817</v>
      </c>
      <c r="C6" s="1"/>
      <c r="D6" s="1" t="s">
        <v>3</v>
      </c>
      <c r="E6" s="4"/>
      <c r="F6" s="8"/>
      <c r="G6" s="7" t="s">
        <v>47</v>
      </c>
      <c r="H6" s="1"/>
    </row>
    <row r="7" spans="1:8" s="3" customFormat="1" ht="42.75" customHeight="1" x14ac:dyDescent="0.25">
      <c r="A7" s="20" t="s">
        <v>24</v>
      </c>
      <c r="B7" s="8"/>
      <c r="C7" s="1"/>
      <c r="D7" s="1" t="s">
        <v>4</v>
      </c>
      <c r="E7" s="4"/>
      <c r="F7" s="8"/>
      <c r="G7" s="7" t="s">
        <v>23</v>
      </c>
      <c r="H7" s="1"/>
    </row>
    <row r="8" spans="1:8" s="3" customFormat="1" ht="32.25" customHeight="1" x14ac:dyDescent="0.25">
      <c r="A8" s="1" t="s">
        <v>41</v>
      </c>
      <c r="B8" s="10">
        <v>41152</v>
      </c>
      <c r="C8" s="1"/>
      <c r="D8" s="1" t="s">
        <v>5</v>
      </c>
      <c r="E8" s="4"/>
      <c r="F8" s="8"/>
      <c r="G8" s="21" t="s">
        <v>26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27</v>
      </c>
      <c r="H9" s="1"/>
    </row>
    <row r="10" spans="1:8" s="3" customFormat="1" ht="19.5" customHeight="1" x14ac:dyDescent="0.25">
      <c r="A10" s="1" t="s">
        <v>0</v>
      </c>
      <c r="B10" s="11">
        <f>B8-B6</f>
        <v>335</v>
      </c>
      <c r="C10" s="1"/>
      <c r="D10" s="6" t="s">
        <v>22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20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t="s">
        <v>1</v>
      </c>
    </row>
    <row r="16" spans="1:8" ht="45" x14ac:dyDescent="0.25">
      <c r="B16" s="13" t="s">
        <v>21</v>
      </c>
      <c r="C16" s="13" t="s">
        <v>14</v>
      </c>
      <c r="D16" s="13" t="s">
        <v>15</v>
      </c>
      <c r="G16" s="13" t="s">
        <v>46</v>
      </c>
    </row>
    <row r="17" spans="1:5" customFormat="1" x14ac:dyDescent="0.25">
      <c r="A17" s="14" t="s">
        <v>36</v>
      </c>
      <c r="B17" s="7"/>
    </row>
    <row r="18" spans="1:5" customFormat="1" x14ac:dyDescent="0.25">
      <c r="A18" t="s">
        <v>8</v>
      </c>
      <c r="B18" s="7"/>
      <c r="C18">
        <f>B18</f>
        <v>0</v>
      </c>
      <c r="D18" s="18">
        <f>B12-B18</f>
        <v>0</v>
      </c>
      <c r="E18" s="7"/>
    </row>
    <row r="19" spans="1:5" customFormat="1" x14ac:dyDescent="0.25">
      <c r="A19" t="s">
        <v>9</v>
      </c>
      <c r="B19" s="7"/>
      <c r="C19">
        <f>C18+B19</f>
        <v>0</v>
      </c>
      <c r="D19" s="18">
        <f>D18-B19</f>
        <v>0</v>
      </c>
    </row>
    <row r="20" spans="1:5" customFormat="1" x14ac:dyDescent="0.25">
      <c r="A20" t="s">
        <v>10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x14ac:dyDescent="0.25">
      <c r="A21" t="s">
        <v>11</v>
      </c>
      <c r="B21" s="7"/>
      <c r="C21">
        <f t="shared" si="0"/>
        <v>0</v>
      </c>
      <c r="D21" s="18">
        <f t="shared" si="1"/>
        <v>0</v>
      </c>
    </row>
    <row r="22" spans="1:5" customFormat="1" x14ac:dyDescent="0.25">
      <c r="A22" t="s">
        <v>12</v>
      </c>
      <c r="B22" s="7"/>
      <c r="C22">
        <f t="shared" si="0"/>
        <v>0</v>
      </c>
      <c r="D22" s="18">
        <f t="shared" si="1"/>
        <v>0</v>
      </c>
    </row>
    <row r="23" spans="1:5" customFormat="1" x14ac:dyDescent="0.25">
      <c r="A23" t="s">
        <v>13</v>
      </c>
      <c r="B23" s="7"/>
      <c r="C23">
        <f t="shared" si="0"/>
        <v>0</v>
      </c>
      <c r="D23" s="18">
        <f t="shared" si="1"/>
        <v>0</v>
      </c>
    </row>
    <row r="24" spans="1:5" customFormat="1" x14ac:dyDescent="0.25">
      <c r="A24" t="s">
        <v>28</v>
      </c>
      <c r="B24" s="7"/>
      <c r="C24">
        <f t="shared" si="0"/>
        <v>0</v>
      </c>
      <c r="D24" s="18">
        <f t="shared" si="1"/>
        <v>0</v>
      </c>
    </row>
    <row r="25" spans="1:5" customFormat="1" x14ac:dyDescent="0.25">
      <c r="A25" t="s">
        <v>29</v>
      </c>
      <c r="B25" s="7"/>
      <c r="C25">
        <f t="shared" si="0"/>
        <v>0</v>
      </c>
      <c r="D25" s="18">
        <f t="shared" si="1"/>
        <v>0</v>
      </c>
    </row>
    <row r="26" spans="1:5" customFormat="1" x14ac:dyDescent="0.25">
      <c r="A26" t="s">
        <v>30</v>
      </c>
      <c r="B26" s="7"/>
      <c r="C26">
        <f t="shared" si="0"/>
        <v>0</v>
      </c>
      <c r="D26" s="18">
        <f t="shared" si="1"/>
        <v>0</v>
      </c>
    </row>
    <row r="27" spans="1:5" customFormat="1" x14ac:dyDescent="0.25">
      <c r="A27" t="s">
        <v>31</v>
      </c>
      <c r="B27" s="7"/>
      <c r="C27">
        <f t="shared" si="0"/>
        <v>0</v>
      </c>
      <c r="D27" s="18">
        <f t="shared" si="1"/>
        <v>0</v>
      </c>
    </row>
    <row r="28" spans="1:5" customFormat="1" x14ac:dyDescent="0.25">
      <c r="A28" t="s">
        <v>32</v>
      </c>
      <c r="B28" s="7"/>
      <c r="C28">
        <f t="shared" si="0"/>
        <v>0</v>
      </c>
      <c r="D28" s="18">
        <f t="shared" si="1"/>
        <v>0</v>
      </c>
    </row>
    <row r="29" spans="1:5" customFormat="1" x14ac:dyDescent="0.25">
      <c r="A29" t="s">
        <v>33</v>
      </c>
      <c r="B29" s="7"/>
      <c r="C29">
        <f t="shared" si="0"/>
        <v>0</v>
      </c>
      <c r="D29" s="18">
        <f t="shared" si="1"/>
        <v>0</v>
      </c>
    </row>
    <row r="30" spans="1:5" customFormat="1" x14ac:dyDescent="0.25">
      <c r="A30" t="s">
        <v>34</v>
      </c>
      <c r="B30" s="7"/>
      <c r="C30">
        <f t="shared" si="0"/>
        <v>0</v>
      </c>
      <c r="D30" s="18">
        <f t="shared" si="1"/>
        <v>0</v>
      </c>
    </row>
    <row r="31" spans="1:5" customFormat="1" x14ac:dyDescent="0.25">
      <c r="A31" t="s">
        <v>35</v>
      </c>
      <c r="B31" s="7"/>
      <c r="D31" s="18"/>
    </row>
    <row r="32" spans="1:5" customFormat="1" x14ac:dyDescent="0.25">
      <c r="A32" s="14" t="s">
        <v>25</v>
      </c>
      <c r="B32" s="7"/>
    </row>
    <row r="33" spans="3:4" customFormat="1" x14ac:dyDescent="0.25">
      <c r="C33">
        <f>C30+B33</f>
        <v>0</v>
      </c>
      <c r="D33" s="18">
        <f>D30-B33</f>
        <v>0</v>
      </c>
    </row>
    <row r="34" spans="3:4" customFormat="1" x14ac:dyDescent="0.25">
      <c r="C34">
        <f>C33+B34</f>
        <v>0</v>
      </c>
      <c r="D34" s="18">
        <f>D33-B34</f>
        <v>0</v>
      </c>
    </row>
    <row r="35" spans="3:4" customFormat="1" x14ac:dyDescent="0.25">
      <c r="C35">
        <f t="shared" ref="C35:C55" si="2">C34+B35</f>
        <v>0</v>
      </c>
      <c r="D35" s="18">
        <f t="shared" ref="D35:D55" si="3">D34-B35</f>
        <v>0</v>
      </c>
    </row>
    <row r="36" spans="3:4" customFormat="1" x14ac:dyDescent="0.25">
      <c r="C36">
        <f t="shared" si="2"/>
        <v>0</v>
      </c>
      <c r="D36" s="18">
        <f t="shared" si="3"/>
        <v>0</v>
      </c>
    </row>
    <row r="37" spans="3:4" customFormat="1" x14ac:dyDescent="0.25">
      <c r="C37">
        <f t="shared" si="2"/>
        <v>0</v>
      </c>
      <c r="D37" s="18">
        <f t="shared" si="3"/>
        <v>0</v>
      </c>
    </row>
    <row r="38" spans="3:4" customFormat="1" x14ac:dyDescent="0.25">
      <c r="C38">
        <f t="shared" si="2"/>
        <v>0</v>
      </c>
      <c r="D38" s="18">
        <f t="shared" si="3"/>
        <v>0</v>
      </c>
    </row>
    <row r="39" spans="3:4" customFormat="1" x14ac:dyDescent="0.25">
      <c r="C39">
        <f t="shared" si="2"/>
        <v>0</v>
      </c>
      <c r="D39" s="18">
        <f t="shared" si="3"/>
        <v>0</v>
      </c>
    </row>
    <row r="40" spans="3:4" customFormat="1" x14ac:dyDescent="0.25">
      <c r="C40">
        <f t="shared" si="2"/>
        <v>0</v>
      </c>
      <c r="D40" s="18">
        <f t="shared" si="3"/>
        <v>0</v>
      </c>
    </row>
    <row r="41" spans="3:4" customFormat="1" x14ac:dyDescent="0.25">
      <c r="C41">
        <f t="shared" si="2"/>
        <v>0</v>
      </c>
      <c r="D41" s="18">
        <f t="shared" si="3"/>
        <v>0</v>
      </c>
    </row>
    <row r="42" spans="3:4" customFormat="1" x14ac:dyDescent="0.25">
      <c r="C42">
        <f t="shared" si="2"/>
        <v>0</v>
      </c>
      <c r="D42" s="18">
        <f t="shared" si="3"/>
        <v>0</v>
      </c>
    </row>
    <row r="43" spans="3:4" customFormat="1" x14ac:dyDescent="0.25">
      <c r="C43">
        <f t="shared" si="2"/>
        <v>0</v>
      </c>
      <c r="D43" s="18">
        <f t="shared" si="3"/>
        <v>0</v>
      </c>
    </row>
    <row r="44" spans="3:4" customFormat="1" x14ac:dyDescent="0.25">
      <c r="C44">
        <f t="shared" si="2"/>
        <v>0</v>
      </c>
      <c r="D44" s="18">
        <f t="shared" si="3"/>
        <v>0</v>
      </c>
    </row>
    <row r="45" spans="3:4" customFormat="1" x14ac:dyDescent="0.25">
      <c r="C45">
        <f t="shared" si="2"/>
        <v>0</v>
      </c>
      <c r="D45" s="18">
        <f t="shared" si="3"/>
        <v>0</v>
      </c>
    </row>
    <row r="46" spans="3:4" customFormat="1" x14ac:dyDescent="0.25">
      <c r="C46">
        <f t="shared" si="2"/>
        <v>0</v>
      </c>
      <c r="D46" s="18">
        <f t="shared" si="3"/>
        <v>0</v>
      </c>
    </row>
    <row r="47" spans="3:4" customFormat="1" x14ac:dyDescent="0.25">
      <c r="C47">
        <f t="shared" si="2"/>
        <v>0</v>
      </c>
      <c r="D47" s="18">
        <f t="shared" si="3"/>
        <v>0</v>
      </c>
    </row>
    <row r="48" spans="3:4" customFormat="1" x14ac:dyDescent="0.25">
      <c r="C48">
        <f t="shared" si="2"/>
        <v>0</v>
      </c>
      <c r="D48" s="18">
        <f t="shared" si="3"/>
        <v>0</v>
      </c>
    </row>
    <row r="49" spans="3:4" customFormat="1" x14ac:dyDescent="0.25">
      <c r="C49">
        <f t="shared" si="2"/>
        <v>0</v>
      </c>
      <c r="D49" s="18">
        <f t="shared" si="3"/>
        <v>0</v>
      </c>
    </row>
    <row r="50" spans="3:4" customFormat="1" x14ac:dyDescent="0.25">
      <c r="C50">
        <f t="shared" si="2"/>
        <v>0</v>
      </c>
      <c r="D50" s="18">
        <f t="shared" si="3"/>
        <v>0</v>
      </c>
    </row>
    <row r="51" spans="3:4" customFormat="1" x14ac:dyDescent="0.25">
      <c r="C51">
        <f t="shared" si="2"/>
        <v>0</v>
      </c>
      <c r="D51" s="18">
        <f t="shared" si="3"/>
        <v>0</v>
      </c>
    </row>
    <row r="52" spans="3:4" customFormat="1" x14ac:dyDescent="0.25">
      <c r="C52">
        <f t="shared" si="2"/>
        <v>0</v>
      </c>
      <c r="D52" s="18">
        <f t="shared" si="3"/>
        <v>0</v>
      </c>
    </row>
    <row r="53" spans="3:4" customFormat="1" x14ac:dyDescent="0.25">
      <c r="C53">
        <f t="shared" si="2"/>
        <v>0</v>
      </c>
      <c r="D53" s="18">
        <f t="shared" si="3"/>
        <v>0</v>
      </c>
    </row>
    <row r="54" spans="3:4" customFormat="1" x14ac:dyDescent="0.25">
      <c r="C54">
        <f t="shared" si="2"/>
        <v>0</v>
      </c>
      <c r="D54" s="18">
        <f t="shared" si="3"/>
        <v>0</v>
      </c>
    </row>
    <row r="55" spans="3:4" customFormat="1" x14ac:dyDescent="0.25"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days</vt:lpstr>
      <vt:lpstr>In hours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Hartley</dc:creator>
  <cp:lastModifiedBy>powerba</cp:lastModifiedBy>
  <dcterms:created xsi:type="dcterms:W3CDTF">2011-08-04T09:48:29Z</dcterms:created>
  <dcterms:modified xsi:type="dcterms:W3CDTF">2011-08-12T10:04:10Z</dcterms:modified>
</cp:coreProperties>
</file>