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96" yWindow="36" windowWidth="9576" windowHeight="7848"/>
  </bookViews>
  <sheets>
    <sheet name="DISTRICT BUDGET FORM" sheetId="1" r:id="rId1"/>
  </sheets>
  <definedNames>
    <definedName name="_xlnm.Print_Area" localSheetId="0">'DISTRICT BUDGET FORM'!$A$1:$J$48</definedName>
  </definedNames>
  <calcPr calcId="145621"/>
</workbook>
</file>

<file path=xl/calcChain.xml><?xml version="1.0" encoding="utf-8"?>
<calcChain xmlns="http://schemas.openxmlformats.org/spreadsheetml/2006/main">
  <c r="H16" i="1" l="1"/>
  <c r="C16" i="1"/>
  <c r="E38" i="1"/>
  <c r="I15" i="1"/>
  <c r="J15" i="1" s="1"/>
  <c r="E15" i="1"/>
  <c r="I10" i="1"/>
  <c r="J10" i="1" s="1"/>
  <c r="I11" i="1"/>
  <c r="J11" i="1" s="1"/>
  <c r="I12" i="1"/>
  <c r="J12" i="1" s="1"/>
  <c r="I13" i="1"/>
  <c r="J13" i="1" s="1"/>
  <c r="I14" i="1"/>
  <c r="J14" i="1" s="1"/>
  <c r="E10" i="1"/>
  <c r="E11" i="1"/>
  <c r="E12" i="1"/>
  <c r="E13" i="1"/>
  <c r="E14" i="1"/>
  <c r="J21" i="1"/>
  <c r="E21" i="1"/>
  <c r="E36" i="1"/>
  <c r="J36" i="1"/>
  <c r="J39" i="1" s="1"/>
  <c r="E39" i="1"/>
  <c r="E16" i="1" l="1"/>
  <c r="E22" i="1" s="1"/>
  <c r="E41" i="1" s="1"/>
  <c r="J16" i="1"/>
  <c r="J22" i="1" s="1"/>
  <c r="J41" i="1" s="1"/>
</calcChain>
</file>

<file path=xl/sharedStrings.xml><?xml version="1.0" encoding="utf-8"?>
<sst xmlns="http://schemas.openxmlformats.org/spreadsheetml/2006/main" count="53" uniqueCount="50">
  <si>
    <t>DISTRICT ACTIVITY BUDGET PLANNER AND CONTROL SHEET</t>
  </si>
  <si>
    <t xml:space="preserve">Dates of Activity: </t>
  </si>
  <si>
    <t xml:space="preserve"> </t>
  </si>
  <si>
    <t>Cost Center:</t>
  </si>
  <si>
    <t xml:space="preserve">Acc # </t>
  </si>
  <si>
    <t xml:space="preserve">Program Supplies </t>
  </si>
  <si>
    <t xml:space="preserve">Food &amp; Commissary Supplies </t>
  </si>
  <si>
    <t>Telephone</t>
  </si>
  <si>
    <t>Equipment Rental</t>
  </si>
  <si>
    <t>Youth Recognition</t>
  </si>
  <si>
    <t>Volunteer Recognition</t>
  </si>
  <si>
    <t>Other Recognition</t>
  </si>
  <si>
    <t>Approvals/Date</t>
  </si>
  <si>
    <t>EVENT TO BE CLOSED NO LATER THAN 30 DAYS FROM DATE OF EVENT</t>
  </si>
  <si>
    <t>Total Other Income</t>
  </si>
  <si>
    <t>Total Participant Fees</t>
  </si>
  <si>
    <t>Fee</t>
  </si>
  <si>
    <t>Explanations</t>
  </si>
  <si>
    <t>Staff Leader                                                                 /</t>
  </si>
  <si>
    <t>Sanitation &amp; Janitorial Supplies</t>
  </si>
  <si>
    <r>
      <t xml:space="preserve">Other Income </t>
    </r>
    <r>
      <rPr>
        <sz val="8"/>
        <color indexed="8"/>
        <rFont val="Calibri"/>
        <family val="2"/>
      </rPr>
      <t>(enter description below)</t>
    </r>
  </si>
  <si>
    <r>
      <t xml:space="preserve">Participant Fees </t>
    </r>
    <r>
      <rPr>
        <sz val="8"/>
        <color indexed="8"/>
        <rFont val="Calibri"/>
        <family val="2"/>
      </rPr>
      <t>(enter description below)</t>
    </r>
  </si>
  <si>
    <r>
      <t xml:space="preserve">Liability Insurance Recapture Fee </t>
    </r>
    <r>
      <rPr>
        <sz val="8"/>
        <color indexed="8"/>
        <rFont val="Calibri"/>
        <family val="2"/>
      </rPr>
      <t>($1.00 per person)</t>
    </r>
  </si>
  <si>
    <r>
      <t xml:space="preserve">Facility Rental Fee </t>
    </r>
    <r>
      <rPr>
        <sz val="8"/>
        <color indexed="8"/>
        <rFont val="Calibri"/>
        <family val="2"/>
      </rPr>
      <t>(including council camp rentals)</t>
    </r>
  </si>
  <si>
    <t>Expendable Equipment</t>
  </si>
  <si>
    <t>ESTIMATED REVENUE</t>
  </si>
  <si>
    <t>ACTUAL REVENUE</t>
  </si>
  <si>
    <t>TOTAL ESTIMATED REVENUE</t>
  </si>
  <si>
    <t>TOTAL ACTUAL REVENUE</t>
  </si>
  <si>
    <t>NET Difference + OR (-)</t>
  </si>
  <si>
    <t>ACTUAL NET Difference + OR (-)</t>
  </si>
  <si>
    <t>BUDGET</t>
  </si>
  <si>
    <t>ACTUAL</t>
  </si>
  <si>
    <t>ESTIMATED EXPENSES</t>
  </si>
  <si>
    <t>ACTUAL EXPENSES</t>
  </si>
  <si>
    <t>Estimated # participants</t>
  </si>
  <si>
    <t>Actual # participants</t>
  </si>
  <si>
    <t>Dir. of Field Services                                                        /</t>
  </si>
  <si>
    <t>Activity Title:</t>
  </si>
  <si>
    <t xml:space="preserve">Location: </t>
  </si>
  <si>
    <t xml:space="preserve">Submitted By: </t>
  </si>
  <si>
    <t>District:</t>
  </si>
  <si>
    <t xml:space="preserve">Staff Advisor: </t>
  </si>
  <si>
    <t xml:space="preserve">Chairperson: </t>
  </si>
  <si>
    <t xml:space="preserve">Date:  </t>
  </si>
  <si>
    <r>
      <t xml:space="preserve">Expense contingency </t>
    </r>
    <r>
      <rPr>
        <sz val="7"/>
        <color indexed="8"/>
        <rFont val="Calibri"/>
        <family val="2"/>
      </rPr>
      <t xml:space="preserve">(10% of expenses not including liability ins. fee) </t>
    </r>
  </si>
  <si>
    <t xml:space="preserve">Feb. 1, 2010 Revision </t>
  </si>
  <si>
    <t>Printing/Postage</t>
  </si>
  <si>
    <t>TOTAL ESTIMATED EXPENSES</t>
  </si>
  <si>
    <t>TOTAL ACTUAL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</si>
</sst>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mmmm\ d\,\ yyyy;@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sz val="8"/>
      <name val="Calibri"/>
      <family val="2"/>
    </font>
    <font>
      <b/>
      <i/>
      <sz val="11"/>
      <color indexed="8"/>
      <name val="Calibri"/>
      <family val="2"/>
    </font>
    <font>
      <sz val="10"/>
      <color indexed="8"/>
      <name val="Calibri"/>
      <family val="2"/>
    </font>
    <font>
      <i/>
      <sz val="11"/>
      <color indexed="8"/>
      <name val="Calibri"/>
      <family val="2"/>
    </font>
    <font>
      <sz val="7"/>
      <color indexed="8"/>
      <name val="Calibri"/>
      <family val="2"/>
    </font>
    <font>
      <b/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5" fillId="28" borderId="0" applyNumberFormat="0" applyBorder="0" applyAlignment="0" applyProtection="0"/>
    <xf numFmtId="0" fontId="16" fillId="29" borderId="49" applyNumberFormat="0" applyAlignment="0" applyProtection="0"/>
    <xf numFmtId="0" fontId="17" fillId="30" borderId="50" applyNumberFormat="0" applyAlignment="0" applyProtection="0"/>
    <xf numFmtId="44" fontId="3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31" borderId="0" applyNumberFormat="0" applyBorder="0" applyAlignment="0" applyProtection="0"/>
    <xf numFmtId="0" fontId="20" fillId="0" borderId="51" applyNumberFormat="0" applyFill="0" applyAlignment="0" applyProtection="0"/>
    <xf numFmtId="0" fontId="21" fillId="0" borderId="52" applyNumberFormat="0" applyFill="0" applyAlignment="0" applyProtection="0"/>
    <xf numFmtId="0" fontId="22" fillId="0" borderId="53" applyNumberFormat="0" applyFill="0" applyAlignment="0" applyProtection="0"/>
    <xf numFmtId="0" fontId="22" fillId="0" borderId="0" applyNumberFormat="0" applyFill="0" applyBorder="0" applyAlignment="0" applyProtection="0"/>
    <xf numFmtId="0" fontId="23" fillId="32" borderId="49" applyNumberFormat="0" applyAlignment="0" applyProtection="0"/>
    <xf numFmtId="0" fontId="24" fillId="0" borderId="54" applyNumberFormat="0" applyFill="0" applyAlignment="0" applyProtection="0"/>
    <xf numFmtId="0" fontId="25" fillId="33" borderId="0" applyNumberFormat="0" applyBorder="0" applyAlignment="0" applyProtection="0"/>
    <xf numFmtId="0" fontId="3" fillId="34" borderId="55" applyNumberFormat="0" applyFont="0" applyAlignment="0" applyProtection="0"/>
    <xf numFmtId="0" fontId="26" fillId="29" borderId="56" applyNumberFormat="0" applyAlignment="0" applyProtection="0"/>
    <xf numFmtId="0" fontId="27" fillId="0" borderId="0" applyNumberFormat="0" applyFill="0" applyBorder="0" applyAlignment="0" applyProtection="0"/>
    <xf numFmtId="0" fontId="28" fillId="0" borderId="57" applyNumberFormat="0" applyFill="0" applyAlignment="0" applyProtection="0"/>
    <xf numFmtId="0" fontId="29" fillId="0" borderId="0" applyNumberFormat="0" applyFill="0" applyBorder="0" applyAlignment="0" applyProtection="0"/>
  </cellStyleXfs>
  <cellXfs count="123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wrapText="1"/>
    </xf>
    <xf numFmtId="0" fontId="0" fillId="0" borderId="2" xfId="0" applyBorder="1"/>
    <xf numFmtId="0" fontId="10" fillId="0" borderId="1" xfId="0" applyFont="1" applyBorder="1" applyAlignment="1">
      <alignment horizontal="center"/>
    </xf>
    <xf numFmtId="44" fontId="0" fillId="0" borderId="3" xfId="28" applyFont="1" applyBorder="1"/>
    <xf numFmtId="0" fontId="8" fillId="0" borderId="4" xfId="0" applyFont="1" applyBorder="1" applyAlignment="1">
      <alignment horizontal="center"/>
    </xf>
    <xf numFmtId="0" fontId="0" fillId="2" borderId="0" xfId="0" applyFill="1" applyBorder="1"/>
    <xf numFmtId="42" fontId="0" fillId="2" borderId="0" xfId="0" applyNumberFormat="1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Fill="1" applyBorder="1" applyAlignment="1">
      <alignment horizontal="center"/>
    </xf>
    <xf numFmtId="44" fontId="0" fillId="0" borderId="8" xfId="28" applyFont="1" applyFill="1" applyBorder="1"/>
    <xf numFmtId="0" fontId="0" fillId="3" borderId="9" xfId="0" applyFill="1" applyBorder="1" applyAlignment="1" applyProtection="1">
      <alignment horizontal="center"/>
      <protection locked="0"/>
    </xf>
    <xf numFmtId="0" fontId="0" fillId="3" borderId="7" xfId="0" applyFill="1" applyBorder="1" applyAlignment="1" applyProtection="1">
      <alignment horizontal="center"/>
      <protection locked="0"/>
    </xf>
    <xf numFmtId="42" fontId="0" fillId="3" borderId="9" xfId="0" applyNumberFormat="1" applyFill="1" applyBorder="1" applyProtection="1">
      <protection locked="0"/>
    </xf>
    <xf numFmtId="42" fontId="0" fillId="3" borderId="7" xfId="0" applyNumberFormat="1" applyFill="1" applyBorder="1" applyProtection="1">
      <protection locked="0"/>
    </xf>
    <xf numFmtId="49" fontId="9" fillId="3" borderId="10" xfId="0" applyNumberFormat="1" applyFont="1" applyFill="1" applyBorder="1" applyProtection="1"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10" xfId="0" applyFill="1" applyBorder="1" applyProtection="1">
      <protection locked="0"/>
    </xf>
    <xf numFmtId="44" fontId="0" fillId="3" borderId="3" xfId="0" applyNumberFormat="1" applyFill="1" applyBorder="1" applyProtection="1">
      <protection locked="0"/>
    </xf>
    <xf numFmtId="44" fontId="0" fillId="3" borderId="11" xfId="28" applyNumberFormat="1" applyFont="1" applyFill="1" applyBorder="1" applyProtection="1">
      <protection locked="0"/>
    </xf>
    <xf numFmtId="44" fontId="0" fillId="3" borderId="12" xfId="28" applyNumberFormat="1" applyFont="1" applyFill="1" applyBorder="1" applyProtection="1">
      <protection locked="0"/>
    </xf>
    <xf numFmtId="0" fontId="0" fillId="0" borderId="0" xfId="0" applyProtection="1"/>
    <xf numFmtId="0" fontId="0" fillId="0" borderId="0" xfId="0" applyFill="1" applyProtection="1"/>
    <xf numFmtId="0" fontId="0" fillId="0" borderId="0" xfId="0" applyBorder="1" applyProtection="1"/>
    <xf numFmtId="44" fontId="0" fillId="3" borderId="13" xfId="0" applyNumberFormat="1" applyFill="1" applyBorder="1" applyProtection="1">
      <protection locked="0"/>
    </xf>
    <xf numFmtId="0" fontId="0" fillId="0" borderId="14" xfId="0" applyBorder="1" applyProtection="1"/>
    <xf numFmtId="0" fontId="0" fillId="0" borderId="7" xfId="0" applyFill="1" applyBorder="1"/>
    <xf numFmtId="0" fontId="0" fillId="0" borderId="15" xfId="0" applyFill="1" applyBorder="1"/>
    <xf numFmtId="0" fontId="4" fillId="0" borderId="16" xfId="0" applyFont="1" applyFill="1" applyBorder="1" applyAlignment="1">
      <alignment horizontal="center"/>
    </xf>
    <xf numFmtId="0" fontId="0" fillId="0" borderId="2" xfId="0" applyFill="1" applyBorder="1"/>
    <xf numFmtId="49" fontId="0" fillId="0" borderId="10" xfId="0" applyNumberFormat="1" applyFill="1" applyBorder="1"/>
    <xf numFmtId="0" fontId="6" fillId="0" borderId="7" xfId="0" applyFont="1" applyFill="1" applyBorder="1" applyAlignment="1">
      <alignment horizontal="center" wrapText="1"/>
    </xf>
    <xf numFmtId="0" fontId="1" fillId="0" borderId="7" xfId="0" applyFont="1" applyFill="1" applyBorder="1" applyAlignment="1">
      <alignment horizontal="center" wrapText="1"/>
    </xf>
    <xf numFmtId="0" fontId="0" fillId="0" borderId="12" xfId="0" applyFill="1" applyBorder="1"/>
    <xf numFmtId="0" fontId="10" fillId="0" borderId="10" xfId="0" applyFont="1" applyFill="1" applyBorder="1" applyAlignment="1">
      <alignment horizontal="center"/>
    </xf>
    <xf numFmtId="0" fontId="6" fillId="0" borderId="17" xfId="0" applyFont="1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44" fontId="0" fillId="0" borderId="12" xfId="28" applyFont="1" applyFill="1" applyBorder="1"/>
    <xf numFmtId="42" fontId="0" fillId="0" borderId="7" xfId="0" applyNumberFormat="1" applyFill="1" applyBorder="1" applyProtection="1"/>
    <xf numFmtId="44" fontId="0" fillId="0" borderId="18" xfId="28" applyFont="1" applyFill="1" applyBorder="1"/>
    <xf numFmtId="44" fontId="0" fillId="0" borderId="19" xfId="28" applyFont="1" applyFill="1" applyBorder="1"/>
    <xf numFmtId="0" fontId="9" fillId="0" borderId="4" xfId="0" applyFont="1" applyFill="1" applyBorder="1" applyAlignment="1">
      <alignment horizontal="left"/>
    </xf>
    <xf numFmtId="0" fontId="0" fillId="0" borderId="20" xfId="0" applyFill="1" applyBorder="1"/>
    <xf numFmtId="0" fontId="0" fillId="0" borderId="0" xfId="0" applyFill="1" applyBorder="1"/>
    <xf numFmtId="44" fontId="0" fillId="0" borderId="21" xfId="0" applyNumberFormat="1" applyFill="1" applyBorder="1"/>
    <xf numFmtId="44" fontId="0" fillId="0" borderId="22" xfId="28" applyFont="1" applyFill="1" applyBorder="1"/>
    <xf numFmtId="44" fontId="0" fillId="0" borderId="23" xfId="28" applyFont="1" applyFill="1" applyBorder="1"/>
    <xf numFmtId="0" fontId="9" fillId="0" borderId="24" xfId="0" applyFont="1" applyFill="1" applyBorder="1" applyAlignment="1">
      <alignment horizontal="left"/>
    </xf>
    <xf numFmtId="0" fontId="0" fillId="0" borderId="9" xfId="0" applyFill="1" applyBorder="1"/>
    <xf numFmtId="44" fontId="0" fillId="0" borderId="12" xfId="28" applyNumberFormat="1" applyFont="1" applyFill="1" applyBorder="1"/>
    <xf numFmtId="44" fontId="0" fillId="0" borderId="20" xfId="28" applyNumberFormat="1" applyFont="1" applyFill="1" applyBorder="1"/>
    <xf numFmtId="44" fontId="0" fillId="0" borderId="18" xfId="28" applyNumberFormat="1" applyFont="1" applyFill="1" applyBorder="1"/>
    <xf numFmtId="8" fontId="0" fillId="0" borderId="25" xfId="28" applyNumberFormat="1" applyFont="1" applyFill="1" applyBorder="1"/>
    <xf numFmtId="8" fontId="0" fillId="0" borderId="26" xfId="28" applyNumberFormat="1" applyFont="1" applyFill="1" applyBorder="1"/>
    <xf numFmtId="164" fontId="9" fillId="3" borderId="7" xfId="0" applyNumberFormat="1" applyFont="1" applyFill="1" applyBorder="1" applyAlignment="1" applyProtection="1">
      <alignment horizontal="left"/>
      <protection locked="0"/>
    </xf>
    <xf numFmtId="0" fontId="4" fillId="0" borderId="25" xfId="0" applyFont="1" applyFill="1" applyBorder="1" applyAlignment="1">
      <alignment horizontal="right"/>
    </xf>
    <xf numFmtId="0" fontId="4" fillId="0" borderId="30" xfId="0" applyFont="1" applyFill="1" applyBorder="1" applyAlignment="1">
      <alignment horizontal="right"/>
    </xf>
    <xf numFmtId="0" fontId="4" fillId="0" borderId="31" xfId="0" applyFont="1" applyFill="1" applyBorder="1" applyAlignment="1">
      <alignment horizontal="right"/>
    </xf>
    <xf numFmtId="0" fontId="9" fillId="3" borderId="2" xfId="0" applyFont="1" applyFill="1" applyBorder="1" applyAlignment="1" applyProtection="1">
      <alignment horizontal="center"/>
      <protection locked="0"/>
    </xf>
    <xf numFmtId="0" fontId="9" fillId="3" borderId="1" xfId="0" applyFont="1" applyFill="1" applyBorder="1" applyAlignment="1" applyProtection="1">
      <alignment horizontal="center"/>
      <protection locked="0"/>
    </xf>
    <xf numFmtId="0" fontId="9" fillId="3" borderId="10" xfId="0" applyFont="1" applyFill="1" applyBorder="1" applyAlignment="1" applyProtection="1">
      <alignment horizontal="center"/>
      <protection locked="0"/>
    </xf>
    <xf numFmtId="0" fontId="0" fillId="2" borderId="0" xfId="0" applyFill="1" applyBorder="1" applyAlignment="1">
      <alignment horizontal="center"/>
    </xf>
    <xf numFmtId="0" fontId="4" fillId="2" borderId="48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0" fontId="4" fillId="0" borderId="41" xfId="0" applyFont="1" applyFill="1" applyBorder="1" applyAlignment="1">
      <alignment horizontal="center"/>
    </xf>
    <xf numFmtId="0" fontId="4" fillId="0" borderId="42" xfId="0" applyFont="1" applyFill="1" applyBorder="1" applyAlignment="1">
      <alignment horizontal="center"/>
    </xf>
    <xf numFmtId="0" fontId="0" fillId="2" borderId="17" xfId="0" applyFill="1" applyBorder="1" applyAlignment="1">
      <alignment horizontal="center" wrapText="1"/>
    </xf>
    <xf numFmtId="0" fontId="0" fillId="2" borderId="28" xfId="0" applyFill="1" applyBorder="1" applyAlignment="1">
      <alignment horizontal="center" wrapText="1"/>
    </xf>
    <xf numFmtId="0" fontId="0" fillId="2" borderId="43" xfId="0" applyFill="1" applyBorder="1" applyAlignment="1">
      <alignment horizontal="center" wrapText="1"/>
    </xf>
    <xf numFmtId="0" fontId="0" fillId="2" borderId="27" xfId="0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9" fillId="3" borderId="2" xfId="0" applyFont="1" applyFill="1" applyBorder="1" applyAlignment="1" applyProtection="1">
      <alignment horizontal="right"/>
      <protection locked="0"/>
    </xf>
    <xf numFmtId="0" fontId="9" fillId="3" borderId="10" xfId="0" applyFont="1" applyFill="1" applyBorder="1" applyAlignment="1" applyProtection="1">
      <alignment horizontal="right"/>
      <protection locked="0"/>
    </xf>
    <xf numFmtId="0" fontId="0" fillId="0" borderId="2" xfId="0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49" fontId="9" fillId="3" borderId="7" xfId="0" applyNumberFormat="1" applyFont="1" applyFill="1" applyBorder="1" applyAlignment="1" applyProtection="1">
      <alignment horizontal="left"/>
      <protection locked="0"/>
    </xf>
    <xf numFmtId="0" fontId="12" fillId="0" borderId="0" xfId="0" applyFont="1" applyAlignment="1">
      <alignment horizontal="center"/>
    </xf>
    <xf numFmtId="49" fontId="0" fillId="3" borderId="2" xfId="0" applyNumberFormat="1" applyFill="1" applyBorder="1" applyAlignment="1" applyProtection="1">
      <alignment horizontal="center"/>
      <protection locked="0"/>
    </xf>
    <xf numFmtId="49" fontId="0" fillId="3" borderId="1" xfId="0" applyNumberFormat="1" applyFill="1" applyBorder="1" applyAlignment="1" applyProtection="1">
      <alignment horizontal="center"/>
      <protection locked="0"/>
    </xf>
    <xf numFmtId="49" fontId="0" fillId="3" borderId="10" xfId="0" applyNumberFormat="1" applyFill="1" applyBorder="1" applyAlignment="1" applyProtection="1">
      <alignment horizontal="center"/>
      <protection locked="0"/>
    </xf>
    <xf numFmtId="0" fontId="0" fillId="0" borderId="36" xfId="0" applyFill="1" applyBorder="1" applyAlignment="1">
      <alignment horizontal="center"/>
    </xf>
    <xf numFmtId="0" fontId="0" fillId="0" borderId="37" xfId="0" applyFill="1" applyBorder="1" applyAlignment="1">
      <alignment horizontal="center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10" xfId="0" applyFill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28" xfId="0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4" fillId="0" borderId="9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0" xfId="0" applyFont="1" applyFill="1" applyBorder="1" applyAlignment="1">
      <alignment horizontal="left"/>
    </xf>
    <xf numFmtId="0" fontId="4" fillId="0" borderId="32" xfId="0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right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9" fillId="3" borderId="36" xfId="0" applyFont="1" applyFill="1" applyBorder="1" applyAlignment="1" applyProtection="1">
      <alignment horizontal="center"/>
      <protection locked="0"/>
    </xf>
    <xf numFmtId="0" fontId="9" fillId="3" borderId="37" xfId="0" applyFont="1" applyFill="1" applyBorder="1" applyAlignment="1" applyProtection="1">
      <alignment horizontal="center"/>
      <protection locked="0"/>
    </xf>
    <xf numFmtId="0" fontId="9" fillId="3" borderId="44" xfId="0" applyFont="1" applyFill="1" applyBorder="1" applyAlignment="1" applyProtection="1">
      <alignment horizontal="center"/>
      <protection locked="0"/>
    </xf>
    <xf numFmtId="0" fontId="9" fillId="3" borderId="45" xfId="0" applyFont="1" applyFill="1" applyBorder="1" applyAlignment="1" applyProtection="1">
      <alignment horizontal="center"/>
      <protection locked="0"/>
    </xf>
    <xf numFmtId="0" fontId="9" fillId="3" borderId="46" xfId="0" applyFont="1" applyFill="1" applyBorder="1" applyAlignment="1" applyProtection="1">
      <alignment horizontal="center"/>
      <protection locked="0"/>
    </xf>
    <xf numFmtId="0" fontId="9" fillId="3" borderId="47" xfId="0" applyFont="1" applyFill="1" applyBorder="1" applyAlignment="1" applyProtection="1">
      <alignment horizontal="center"/>
      <protection locked="0"/>
    </xf>
    <xf numFmtId="0" fontId="2" fillId="2" borderId="29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49" fontId="9" fillId="3" borderId="2" xfId="0" applyNumberFormat="1" applyFont="1" applyFill="1" applyBorder="1" applyAlignment="1" applyProtection="1">
      <alignment horizontal="center"/>
      <protection locked="0"/>
    </xf>
    <xf numFmtId="49" fontId="9" fillId="3" borderId="1" xfId="0" applyNumberFormat="1" applyFont="1" applyFill="1" applyBorder="1" applyAlignment="1" applyProtection="1">
      <alignment horizontal="center"/>
      <protection locked="0"/>
    </xf>
    <xf numFmtId="49" fontId="9" fillId="3" borderId="10" xfId="0" applyNumberFormat="1" applyFont="1" applyFill="1" applyBorder="1" applyAlignment="1" applyProtection="1">
      <alignment horizontal="center"/>
      <protection locked="0"/>
    </xf>
    <xf numFmtId="0" fontId="9" fillId="3" borderId="1" xfId="0" applyFont="1" applyFill="1" applyBorder="1" applyAlignment="1" applyProtection="1">
      <alignment horizontal="right"/>
      <protection locked="0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28" builtinId="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tabSelected="1" workbookViewId="0">
      <selection activeCell="D10" sqref="D10"/>
    </sheetView>
  </sheetViews>
  <sheetFormatPr defaultRowHeight="14.4" x14ac:dyDescent="0.3"/>
  <cols>
    <col min="1" max="1" width="5.33203125" customWidth="1"/>
    <col min="2" max="2" width="28.44140625" customWidth="1"/>
    <col min="3" max="3" width="8.6640625" customWidth="1"/>
    <col min="4" max="4" width="6.33203125" customWidth="1"/>
    <col min="5" max="5" width="11.6640625" customWidth="1"/>
    <col min="6" max="6" width="1.109375" customWidth="1"/>
    <col min="7" max="7" width="13.44140625" customWidth="1"/>
    <col min="9" max="9" width="7" customWidth="1"/>
    <col min="10" max="10" width="10.5546875" bestFit="1" customWidth="1"/>
  </cols>
  <sheetData>
    <row r="1" spans="1:15" x14ac:dyDescent="0.3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</row>
    <row r="2" spans="1:15" x14ac:dyDescent="0.3">
      <c r="A2" s="24"/>
      <c r="B2" s="29" t="s">
        <v>38</v>
      </c>
      <c r="C2" s="83"/>
      <c r="D2" s="83"/>
      <c r="E2" s="83"/>
      <c r="F2" s="25"/>
      <c r="G2" s="29" t="s">
        <v>41</v>
      </c>
      <c r="H2" s="83"/>
      <c r="I2" s="83"/>
      <c r="J2" s="83"/>
    </row>
    <row r="3" spans="1:15" x14ac:dyDescent="0.3">
      <c r="A3" s="24"/>
      <c r="B3" s="29" t="s">
        <v>1</v>
      </c>
      <c r="C3" s="83"/>
      <c r="D3" s="83"/>
      <c r="E3" s="83"/>
      <c r="F3" s="25"/>
      <c r="G3" s="29" t="s">
        <v>42</v>
      </c>
      <c r="H3" s="83"/>
      <c r="I3" s="83"/>
      <c r="J3" s="83"/>
    </row>
    <row r="4" spans="1:15" x14ac:dyDescent="0.3">
      <c r="A4" s="24"/>
      <c r="B4" s="29" t="s">
        <v>39</v>
      </c>
      <c r="C4" s="83"/>
      <c r="D4" s="83"/>
      <c r="E4" s="83"/>
      <c r="F4" s="25"/>
      <c r="G4" s="29" t="s">
        <v>43</v>
      </c>
      <c r="H4" s="83"/>
      <c r="I4" s="83"/>
      <c r="J4" s="83"/>
    </row>
    <row r="5" spans="1:15" x14ac:dyDescent="0.3">
      <c r="A5" s="24"/>
      <c r="B5" s="29" t="s">
        <v>40</v>
      </c>
      <c r="C5" s="83"/>
      <c r="D5" s="83"/>
      <c r="E5" s="83"/>
      <c r="F5" s="25"/>
      <c r="G5" s="29" t="s">
        <v>44</v>
      </c>
      <c r="H5" s="57"/>
      <c r="I5" s="57"/>
      <c r="J5" s="57"/>
    </row>
    <row r="6" spans="1:15" x14ac:dyDescent="0.3">
      <c r="A6" s="24"/>
      <c r="B6" s="29" t="s">
        <v>3</v>
      </c>
      <c r="C6" s="83"/>
      <c r="D6" s="83"/>
      <c r="E6" s="83"/>
      <c r="F6" s="24"/>
      <c r="G6" s="24"/>
      <c r="H6" s="26"/>
      <c r="I6" s="26"/>
      <c r="J6" s="24"/>
    </row>
    <row r="7" spans="1:15" ht="15" thickBot="1" x14ac:dyDescent="0.35">
      <c r="A7" s="24"/>
      <c r="B7" s="24"/>
      <c r="C7" s="28"/>
      <c r="D7" s="28"/>
      <c r="E7" s="24"/>
      <c r="F7" s="26"/>
      <c r="G7" s="24"/>
      <c r="H7" s="24"/>
      <c r="I7" s="24"/>
      <c r="J7" s="24"/>
    </row>
    <row r="8" spans="1:15" x14ac:dyDescent="0.3">
      <c r="A8" s="30" t="s">
        <v>4</v>
      </c>
      <c r="B8" s="72" t="s">
        <v>25</v>
      </c>
      <c r="C8" s="70"/>
      <c r="D8" s="71"/>
      <c r="E8" s="31" t="s">
        <v>31</v>
      </c>
      <c r="F8" s="112"/>
      <c r="G8" s="69" t="s">
        <v>26</v>
      </c>
      <c r="H8" s="70"/>
      <c r="I8" s="71"/>
      <c r="J8" s="31" t="s">
        <v>32</v>
      </c>
    </row>
    <row r="9" spans="1:15" ht="21.75" customHeight="1" x14ac:dyDescent="0.3">
      <c r="A9" s="32" t="s">
        <v>21</v>
      </c>
      <c r="B9" s="33"/>
      <c r="C9" s="34" t="s">
        <v>35</v>
      </c>
      <c r="D9" s="35" t="s">
        <v>16</v>
      </c>
      <c r="E9" s="36"/>
      <c r="F9" s="112"/>
      <c r="G9" s="37" t="s">
        <v>17</v>
      </c>
      <c r="H9" s="38" t="s">
        <v>36</v>
      </c>
      <c r="I9" s="39" t="s">
        <v>16</v>
      </c>
      <c r="J9" s="40"/>
    </row>
    <row r="10" spans="1:15" x14ac:dyDescent="0.3">
      <c r="A10" s="79"/>
      <c r="B10" s="80"/>
      <c r="C10" s="14"/>
      <c r="D10" s="16">
        <v>0</v>
      </c>
      <c r="E10" s="40">
        <f t="shared" ref="E10:E15" si="0">SUM(C10*D10)</f>
        <v>0</v>
      </c>
      <c r="F10" s="112"/>
      <c r="G10" s="18"/>
      <c r="H10" s="19"/>
      <c r="I10" s="41">
        <f t="shared" ref="I10:I15" si="1">SUM(D10)</f>
        <v>0</v>
      </c>
      <c r="J10" s="40">
        <f t="shared" ref="J10:J15" si="2">SUM(H10*I10)</f>
        <v>0</v>
      </c>
    </row>
    <row r="11" spans="1:15" x14ac:dyDescent="0.3">
      <c r="A11" s="79"/>
      <c r="B11" s="80"/>
      <c r="C11" s="14"/>
      <c r="D11" s="16">
        <v>0</v>
      </c>
      <c r="E11" s="40">
        <f t="shared" si="0"/>
        <v>0</v>
      </c>
      <c r="F11" s="112"/>
      <c r="G11" s="18"/>
      <c r="H11" s="19"/>
      <c r="I11" s="41">
        <f t="shared" si="1"/>
        <v>0</v>
      </c>
      <c r="J11" s="40">
        <f t="shared" si="2"/>
        <v>0</v>
      </c>
    </row>
    <row r="12" spans="1:15" x14ac:dyDescent="0.3">
      <c r="A12" s="79"/>
      <c r="B12" s="80"/>
      <c r="C12" s="14"/>
      <c r="D12" s="16">
        <v>0</v>
      </c>
      <c r="E12" s="40">
        <f t="shared" si="0"/>
        <v>0</v>
      </c>
      <c r="F12" s="112"/>
      <c r="G12" s="18" t="s">
        <v>2</v>
      </c>
      <c r="H12" s="19"/>
      <c r="I12" s="41">
        <f t="shared" si="1"/>
        <v>0</v>
      </c>
      <c r="J12" s="40">
        <f t="shared" si="2"/>
        <v>0</v>
      </c>
    </row>
    <row r="13" spans="1:15" x14ac:dyDescent="0.3">
      <c r="A13" s="79"/>
      <c r="B13" s="80"/>
      <c r="C13" s="14"/>
      <c r="D13" s="16">
        <v>0</v>
      </c>
      <c r="E13" s="40">
        <f t="shared" si="0"/>
        <v>0</v>
      </c>
      <c r="F13" s="112"/>
      <c r="G13" s="18" t="s">
        <v>2</v>
      </c>
      <c r="H13" s="19"/>
      <c r="I13" s="41">
        <f t="shared" si="1"/>
        <v>0</v>
      </c>
      <c r="J13" s="40">
        <f t="shared" si="2"/>
        <v>0</v>
      </c>
      <c r="L13" s="3"/>
      <c r="M13" s="3"/>
      <c r="N13" s="3"/>
      <c r="O13" s="3"/>
    </row>
    <row r="14" spans="1:15" x14ac:dyDescent="0.3">
      <c r="A14" s="79"/>
      <c r="B14" s="80"/>
      <c r="C14" s="15"/>
      <c r="D14" s="17">
        <v>0</v>
      </c>
      <c r="E14" s="40">
        <f t="shared" si="0"/>
        <v>0</v>
      </c>
      <c r="F14" s="112"/>
      <c r="G14" s="18"/>
      <c r="H14" s="15"/>
      <c r="I14" s="41">
        <f t="shared" si="1"/>
        <v>0</v>
      </c>
      <c r="J14" s="42">
        <f t="shared" si="2"/>
        <v>0</v>
      </c>
    </row>
    <row r="15" spans="1:15" ht="15" thickBot="1" x14ac:dyDescent="0.35">
      <c r="A15" s="79"/>
      <c r="B15" s="80"/>
      <c r="C15" s="15"/>
      <c r="D15" s="17">
        <v>0</v>
      </c>
      <c r="E15" s="43">
        <f t="shared" si="0"/>
        <v>0</v>
      </c>
      <c r="F15" s="112"/>
      <c r="G15" s="18"/>
      <c r="H15" s="15"/>
      <c r="I15" s="41">
        <f t="shared" si="1"/>
        <v>0</v>
      </c>
      <c r="J15" s="42">
        <f t="shared" si="2"/>
        <v>0</v>
      </c>
    </row>
    <row r="16" spans="1:15" ht="15" thickBot="1" x14ac:dyDescent="0.35">
      <c r="A16" s="44">
        <v>6801</v>
      </c>
      <c r="B16" s="29" t="s">
        <v>15</v>
      </c>
      <c r="C16" s="12">
        <f>SUM(C10:C15)</f>
        <v>0</v>
      </c>
      <c r="D16" s="9"/>
      <c r="E16" s="13">
        <f>SUM(E10:E15)</f>
        <v>0</v>
      </c>
      <c r="F16" s="112"/>
      <c r="G16" s="20"/>
      <c r="H16" s="12">
        <f>SUM(H10:H15)</f>
        <v>0</v>
      </c>
      <c r="I16" s="8"/>
      <c r="J16" s="13">
        <f>SUM(J10:J15)</f>
        <v>0</v>
      </c>
    </row>
    <row r="17" spans="1:10" ht="15.75" customHeight="1" x14ac:dyDescent="0.3">
      <c r="A17" s="121"/>
      <c r="B17" s="122"/>
      <c r="C17" s="64"/>
      <c r="D17" s="64"/>
      <c r="E17" s="78"/>
      <c r="F17" s="112"/>
      <c r="G17" s="77"/>
      <c r="H17" s="64"/>
      <c r="I17" s="64"/>
      <c r="J17" s="78"/>
    </row>
    <row r="18" spans="1:10" s="3" customFormat="1" ht="15" customHeight="1" x14ac:dyDescent="0.3">
      <c r="A18" s="81" t="s">
        <v>20</v>
      </c>
      <c r="B18" s="82"/>
      <c r="C18" s="73"/>
      <c r="D18" s="74"/>
      <c r="E18" s="75"/>
      <c r="F18" s="112"/>
      <c r="G18" s="76"/>
      <c r="H18" s="74"/>
      <c r="I18" s="74"/>
      <c r="J18" s="75"/>
    </row>
    <row r="19" spans="1:10" x14ac:dyDescent="0.3">
      <c r="A19" s="79"/>
      <c r="B19" s="120"/>
      <c r="C19" s="120"/>
      <c r="D19" s="80"/>
      <c r="E19" s="21">
        <v>0</v>
      </c>
      <c r="F19" s="112"/>
      <c r="G19" s="85"/>
      <c r="H19" s="86"/>
      <c r="I19" s="87"/>
      <c r="J19" s="21">
        <v>0</v>
      </c>
    </row>
    <row r="20" spans="1:10" ht="15" thickBot="1" x14ac:dyDescent="0.35">
      <c r="A20" s="79"/>
      <c r="B20" s="120"/>
      <c r="C20" s="120"/>
      <c r="D20" s="80"/>
      <c r="E20" s="27">
        <v>0</v>
      </c>
      <c r="F20" s="112"/>
      <c r="G20" s="117"/>
      <c r="H20" s="118"/>
      <c r="I20" s="119"/>
      <c r="J20" s="21">
        <v>0</v>
      </c>
    </row>
    <row r="21" spans="1:10" ht="15" thickBot="1" x14ac:dyDescent="0.35">
      <c r="A21" s="44">
        <v>6803</v>
      </c>
      <c r="B21" s="45" t="s">
        <v>14</v>
      </c>
      <c r="C21" s="46"/>
      <c r="D21" s="46"/>
      <c r="E21" s="47">
        <f>SUM(E19:E20)</f>
        <v>0</v>
      </c>
      <c r="F21" s="112"/>
      <c r="G21" s="88"/>
      <c r="H21" s="89"/>
      <c r="I21" s="89"/>
      <c r="J21" s="47">
        <f>SUM(J19:J20)</f>
        <v>0</v>
      </c>
    </row>
    <row r="22" spans="1:10" ht="15.6" thickTop="1" thickBot="1" x14ac:dyDescent="0.35">
      <c r="A22" s="11"/>
      <c r="B22" s="58" t="s">
        <v>27</v>
      </c>
      <c r="C22" s="59"/>
      <c r="D22" s="60"/>
      <c r="E22" s="48">
        <f>SUM(E16+E21)</f>
        <v>0</v>
      </c>
      <c r="F22" s="113"/>
      <c r="G22" s="58" t="s">
        <v>28</v>
      </c>
      <c r="H22" s="59"/>
      <c r="I22" s="60"/>
      <c r="J22" s="49">
        <f>SUM(J16+J21)</f>
        <v>0</v>
      </c>
    </row>
    <row r="23" spans="1:10" ht="18.75" customHeight="1" thickTop="1" x14ac:dyDescent="0.3">
      <c r="A23" s="121"/>
      <c r="B23" s="122"/>
      <c r="C23" s="122"/>
      <c r="D23" s="122"/>
      <c r="E23" s="122"/>
      <c r="F23" s="113"/>
      <c r="G23" s="104"/>
      <c r="H23" s="104"/>
      <c r="I23" s="104"/>
      <c r="J23" s="105"/>
    </row>
    <row r="24" spans="1:10" x14ac:dyDescent="0.3">
      <c r="A24" s="4"/>
      <c r="B24" s="67" t="s">
        <v>33</v>
      </c>
      <c r="C24" s="67"/>
      <c r="D24" s="67"/>
      <c r="E24" s="6"/>
      <c r="F24" s="113"/>
      <c r="G24" s="66" t="s">
        <v>34</v>
      </c>
      <c r="H24" s="67"/>
      <c r="I24" s="67"/>
      <c r="J24" s="6"/>
    </row>
    <row r="25" spans="1:10" x14ac:dyDescent="0.3">
      <c r="A25" s="4"/>
      <c r="B25" s="67"/>
      <c r="C25" s="67"/>
      <c r="D25" s="67"/>
      <c r="E25" s="92"/>
      <c r="F25" s="113"/>
      <c r="G25" s="7"/>
      <c r="H25" s="5" t="s">
        <v>17</v>
      </c>
      <c r="I25" s="1"/>
      <c r="J25" s="6"/>
    </row>
    <row r="26" spans="1:10" x14ac:dyDescent="0.3">
      <c r="A26" s="50">
        <v>8103</v>
      </c>
      <c r="B26" s="51" t="s">
        <v>5</v>
      </c>
      <c r="C26" s="90"/>
      <c r="D26" s="91"/>
      <c r="E26" s="21">
        <v>0</v>
      </c>
      <c r="F26" s="113"/>
      <c r="G26" s="61"/>
      <c r="H26" s="62"/>
      <c r="I26" s="63"/>
      <c r="J26" s="21">
        <v>0</v>
      </c>
    </row>
    <row r="27" spans="1:10" x14ac:dyDescent="0.3">
      <c r="A27" s="44">
        <v>8104</v>
      </c>
      <c r="B27" s="51" t="s">
        <v>6</v>
      </c>
      <c r="C27" s="90"/>
      <c r="D27" s="91"/>
      <c r="E27" s="21">
        <v>0</v>
      </c>
      <c r="F27" s="113"/>
      <c r="G27" s="61"/>
      <c r="H27" s="62"/>
      <c r="I27" s="63"/>
      <c r="J27" s="21">
        <v>0</v>
      </c>
    </row>
    <row r="28" spans="1:10" x14ac:dyDescent="0.3">
      <c r="A28" s="44">
        <v>8105</v>
      </c>
      <c r="B28" s="51" t="s">
        <v>19</v>
      </c>
      <c r="C28" s="90"/>
      <c r="D28" s="91"/>
      <c r="E28" s="21">
        <v>0</v>
      </c>
      <c r="F28" s="113"/>
      <c r="G28" s="61"/>
      <c r="H28" s="62"/>
      <c r="I28" s="63"/>
      <c r="J28" s="21">
        <v>0</v>
      </c>
    </row>
    <row r="29" spans="1:10" x14ac:dyDescent="0.3">
      <c r="A29" s="44">
        <v>8111</v>
      </c>
      <c r="B29" s="51" t="s">
        <v>24</v>
      </c>
      <c r="C29" s="90"/>
      <c r="D29" s="91"/>
      <c r="E29" s="21">
        <v>0</v>
      </c>
      <c r="F29" s="113"/>
      <c r="G29" s="61"/>
      <c r="H29" s="62"/>
      <c r="I29" s="63"/>
      <c r="J29" s="21">
        <v>0</v>
      </c>
    </row>
    <row r="30" spans="1:10" x14ac:dyDescent="0.3">
      <c r="A30" s="44">
        <v>8201</v>
      </c>
      <c r="B30" s="51" t="s">
        <v>7</v>
      </c>
      <c r="C30" s="90"/>
      <c r="D30" s="91"/>
      <c r="E30" s="21">
        <v>0</v>
      </c>
      <c r="F30" s="113"/>
      <c r="G30" s="61"/>
      <c r="H30" s="62"/>
      <c r="I30" s="63"/>
      <c r="J30" s="21">
        <v>0</v>
      </c>
    </row>
    <row r="31" spans="1:10" x14ac:dyDescent="0.3">
      <c r="A31" s="44">
        <v>8501</v>
      </c>
      <c r="B31" s="51" t="s">
        <v>8</v>
      </c>
      <c r="C31" s="90"/>
      <c r="D31" s="91"/>
      <c r="E31" s="21">
        <v>0</v>
      </c>
      <c r="F31" s="113"/>
      <c r="G31" s="61"/>
      <c r="H31" s="62"/>
      <c r="I31" s="63"/>
      <c r="J31" s="21">
        <v>0</v>
      </c>
    </row>
    <row r="32" spans="1:10" x14ac:dyDescent="0.3">
      <c r="A32" s="44">
        <v>8609</v>
      </c>
      <c r="B32" s="51" t="s">
        <v>47</v>
      </c>
      <c r="C32" s="90"/>
      <c r="D32" s="91"/>
      <c r="E32" s="21">
        <v>0</v>
      </c>
      <c r="F32" s="113"/>
      <c r="G32" s="61"/>
      <c r="H32" s="62"/>
      <c r="I32" s="63"/>
      <c r="J32" s="21">
        <v>0</v>
      </c>
    </row>
    <row r="33" spans="1:10" x14ac:dyDescent="0.3">
      <c r="A33" s="44">
        <v>9153</v>
      </c>
      <c r="B33" s="51" t="s">
        <v>9</v>
      </c>
      <c r="C33" s="62"/>
      <c r="D33" s="63"/>
      <c r="E33" s="21">
        <v>0</v>
      </c>
      <c r="F33" s="113"/>
      <c r="G33" s="61"/>
      <c r="H33" s="62"/>
      <c r="I33" s="63"/>
      <c r="J33" s="21">
        <v>0</v>
      </c>
    </row>
    <row r="34" spans="1:10" x14ac:dyDescent="0.3">
      <c r="A34" s="44">
        <v>9152</v>
      </c>
      <c r="B34" s="51" t="s">
        <v>10</v>
      </c>
      <c r="C34" s="90"/>
      <c r="D34" s="91"/>
      <c r="E34" s="21">
        <v>0</v>
      </c>
      <c r="F34" s="113"/>
      <c r="G34" s="61"/>
      <c r="H34" s="62"/>
      <c r="I34" s="63"/>
      <c r="J34" s="21">
        <v>0</v>
      </c>
    </row>
    <row r="35" spans="1:10" x14ac:dyDescent="0.3">
      <c r="A35" s="44">
        <v>9155</v>
      </c>
      <c r="B35" s="51" t="s">
        <v>11</v>
      </c>
      <c r="C35" s="62"/>
      <c r="D35" s="63"/>
      <c r="E35" s="21">
        <v>0</v>
      </c>
      <c r="F35" s="113"/>
      <c r="G35" s="61"/>
      <c r="H35" s="62"/>
      <c r="I35" s="63"/>
      <c r="J35" s="21">
        <v>0</v>
      </c>
    </row>
    <row r="36" spans="1:10" ht="15" customHeight="1" x14ac:dyDescent="0.3">
      <c r="A36" s="44">
        <v>9315</v>
      </c>
      <c r="B36" s="95" t="s">
        <v>22</v>
      </c>
      <c r="C36" s="96"/>
      <c r="D36" s="82"/>
      <c r="E36" s="52">
        <f>SUM(C16*1)</f>
        <v>0</v>
      </c>
      <c r="F36" s="113"/>
      <c r="G36" s="106"/>
      <c r="H36" s="107"/>
      <c r="I36" s="108"/>
      <c r="J36" s="54">
        <f>SUM(H16*1)</f>
        <v>0</v>
      </c>
    </row>
    <row r="37" spans="1:10" ht="15" thickBot="1" x14ac:dyDescent="0.35">
      <c r="A37" s="44">
        <v>8402</v>
      </c>
      <c r="B37" s="95" t="s">
        <v>23</v>
      </c>
      <c r="C37" s="96"/>
      <c r="D37" s="82"/>
      <c r="E37" s="23">
        <v>0</v>
      </c>
      <c r="F37" s="113"/>
      <c r="G37" s="109"/>
      <c r="H37" s="110"/>
      <c r="I37" s="111"/>
      <c r="J37" s="22">
        <v>0</v>
      </c>
    </row>
    <row r="38" spans="1:10" ht="15" thickBot="1" x14ac:dyDescent="0.35">
      <c r="A38" s="97" t="s">
        <v>45</v>
      </c>
      <c r="B38" s="98"/>
      <c r="C38" s="98"/>
      <c r="D38" s="99"/>
      <c r="E38" s="53">
        <f>SUM((E26+E27+E28+E29+E30+E31+E32+E33+E34+E35+E37)*0.1)</f>
        <v>0</v>
      </c>
      <c r="F38" s="114"/>
      <c r="G38" s="65"/>
      <c r="H38" s="65"/>
      <c r="I38" s="65"/>
      <c r="J38" s="65"/>
    </row>
    <row r="39" spans="1:10" ht="15.6" thickTop="1" thickBot="1" x14ac:dyDescent="0.35">
      <c r="A39" s="8"/>
      <c r="B39" s="58" t="s">
        <v>48</v>
      </c>
      <c r="C39" s="59"/>
      <c r="D39" s="60"/>
      <c r="E39" s="49">
        <f>SUM(E26:E38)</f>
        <v>0</v>
      </c>
      <c r="F39" s="113"/>
      <c r="G39" s="58" t="s">
        <v>49</v>
      </c>
      <c r="H39" s="59"/>
      <c r="I39" s="60"/>
      <c r="J39" s="49">
        <f>SUM(J26:J38)</f>
        <v>0</v>
      </c>
    </row>
    <row r="40" spans="1:10" ht="16.5" customHeight="1" thickTop="1" thickBot="1" x14ac:dyDescent="0.35">
      <c r="A40" s="64"/>
      <c r="B40" s="64"/>
      <c r="C40" s="64"/>
      <c r="D40" s="64"/>
      <c r="E40" s="64"/>
      <c r="F40" s="113"/>
      <c r="G40" s="116"/>
      <c r="H40" s="116"/>
      <c r="I40" s="116"/>
      <c r="J40" s="116"/>
    </row>
    <row r="41" spans="1:10" ht="15.6" thickTop="1" thickBot="1" x14ac:dyDescent="0.35">
      <c r="A41" s="10"/>
      <c r="B41" s="58" t="s">
        <v>29</v>
      </c>
      <c r="C41" s="59"/>
      <c r="D41" s="103"/>
      <c r="E41" s="55">
        <f>+E22-E39</f>
        <v>0</v>
      </c>
      <c r="F41" s="115"/>
      <c r="G41" s="100" t="s">
        <v>30</v>
      </c>
      <c r="H41" s="101"/>
      <c r="I41" s="102"/>
      <c r="J41" s="56">
        <f>J22-J39</f>
        <v>0</v>
      </c>
    </row>
    <row r="42" spans="1:10" ht="15" thickTop="1" x14ac:dyDescent="0.3"/>
    <row r="43" spans="1:10" x14ac:dyDescent="0.3">
      <c r="A43" s="2" t="s">
        <v>12</v>
      </c>
      <c r="B43" s="2"/>
      <c r="C43" s="2"/>
      <c r="D43" s="2"/>
    </row>
    <row r="45" spans="1:10" x14ac:dyDescent="0.3">
      <c r="A45" s="94" t="s">
        <v>18</v>
      </c>
      <c r="B45" s="94"/>
      <c r="C45" s="94"/>
      <c r="D45" s="94"/>
      <c r="E45" s="94" t="s">
        <v>37</v>
      </c>
      <c r="F45" s="94"/>
      <c r="G45" s="94"/>
      <c r="H45" s="94"/>
      <c r="I45" s="94"/>
      <c r="J45" s="94"/>
    </row>
    <row r="47" spans="1:10" x14ac:dyDescent="0.3">
      <c r="A47" s="93" t="s">
        <v>13</v>
      </c>
      <c r="B47" s="93"/>
      <c r="C47" s="93"/>
      <c r="D47" s="93"/>
      <c r="E47" s="93"/>
      <c r="F47" s="93"/>
      <c r="G47" s="93"/>
      <c r="H47" s="93"/>
      <c r="I47" s="93"/>
      <c r="J47" s="93"/>
    </row>
    <row r="48" spans="1:10" x14ac:dyDescent="0.3">
      <c r="C48" s="84" t="s">
        <v>46</v>
      </c>
      <c r="D48" s="84"/>
      <c r="E48" s="84"/>
      <c r="F48" s="84"/>
      <c r="G48" s="84"/>
    </row>
  </sheetData>
  <sheetProtection password="A1C9" sheet="1" objects="1" scenarios="1" selectLockedCells="1"/>
  <mergeCells count="72">
    <mergeCell ref="A19:D19"/>
    <mergeCell ref="C33:D33"/>
    <mergeCell ref="G33:I33"/>
    <mergeCell ref="G26:I26"/>
    <mergeCell ref="G27:I27"/>
    <mergeCell ref="C30:D30"/>
    <mergeCell ref="A23:E23"/>
    <mergeCell ref="C28:D28"/>
    <mergeCell ref="G41:I41"/>
    <mergeCell ref="B41:D41"/>
    <mergeCell ref="C31:D31"/>
    <mergeCell ref="G28:I28"/>
    <mergeCell ref="B39:D39"/>
    <mergeCell ref="G39:I39"/>
    <mergeCell ref="G36:I36"/>
    <mergeCell ref="G37:I37"/>
    <mergeCell ref="B36:D36"/>
    <mergeCell ref="C35:D35"/>
    <mergeCell ref="F8:F41"/>
    <mergeCell ref="A14:B14"/>
    <mergeCell ref="G40:J40"/>
    <mergeCell ref="G34:I34"/>
    <mergeCell ref="C32:D32"/>
    <mergeCell ref="G32:I32"/>
    <mergeCell ref="C48:G48"/>
    <mergeCell ref="C6:E6"/>
    <mergeCell ref="G19:I19"/>
    <mergeCell ref="G21:I21"/>
    <mergeCell ref="C34:D34"/>
    <mergeCell ref="B25:E25"/>
    <mergeCell ref="C27:D27"/>
    <mergeCell ref="A47:J47"/>
    <mergeCell ref="A45:D45"/>
    <mergeCell ref="E45:J45"/>
    <mergeCell ref="C26:D26"/>
    <mergeCell ref="B37:D37"/>
    <mergeCell ref="A15:B15"/>
    <mergeCell ref="A13:B13"/>
    <mergeCell ref="A38:D38"/>
    <mergeCell ref="G35:I35"/>
    <mergeCell ref="A1:J1"/>
    <mergeCell ref="G8:I8"/>
    <mergeCell ref="B8:D8"/>
    <mergeCell ref="C18:E18"/>
    <mergeCell ref="G18:J18"/>
    <mergeCell ref="G17:J17"/>
    <mergeCell ref="A10:B10"/>
    <mergeCell ref="A18:B18"/>
    <mergeCell ref="C3:E3"/>
    <mergeCell ref="C4:E4"/>
    <mergeCell ref="C2:E2"/>
    <mergeCell ref="H2:J2"/>
    <mergeCell ref="H3:J3"/>
    <mergeCell ref="H4:J4"/>
    <mergeCell ref="A11:B11"/>
    <mergeCell ref="A12:B12"/>
    <mergeCell ref="H5:J5"/>
    <mergeCell ref="G22:I22"/>
    <mergeCell ref="G31:I31"/>
    <mergeCell ref="A40:E40"/>
    <mergeCell ref="G38:J38"/>
    <mergeCell ref="G24:I24"/>
    <mergeCell ref="G29:I29"/>
    <mergeCell ref="G30:I30"/>
    <mergeCell ref="C29:D29"/>
    <mergeCell ref="B22:D22"/>
    <mergeCell ref="G23:J23"/>
    <mergeCell ref="C5:E5"/>
    <mergeCell ref="G20:I20"/>
    <mergeCell ref="A20:D20"/>
    <mergeCell ref="A17:E17"/>
    <mergeCell ref="B24:D24"/>
  </mergeCells>
  <phoneticPr fontId="7" type="noConversion"/>
  <pageMargins left="0.22" right="0.22" top="0.52" bottom="0.42" header="0.2800000000000000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DISTRICT BUDGET FORM</vt:lpstr>
      <vt:lpstr>'DISTRICT BUDGET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Roberts</dc:creator>
  <cp:lastModifiedBy>Kurt Roberts</cp:lastModifiedBy>
  <cp:lastPrinted>2011-09-22T16:52:44Z</cp:lastPrinted>
  <dcterms:created xsi:type="dcterms:W3CDTF">2010-01-08T03:40:06Z</dcterms:created>
  <dcterms:modified xsi:type="dcterms:W3CDTF">2011-09-22T16:53:00Z</dcterms:modified>
</cp:coreProperties>
</file>