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88" yWindow="84" windowWidth="11460" windowHeight="3192"/>
  </bookViews>
  <sheets>
    <sheet name="Supplementary_Table_S2" sheetId="1" r:id="rId1"/>
  </sheets>
  <definedNames>
    <definedName name="_xlnm._FilterDatabase" localSheetId="0" hidden="1">Supplementary_Table_S2!$A$2:$I$237</definedName>
  </definedNames>
  <calcPr calcId="125725"/>
</workbook>
</file>

<file path=xl/calcChain.xml><?xml version="1.0" encoding="utf-8"?>
<calcChain xmlns="http://schemas.openxmlformats.org/spreadsheetml/2006/main">
  <c r="D3" i="1"/>
  <c r="D4"/>
  <c r="D5"/>
  <c r="D6"/>
  <c r="D7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</calcChain>
</file>

<file path=xl/sharedStrings.xml><?xml version="1.0" encoding="utf-8"?>
<sst xmlns="http://schemas.openxmlformats.org/spreadsheetml/2006/main" count="466" uniqueCount="463">
  <si>
    <r>
      <t>b</t>
    </r>
    <r>
      <rPr>
        <sz val="12"/>
        <rFont val="Times New Roman"/>
        <family val="1"/>
      </rPr>
      <t xml:space="preserve"> Sequences ranked based on their relative level of transcription inferred from the number of mapped raw sequence reads per kilobase per million reads (RPKM).</t>
    </r>
  </si>
  <si>
    <r>
      <t>a</t>
    </r>
    <r>
      <rPr>
        <sz val="12"/>
        <rFont val="Times New Roman"/>
        <family val="1"/>
      </rPr>
      <t xml:space="preserve"> Homology to classically secreted/excreted molecules based on the presence of a putative signal peptide domain, the absence of transmembrane domains and homology (BLASTx, E-value &lt;1E-05) to eukaryote proteins previously identifed within secretory/excretory databses.</t>
    </r>
  </si>
  <si>
    <t>ref|XP_002577154.1| hypothetical protein [Schistosoma mansoni] emb|CAZ33391.1| expressed protein [Schistosoma mansoni]</t>
  </si>
  <si>
    <t>FG1_Contig7711</t>
  </si>
  <si>
    <t>FG1_Contig35385</t>
  </si>
  <si>
    <t>ref|XP_002569920.1| hypothetical protein [Schistosoma mansoni] emb|CAY17428.1| expressed protein [Schistosoma mansoni]</t>
  </si>
  <si>
    <t>FG1_Contig12427</t>
  </si>
  <si>
    <t>ref|XP_002574277.1| brix domain containing protein [Schistosoma mansoni] emb|CAZ30510.1| brix domain containing protein, putative [Schistosoma mansoni]</t>
  </si>
  <si>
    <t>FG1_Contig7827</t>
  </si>
  <si>
    <t>emb|CAX73136.1| Selenoprotein I [Schistosoma japonicum]</t>
  </si>
  <si>
    <t>FG1_505134</t>
  </si>
  <si>
    <t>gb|AAX30582.2| SJCHGC05284 protein [Schistosoma japonicum]</t>
  </si>
  <si>
    <t>FG1_Contig3762</t>
  </si>
  <si>
    <t>emb|CAX83714.1| reverse transcriptase [Schistosoma japonicum]</t>
  </si>
  <si>
    <t>FG1_Contig37863</t>
  </si>
  <si>
    <t>ref|XP_002577058.1| serine/threonine protein kinase [Schistosoma mansoni] emb|CAZ33295.1| serine/threonine kinase [Schistosoma mansoni]</t>
  </si>
  <si>
    <t>FG1_Contig35001</t>
  </si>
  <si>
    <t>FG1_Contig8421</t>
  </si>
  <si>
    <t>ref|XP_002576925.1| voltage-gated potassium channel [Schistosoma mansoni] emb|CAZ33162.1| voltage-gated potassium channel, putative [Schistosoma mansoni]</t>
  </si>
  <si>
    <t>FG1_Contig36384</t>
  </si>
  <si>
    <t>emb|CAX36787.1| hypothetical protein [Papilio dardanus]</t>
  </si>
  <si>
    <t>FG1_Contig7964</t>
  </si>
  <si>
    <t>ref|XP_002576172.1| exonuclease rrp45 [Schistosoma mansoni] emb|CAZ32407.1| exosome complex exonuclease rrp45 (polymyositis/scleroderma autoantigen 1) (ribosomal rna processing protein 45), putative [Schistosoma mansoni]</t>
  </si>
  <si>
    <t>FG1_Contig32927</t>
  </si>
  <si>
    <t>ref|XP_002572380.1| CREB-binding protein 2 [Schistosoma mansoni] emb|CAZ28611.1| CREB-binding protein 2, putative [Schistosoma mansoni]</t>
  </si>
  <si>
    <t>FG1_Contig28047</t>
  </si>
  <si>
    <t>ref|XP_002575103.1| hypothetical protein [Schistosoma mansoni] emb|CAZ31336.1| expressed protein [Schistosoma mansoni]</t>
  </si>
  <si>
    <t>FG1_Contig8952</t>
  </si>
  <si>
    <t>emb|CAX75128.1| purine-nucleoside phosphorylase [Schistosoma japonicum]</t>
  </si>
  <si>
    <t>FG1_Contig35145</t>
  </si>
  <si>
    <t>ref|XP_002575039.1| camp-specific 35-cyclic phosphodiesterase [Schistosoma mansoni] emb|CAZ31272.1| camp-specific 3,5-cyclic phosphodiesterase, putative [Schistosoma mansoni]</t>
  </si>
  <si>
    <t>FG1_Contig33395</t>
  </si>
  <si>
    <t>ref|XP_002571015.1| hypothetical protein [Schistosoma mansoni] emb|CAZ38700.1| hypothetical protein [Schistosoma mansoni]</t>
  </si>
  <si>
    <t>FG1_Contig10544</t>
  </si>
  <si>
    <t>gb|AAM93546.1| polyprotein [Schistosoma japonicum]</t>
  </si>
  <si>
    <t>FG1_Contig7428</t>
  </si>
  <si>
    <t>ref|XP_002575156.1| fkbp-rapamycin associated protein [Schistosoma mansoni] emb|CAZ31389.1| fkbp-rapamycin associated protein, putative [Schistosoma mansoni]</t>
  </si>
  <si>
    <t>FG1_Contig8257</t>
  </si>
  <si>
    <t>ref|XP_002575227.1| mannosyl-oligosaccharidealpha-12-mannosidase-r el ated [Schistosoma mansoni] emb|CAZ31460.1| mannosyl-oligosaccharidealpha-1,2-mannosidase-r el ated [Schistosoma mansoni]</t>
  </si>
  <si>
    <t>FG1_Contig12704</t>
  </si>
  <si>
    <t>ref|XP_002112222.1| hypothetical protein TRIADDRAFT_15248 [Trichoplax adhaerens] gb|EDV26189.1| hypothetical protein TRIADDRAFT_15248 [Trichoplax adhaerens]</t>
  </si>
  <si>
    <t>FG1_Contig28593</t>
  </si>
  <si>
    <t>gb|EFB16142.1| hypothetical protein PANDA_017701 [Ailuropoda melanoleuca]</t>
  </si>
  <si>
    <t>FG1_Contig29027</t>
  </si>
  <si>
    <t>FG1_Contig12007</t>
  </si>
  <si>
    <t>ref|XP_002576362.1| G/t mismatch-specific thymine DNA glycosylase [Schistosoma mansoni] emb|CAZ32599.1| G/t mismatch-specific thymine DNA glycosylase, putative [Schistosoma mansoni]</t>
  </si>
  <si>
    <t>FG1_Contig6735</t>
  </si>
  <si>
    <t>ref|XP_002572538.1| phosphatidylserine synthase 1 [Schistosoma mansoni] emb|CAZ28770.1| phosphatidylserine synthase 1 [Schistosoma mansoni]</t>
  </si>
  <si>
    <t>FG1_Contig6721</t>
  </si>
  <si>
    <t>gb|AAX07243.1| reverse transcriptase [Brotheas granulatus]</t>
  </si>
  <si>
    <t>FG1_Contig34025</t>
  </si>
  <si>
    <t>ref|XP_002572744.1| sarm1 [Schistosoma mansoni] emb|CAZ28976.1| sarm1, putative [Schistosoma mansoni]</t>
  </si>
  <si>
    <t>FG1_Contig12684</t>
  </si>
  <si>
    <t>ref|XP_002576013.1| protein phosphatase 2C [Schistosoma mansoni] emb|CAZ32248.1| protein phosphatase 2C, putative [Schistosoma mansoni]</t>
  </si>
  <si>
    <t>FG1_Contig37797</t>
  </si>
  <si>
    <t>ref|XP_002581254.1| hypothetical protein [Schistosoma mansoni] emb|CAZ37493.1| expressed protein [Schistosoma mansoni]</t>
  </si>
  <si>
    <t>FG1_Contig34193</t>
  </si>
  <si>
    <t>ref|XP_002573587.1| run and tbc1 domain containing [Schistosoma mansoni] emb|CAZ29819.1| run and tbc1 domain containing, putative [Schistosoma mansoni]</t>
  </si>
  <si>
    <t>FG1_Contig28963</t>
  </si>
  <si>
    <t>gb|AAX25974.2| SJCHGC06038 protein [Schistosoma japonicum]</t>
  </si>
  <si>
    <t>FG1_518346</t>
  </si>
  <si>
    <t>ref|XP_002576539.1| receptor protein tyrosine phosphatase n (ia2) [Schistosoma mansoni] emb|CAZ32776.1| receptor protein tyrosine phosphatase n, (ia2), putative [Schistosoma mansoni]</t>
  </si>
  <si>
    <t>FG1_Contig36317</t>
  </si>
  <si>
    <t>ref|XP_002576649.1| hypothetical protein [Schistosoma mansoni] emb|CAZ32886.1| expressed protein [Schistosoma mansoni]</t>
  </si>
  <si>
    <t>FG1_Contig14966</t>
  </si>
  <si>
    <t>ref|XP_001951951.1| PREDICTED: similar to COS41.3 [Acyrthosiphon pisum]</t>
  </si>
  <si>
    <t>FG1_Contig1599</t>
  </si>
  <si>
    <t>ref|XP_002575905.1| atlastin [Schistosoma mansoni] emb|CAZ32140.1| atlastin, putative [Schistosoma mansoni]</t>
  </si>
  <si>
    <t>FG1_504552</t>
  </si>
  <si>
    <t>FG1_Contig9049</t>
  </si>
  <si>
    <t>ref|XP_002577398.1| agrin [Schistosoma mansoni] emb|CAZ33636.1| agrin, putative [Schistosoma mansoni]</t>
  </si>
  <si>
    <t>FG1_Contig10593</t>
  </si>
  <si>
    <t>gb|AAM51643.1| reverse transcriptase-like protein 52 [Biomphalaria glabrata]</t>
  </si>
  <si>
    <t>FG1_Contig33820</t>
  </si>
  <si>
    <t>ref|XP_002572938.1| hypothetical protein [Schistosoma mansoni] emb|CAZ29170.1| expressed protein [Schistosoma mansoni]</t>
  </si>
  <si>
    <t>FG1_Contig32407</t>
  </si>
  <si>
    <t>emb|CAX73998.1| Nuclear receptor coactivator 5 [Schistosoma japonicum]</t>
  </si>
  <si>
    <t>FG1_Contig12956</t>
  </si>
  <si>
    <t>gb|AAW24681.1| SJCHGC03441 protein [Schistosoma japonicum]</t>
  </si>
  <si>
    <t>FG1_Contig24547</t>
  </si>
  <si>
    <t>ref|XP_002572726.1| metabotropic glutamate receptor [Schistosoma mansoni] emb|CAZ28958.1| metabotropic glutamate receptor, putative [Schistosoma mansoni]</t>
  </si>
  <si>
    <t>FG1_Contig15403</t>
  </si>
  <si>
    <t>ref|XP_002572994.1| hypothetical protein [Schistosoma mansoni] emb|CAZ29226.1| expressed protein [Schistosoma mansoni]</t>
  </si>
  <si>
    <t>FG1_Contig26037</t>
  </si>
  <si>
    <t>ref|XP_002632482.1| Hypothetical protein CBG13717 [Caenorhabditis briggsae] ref|XP_002648666.1| Hypothetical protein CBG25025 [Caenorhabditis briggsae] emb|CAP32468.1| Hypothetical protein CBG13717 [Caenorhabditis briggsae] emb|CAP21495.1| Hypothetical protein CBG25025 [Caenorhabditis briggsae]</t>
  </si>
  <si>
    <t>FG1_Contig13465</t>
  </si>
  <si>
    <t>ref|XP_002576562.1| monocarboxylate transporter [Schistosoma mansoni] emb|CAZ32799.1| monocarboxylate transporter, putative [Schistosoma mansoni]</t>
  </si>
  <si>
    <t>FG1_Contig8721</t>
  </si>
  <si>
    <t>ref|XP_002579958.1| multidrug resistance protein [Schistosoma mansoni] emb|CAZ36197.1| multidrug resistance protein 1, 2, 3 (p glycoprotein 1, 2, 3), putative [Schistosoma mansoni]</t>
  </si>
  <si>
    <t>FG1_529126</t>
  </si>
  <si>
    <t>ref|XP_002576513.1| f-box only protein [Schistosoma mansoni] emb|CAZ32750.1| f-box only protein, putative [Schistosoma mansoni]</t>
  </si>
  <si>
    <t>FG1_Contig12613</t>
  </si>
  <si>
    <t>gb|AAW26076.1| SJCHGC09131 protein [Schistosoma japonicum]</t>
  </si>
  <si>
    <t>FG1_Contig31299</t>
  </si>
  <si>
    <t>gb|AAW27523.1| SJCHGC09592 protein [Schistosoma japonicum]</t>
  </si>
  <si>
    <t>FG1_Contig16408</t>
  </si>
  <si>
    <t>ref|XP_002574105.1| hypothetical protein [Schistosoma mansoni] emb|CAZ30338.1| expressed protein [Schistosoma mansoni]</t>
  </si>
  <si>
    <t>FG1_Contig30748</t>
  </si>
  <si>
    <t>ref|XP_002581105.1| multiple inositol polyphosphate phosphatase-related [Schistosoma mansoni] emb|CAZ37344.1| multiple inositol polyphosphate phosphatase-related [Schistosoma mansoni]</t>
  </si>
  <si>
    <t>FG1_Contig9748</t>
  </si>
  <si>
    <t>ref|XP_001924499.1| PREDICTED: similar to ABC transporter [Sus scrofa]</t>
  </si>
  <si>
    <t>FG1_Contig9658</t>
  </si>
  <si>
    <t>ref|XP_002577100.1| mitochondrial carrier protein [Schistosoma mansoni] emb|CAZ33337.1| mitochondrial carrier protein-related [Schistosoma mansoni]</t>
  </si>
  <si>
    <t>FG1_Contig31095</t>
  </si>
  <si>
    <t>ref|NP_001128422.1| calcium/calmodulin-dependent protein kinase II [Apis mellifera]</t>
  </si>
  <si>
    <t>FG1_Contig11603</t>
  </si>
  <si>
    <t>ref|XP_002574417.1| hypothetical protein [Schistosoma mansoni] emb|CAZ30650.1| expressed protein [Schistosoma mansoni]</t>
  </si>
  <si>
    <t>FG1_Contig27111</t>
  </si>
  <si>
    <t>ref|XP_002577576.1| hypothetical protein [Schistosoma mansoni] emb|CAZ33814.1| expressed protein [Schistosoma mansoni]</t>
  </si>
  <si>
    <t>FG1_Contig17953</t>
  </si>
  <si>
    <t>ref|XP_002580462.1| zinc finger protein [Schistosoma mansoni] emb|CAZ36701.1| zinc finger protein, putative [Schistosoma mansoni]</t>
  </si>
  <si>
    <t>FG1_Contig24289</t>
  </si>
  <si>
    <t>gb|AAI70387.1| Alg3 protein [Xenopus laevis]</t>
  </si>
  <si>
    <t>FG1_Contig12698</t>
  </si>
  <si>
    <t>ref|XP_002581229.1| cytoplasmic dynein intermediate chain 2 (dhic-2) [Schistosoma mansoni] emb|CAZ37468.1| cytoplasmic dynein intermediate chain 2, (dhic-2), putative [Schistosoma mansoni]</t>
  </si>
  <si>
    <t>FG1_Contig4837</t>
  </si>
  <si>
    <t>FG1_Contig8602</t>
  </si>
  <si>
    <t>ref|XP_002575132.1| nuclear pore membrane glycoprotein gp210-related [Schistosoma mansoni] emb|CAZ31365.1| nuclear pore membrane glycoprotein gp210-related [Schistosoma mansoni]</t>
  </si>
  <si>
    <t>FG1_Contig10466</t>
  </si>
  <si>
    <t>FG1_Contig23387</t>
  </si>
  <si>
    <t>gb|AAX27495.2| SJCHGC06250 protein [Schistosoma japonicum]</t>
  </si>
  <si>
    <t>FG1_Contig15068</t>
  </si>
  <si>
    <t>ref|XP_002573157.1| mannosidase endo-alpha [Schistosoma mansoni] emb|CAZ29389.1| mannosidase, endo-alpha, putative [Schistosoma mansoni]</t>
  </si>
  <si>
    <t>FG1_Contig11712</t>
  </si>
  <si>
    <t>ref|XP_002581114.1| nuclear pore complex protein nup93 (nucleoporin nup93) (dead eye protein) [Schistosoma mansoni] emb|CAZ37353.1| nuclear pore complex protein nup93 (nucleoporin nup93) (dead eye protein), putative [Schistosoma mansoni]</t>
  </si>
  <si>
    <t>FG1_Contig9828</t>
  </si>
  <si>
    <t>ref|NP_001037059.1| Tbp protein [Bombyx mori] sp|O45211.1|TBP_BOMMO RecName: Full=TATA-box-binding protein; AltName: Full=TATA-box factor; AltName: Full=TATA-binding factor; AltName: Full=TATA sequence-binding protein; AltName: Full=Transcription initiation factor TFIID TBP subunit emb|CAA11000.1| TBP [Bombyx mori]</t>
  </si>
  <si>
    <t>FG1_Contig15262</t>
  </si>
  <si>
    <t>ref|XP_002572334.1| sugar transporter [Schistosoma mansoni] emb|CAZ28565.1| sugar transporter, putative [Schistosoma mansoni]</t>
  </si>
  <si>
    <t>FG1_Contig35106</t>
  </si>
  <si>
    <t>ref|XP_002578324.1| zinc finger protein [Schistosoma mansoni] emb|CAZ34562.1| zinc finger protein, putative [Schistosoma mansoni]</t>
  </si>
  <si>
    <t>FG1_Contig14923</t>
  </si>
  <si>
    <t>emb|CAX75208.1| Conserved hypothetical protein [Schistosoma japonicum] emb|CAX75209.1| Conserved hypothetical protein [Schistosoma japonicum] emb|CAX75210.1| Conserved hypothetical protein [Schistosoma japonicum]</t>
  </si>
  <si>
    <t>FG1_Contig3871</t>
  </si>
  <si>
    <t>ref|XP_001638908.1| predicted protein [Nematostella vectensis] gb|EDO46845.1| predicted protein [Nematostella vectensis]</t>
  </si>
  <si>
    <t>FG1_Contig8430</t>
  </si>
  <si>
    <t>FG1_Contig34243</t>
  </si>
  <si>
    <t>ref|XP_002575089.1| TBC1 domain family [Schistosoma mansoni] emb|CAZ31322.1| TBC1 domain family [Schistosoma mansoni]</t>
  </si>
  <si>
    <t>FG1_Contig14935</t>
  </si>
  <si>
    <t>FG1_Contig7802</t>
  </si>
  <si>
    <t>FG1_Contig12906</t>
  </si>
  <si>
    <t>ref|XP_002575998.1| multidrug resistance protein [Schistosoma mansoni] emb|CAZ32233.1| multidrug resistance associated protein, putative [Schistosoma mansoni]</t>
  </si>
  <si>
    <t>FG1_Contig12945</t>
  </si>
  <si>
    <t>ref|XP_002576170.1| cohesin subunit rad21 [Schistosoma mansoni] emb|CAZ32405.1| cohesin subunit rad21, putative [Schistosoma mansoni]</t>
  </si>
  <si>
    <t>FG1_Contig15587</t>
  </si>
  <si>
    <t>gb|EFB14328.1| hypothetical protein PANDA_016432 [Ailuropoda melanoleuca]</t>
  </si>
  <si>
    <t>FG1_Contig12460</t>
  </si>
  <si>
    <t>ref|XP_002571726.1| ATP-dependent RNA Helicase [Schistosoma mansoni] emb|CAZ27956.1| ATP-dependent RNA Helicase, putative [Schistosoma mansoni]</t>
  </si>
  <si>
    <t>FG1_Contig17059</t>
  </si>
  <si>
    <t>ref|XP_002572957.1| hypothetical protein [Schistosoma mansoni] emb|CAZ29189.1| hypothetical protein [Schistosoma mansoni]</t>
  </si>
  <si>
    <t>FG1_Contig16148</t>
  </si>
  <si>
    <t>ref|XP_002581944.1| carbamoyl-phosphate synthetase [Schistosoma mansoni] emb|CAZ38184.1| carbamoyl-phosphate synthetase (glutamine-hydrolysing); dihydro-orotase (C26 family) [Schistosoma mansoni]</t>
  </si>
  <si>
    <t>FG1_Contig7996</t>
  </si>
  <si>
    <t>ref|XP_002570441.1| hypothetical protein [Schistosoma mansoni] emb|CAY17950.1| conserved hypothetical protein [Schistosoma mansoni]</t>
  </si>
  <si>
    <t>FG1_Contig9501</t>
  </si>
  <si>
    <t>emb|CAX83703.1| Gag-Pol polyprotein [Schistosoma japonicum]</t>
  </si>
  <si>
    <t>FG1_Contig30187</t>
  </si>
  <si>
    <t>gb|AAX27151.2| SJCHGC02708 protein [Schistosoma japonicum]</t>
  </si>
  <si>
    <t>FG1_Contig33381</t>
  </si>
  <si>
    <t>ref|XP_002573717.1| sterol O-acyltransferase 1 [Schistosoma mansoni] emb|CAZ29949.1| sterol O-acyltransferase 1 [Schistosoma mansoni]</t>
  </si>
  <si>
    <t>FG1_Contig14461</t>
  </si>
  <si>
    <t>ref|XP_002577001.1| DEAD box ATP-dependent RNA helicase [Schistosoma mansoni] emb|CAZ33238.1| DEAD box ATP-dependent RNA helicase, putative [Schistosoma mansoni]</t>
  </si>
  <si>
    <t>FG1_Contig30525</t>
  </si>
  <si>
    <t>ref|XP_002579989.1| cell cycle control protein cwf22 [Schistosoma mansoni] emb|CAZ36228.1| cell cycle control protein cwf22, putative [Schistosoma mansoni]</t>
  </si>
  <si>
    <t>FG1_Contig26474</t>
  </si>
  <si>
    <t>ref|XP_002574167.1| PRX_like2 domain-containing protein [Schistosoma mansoni] emb|CAZ30400.1| PRX_like2 domain-containing protein [Schistosoma mansoni]</t>
  </si>
  <si>
    <t>FG1_Contig31058</t>
  </si>
  <si>
    <t>ref|XP_002575058.1| hypothetical protein [Schistosoma mansoni] emb|CAZ31291.1| hypothetical protein [Schistosoma mansoni]</t>
  </si>
  <si>
    <t>FG1_Contig21358</t>
  </si>
  <si>
    <t>FG1_Contig33234</t>
  </si>
  <si>
    <t>ref|XP_002571310.1| hypothetical protein [Schistosoma mansoni] emb|CAZ38995.1| expressed protein [Schistosoma mansoni]</t>
  </si>
  <si>
    <t>FG1_Contig15433</t>
  </si>
  <si>
    <t>ref|XP_002579084.1| cullin-2 (cul-2) [Schistosoma mansoni] emb|CAZ35323.1| cullin-2 (cul-2), putative [Schistosoma mansoni]</t>
  </si>
  <si>
    <t>FG1_Contig11919</t>
  </si>
  <si>
    <t>gb|AAX26978.2| SJCHGC03994 protein [Schistosoma japonicum]</t>
  </si>
  <si>
    <t>FG1_Contig29706</t>
  </si>
  <si>
    <t>ref|XP_002577759.1| deoxyhypusine synthase [Schistosoma mansoni] emb|CAZ33997.1| deoxyhypusine synthase, putative [Schistosoma mansoni]</t>
  </si>
  <si>
    <t>FG1_Contig9609</t>
  </si>
  <si>
    <t>gb|AAW25058.1| SJCHGC09337 protein [Schistosoma japonicum]</t>
  </si>
  <si>
    <t>FG1_Contig14338</t>
  </si>
  <si>
    <t>gb|AAW26589.1| SJCHGC01365 protein [Schistosoma japonicum]</t>
  </si>
  <si>
    <t>FG1_Contig26451</t>
  </si>
  <si>
    <t>ref|XP_002572095.1| hypothetical protein [Schistosoma mansoni] emb|CAZ28325.1| expressed protein [Schistosoma mansoni]</t>
  </si>
  <si>
    <t>FG1_Contig28189</t>
  </si>
  <si>
    <t>ref|XP_002581189.1| hypothetical protein [Schistosoma mansoni] emb|CAZ37428.1| expressed protein [Schistosoma mansoni]</t>
  </si>
  <si>
    <t>FG1_Contig32351</t>
  </si>
  <si>
    <t>ref|XP_002575916.1| procollagen-lysine2-oxoglutarate 5-dioxygenase [Schistosoma mansoni] emb|CAZ32151.1| procollagen-lysine,2-oxoglutarate 5-dioxygenase, putative [Schistosoma mansoni]</t>
  </si>
  <si>
    <t>FG1_Contig16288</t>
  </si>
  <si>
    <t>gb|AAX27713.2| SJCHGC08045 protein [Schistosoma japonicum]</t>
  </si>
  <si>
    <t>FG1_Contig16527</t>
  </si>
  <si>
    <t>ref|XP_002580198.1| hypothetical protein [Schistosoma mansoni] emb|CAZ36437.1| expressed protein [Schistosoma mansoni]</t>
  </si>
  <si>
    <t>FG1_Contig19216</t>
  </si>
  <si>
    <t>ref|XP_002569446.1| family A2 unassigned peptidase (A02 family) [Schistosoma mansoni] emb|CAY18895.1| family A2 unassigned peptidase (A02 family) [Schistosoma mansoni]</t>
  </si>
  <si>
    <t>FG1_Contig38</t>
  </si>
  <si>
    <t>ref|XP_002577387.1| pumilio [Schistosoma mansoni] emb|CAZ33625.1| pumilio, putative [Schistosoma mansoni]</t>
  </si>
  <si>
    <t>FG1_Contig24085</t>
  </si>
  <si>
    <t>ref|NP_002900.2| regenerating islet-derived 1 alpha precursor [Homo sapiens] sp|P05451.3|REG1A_HUMAN RecName: Full=Lithostathine-1-alpha; AltName: Full=Pancreatic stone protein; Short=PSP; AltName: Full=Pancreatic thread protein; Short=PTP; AltName: Full=Islet of Langerhans regenerating protein; Short=REG; AltName: Full=Regenerating protein I alpha; AltName: Full=Islet cells regeneration factor; Short=ICRF; Flags: Precursor gb|AAD51330.1|AF172331_1 lithostathine [Homo sapiens] gb|AAA36558.1| islet regenerating protein [Homo sapiens] gb|AAH05350.1| Regenerating islet-derived 1 alpha [Homo sapiens] gb|AAX88842.1| unknown [Homo sapiens] gb|EAW99576.1| regenerating islet-derived 1 alpha (pancreatic stone protein, pancreatic thread protein), isoform CRA_a [Homo sapiens] gb|EAW99578.1| regenerating islet-derived 1 alpha (pancreatic stone protein, pancreatic thread protein), isoform CRA_a [Homo sapiens] dbj|BAI45866.1| regenerating islet-derived 1 alpha [synthetic construct] prf||1617122A reg protein</t>
  </si>
  <si>
    <t>FG1_Contig30007</t>
  </si>
  <si>
    <t>ref|XP_002572671.1| hypothetical protein [Schistosoma mansoni] emb|CAZ28903.1| expressed protein [Schistosoma mansoni]</t>
  </si>
  <si>
    <t>FG1_Contig27360</t>
  </si>
  <si>
    <t>FG1_Contig23330</t>
  </si>
  <si>
    <t>emb|CAX75962.1| ubiquinol-cytochrome c reductase, Rieske iron-sulfur polypeptide 1 [Schistosoma japonicum]</t>
  </si>
  <si>
    <t>FG1_533092</t>
  </si>
  <si>
    <t>ref|XP_002576697.1| hypothetical protein [Schistosoma mansoni] emb|CAZ32934.1| Conserved hypothetical protein, IPR007829 TM2,domain-containing [Schistosoma mansoni]</t>
  </si>
  <si>
    <t>FG1_Contig16200</t>
  </si>
  <si>
    <t>emb|CAX73250.1| Inner nuclear membrane protein Man1 (LEM domain-containing protein 3) [Schistosoma japonicum]</t>
  </si>
  <si>
    <t>FG1_Contig34200</t>
  </si>
  <si>
    <t>ref|XP_002569606.1| GPI-anchored surface glycoprotein [Schistosoma mansoni] emb|CAY16854.1| 200-kDa GPI-anchored surface glycoprotein [Schistosoma mansoni]</t>
  </si>
  <si>
    <t>FG1_Contig16450</t>
  </si>
  <si>
    <t>FG1_Contig33392</t>
  </si>
  <si>
    <t>ref|XP_002576148.1| neuroglian; septate junction protein [Schistosoma mansoni] emb|CAZ32383.1| neuroglian; septate junction protein [Schistosoma mansoni]</t>
  </si>
  <si>
    <t>FG1_Contig18604</t>
  </si>
  <si>
    <t>gb|AAW26638.1| SJCHGC03725 protein [Schistosoma japonicum] emb|CAX74560.1| DNA-directed RNA polymerase III subunit C11 [Schistosoma japonicum]</t>
  </si>
  <si>
    <t>FG1_Contig13340</t>
  </si>
  <si>
    <t>gb|AAW27300.1| SJCHGC04745 protein [Schistosoma japonicum]</t>
  </si>
  <si>
    <t>FG1_Contig31150</t>
  </si>
  <si>
    <t>ref|XP_789857.2| PREDICTED: hypothetical protein [Strongylocentrotus purpuratus] ref|XP_001176595.1| PREDICTED: hypothetical protein [Strongylocentrotus purpuratus]</t>
  </si>
  <si>
    <t>FG1_Contig14912</t>
  </si>
  <si>
    <t>ref|XP_002574591.1| hypothetical protein [Schistosoma mansoni] emb|CAZ30824.1| expressed protein [Schistosoma mansoni]</t>
  </si>
  <si>
    <t>FG1_Contig17683</t>
  </si>
  <si>
    <t>FG1_Contig15120</t>
  </si>
  <si>
    <t>gb|AAS82864.1| nucleotide-sensitive chloride current inducer [Fasciola hepatica]</t>
  </si>
  <si>
    <t>FG1_Contig21576</t>
  </si>
  <si>
    <t>gb|AAX30404.1| SJCHGC03339 protein [Schistosoma japonicum] emb|CAX73491.1| Mitochondrial 28S ribosomal protein S33 [Schistosoma japonicum]</t>
  </si>
  <si>
    <t>FG1_Contig22098</t>
  </si>
  <si>
    <t>emb|CAX73530.1| hypothetical protein [Schistosoma japonicum]</t>
  </si>
  <si>
    <t>FG1_Contig33572</t>
  </si>
  <si>
    <t>ref|XP_002573321.1| alpha glucosidase [Schistosoma mansoni] emb|CAZ29553.1| neutral alpha-glucosidase ab precursor (glucosidase II alpha subunit) (alpha glucosidase 2), putative [Schistosoma mansoni]</t>
  </si>
  <si>
    <t>FG1_Contig28637</t>
  </si>
  <si>
    <t>ref|XP_002575088.1| T-cell immunomodulatory protein [Schistosoma mansoni] emb|CAZ31321.1| T-cell immunomodulatory protein [Schistosoma mansoni]</t>
  </si>
  <si>
    <t>FG1_Contig27565</t>
  </si>
  <si>
    <t>ref|XP_002579393.1| hypothetical protein [Schistosoma mansoni] emb|CAZ35632.1| let1/narf-related [Schistosoma mansoni]</t>
  </si>
  <si>
    <t>FG1_Contig17681</t>
  </si>
  <si>
    <t>FG1_Contig28743</t>
  </si>
  <si>
    <t>ref|XP_001506182.1| PREDICTED: similar to MYST histone acetyltransferase (monocytic leukemia) 4, isoform 1 [Ornithorhynchus anatinus]</t>
  </si>
  <si>
    <t>FG1_Contig25141</t>
  </si>
  <si>
    <t>FG1_Contig22114</t>
  </si>
  <si>
    <t>gb|AAW26993.1| SJCHGC04893 protein [Schistosoma japonicum]</t>
  </si>
  <si>
    <t>FG1_Contig15848</t>
  </si>
  <si>
    <t>ref|XP_002580450.1| 30S ribosomal protein S12 [Schistosoma mansoni] emb|CAZ36689.1| 30S ribosomal protein S12, putative [Schistosoma mansoni]</t>
  </si>
  <si>
    <t>FG1_Contig14915</t>
  </si>
  <si>
    <t>emb|CAX74389.1| hypothetical protein [Schistosoma japonicum]</t>
  </si>
  <si>
    <t>FG1_Contig27745</t>
  </si>
  <si>
    <t>ref|XP_002431138.1| SEC23-interacting protein, putative [Pediculus humanus corporis] gb|EEB18400.1| SEC23-interacting protein, putative [Pediculus humanus corporis]</t>
  </si>
  <si>
    <t>FG1_Contig23289</t>
  </si>
  <si>
    <t>ref|XP_002577267.1| kappa B-ras [Schistosoma mansoni] emb|CAZ33504.1| kappa B-ras, putative [Schistosoma mansoni]</t>
  </si>
  <si>
    <t>FG1_Contig24575</t>
  </si>
  <si>
    <t>emb|CAX83029.1| peptidyl-prolyl isomerase G [Schistosoma japonicum]</t>
  </si>
  <si>
    <t>FG1_Contig5946</t>
  </si>
  <si>
    <t>ref|XP_002429177.1| mitochondrial brown fat uncoupling protein, putative [Pediculus humanus corporis] gb|EEB16439.1| mitochondrial brown fat uncoupling protein, putative [Pediculus humanus corporis]</t>
  </si>
  <si>
    <t>FG1_Contig13573</t>
  </si>
  <si>
    <t>gb|AAW26037.1| unknown [Schistosoma japonicum]</t>
  </si>
  <si>
    <t>FG1_Contig25040</t>
  </si>
  <si>
    <t>ref|XP_002573475.1| hypothetical protein [Schistosoma mansoni] emb|CAZ29707.1| expressed protein [Schistosoma mansoni]</t>
  </si>
  <si>
    <t>FG1_Contig19222</t>
  </si>
  <si>
    <t>ref|XP_002578625.1| GTP-binding protein alpha subunit gna [Schistosoma mansoni] emb|CAZ34863.1| GTP-binding protein alpha subunit, gna, putative [Schistosoma mansoni]</t>
  </si>
  <si>
    <t>FG1_Contig16145</t>
  </si>
  <si>
    <t>gb|AAW27688.1| SJCHGC06659 protein [Schistosoma japonicum]</t>
  </si>
  <si>
    <t>FG1_Contig25386</t>
  </si>
  <si>
    <t>ref|XP_002574691.1| DNA replication licensing factor MCM7 [Schistosoma mansoni] emb|CAZ30924.1| DNA replication licensing factor MCM7, putative [Schistosoma mansoni]</t>
  </si>
  <si>
    <t>FG1_Contig16945</t>
  </si>
  <si>
    <t>gb|AAW27484.1| SJCHGC05942 protein [Schistosoma japonicum] emb|CAX74399.1| hypothetical protein [Schistosoma japonicum]</t>
  </si>
  <si>
    <t>FG1_Contig27587</t>
  </si>
  <si>
    <t>emb|CAX74423.1| Carbonic anhydrase 5B, mitochondrial precursor [Schistosoma japonicum] emb|CAX74424.1| Carbonic anhydrase 5B, mitochondrial precursor [Schistosoma japonicum]</t>
  </si>
  <si>
    <t>FG1_Contig24008</t>
  </si>
  <si>
    <t>FG1_Contig28483</t>
  </si>
  <si>
    <t>gb|AAX25061.2| SJCHGC06471 protein [Schistosoma japonicum]</t>
  </si>
  <si>
    <t>FG1_Contig16534</t>
  </si>
  <si>
    <t>emb|CAX75137.1| Pre-mRNA-splicing factor 38B [Schistosoma japonicum]</t>
  </si>
  <si>
    <t>FG1_Contig16159</t>
  </si>
  <si>
    <t>ref|XP_002582079.1| DNAj (hsp40) homolog subfamily B member [Schistosoma mansoni] emb|CAZ39179.1| DNAj (hsp40) homolog, subfamily B, member, putative [Schistosoma mansoni]</t>
  </si>
  <si>
    <t>FG1_Contig23283</t>
  </si>
  <si>
    <t>ref|XP_002580446.1| aminopeptidase PILS (M01 family) [Schistosoma mansoni] emb|CAZ36685.1| aminopeptidase PILS (M01 family) [Schistosoma mansoni]</t>
  </si>
  <si>
    <t>FG1_Contig31637</t>
  </si>
  <si>
    <t>ref|XP_002574211.1| frataxin homolog mitochondrial precursor [Schistosoma mansoni] emb|CAZ30444.1| frataxin homolog, mitochondrial precursor, putative [Schistosoma mansoni]</t>
  </si>
  <si>
    <t>FG1_Contig6617</t>
  </si>
  <si>
    <t>emb|CAX73539.1| Mitochondrial import inner membrane translocase subunit Tim23 [Schistosoma japonicum]</t>
  </si>
  <si>
    <t>FG1_Contig26779</t>
  </si>
  <si>
    <t>ref|XP_002569785.1| enoyl-CoA hydratase-related [Schistosoma mansoni] emb|CAY17159.1| enoyl-CoA hydratase-related [Schistosoma mansoni]</t>
  </si>
  <si>
    <t>FG1_Contig17166</t>
  </si>
  <si>
    <t>emb|CAX71154.1| hypothetical protein [Schistosoma japonicum]</t>
  </si>
  <si>
    <t>FG1_Contig7369</t>
  </si>
  <si>
    <t>ref|XP_002578738.1| hypothetical protein [Schistosoma mansoni] emb|CAZ34976.1| expressed protein [Schistosoma mansoni]</t>
  </si>
  <si>
    <t>FG1_Contig20916</t>
  </si>
  <si>
    <t>gb|AAW26519.1| SJCHGC04671 protein [Schistosoma japonicum]</t>
  </si>
  <si>
    <t>FG1_Contig19830</t>
  </si>
  <si>
    <t>gb|ABC59625.1| cytosolic 5'-nucleotidase II [Schistosoma japonicum]</t>
  </si>
  <si>
    <t>FG1_Contig19200</t>
  </si>
  <si>
    <t>ref|XP_002575606.1| NADH-ubiquinone oxidoreductase [Schistosoma mansoni] emb|CAZ31839.1| NADH-ubiquinone oxidoreductase 1, chain, putative [Schistosoma mansoni]</t>
  </si>
  <si>
    <t>FG1_Contig24814</t>
  </si>
  <si>
    <t>ref|NP_495473.2| SPONdin (extracellular matrix glycoprotein) family member (spon-1) [Caenorhabditis elegans] gb|AAA82427.2| Hypothetical protein F10E7.4 [Caenorhabditis elegans]</t>
  </si>
  <si>
    <t>FG1_Contig23640</t>
  </si>
  <si>
    <t>ref|XP_002577315.1| ctg4a-related [Schistosoma mansoni] emb|CAZ33552.1| ctg4a-related [Schistosoma mansoni]</t>
  </si>
  <si>
    <t>FG1_Contig18435</t>
  </si>
  <si>
    <t>tpe|CAJ00250.1| TPA: pol polyprotein [Schistosoma mansoni]</t>
  </si>
  <si>
    <t>FG1_Contig7709</t>
  </si>
  <si>
    <t>ref|XP_002571848.1| sodium/potassium-dependent atpase beta subunit [Schistosoma mansoni] gb|ACI42951.1| sodium/potassium ATPase1 beta subunit [Schistosoma mansoni] emb|CAZ28078.1| sodium/potassium-dependent atpase beta subunit, putative [Schistosoma mansoni]</t>
  </si>
  <si>
    <t>FG1_Contig10084</t>
  </si>
  <si>
    <t>ref|XP_002570543.1| hypothetical protein [Schistosoma mansoni] emb|CAY18097.1| expressed protein [Schistosoma mansoni]</t>
  </si>
  <si>
    <t>FG1_Contig14647</t>
  </si>
  <si>
    <t>emb|CAX69927.1| NADH dehydrogenase (ubiquinone) 1 alpha/beta subcomplex 1 [Schistosoma japonicum] emb|CAX74205.1| NADH dehydrogenase (ubiquinone) 1 alpha/beta subcomplex 1 [Schistosoma japonicum]</t>
  </si>
  <si>
    <t>FG1_Contig23509</t>
  </si>
  <si>
    <t>emb|CAX73948.1| U3 small nucleolar RNA-associated protein 14 [Schistosoma japonicum]</t>
  </si>
  <si>
    <t>FG1_Contig22740</t>
  </si>
  <si>
    <t>emb|CAX73552.1| Coiled-coil domain-containing protein 44 [Schistosoma japonicum]</t>
  </si>
  <si>
    <t>FG1_Contig20051</t>
  </si>
  <si>
    <t>emb|CAX75495.1| integrin beta 4 binding protein [Schistosoma japonicum]</t>
  </si>
  <si>
    <t>FG1_Contig20562</t>
  </si>
  <si>
    <t>ref|XP_002576029.1| hypothetical protein [Schistosoma mansoni] emb|CAZ32264.1| expressed protein [Schistosoma mansoni]</t>
  </si>
  <si>
    <t>FG1_Contig16337</t>
  </si>
  <si>
    <t>ref|XP_002569638.1| protein disulfide-isomerase [Schistosoma mansoni] emb|CAY16886.1| protein disulfide-isomerase, putative [Schistosoma mansoni]</t>
  </si>
  <si>
    <t>FG1_Contig15118</t>
  </si>
  <si>
    <t>ref|XP_002572094.1| gamma-tubulin complex component 2 (gcp-2) [Schistosoma mansoni] emb|CAZ28324.1| gamma-tubulin complex component 2 (gcp-2), putative [Schistosoma mansoni]</t>
  </si>
  <si>
    <t>FG1_Contig18313</t>
  </si>
  <si>
    <t>emb|CAX82646.1| phosphatidylinositol glycan, class K [Schistosoma japonicum]</t>
  </si>
  <si>
    <t>FG1_Contig18773</t>
  </si>
  <si>
    <t>gb|AAW27808.1| SJCHGC01351 protein [Schistosoma japonicum] emb|CAX70652.1| alpha subunit of casein kinase II [Schistosoma japonicum] emb|CAX75617.1| alpha subunit of casein kinase II [Schistosoma japonicum] emb|CAX75618.1| alpha subunit of casein kinase II [Schistosoma japonicum]</t>
  </si>
  <si>
    <t>FG1_Contig23090</t>
  </si>
  <si>
    <t>gb|AAW26430.1| SJCHGC07052 protein [Schistosoma japonicum] emb|CAX74486.1| Ribosomal protein L37 [Schistosoma japonicum]</t>
  </si>
  <si>
    <t>FG1_Contig16152</t>
  </si>
  <si>
    <t>emb|CAX74966.1| ClpP caseinolytic peptidase, ATP-dependent, proteolytic subunit homolog [Schistosoma japonicum]</t>
  </si>
  <si>
    <t>FG1_Contig18010</t>
  </si>
  <si>
    <t>gb|EEZ99945.1| hypothetical protein TcasGA2_TC002741 [Tribolium castaneum]</t>
  </si>
  <si>
    <t>FG1_84410</t>
    <phoneticPr fontId="0" type="noConversion"/>
  </si>
  <si>
    <t>gb|AAW26996.1| SJCHGC02721 protein [Schistosoma japonicum]</t>
  </si>
  <si>
    <t>FG1_Contig21302</t>
  </si>
  <si>
    <t>emb|CAX73389.1| Coatomer subunit delta [Schistosoma japonicum]</t>
  </si>
  <si>
    <t>FG1_Contig21128</t>
  </si>
  <si>
    <t>gb|AAW24918.1| SJCHGC05540 protein [Schistosoma japonicum] emb|CAX82548.1| hypotheticial protein [Schistosoma japonicum] emb|CAX82663.1| hypotheticial protein [Schistosoma japonicum] emb|CAX82960.1| hypotheticial protein [Schistosoma japonicum]</t>
  </si>
  <si>
    <t>FG1_Contig21432</t>
  </si>
  <si>
    <t>emb|CAX83711.1| endonuclease-reverse transcriptase [Schistosoma japonicum]</t>
  </si>
  <si>
    <t>FG1_Contig19936</t>
  </si>
  <si>
    <t>ref|XP_002572062.1| hypothetical protein [Schistosoma mansoni] emb|CAZ28292.1| expressed protein [Schistosoma mansoni]</t>
  </si>
  <si>
    <t>FG1_Contig575</t>
  </si>
  <si>
    <t>gb|AAW26482.1| SJCHGC00629 protein [Schistosoma japonicum]</t>
  </si>
  <si>
    <t>FG1_Contig22510</t>
  </si>
  <si>
    <t>emb|CAX73599.1| Heterogeneous nuclear ribonucleoprotein L [Schistosoma japonicum]</t>
  </si>
  <si>
    <t>FG1_Contig27064</t>
  </si>
  <si>
    <t>FG1_Contig17353</t>
  </si>
  <si>
    <t>ref|XP_002015314.1| GL18482 [Drosophila persimilis] gb|EDW29310.1| GL18482 [Drosophila persimilis]</t>
  </si>
  <si>
    <t>FG1_Contig18707</t>
  </si>
  <si>
    <t>gb|AAW24701.1| SJCHGC05629 protein [Schistosoma japonicum] emb|CAX75725.1| ARMET-like protein precursor [Schistosoma japonicum] emb|CAX75726.1| ARMET-like protein precursor [Schistosoma japonicum] emb|CAX75727.1| ARMET-like protein precursor [Schistosoma japonicum]</t>
  </si>
  <si>
    <t>FG1_Contig16906</t>
  </si>
  <si>
    <t>ref|XP_002578516.1| hypothetical protein [Schistosoma mansoni] emb|CAZ34754.1| hypothetical protein [Schistosoma mansoni]</t>
  </si>
  <si>
    <t>FG1_Contig25147</t>
  </si>
  <si>
    <t>ref|XP_002574809.1| ATP synthase gamma subunit [Schistosoma mansoni] emb|CAZ31042.1| ATP synthase gamma subunit, putative [Schistosoma mansoni]</t>
  </si>
  <si>
    <t>FG1_Contig25167</t>
  </si>
  <si>
    <t>ref|XP_002569837.1| protein phsophatase-2a [Schistosoma mansoni] emb|CAY17257.1| protein phsophatase-2a, putative [Schistosoma mansoni]</t>
  </si>
  <si>
    <t>FG1_Contig18449</t>
  </si>
  <si>
    <t>gb|AAW25211.1| SJCHGC02533 protein [Schistosoma japonicum] emb|CAX73064.1| EH-domain containing protein [Schistosoma japonicum]</t>
  </si>
  <si>
    <t>FG1_Contig21413</t>
  </si>
  <si>
    <t>ref|NP_001006893.1| brain protein 44-like [Xenopus (Silurana) tropicalis] gb|AAH77699.1| brain protein 44-like [Xenopus (Silurana) tropicalis] emb|CAJ82200.1| brain protein 44-like [Xenopus tropicalis]</t>
  </si>
  <si>
    <t>FG1_Contig11940</t>
  </si>
  <si>
    <t>gb|AAW24808.1| SJCHGC05498 protein [Schistosoma japonicum]</t>
  </si>
  <si>
    <t>FG1_Contig17048</t>
  </si>
  <si>
    <t>ref|XP_002572337.1| deoxyribonuclease II-related [Schistosoma mansoni] emb|CAZ28568.1| deoxyribonuclease II-related [Schistosoma mansoni]</t>
  </si>
  <si>
    <t>FG1_Contig26718</t>
  </si>
  <si>
    <t>gb|AAW26678.1| SJCHGC01821 protein [Schistosoma japonicum]</t>
  </si>
  <si>
    <t>FG1_Contig21100</t>
  </si>
  <si>
    <t>ref|XP_002573576.1| Mxi neural development protein [Schistosoma mansoni] emb|CAZ29808.1| Mxi neural development protein [Schistosoma mansoni]</t>
  </si>
  <si>
    <t>FG1_Contig15890</t>
  </si>
  <si>
    <t>ref|XP_002576289.1| hypothetical protein [Schistosoma mansoni] emb|CAZ32525.1| expressed protein [Schistosoma mansoni]</t>
  </si>
  <si>
    <t>FG1_Contig25703</t>
  </si>
  <si>
    <t>gb|ABZ82042.1| unknown protein [Clonorchis sinensis]</t>
  </si>
  <si>
    <t>FG1_Contig8590</t>
  </si>
  <si>
    <t>ref|XP_002574604.1| histone H2A [Schistosoma mansoni] emb|CAZ30837.1| histone H2A, putative [Schistosoma mansoni]</t>
  </si>
  <si>
    <t>FG1_Contig5944</t>
  </si>
  <si>
    <t>ref|XP_002580314.1| family T2 unassigned peptidase (T02 family) [Schistosoma mansoni] emb|CAZ36553.1| family T2 unassigned peptidase (T02 family) [Schistosoma mansoni]</t>
  </si>
  <si>
    <t>FG1_Contig18792</t>
  </si>
  <si>
    <t>gb|AAX26388.2| SJCHGC05023 protein [Schistosoma japonicum]</t>
  </si>
  <si>
    <t>FG1_Contig19490</t>
  </si>
  <si>
    <t>emb|CAX77279.1| aldo-keto reductase family 1, member B4 (aldose reductase) [Schistosoma japonicum]</t>
  </si>
  <si>
    <t>FG1_Contig18820</t>
  </si>
  <si>
    <t>ref|XP_862796.1| PREDICTED: similar to smooth muscle myosin heavy chain 11 isoform SM1 isoform 23 [Canis familiaris]</t>
  </si>
  <si>
    <t>FG1_Contig11707</t>
  </si>
  <si>
    <t>gb|AAP05891.1| SJCHGC09235 protein [Schistosoma japonicum] emb|CAX69901.1| Calumenin precursor (Crocalbin) [Schistosoma japonicum]</t>
  </si>
  <si>
    <t>FG1_Contig12474</t>
  </si>
  <si>
    <t>ref|XP_002573805.1| centrin-related [Schistosoma mansoni] emb|CAZ30037.1| centrin-related [Schistosoma mansoni]</t>
  </si>
  <si>
    <t>FG1_Contig24175</t>
  </si>
  <si>
    <t>gb|ABK91804.1| peptidase M16 precursor [Clonorchis sinensis]</t>
  </si>
  <si>
    <t>FG1_Contig20565</t>
  </si>
  <si>
    <t>gb|ABQ02437.1| legumain-1 [Fasciola gigantica]</t>
  </si>
  <si>
    <t>FG1_Contig25368</t>
  </si>
  <si>
    <t>ref|XP_002569603.1| hypothetical protein [Schistosoma mansoni] emb|CAY16851.1| expressed protein [Schistosoma mansoni]</t>
  </si>
  <si>
    <t>FG1_Contig22932</t>
  </si>
  <si>
    <t>ref|XP_002576921.1| P30 dbc protein [Schistosoma mansoni] emb|CAZ33158.1| P30 dbc protein, putative [Schistosoma mansoni]</t>
  </si>
  <si>
    <t>FG1_Contig21122</t>
  </si>
  <si>
    <t>ref|NP_840072.3| selenoprotein W, 1 [Danio rerio] gb|AAO86696.1| selenoprotein W1 [Danio rerio] gb|AAI52098.1| Selenoprotein W, 1 [Danio rerio] gb|AAI60969.1| LOC100145402 protein [Xenopus (Silurana) tropicalis]</t>
  </si>
  <si>
    <t>FG1_Contig19480</t>
  </si>
  <si>
    <t>ref|XP_002571570.1| high mobility group protein [Schistosoma mansoni] tpe|CAJ29301.1| TPA: putative high mobility group B2 protein [Schistosoma mansoni] emb|CAZ27800.1| high mobility group protein [Schistosoma mansoni]</t>
  </si>
  <si>
    <t>FG1_Contig20959</t>
  </si>
  <si>
    <t>gb|AAX27731.2| SJCHGC05155 protein [Schistosoma japonicum]</t>
  </si>
  <si>
    <t>FG1_Contig20012</t>
  </si>
  <si>
    <t>ref|XP_002570341.1| cleavage and polyadenylation specificity factor [Schistosoma mansoni] ref|XP_002580144.1| cleavage and polyadenylation specificity factor [Schistosoma mansoni] emb|CAY18730.1| cleavage and polyadenylation specificity factor, putative [Schistosoma mansoni] emb|CAZ36383.1| cleavage and polyadenylation specificity factor, putative [Schistosoma mansoni]</t>
  </si>
  <si>
    <t>FG1_Contig7987</t>
  </si>
  <si>
    <t>emb|CAX70714.1| proteasome (prosome, macropain) subunit, beta type 5 [Schistosoma japonicum]</t>
  </si>
  <si>
    <t>FG1_Contig16088</t>
  </si>
  <si>
    <t>ref|XP_002571752.1| acid phosphatase-related [Schistosoma mansoni] emb|CAZ27982.1| acid phosphatase-related [Schistosoma mansoni]</t>
  </si>
  <si>
    <t>FG1_Contig23153</t>
  </si>
  <si>
    <t>ref|XP_002579898.1| ADP-ribosylation factor arf [Schistosoma mansoni] emb|CAZ36137.1| ADP-ribosylation factor, arf, putative [Schistosoma mansoni]</t>
  </si>
  <si>
    <t>FG1_Contig24438</t>
  </si>
  <si>
    <t>ref|XP_002576724.1| chaperonin containing t-complex protein 1 beta subunit tcpb [Schistosoma mansoni] emb|CAZ32961.1| chaperonin containing t-complex protein 1, beta subunit, tcpb, putative [Schistosoma mansoni]</t>
  </si>
  <si>
    <t>FG1_Contig15413</t>
  </si>
  <si>
    <t>gb|AAW26799.1| SJCHGC01423 protein [Schistosoma japonicum] emb|CAX76404.1| Activator of 90 kDa heat shock protein ATPase homolog 1 [Schistosoma japonicum] emb|CAX76405.1| Activator of 90 kDa heat shock protein ATPase homolog 1 [Schistosoma japonicum] emb|CAX76406.1| Activator of 90 kDa heat shock protein ATPase homolog 1 [Schistosoma japonicum] emb|CAX76407.1| Activator of 90 kDa heat shock protein ATPase homolog 1 [Schistosoma japonicum] emb|CAX71080.1| Activator of 90 kDa heat shock protein ATPase homolog 1 [Schistosoma japonicum] emb|CAX71082.1| Activator of 90 kDa heat shock protein ATPase homolog 1 [Schistosoma japonicum]</t>
  </si>
  <si>
    <t>FG1_Contig22109</t>
  </si>
  <si>
    <t>tpg|DAA04500.1| TPA_exp: pol polyprotein [Schistosoma mansoni]</t>
  </si>
  <si>
    <t>FG1_Contig25809</t>
  </si>
  <si>
    <t>dbj|BAG58844.1| unnamed protein product [Homo sapiens]</t>
  </si>
  <si>
    <t>FG1_Contig13901</t>
  </si>
  <si>
    <t>emb|CAX70011.1| hypothetical protein [Schistosoma japonicum]</t>
  </si>
  <si>
    <t>FG1_Contig184</t>
  </si>
  <si>
    <t>emb|CAX78539.1| eukaryotic translation elongation factor 1 gamma [Schistosoma japonicum]</t>
  </si>
  <si>
    <t>FG1_Contig20122</t>
  </si>
  <si>
    <t>gb|ACJ12893.1| cathepsin L1D [Fasciola hepatica]</t>
  </si>
  <si>
    <t>FG1_Contig25507</t>
  </si>
  <si>
    <t>gb|AAW27593.1| SJCHGC09090 protein [Schistosoma japonicum] emb|CAX76076.1| putative ribosomal protein S13 [Schistosoma japonicum] emb|CAX76077.1| putative ribosomal protein S13 [Schistosoma japonicum] emb|CAX76078.1| putative ribosomal protein S13 [Schistosoma japonicum] emb|CAX76079.1| putative ribosomal protein S13 [Schistosoma japonicum] emb|CAX76080.1| putative ribosomal protein S13 [Schistosoma japonicum] emb|CAX70914.1| putative ribosomal protein S13 [Schistosoma japonicum] emb|CAX70915.1| putative ribosomal protein S13 [Schistosoma japonicum] emb|CAX70916.1| putative ribosomal protein S13 [Schistosoma japonicum]</t>
  </si>
  <si>
    <t>FG1_Contig23140</t>
  </si>
  <si>
    <t>emb|CAX73915.1| hypotheticial protein [Schistosoma japonicum] emb|CAX73916.1| hypotheticial protein [Schistosoma japonicum]</t>
  </si>
  <si>
    <t>FG1_Contig22088</t>
  </si>
  <si>
    <t>ref|XP_002573695.1| 60S ribosomal protein L13 [Schistosoma mansoni] emb|CAZ29927.1| 60S ribosomal protein L13 (BBC1 protein homolog), putative [Schistosoma mansoni]</t>
  </si>
  <si>
    <t>FG1_Contig19524</t>
  </si>
  <si>
    <t>ref|XP_002573383.1| hypothetical protein [Schistosoma mansoni] emb|CAZ29615.1| expressed protein [Schistosoma mansoni]</t>
  </si>
  <si>
    <t>FG1_Contig20490</t>
  </si>
  <si>
    <t>gb|AAW24917.1| SJCHGC06312 protein [Schistosoma japonicum] emb|CAX73729.1| heat shock 70kDa protein 9B [Schistosoma japonicum]</t>
  </si>
  <si>
    <t>FG1_Contig24194</t>
  </si>
  <si>
    <t>emb|CAX74433.1| dihydrolipoamide dehydrogenase [Schistosoma japonicum]</t>
  </si>
  <si>
    <t>FG1_Contig20420</t>
  </si>
  <si>
    <t>ref|XP_002573558.1| ribosomal protein S7 [Schistosoma mansoni] emb|CAZ29790.1| putative ribosomal protein S7 [Schistosoma mansoni]</t>
  </si>
  <si>
    <t>FG1_Contig23857</t>
  </si>
  <si>
    <t>ref|XP_002579290.1| family C56 non-peptidase homologue (C56 family) [Schistosoma mansoni] emb|CAZ35529.1| family C56 non-peptidase homologue (C56 family) [Schistosoma mansoni]</t>
  </si>
  <si>
    <t>FG1_Contig25321</t>
  </si>
  <si>
    <t>ref|XP_002577726.1| subfamily C1A unassigned peptidase (C01 family) [Schistosoma mansoni] emb|CAZ33964.1| subfamily C1A unassigned peptidase (C01 family) [Schistosoma mansoni]</t>
  </si>
  <si>
    <t>FG1_Contig19915</t>
  </si>
  <si>
    <t>gb|AAX13022.1| cyclophylin 1 [Drosophila affinis]</t>
  </si>
  <si>
    <t>FG1_32913</t>
    <phoneticPr fontId="0" type="noConversion"/>
  </si>
  <si>
    <t>gb|ACE00520.1| alpha crystallin-containing small heat shock protein variant NtermFhHSP35a [Fasciola hepatica]</t>
  </si>
  <si>
    <t>FG1_Contig20856</t>
  </si>
  <si>
    <t>ref|XP_002580644.1| 60S ribosomal protein L14 [Schistosoma mansoni] emb|CAZ36883.1| 60S ribosomal protein L14, putative [Schistosoma mansoni]</t>
  </si>
  <si>
    <t>FG1_Contig19675</t>
  </si>
  <si>
    <t>gb|AAT35230.1| mitochondrial malate dehydrogenase [Clonorchis sinensis]</t>
  </si>
  <si>
    <t>FG1_Contig20153</t>
  </si>
  <si>
    <t>dbj|BAG65336.1| unnamed protein product [Homo sapiens]</t>
  </si>
  <si>
    <t>FG1_Contig24417</t>
  </si>
  <si>
    <t>gb|AAV68752.1| cystatin [Fasciola hepatica]</t>
  </si>
  <si>
    <t>FG1_Contig21827</t>
  </si>
  <si>
    <t>gb|ABQ02438.1| legumain-2 [Fasciola gigantica]</t>
  </si>
  <si>
    <t>FG1_Contig20923</t>
  </si>
  <si>
    <t>FG1_Contig20854</t>
  </si>
  <si>
    <t>ref|XP_002572605.1| xylosyltransferase [Schistosoma mansoni] emb|CAZ28837.1| xylosyltransferase, putative [Schistosoma mansoni]</t>
  </si>
  <si>
    <t>FG1_Contig28665</t>
  </si>
  <si>
    <t>gb|ACA09612.1| prolyl carboxypeptidase [Tenebrio molitor]</t>
  </si>
  <si>
    <t>FG1_17722</t>
    <phoneticPr fontId="0" type="noConversion"/>
  </si>
  <si>
    <t>emb|CAD44625.1| cathepsin B1 isotype 2 [Schistosoma mansoni]</t>
  </si>
  <si>
    <t>FG1_Contig21909</t>
  </si>
  <si>
    <t>E-value</t>
    <phoneticPr fontId="0" type="noConversion"/>
  </si>
  <si>
    <t>%ID</t>
    <phoneticPr fontId="0" type="noConversion"/>
  </si>
  <si>
    <t>Score</t>
    <phoneticPr fontId="0" type="noConversion"/>
  </si>
  <si>
    <t>Best hit to NCBI non-redundant protein database</t>
    <phoneticPr fontId="0" type="noConversion"/>
  </si>
  <si>
    <r>
      <t>RPKM</t>
    </r>
    <r>
      <rPr>
        <vertAlign val="superscript"/>
        <sz val="12"/>
        <rFont val="Times New Roman"/>
      </rPr>
      <t>b</t>
    </r>
  </si>
  <si>
    <t>Mapped reads</t>
    <phoneticPr fontId="0" type="noConversion"/>
  </si>
  <si>
    <t>Length (bp)</t>
    <phoneticPr fontId="0" type="noConversion"/>
  </si>
  <si>
    <t>Contig</t>
    <phoneticPr fontId="0" type="noConversion"/>
  </si>
  <si>
    <r>
      <t>Supplementary Table S2. Putative adult</t>
    </r>
    <r>
      <rPr>
        <i/>
        <sz val="12"/>
        <rFont val="Times New Roman"/>
      </rPr>
      <t xml:space="preserve"> Fasciola gigantica</t>
    </r>
    <r>
      <rPr>
        <sz val="12"/>
        <rFont val="Times New Roman"/>
        <family val="1"/>
      </rPr>
      <t xml:space="preserve"> proteins with homology to classically secreted/excreted molecules</t>
    </r>
    <r>
      <rPr>
        <vertAlign val="superscript"/>
        <sz val="12"/>
        <rFont val="Times New Roman"/>
      </rPr>
      <t>a</t>
    </r>
  </si>
</sst>
</file>

<file path=xl/styles.xml><?xml version="1.0" encoding="utf-8"?>
<styleSheet xmlns="http://schemas.openxmlformats.org/spreadsheetml/2006/main">
  <numFmts count="2">
    <numFmt numFmtId="164" formatCode="0.0"/>
    <numFmt numFmtId="165" formatCode="0.0E+00"/>
  </numFmts>
  <fonts count="5">
    <font>
      <sz val="10"/>
      <name val="Verdana"/>
    </font>
    <font>
      <sz val="12"/>
      <name val="Times New Roman"/>
      <family val="1"/>
    </font>
    <font>
      <vertAlign val="superscript"/>
      <sz val="12"/>
      <name val="Times New Roman"/>
    </font>
    <font>
      <sz val="13"/>
      <name val="Times New Roman"/>
    </font>
    <font>
      <i/>
      <sz val="12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11" fontId="1" fillId="0" borderId="1" xfId="0" applyNumberFormat="1" applyFont="1" applyBorder="1"/>
    <xf numFmtId="164" fontId="1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164" fontId="1" fillId="0" borderId="1" xfId="0" applyNumberFormat="1" applyFont="1" applyFill="1" applyBorder="1"/>
    <xf numFmtId="164" fontId="1" fillId="0" borderId="0" xfId="0" applyNumberFormat="1" applyFont="1"/>
    <xf numFmtId="164" fontId="1" fillId="0" borderId="0" xfId="0" applyNumberFormat="1" applyFont="1" applyFill="1"/>
    <xf numFmtId="11" fontId="1" fillId="0" borderId="0" xfId="0" applyNumberFormat="1" applyFont="1"/>
    <xf numFmtId="165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0" borderId="0" xfId="0" applyFont="1"/>
    <xf numFmtId="0" fontId="1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9"/>
  <sheetViews>
    <sheetView tabSelected="1" workbookViewId="0">
      <selection sqref="A1:H1"/>
    </sheetView>
  </sheetViews>
  <sheetFormatPr defaultColWidth="10.90625" defaultRowHeight="15.6"/>
  <cols>
    <col min="1" max="1" width="14.1796875" style="1" bestFit="1" customWidth="1"/>
    <col min="2" max="2" width="6.26953125" style="1" bestFit="1" customWidth="1"/>
    <col min="3" max="3" width="7" style="1" bestFit="1" customWidth="1"/>
    <col min="4" max="4" width="6.26953125" style="1" bestFit="1" customWidth="1"/>
    <col min="5" max="5" width="133" style="2" customWidth="1"/>
    <col min="6" max="7" width="5.26953125" style="1" bestFit="1" customWidth="1"/>
    <col min="8" max="8" width="9.26953125" style="1" customWidth="1"/>
  </cols>
  <sheetData>
    <row r="1" spans="1:9" s="18" customFormat="1" ht="22.05" customHeight="1">
      <c r="A1" s="19" t="s">
        <v>462</v>
      </c>
      <c r="B1" s="19"/>
      <c r="C1" s="19"/>
      <c r="D1" s="19"/>
      <c r="E1" s="19"/>
      <c r="F1" s="19"/>
      <c r="G1" s="19"/>
      <c r="H1" s="19"/>
    </row>
    <row r="2" spans="1:9" ht="34.200000000000003">
      <c r="A2" s="17" t="s">
        <v>461</v>
      </c>
      <c r="B2" s="17" t="s">
        <v>460</v>
      </c>
      <c r="C2" s="17" t="s">
        <v>459</v>
      </c>
      <c r="D2" s="17" t="s">
        <v>458</v>
      </c>
      <c r="E2" s="17" t="s">
        <v>457</v>
      </c>
      <c r="F2" s="17" t="s">
        <v>456</v>
      </c>
      <c r="G2" s="17" t="s">
        <v>455</v>
      </c>
      <c r="H2" s="17" t="s">
        <v>454</v>
      </c>
      <c r="I2" s="16"/>
    </row>
    <row r="3" spans="1:9">
      <c r="A3" s="1" t="s">
        <v>453</v>
      </c>
      <c r="B3" s="1">
        <v>489</v>
      </c>
      <c r="C3" s="1">
        <v>4924</v>
      </c>
      <c r="D3" s="10">
        <f>(1000000*C3)/(((5729249)*B3/1000))</f>
        <v>1757.5653724164788</v>
      </c>
      <c r="E3" s="2" t="s">
        <v>452</v>
      </c>
      <c r="F3" s="1">
        <v>145</v>
      </c>
      <c r="G3" s="9">
        <v>55.17241379</v>
      </c>
      <c r="H3" s="11">
        <v>2.0000000000000002E-43</v>
      </c>
    </row>
    <row r="4" spans="1:9">
      <c r="A4" s="1" t="s">
        <v>451</v>
      </c>
      <c r="B4" s="1">
        <v>327</v>
      </c>
      <c r="C4" s="1">
        <v>2474</v>
      </c>
      <c r="D4" s="10">
        <f>(1000000*C4)/(((5729249)*B4/1000))</f>
        <v>1320.5481618051522</v>
      </c>
      <c r="E4" s="2" t="s">
        <v>450</v>
      </c>
      <c r="F4" s="1">
        <v>64</v>
      </c>
      <c r="G4" s="9">
        <v>60.9375</v>
      </c>
      <c r="H4" s="11">
        <v>2.0000000000000002E-15</v>
      </c>
    </row>
    <row r="5" spans="1:9">
      <c r="A5" s="1" t="s">
        <v>449</v>
      </c>
      <c r="B5" s="1">
        <v>352</v>
      </c>
      <c r="C5" s="1">
        <v>2388</v>
      </c>
      <c r="D5" s="10">
        <f>(1000000*C5)/(((5729249)*B5/1000))</f>
        <v>1184.1152145928565</v>
      </c>
      <c r="E5" s="2" t="s">
        <v>448</v>
      </c>
      <c r="F5" s="1">
        <v>66</v>
      </c>
      <c r="G5" s="9">
        <v>57.575757580000001</v>
      </c>
      <c r="H5" s="11">
        <v>4E-14</v>
      </c>
    </row>
    <row r="6" spans="1:9">
      <c r="A6" s="1" t="s">
        <v>447</v>
      </c>
      <c r="B6" s="1">
        <v>288</v>
      </c>
      <c r="C6" s="1">
        <v>1578</v>
      </c>
      <c r="D6" s="10">
        <f>(1000000*C6)/(((5729249)*B6/1000))</f>
        <v>956.34989274626855</v>
      </c>
      <c r="G6" s="9"/>
    </row>
    <row r="7" spans="1:9">
      <c r="A7" s="1" t="s">
        <v>446</v>
      </c>
      <c r="B7" s="1">
        <v>206</v>
      </c>
      <c r="C7" s="1">
        <v>841</v>
      </c>
      <c r="D7" s="10">
        <f>(1000000*C7)/(((5729249)*B7/1000))</f>
        <v>712.5758143597285</v>
      </c>
      <c r="E7" s="2" t="s">
        <v>445</v>
      </c>
      <c r="F7" s="1">
        <v>56</v>
      </c>
      <c r="G7" s="9">
        <v>100</v>
      </c>
      <c r="H7" s="11">
        <v>1E-26</v>
      </c>
    </row>
    <row r="8" spans="1:9">
      <c r="A8" s="14" t="s">
        <v>444</v>
      </c>
      <c r="B8" s="14">
        <v>285</v>
      </c>
      <c r="C8" s="14">
        <v>915</v>
      </c>
      <c r="D8" s="13">
        <v>560.37472202543017</v>
      </c>
      <c r="E8" s="15" t="s">
        <v>443</v>
      </c>
      <c r="F8" s="14">
        <v>80</v>
      </c>
      <c r="G8" s="13">
        <v>38.75</v>
      </c>
      <c r="H8" s="12">
        <v>3.9999999999999998E-7</v>
      </c>
    </row>
    <row r="9" spans="1:9">
      <c r="A9" s="1" t="s">
        <v>442</v>
      </c>
      <c r="B9" s="1">
        <v>336</v>
      </c>
      <c r="C9" s="1">
        <v>1012</v>
      </c>
      <c r="D9" s="10">
        <f>(1000000*C9)/(((5729249)*B9/1000))</f>
        <v>525.70673083064844</v>
      </c>
      <c r="E9" s="2" t="s">
        <v>441</v>
      </c>
      <c r="F9" s="1">
        <v>63</v>
      </c>
      <c r="G9" s="9">
        <v>63.49206349</v>
      </c>
      <c r="H9" s="11">
        <v>2.9999999999999999E-16</v>
      </c>
    </row>
    <row r="10" spans="1:9">
      <c r="A10" s="1" t="s">
        <v>440</v>
      </c>
      <c r="B10" s="1">
        <v>491</v>
      </c>
      <c r="C10" s="1">
        <v>1439</v>
      </c>
      <c r="D10" s="10">
        <f>(1000000*C10)/(((5729249)*B10/1000))</f>
        <v>511.54236168733217</v>
      </c>
      <c r="E10" s="2" t="s">
        <v>439</v>
      </c>
      <c r="F10" s="1">
        <v>46</v>
      </c>
      <c r="G10" s="9">
        <v>84.782608699999997</v>
      </c>
      <c r="H10" s="11">
        <v>2E-14</v>
      </c>
    </row>
    <row r="11" spans="1:9">
      <c r="A11" s="1" t="s">
        <v>438</v>
      </c>
      <c r="B11" s="1">
        <v>316</v>
      </c>
      <c r="C11" s="1">
        <v>886</v>
      </c>
      <c r="D11" s="10">
        <f>(1000000*C11)/(((5729249)*B11/1000))</f>
        <v>489.38307068769933</v>
      </c>
      <c r="E11" s="2" t="s">
        <v>437</v>
      </c>
      <c r="F11" s="1">
        <v>95</v>
      </c>
      <c r="G11" s="9">
        <v>67.368421049999995</v>
      </c>
      <c r="H11" s="11">
        <v>6.0000000000000001E-32</v>
      </c>
    </row>
    <row r="12" spans="1:9">
      <c r="A12" s="1" t="s">
        <v>436</v>
      </c>
      <c r="B12" s="1">
        <v>862</v>
      </c>
      <c r="C12" s="1">
        <v>2408</v>
      </c>
      <c r="D12" s="10">
        <f>(1000000*C12)/(((5729249)*B12/1000))</f>
        <v>487.58632768071732</v>
      </c>
      <c r="E12" s="2" t="s">
        <v>435</v>
      </c>
      <c r="F12" s="1">
        <v>204</v>
      </c>
      <c r="G12" s="9">
        <v>97.549019610000002</v>
      </c>
      <c r="H12" s="11">
        <v>9.9999999999999995E-113</v>
      </c>
    </row>
    <row r="13" spans="1:9">
      <c r="A13" s="1" t="s">
        <v>434</v>
      </c>
      <c r="B13" s="1">
        <v>238</v>
      </c>
      <c r="C13" s="1">
        <v>623</v>
      </c>
      <c r="D13" s="10">
        <f>(1000000*C13)/(((5729249)*B13/1000))</f>
        <v>456.89182977097511</v>
      </c>
      <c r="E13" s="2" t="s">
        <v>433</v>
      </c>
      <c r="F13" s="1">
        <v>58</v>
      </c>
      <c r="G13" s="9">
        <v>79.310344830000005</v>
      </c>
      <c r="H13" s="11">
        <v>7.9999999999999998E-19</v>
      </c>
    </row>
    <row r="14" spans="1:9" ht="31.2">
      <c r="A14" s="1" t="s">
        <v>432</v>
      </c>
      <c r="B14" s="1">
        <v>1248</v>
      </c>
      <c r="C14" s="1">
        <v>3065</v>
      </c>
      <c r="D14" s="10">
        <f>(1000000*C14)/(((5729249)*B14/1000))</f>
        <v>428.66516836316367</v>
      </c>
      <c r="E14" s="2" t="s">
        <v>431</v>
      </c>
      <c r="F14" s="1">
        <v>328</v>
      </c>
      <c r="G14" s="9">
        <v>54.268292680000002</v>
      </c>
      <c r="H14" s="11">
        <v>7.0000000000000004E-98</v>
      </c>
    </row>
    <row r="15" spans="1:9" ht="31.2">
      <c r="A15" s="1" t="s">
        <v>430</v>
      </c>
      <c r="B15" s="1">
        <v>368</v>
      </c>
      <c r="C15" s="1">
        <v>827</v>
      </c>
      <c r="D15" s="10">
        <f>(1000000*C15)/(((5729249)*B15/1000))</f>
        <v>392.24732747619311</v>
      </c>
      <c r="E15" s="2" t="s">
        <v>429</v>
      </c>
      <c r="F15" s="1">
        <v>97</v>
      </c>
      <c r="G15" s="9">
        <v>65.979381439999997</v>
      </c>
      <c r="H15" s="11">
        <v>6.0000000000000002E-27</v>
      </c>
    </row>
    <row r="16" spans="1:9">
      <c r="A16" s="1" t="s">
        <v>428</v>
      </c>
      <c r="B16" s="1">
        <v>647</v>
      </c>
      <c r="C16" s="1">
        <v>1442</v>
      </c>
      <c r="D16" s="10">
        <f>(1000000*C16)/(((5729249)*B16/1000))</f>
        <v>389.01225413770328</v>
      </c>
      <c r="E16" s="2" t="s">
        <v>427</v>
      </c>
      <c r="F16" s="1">
        <v>194</v>
      </c>
      <c r="G16" s="9">
        <v>88.144329900000002</v>
      </c>
      <c r="H16" s="11">
        <v>2E-95</v>
      </c>
    </row>
    <row r="17" spans="1:8">
      <c r="A17" s="1" t="s">
        <v>426</v>
      </c>
      <c r="B17" s="1">
        <v>1661</v>
      </c>
      <c r="C17" s="1">
        <v>3699</v>
      </c>
      <c r="D17" s="10">
        <f>(1000000*C17)/(((5729249)*B17/1000))</f>
        <v>388.70220229438377</v>
      </c>
      <c r="E17" s="2" t="s">
        <v>425</v>
      </c>
      <c r="F17" s="1">
        <v>469</v>
      </c>
      <c r="G17" s="9">
        <v>81.663113010000004</v>
      </c>
      <c r="H17" s="1">
        <v>0</v>
      </c>
    </row>
    <row r="18" spans="1:8">
      <c r="A18" s="1" t="s">
        <v>424</v>
      </c>
      <c r="B18" s="1">
        <v>1630</v>
      </c>
      <c r="C18" s="1">
        <v>3454</v>
      </c>
      <c r="D18" s="10">
        <f>(1000000*C18)/(((5729249)*B18/1000))</f>
        <v>369.85971545449945</v>
      </c>
      <c r="E18" s="2" t="s">
        <v>423</v>
      </c>
      <c r="F18" s="1">
        <v>533</v>
      </c>
      <c r="G18" s="9">
        <v>84.052532830000004</v>
      </c>
      <c r="H18" s="1">
        <v>0</v>
      </c>
    </row>
    <row r="19" spans="1:8">
      <c r="A19" s="1" t="s">
        <v>422</v>
      </c>
      <c r="B19" s="1">
        <v>332</v>
      </c>
      <c r="C19" s="1">
        <v>694</v>
      </c>
      <c r="D19" s="10">
        <f>(1000000*C19)/(((5729249)*B19/1000))</f>
        <v>364.85784537958335</v>
      </c>
      <c r="E19" s="2" t="s">
        <v>421</v>
      </c>
      <c r="F19" s="1">
        <v>93</v>
      </c>
      <c r="G19" s="9">
        <v>30.107526880000002</v>
      </c>
      <c r="H19" s="11">
        <v>1.9999999999999999E-7</v>
      </c>
    </row>
    <row r="20" spans="1:8">
      <c r="A20" s="1" t="s">
        <v>420</v>
      </c>
      <c r="B20" s="1">
        <v>610</v>
      </c>
      <c r="C20" s="1">
        <v>1251</v>
      </c>
      <c r="D20" s="10">
        <f>(1000000*C20)/(((5729249)*B20/1000))</f>
        <v>357.95610770820878</v>
      </c>
      <c r="E20" s="2" t="s">
        <v>419</v>
      </c>
      <c r="F20" s="1">
        <v>178</v>
      </c>
      <c r="G20" s="9">
        <v>72.471910109999996</v>
      </c>
      <c r="H20" s="11">
        <v>9.9999999999999996E-70</v>
      </c>
    </row>
    <row r="21" spans="1:8">
      <c r="A21" s="1" t="s">
        <v>418</v>
      </c>
      <c r="B21" s="1">
        <v>350</v>
      </c>
      <c r="C21" s="1">
        <v>607</v>
      </c>
      <c r="D21" s="10">
        <f>(1000000*C21)/(((5729249)*B21/1000))</f>
        <v>302.70733813205089</v>
      </c>
      <c r="E21" s="2" t="s">
        <v>417</v>
      </c>
      <c r="F21" s="1">
        <v>66</v>
      </c>
      <c r="G21" s="9">
        <v>65.151515149999994</v>
      </c>
      <c r="H21" s="11">
        <v>5.0000000000000004E-16</v>
      </c>
    </row>
    <row r="22" spans="1:8" ht="62.4">
      <c r="A22" s="1" t="s">
        <v>416</v>
      </c>
      <c r="B22" s="1">
        <v>223</v>
      </c>
      <c r="C22" s="1">
        <v>356</v>
      </c>
      <c r="D22" s="10">
        <f>(1000000*C22)/(((5729249)*B22/1000))</f>
        <v>278.64255089171576</v>
      </c>
      <c r="E22" s="2" t="s">
        <v>415</v>
      </c>
      <c r="F22" s="1">
        <v>53</v>
      </c>
      <c r="G22" s="9">
        <v>90.566037739999999</v>
      </c>
      <c r="H22" s="11">
        <v>3.0000000000000003E-20</v>
      </c>
    </row>
    <row r="23" spans="1:8">
      <c r="A23" s="1" t="s">
        <v>414</v>
      </c>
      <c r="B23" s="1">
        <v>1446</v>
      </c>
      <c r="C23" s="1">
        <v>2033</v>
      </c>
      <c r="D23" s="10">
        <f>(1000000*C23)/(((5729249)*B23/1000))</f>
        <v>245.39820859891947</v>
      </c>
      <c r="E23" s="2" t="s">
        <v>413</v>
      </c>
      <c r="F23" s="1">
        <v>312</v>
      </c>
      <c r="G23" s="9">
        <v>50.320512819999998</v>
      </c>
      <c r="H23" s="11">
        <v>7.0000000000000002E-84</v>
      </c>
    </row>
    <row r="24" spans="1:8">
      <c r="A24" s="1" t="s">
        <v>412</v>
      </c>
      <c r="B24" s="1">
        <v>741</v>
      </c>
      <c r="C24" s="1">
        <v>1039</v>
      </c>
      <c r="D24" s="10">
        <f>(1000000*C24)/(((5729249)*B24/1000))</f>
        <v>244.73700554200167</v>
      </c>
      <c r="E24" s="2" t="s">
        <v>411</v>
      </c>
      <c r="F24" s="1">
        <v>234</v>
      </c>
      <c r="G24" s="9">
        <v>70.085470090000001</v>
      </c>
      <c r="H24" s="11">
        <v>2E-92</v>
      </c>
    </row>
    <row r="25" spans="1:8">
      <c r="A25" s="1" t="s">
        <v>410</v>
      </c>
      <c r="B25" s="1">
        <v>411</v>
      </c>
      <c r="C25" s="1">
        <v>489</v>
      </c>
      <c r="D25" s="10">
        <f>(1000000*C25)/(((5729249)*B25/1000))</f>
        <v>207.66788490041367</v>
      </c>
      <c r="E25" s="2" t="s">
        <v>409</v>
      </c>
      <c r="F25" s="1">
        <v>63</v>
      </c>
      <c r="G25" s="9">
        <v>47.619047620000003</v>
      </c>
      <c r="H25" s="11">
        <v>4.0000000000000001E-13</v>
      </c>
    </row>
    <row r="26" spans="1:8">
      <c r="A26" s="1" t="s">
        <v>408</v>
      </c>
      <c r="B26" s="1">
        <v>821</v>
      </c>
      <c r="C26" s="1">
        <v>965</v>
      </c>
      <c r="D26" s="10">
        <f>(1000000*C26)/(((5729249)*B26/1000))</f>
        <v>205.1570561357853</v>
      </c>
      <c r="E26" s="2" t="s">
        <v>407</v>
      </c>
      <c r="F26" s="1">
        <v>50</v>
      </c>
      <c r="G26" s="9">
        <v>46</v>
      </c>
      <c r="H26" s="11">
        <v>3.0000000000000001E-6</v>
      </c>
    </row>
    <row r="27" spans="1:8">
      <c r="A27" s="1" t="s">
        <v>406</v>
      </c>
      <c r="B27" s="1">
        <v>421</v>
      </c>
      <c r="C27" s="1">
        <v>482</v>
      </c>
      <c r="D27" s="10">
        <f>(1000000*C27)/(((5729249)*B27/1000))</f>
        <v>199.83301679486351</v>
      </c>
      <c r="E27" s="2" t="s">
        <v>405</v>
      </c>
      <c r="F27" s="1">
        <v>140</v>
      </c>
      <c r="G27" s="9">
        <v>72.857142859999996</v>
      </c>
      <c r="H27" s="11">
        <v>2E-51</v>
      </c>
    </row>
    <row r="28" spans="1:8" ht="62.4">
      <c r="A28" s="1" t="s">
        <v>404</v>
      </c>
      <c r="B28" s="1">
        <v>1255</v>
      </c>
      <c r="C28" s="1">
        <v>1303</v>
      </c>
      <c r="D28" s="10">
        <f>(1000000*C28)/(((5729249)*B28/1000))</f>
        <v>181.21869235430179</v>
      </c>
      <c r="E28" s="2" t="s">
        <v>403</v>
      </c>
      <c r="F28" s="1">
        <v>345</v>
      </c>
      <c r="G28" s="9">
        <v>60.869565219999998</v>
      </c>
      <c r="H28" s="11">
        <v>1.0000000000000001E-122</v>
      </c>
    </row>
    <row r="29" spans="1:8" ht="31.2">
      <c r="A29" s="1" t="s">
        <v>402</v>
      </c>
      <c r="B29" s="1">
        <v>1694</v>
      </c>
      <c r="C29" s="1">
        <v>1747</v>
      </c>
      <c r="D29" s="10">
        <f>(1000000*C29)/(((5729249)*B29/1000))</f>
        <v>180.00385302214281</v>
      </c>
      <c r="E29" s="2" t="s">
        <v>401</v>
      </c>
      <c r="F29" s="1">
        <v>522</v>
      </c>
      <c r="G29" s="9">
        <v>87.547892719999993</v>
      </c>
      <c r="H29" s="1">
        <v>0</v>
      </c>
    </row>
    <row r="30" spans="1:8">
      <c r="A30" s="1" t="s">
        <v>400</v>
      </c>
      <c r="B30" s="1">
        <v>890</v>
      </c>
      <c r="C30" s="1">
        <v>917</v>
      </c>
      <c r="D30" s="10">
        <f>(1000000*C30)/(((5729249)*B30/1000))</f>
        <v>179.83806929174929</v>
      </c>
      <c r="E30" s="2" t="s">
        <v>399</v>
      </c>
      <c r="F30" s="1">
        <v>180</v>
      </c>
      <c r="G30" s="9">
        <v>88.333333330000002</v>
      </c>
      <c r="H30" s="11">
        <v>2E-87</v>
      </c>
    </row>
    <row r="31" spans="1:8">
      <c r="A31" s="1" t="s">
        <v>398</v>
      </c>
      <c r="B31" s="1">
        <v>816</v>
      </c>
      <c r="C31" s="1">
        <v>836</v>
      </c>
      <c r="D31" s="10">
        <f>(1000000*C31)/(((5729249)*B31/1000))</f>
        <v>178.82095959201084</v>
      </c>
      <c r="E31" s="2" t="s">
        <v>397</v>
      </c>
      <c r="F31" s="1">
        <v>207</v>
      </c>
      <c r="G31" s="9">
        <v>53.623188409999997</v>
      </c>
      <c r="H31" s="11">
        <v>1.9999999999999999E-60</v>
      </c>
    </row>
    <row r="32" spans="1:8">
      <c r="A32" s="1" t="s">
        <v>396</v>
      </c>
      <c r="B32" s="1">
        <v>1064</v>
      </c>
      <c r="C32" s="1">
        <v>1075</v>
      </c>
      <c r="D32" s="10">
        <f>(1000000*C32)/(((5729249)*B32/1000))</f>
        <v>176.34743155074281</v>
      </c>
      <c r="E32" s="2" t="s">
        <v>395</v>
      </c>
      <c r="F32" s="1">
        <v>267</v>
      </c>
      <c r="G32" s="9">
        <v>69.662921350000005</v>
      </c>
      <c r="H32" s="11">
        <v>9.9999999999999993E-105</v>
      </c>
    </row>
    <row r="33" spans="1:8" ht="46.8">
      <c r="A33" s="1" t="s">
        <v>394</v>
      </c>
      <c r="B33" s="1">
        <v>243</v>
      </c>
      <c r="C33" s="1">
        <v>242</v>
      </c>
      <c r="D33" s="10">
        <f>(1000000*C33)/(((5729249)*B33/1000))</f>
        <v>173.82466247540498</v>
      </c>
      <c r="E33" s="2" t="s">
        <v>393</v>
      </c>
      <c r="F33" s="1">
        <v>61</v>
      </c>
      <c r="G33" s="9">
        <v>96.721311479999997</v>
      </c>
      <c r="H33" s="11">
        <v>4.0000000000000003E-31</v>
      </c>
    </row>
    <row r="34" spans="1:8">
      <c r="A34" s="1" t="s">
        <v>392</v>
      </c>
      <c r="B34" s="1">
        <v>350</v>
      </c>
      <c r="C34" s="1">
        <v>334</v>
      </c>
      <c r="D34" s="10">
        <f>(1000000*C34)/(((5729249)*B34/1000))</f>
        <v>166.56384009242998</v>
      </c>
      <c r="E34" s="2" t="s">
        <v>391</v>
      </c>
      <c r="F34" s="1">
        <v>87</v>
      </c>
      <c r="G34" s="9">
        <v>68.965517239999997</v>
      </c>
      <c r="H34" s="11">
        <v>6.0000000000000005E-29</v>
      </c>
    </row>
    <row r="35" spans="1:8" ht="31.2">
      <c r="A35" s="1" t="s">
        <v>390</v>
      </c>
      <c r="B35" s="1">
        <v>1065</v>
      </c>
      <c r="C35" s="1">
        <v>1005</v>
      </c>
      <c r="D35" s="10">
        <f>(1000000*C35)/(((5729249)*B35/1000))</f>
        <v>164.70954078466235</v>
      </c>
      <c r="E35" s="2" t="s">
        <v>389</v>
      </c>
      <c r="F35" s="1">
        <v>201</v>
      </c>
      <c r="G35" s="9">
        <v>77.114427860000006</v>
      </c>
      <c r="H35" s="11">
        <v>5.9999999999999999E-89</v>
      </c>
    </row>
    <row r="36" spans="1:8" ht="31.2">
      <c r="A36" s="1" t="s">
        <v>388</v>
      </c>
      <c r="B36" s="1">
        <v>564</v>
      </c>
      <c r="C36" s="1">
        <v>508</v>
      </c>
      <c r="D36" s="10">
        <f>(1000000*C36)/(((5729249)*B36/1000))</f>
        <v>157.21244090772734</v>
      </c>
      <c r="E36" s="2" t="s">
        <v>387</v>
      </c>
      <c r="F36" s="1">
        <v>83</v>
      </c>
      <c r="G36" s="9">
        <v>57.831325300000003</v>
      </c>
      <c r="H36" s="11">
        <v>2.0000000000000001E-17</v>
      </c>
    </row>
    <row r="37" spans="1:8">
      <c r="A37" s="1" t="s">
        <v>386</v>
      </c>
      <c r="B37" s="1">
        <v>266</v>
      </c>
      <c r="C37" s="1">
        <v>232</v>
      </c>
      <c r="D37" s="10">
        <f>(1000000*C37)/(((5729249)*B37/1000))</f>
        <v>152.23294556194355</v>
      </c>
      <c r="E37" s="2" t="s">
        <v>385</v>
      </c>
      <c r="F37" s="1">
        <v>90</v>
      </c>
      <c r="G37" s="9">
        <v>38.888888889999997</v>
      </c>
      <c r="H37" s="11">
        <v>8.0000000000000002E-8</v>
      </c>
    </row>
    <row r="38" spans="1:8">
      <c r="A38" s="1" t="s">
        <v>384</v>
      </c>
      <c r="B38" s="1">
        <v>229</v>
      </c>
      <c r="C38" s="1">
        <v>179</v>
      </c>
      <c r="D38" s="10">
        <f>(1000000*C38)/(((5729249)*B38/1000))</f>
        <v>136.43313262284258</v>
      </c>
      <c r="E38" s="2" t="s">
        <v>383</v>
      </c>
      <c r="F38" s="1">
        <v>62</v>
      </c>
      <c r="G38" s="9">
        <v>53.22580645</v>
      </c>
      <c r="H38" s="11">
        <v>1E-8</v>
      </c>
    </row>
    <row r="39" spans="1:8">
      <c r="A39" s="1" t="s">
        <v>382</v>
      </c>
      <c r="B39" s="1">
        <v>729</v>
      </c>
      <c r="C39" s="1">
        <v>556</v>
      </c>
      <c r="D39" s="10">
        <f>(1000000*C39)/(((5729249)*B39/1000))</f>
        <v>133.1219178186297</v>
      </c>
      <c r="E39" s="2" t="s">
        <v>381</v>
      </c>
      <c r="F39" s="1">
        <v>226</v>
      </c>
      <c r="G39" s="9">
        <v>73.893805310000005</v>
      </c>
      <c r="H39" s="11">
        <v>2E-99</v>
      </c>
    </row>
    <row r="40" spans="1:8">
      <c r="A40" s="1" t="s">
        <v>380</v>
      </c>
      <c r="B40" s="1">
        <v>1073</v>
      </c>
      <c r="C40" s="1">
        <v>812</v>
      </c>
      <c r="D40" s="10">
        <f>(1000000*C40)/(((5729249)*B40/1000))</f>
        <v>132.08655388459408</v>
      </c>
      <c r="E40" s="2" t="s">
        <v>379</v>
      </c>
      <c r="F40" s="1">
        <v>326</v>
      </c>
      <c r="G40" s="9">
        <v>84.969325150000003</v>
      </c>
      <c r="H40" s="11">
        <v>1E-165</v>
      </c>
    </row>
    <row r="41" spans="1:8">
      <c r="A41" s="1" t="s">
        <v>378</v>
      </c>
      <c r="B41" s="1">
        <v>492</v>
      </c>
      <c r="C41" s="1">
        <v>366</v>
      </c>
      <c r="D41" s="10">
        <f>(1000000*C41)/(((5729249)*B41/1000))</f>
        <v>129.84292339613626</v>
      </c>
      <c r="E41" s="2" t="s">
        <v>377</v>
      </c>
      <c r="F41" s="1">
        <v>142</v>
      </c>
      <c r="G41" s="9">
        <v>80.985915489999996</v>
      </c>
      <c r="H41" s="11">
        <v>9.9999999999999997E-61</v>
      </c>
    </row>
    <row r="42" spans="1:8">
      <c r="A42" s="1" t="s">
        <v>376</v>
      </c>
      <c r="B42" s="1">
        <v>1313</v>
      </c>
      <c r="C42" s="1">
        <v>958</v>
      </c>
      <c r="D42" s="10">
        <f>(1000000*C42)/(((5729249)*B42/1000))</f>
        <v>127.35121284390496</v>
      </c>
      <c r="E42" s="2" t="s">
        <v>375</v>
      </c>
      <c r="F42" s="1">
        <v>320</v>
      </c>
      <c r="G42" s="9">
        <v>42.8125</v>
      </c>
      <c r="H42" s="11">
        <v>2E-70</v>
      </c>
    </row>
    <row r="43" spans="1:8">
      <c r="A43" s="1" t="s">
        <v>374</v>
      </c>
      <c r="B43" s="1">
        <v>766</v>
      </c>
      <c r="C43" s="1">
        <v>550</v>
      </c>
      <c r="D43" s="10">
        <f>(1000000*C43)/(((5729249)*B43/1000))</f>
        <v>125.32456972918172</v>
      </c>
      <c r="E43" s="2" t="s">
        <v>373</v>
      </c>
      <c r="F43" s="1">
        <v>184</v>
      </c>
      <c r="G43" s="9">
        <v>70.652173910000002</v>
      </c>
      <c r="H43" s="11">
        <v>5E-74</v>
      </c>
    </row>
    <row r="44" spans="1:8">
      <c r="A44" s="1" t="s">
        <v>372</v>
      </c>
      <c r="B44" s="1">
        <v>1201</v>
      </c>
      <c r="C44" s="1">
        <v>795</v>
      </c>
      <c r="D44" s="10">
        <f>(1000000*C44)/(((5729249)*B44/1000))</f>
        <v>115.53841984403876</v>
      </c>
      <c r="E44" s="2" t="s">
        <v>371</v>
      </c>
      <c r="F44" s="1">
        <v>311</v>
      </c>
      <c r="G44" s="9">
        <v>64.630225080000002</v>
      </c>
      <c r="H44" s="11">
        <v>9.9999999999999995E-113</v>
      </c>
    </row>
    <row r="45" spans="1:8">
      <c r="A45" s="1" t="s">
        <v>370</v>
      </c>
      <c r="B45" s="1">
        <v>375</v>
      </c>
      <c r="C45" s="1">
        <v>244</v>
      </c>
      <c r="D45" s="10">
        <f>(1000000*C45)/(((5729249)*B45/1000))</f>
        <v>113.56927699715385</v>
      </c>
      <c r="E45" s="2" t="s">
        <v>369</v>
      </c>
      <c r="F45" s="1">
        <v>97</v>
      </c>
      <c r="G45" s="9">
        <v>48.453608250000002</v>
      </c>
      <c r="H45" s="11">
        <v>3.9999999999999999E-16</v>
      </c>
    </row>
    <row r="46" spans="1:8">
      <c r="A46" s="1" t="s">
        <v>368</v>
      </c>
      <c r="B46" s="1">
        <v>1161</v>
      </c>
      <c r="C46" s="1">
        <v>730</v>
      </c>
      <c r="D46" s="10">
        <f>(1000000*C46)/(((5729249)*B46/1000))</f>
        <v>109.7470721183366</v>
      </c>
      <c r="E46" s="2" t="s">
        <v>367</v>
      </c>
      <c r="F46" s="1">
        <v>344</v>
      </c>
      <c r="G46" s="9">
        <v>52.325581399999997</v>
      </c>
      <c r="H46" s="11">
        <v>1E-100</v>
      </c>
    </row>
    <row r="47" spans="1:8">
      <c r="A47" s="1" t="s">
        <v>366</v>
      </c>
      <c r="B47" s="1">
        <v>1160</v>
      </c>
      <c r="C47" s="1">
        <v>727</v>
      </c>
      <c r="D47" s="10">
        <f>(1000000*C47)/(((5729249)*B47/1000))</f>
        <v>109.3902774920473</v>
      </c>
      <c r="E47" s="2" t="s">
        <v>365</v>
      </c>
      <c r="F47" s="1">
        <v>105</v>
      </c>
      <c r="G47" s="9">
        <v>94.285714290000001</v>
      </c>
      <c r="H47" s="11">
        <v>2.9999999999999999E-48</v>
      </c>
    </row>
    <row r="48" spans="1:8">
      <c r="A48" s="1" t="s">
        <v>364</v>
      </c>
      <c r="B48" s="1">
        <v>342</v>
      </c>
      <c r="C48" s="1">
        <v>211</v>
      </c>
      <c r="D48" s="10">
        <f>(1000000*C48)/(((5729249)*B48/1000))</f>
        <v>107.68585277537865</v>
      </c>
      <c r="E48" s="2" t="s">
        <v>363</v>
      </c>
      <c r="F48" s="1">
        <v>68</v>
      </c>
      <c r="G48" s="9">
        <v>48.529411760000002</v>
      </c>
      <c r="H48" s="11">
        <v>4E-14</v>
      </c>
    </row>
    <row r="49" spans="1:8">
      <c r="A49" s="1" t="s">
        <v>362</v>
      </c>
      <c r="B49" s="1">
        <v>709</v>
      </c>
      <c r="C49" s="1">
        <v>436</v>
      </c>
      <c r="D49" s="10">
        <f>(1000000*C49)/(((5729249)*B49/1000))</f>
        <v>107.33529555038643</v>
      </c>
      <c r="E49" s="2" t="s">
        <v>361</v>
      </c>
      <c r="F49" s="1">
        <v>128</v>
      </c>
      <c r="G49" s="9">
        <v>67.1875</v>
      </c>
      <c r="H49" s="11">
        <v>6E-49</v>
      </c>
    </row>
    <row r="50" spans="1:8">
      <c r="A50" s="1" t="s">
        <v>360</v>
      </c>
      <c r="B50" s="1">
        <v>973</v>
      </c>
      <c r="C50" s="1">
        <v>594</v>
      </c>
      <c r="D50" s="10">
        <f>(1000000*C50)/(((5729249)*B50/1000))</f>
        <v>106.5555087826901</v>
      </c>
      <c r="E50" s="2" t="s">
        <v>359</v>
      </c>
      <c r="F50" s="1">
        <v>306</v>
      </c>
      <c r="G50" s="9">
        <v>59.477124179999997</v>
      </c>
      <c r="H50" s="11">
        <v>4.0000000000000003E-86</v>
      </c>
    </row>
    <row r="51" spans="1:8">
      <c r="A51" s="1" t="s">
        <v>358</v>
      </c>
      <c r="B51" s="1">
        <v>1820</v>
      </c>
      <c r="C51" s="1">
        <v>1076</v>
      </c>
      <c r="D51" s="10">
        <f>(1000000*C51)/(((5729249)*B51/1000))</f>
        <v>103.19132423966758</v>
      </c>
      <c r="E51" s="2" t="s">
        <v>357</v>
      </c>
      <c r="F51" s="1">
        <v>424</v>
      </c>
      <c r="G51" s="9">
        <v>60.141509429999999</v>
      </c>
      <c r="H51" s="11">
        <v>1.0000000000000001E-152</v>
      </c>
    </row>
    <row r="52" spans="1:8">
      <c r="A52" s="1" t="s">
        <v>356</v>
      </c>
      <c r="B52" s="1">
        <v>762</v>
      </c>
      <c r="C52" s="1">
        <v>450</v>
      </c>
      <c r="D52" s="10">
        <f>(1000000*C52)/(((5729249)*B52/1000))</f>
        <v>103.07654303423752</v>
      </c>
      <c r="E52" s="2" t="s">
        <v>355</v>
      </c>
      <c r="F52" s="1">
        <v>239</v>
      </c>
      <c r="G52" s="9">
        <v>46.025104599999999</v>
      </c>
      <c r="H52" s="11">
        <v>2E-55</v>
      </c>
    </row>
    <row r="53" spans="1:8">
      <c r="A53" s="1" t="s">
        <v>354</v>
      </c>
      <c r="B53" s="1">
        <v>703</v>
      </c>
      <c r="C53" s="1">
        <v>408</v>
      </c>
      <c r="D53" s="10">
        <f>(1000000*C53)/(((5729249)*B53/1000))</f>
        <v>101.29946237765863</v>
      </c>
      <c r="E53" s="2" t="s">
        <v>353</v>
      </c>
      <c r="F53" s="1">
        <v>171</v>
      </c>
      <c r="G53" s="9">
        <v>54.385964909999998</v>
      </c>
      <c r="H53" s="11">
        <v>1.9999999999999999E-49</v>
      </c>
    </row>
    <row r="54" spans="1:8" ht="31.2">
      <c r="A54" s="1" t="s">
        <v>352</v>
      </c>
      <c r="B54" s="1">
        <v>449</v>
      </c>
      <c r="C54" s="1">
        <v>258</v>
      </c>
      <c r="D54" s="10">
        <f>(1000000*C54)/(((5729249)*B54/1000))</f>
        <v>100.29416507972758</v>
      </c>
      <c r="E54" s="2" t="s">
        <v>351</v>
      </c>
      <c r="F54" s="1">
        <v>93</v>
      </c>
      <c r="G54" s="9">
        <v>69.892473120000005</v>
      </c>
      <c r="H54" s="11">
        <v>6.9999999999999997E-34</v>
      </c>
    </row>
    <row r="55" spans="1:8">
      <c r="A55" s="1" t="s">
        <v>350</v>
      </c>
      <c r="B55" s="1">
        <v>406</v>
      </c>
      <c r="C55" s="1">
        <v>228</v>
      </c>
      <c r="D55" s="10">
        <f>(1000000*C55)/(((5729249)*B55/1000))</f>
        <v>98.019191464675899</v>
      </c>
      <c r="E55" s="2" t="s">
        <v>349</v>
      </c>
      <c r="F55" s="1">
        <v>118</v>
      </c>
      <c r="G55" s="9">
        <v>82.203389830000006</v>
      </c>
      <c r="H55" s="11">
        <v>9.9999999999999994E-50</v>
      </c>
    </row>
    <row r="56" spans="1:8">
      <c r="A56" s="1" t="s">
        <v>348</v>
      </c>
      <c r="B56" s="1">
        <v>1780</v>
      </c>
      <c r="C56" s="1">
        <v>998</v>
      </c>
      <c r="D56" s="10">
        <f>(1000000*C56)/(((5729249)*B56/1000))</f>
        <v>97.861719276535325</v>
      </c>
      <c r="E56" s="2" t="s">
        <v>347</v>
      </c>
      <c r="F56" s="1">
        <v>311</v>
      </c>
      <c r="G56" s="9">
        <v>96.463022510000002</v>
      </c>
      <c r="H56" s="1">
        <v>0</v>
      </c>
    </row>
    <row r="57" spans="1:8">
      <c r="A57" s="1" t="s">
        <v>346</v>
      </c>
      <c r="B57" s="1">
        <v>960</v>
      </c>
      <c r="C57" s="1">
        <v>520</v>
      </c>
      <c r="D57" s="10">
        <f>(1000000*C57)/(((5729249)*B57/1000))</f>
        <v>94.544095860847847</v>
      </c>
      <c r="E57" s="2" t="s">
        <v>345</v>
      </c>
      <c r="F57" s="1">
        <v>286</v>
      </c>
      <c r="G57" s="9">
        <v>64.335664339999994</v>
      </c>
      <c r="H57" s="11">
        <v>3E-98</v>
      </c>
    </row>
    <row r="58" spans="1:8">
      <c r="A58" s="1" t="s">
        <v>344</v>
      </c>
      <c r="B58" s="1">
        <v>409</v>
      </c>
      <c r="C58" s="1">
        <v>213</v>
      </c>
      <c r="D58" s="10">
        <f>(1000000*C58)/(((5729249)*B58/1000))</f>
        <v>90.898893744715849</v>
      </c>
      <c r="E58" s="2" t="s">
        <v>343</v>
      </c>
      <c r="F58" s="1">
        <v>105</v>
      </c>
      <c r="G58" s="9">
        <v>45.714285709999999</v>
      </c>
      <c r="H58" s="11">
        <v>1.0000000000000001E-15</v>
      </c>
    </row>
    <row r="59" spans="1:8" ht="31.2">
      <c r="A59" s="1" t="s">
        <v>342</v>
      </c>
      <c r="B59" s="1">
        <v>641</v>
      </c>
      <c r="C59" s="1">
        <v>333</v>
      </c>
      <c r="D59" s="10">
        <f>(1000000*C59)/(((5729249)*B59/1000))</f>
        <v>90.675196702255604</v>
      </c>
      <c r="E59" s="2" t="s">
        <v>341</v>
      </c>
      <c r="F59" s="1">
        <v>143</v>
      </c>
      <c r="G59" s="9">
        <v>47.552447549999997</v>
      </c>
      <c r="H59" s="11">
        <v>1.0000000000000001E-30</v>
      </c>
    </row>
    <row r="60" spans="1:8">
      <c r="A60" s="1" t="s">
        <v>340</v>
      </c>
      <c r="B60" s="1">
        <v>1786</v>
      </c>
      <c r="C60" s="1">
        <v>910</v>
      </c>
      <c r="D60" s="10">
        <f>(1000000*C60)/(((5729249)*B60/1000))</f>
        <v>88.93285612890503</v>
      </c>
      <c r="E60" s="2" t="s">
        <v>339</v>
      </c>
      <c r="F60" s="1">
        <v>400</v>
      </c>
      <c r="G60" s="9">
        <v>51.75</v>
      </c>
      <c r="H60" s="11">
        <v>1.0000000000000001E-114</v>
      </c>
    </row>
    <row r="61" spans="1:8">
      <c r="A61" s="1" t="s">
        <v>338</v>
      </c>
      <c r="B61" s="1">
        <v>707</v>
      </c>
      <c r="C61" s="1">
        <v>353</v>
      </c>
      <c r="D61" s="10">
        <f>(1000000*C61)/(((5729249)*B61/1000))</f>
        <v>87.148033960733642</v>
      </c>
      <c r="G61" s="9"/>
    </row>
    <row r="62" spans="1:8">
      <c r="A62" s="1" t="s">
        <v>337</v>
      </c>
      <c r="B62" s="1">
        <v>461</v>
      </c>
      <c r="C62" s="1">
        <v>225</v>
      </c>
      <c r="D62" s="10">
        <f>(1000000*C62)/(((5729249)*B62/1000))</f>
        <v>85.189073527211477</v>
      </c>
      <c r="E62" s="2" t="s">
        <v>336</v>
      </c>
      <c r="F62" s="1">
        <v>88</v>
      </c>
      <c r="G62" s="9">
        <v>51.136363639999999</v>
      </c>
      <c r="H62" s="11">
        <v>1.0000000000000001E-18</v>
      </c>
    </row>
    <row r="63" spans="1:8">
      <c r="A63" s="1" t="s">
        <v>335</v>
      </c>
      <c r="B63" s="1">
        <v>1373</v>
      </c>
      <c r="C63" s="1">
        <v>669</v>
      </c>
      <c r="D63" s="10">
        <f>(1000000*C63)/(((5729249)*B63/1000))</f>
        <v>85.046781508307078</v>
      </c>
      <c r="E63" s="2" t="s">
        <v>334</v>
      </c>
      <c r="F63" s="1">
        <v>321</v>
      </c>
      <c r="G63" s="9">
        <v>33.333333330000002</v>
      </c>
      <c r="H63" s="11">
        <v>7.0000000000000004E-46</v>
      </c>
    </row>
    <row r="64" spans="1:8">
      <c r="A64" s="1" t="s">
        <v>333</v>
      </c>
      <c r="B64" s="1">
        <v>210</v>
      </c>
      <c r="C64" s="1">
        <v>95</v>
      </c>
      <c r="D64" s="10">
        <f>(1000000*C64)/(((5729249)*B64/1000))</f>
        <v>78.95990423543337</v>
      </c>
      <c r="E64" s="2" t="s">
        <v>332</v>
      </c>
      <c r="F64" s="1">
        <v>55</v>
      </c>
      <c r="G64" s="9">
        <v>80</v>
      </c>
      <c r="H64" s="11">
        <v>5.9999999999999997E-18</v>
      </c>
    </row>
    <row r="65" spans="1:8">
      <c r="A65" s="1" t="s">
        <v>331</v>
      </c>
      <c r="B65" s="1">
        <v>1493</v>
      </c>
      <c r="C65" s="1">
        <v>675</v>
      </c>
      <c r="D65" s="10">
        <f>(1000000*C65)/(((5729249)*B65/1000))</f>
        <v>78.912584519848281</v>
      </c>
      <c r="E65" s="2" t="s">
        <v>330</v>
      </c>
      <c r="F65" s="1">
        <v>46</v>
      </c>
      <c r="G65" s="9">
        <v>45.652173910000002</v>
      </c>
      <c r="H65" s="11">
        <v>5.0000000000000002E-54</v>
      </c>
    </row>
    <row r="66" spans="1:8" ht="31.2">
      <c r="A66" s="1" t="s">
        <v>329</v>
      </c>
      <c r="B66" s="1">
        <v>528</v>
      </c>
      <c r="C66" s="1">
        <v>237</v>
      </c>
      <c r="D66" s="10">
        <f>(1000000*C66)/(((5729249)*B66/1000))</f>
        <v>78.345981535038248</v>
      </c>
      <c r="E66" s="2" t="s">
        <v>328</v>
      </c>
      <c r="F66" s="1">
        <v>142</v>
      </c>
      <c r="G66" s="9">
        <v>95.070422539999996</v>
      </c>
      <c r="H66" s="11">
        <v>9.9999999999999993E-77</v>
      </c>
    </row>
    <row r="67" spans="1:8">
      <c r="A67" s="1" t="s">
        <v>327</v>
      </c>
      <c r="B67" s="1">
        <v>342</v>
      </c>
      <c r="C67" s="1">
        <v>140</v>
      </c>
      <c r="D67" s="10">
        <f>(1000000*C67)/(((5729249)*B67/1000))</f>
        <v>71.450328855701471</v>
      </c>
      <c r="E67" s="2" t="s">
        <v>326</v>
      </c>
      <c r="F67" s="1">
        <v>108</v>
      </c>
      <c r="G67" s="9">
        <v>89.814814810000001</v>
      </c>
      <c r="H67" s="11">
        <v>2.9999999999999999E-48</v>
      </c>
    </row>
    <row r="68" spans="1:8">
      <c r="A68" s="1" t="s">
        <v>325</v>
      </c>
      <c r="B68" s="1">
        <v>1532</v>
      </c>
      <c r="C68" s="1">
        <v>624</v>
      </c>
      <c r="D68" s="10">
        <f>(1000000*C68)/(((5729249)*B68/1000))</f>
        <v>71.093210464553991</v>
      </c>
      <c r="E68" s="2" t="s">
        <v>324</v>
      </c>
      <c r="F68" s="1">
        <v>433</v>
      </c>
      <c r="G68" s="9">
        <v>52.886836029999998</v>
      </c>
      <c r="H68" s="11">
        <v>9.9999999999999997E-148</v>
      </c>
    </row>
    <row r="69" spans="1:8">
      <c r="A69" s="1" t="s">
        <v>323</v>
      </c>
      <c r="B69" s="1">
        <v>212</v>
      </c>
      <c r="C69" s="1">
        <v>81</v>
      </c>
      <c r="D69" s="10">
        <f>(1000000*C69)/(((5729249)*B69/1000))</f>
        <v>66.688578502717064</v>
      </c>
      <c r="E69" s="2" t="s">
        <v>322</v>
      </c>
      <c r="F69" s="1">
        <v>32</v>
      </c>
      <c r="G69" s="9">
        <v>65.625</v>
      </c>
      <c r="H69" s="11">
        <v>9.9999999999999995E-7</v>
      </c>
    </row>
    <row r="70" spans="1:8">
      <c r="A70" s="1" t="s">
        <v>321</v>
      </c>
      <c r="B70" s="1">
        <v>1070</v>
      </c>
      <c r="C70" s="1">
        <v>391</v>
      </c>
      <c r="D70" s="10">
        <f>(1000000*C70)/(((5729249)*B70/1000))</f>
        <v>63.781581276649625</v>
      </c>
      <c r="E70" s="2" t="s">
        <v>320</v>
      </c>
      <c r="F70" s="1">
        <v>197</v>
      </c>
      <c r="G70" s="9">
        <v>76.649746190000002</v>
      </c>
      <c r="H70" s="11">
        <v>5.9999999999999998E-81</v>
      </c>
    </row>
    <row r="71" spans="1:8">
      <c r="A71" s="1" t="s">
        <v>319</v>
      </c>
      <c r="B71" s="1">
        <v>592</v>
      </c>
      <c r="C71" s="1">
        <v>214</v>
      </c>
      <c r="D71" s="10">
        <f>(1000000*C71)/(((5729249)*B71/1000))</f>
        <v>63.094916364515925</v>
      </c>
      <c r="E71" s="2" t="s">
        <v>318</v>
      </c>
      <c r="F71" s="1">
        <v>132</v>
      </c>
      <c r="G71" s="9">
        <v>65.909090910000003</v>
      </c>
      <c r="H71" s="11">
        <v>4E-51</v>
      </c>
    </row>
    <row r="72" spans="1:8" ht="31.2">
      <c r="A72" s="1" t="s">
        <v>317</v>
      </c>
      <c r="B72" s="1">
        <v>2195</v>
      </c>
      <c r="C72" s="1">
        <v>787</v>
      </c>
      <c r="D72" s="10">
        <f>(1000000*C72)/(((5729249)*B72/1000))</f>
        <v>62.581001668817038</v>
      </c>
      <c r="E72" s="2" t="s">
        <v>316</v>
      </c>
      <c r="F72" s="1">
        <v>335</v>
      </c>
      <c r="G72" s="9">
        <v>85.970149250000006</v>
      </c>
      <c r="H72" s="11">
        <v>9.9999999999999998E-171</v>
      </c>
    </row>
    <row r="73" spans="1:8">
      <c r="A73" s="1" t="s">
        <v>315</v>
      </c>
      <c r="B73" s="1">
        <v>1180</v>
      </c>
      <c r="C73" s="1">
        <v>414</v>
      </c>
      <c r="D73" s="10">
        <f>(1000000*C73)/(((5729249)*B73/1000))</f>
        <v>61.237948922645643</v>
      </c>
      <c r="E73" s="2" t="s">
        <v>314</v>
      </c>
      <c r="F73" s="1">
        <v>316</v>
      </c>
      <c r="G73" s="9">
        <v>70.56962025</v>
      </c>
      <c r="H73" s="11">
        <v>1.0000000000000001E-123</v>
      </c>
    </row>
    <row r="74" spans="1:8" ht="31.2">
      <c r="A74" s="1" t="s">
        <v>313</v>
      </c>
      <c r="B74" s="1">
        <v>934</v>
      </c>
      <c r="C74" s="1">
        <v>327</v>
      </c>
      <c r="D74" s="10">
        <f>(1000000*C74)/(((5729249)*B74/1000))</f>
        <v>61.10871885323126</v>
      </c>
      <c r="E74" s="2" t="s">
        <v>312</v>
      </c>
      <c r="F74" s="1">
        <v>165</v>
      </c>
      <c r="G74" s="9">
        <v>44.848484849999998</v>
      </c>
      <c r="H74" s="11">
        <v>1E-27</v>
      </c>
    </row>
    <row r="75" spans="1:8">
      <c r="A75" s="1" t="s">
        <v>311</v>
      </c>
      <c r="B75" s="1">
        <v>493</v>
      </c>
      <c r="C75" s="1">
        <v>172</v>
      </c>
      <c r="D75" s="10">
        <f>(1000000*C75)/(((5729249)*B75/1000))</f>
        <v>60.895307803647974</v>
      </c>
      <c r="E75" s="2" t="s">
        <v>310</v>
      </c>
      <c r="F75" s="1">
        <v>92</v>
      </c>
      <c r="G75" s="9">
        <v>56.52173913</v>
      </c>
      <c r="H75" s="11">
        <v>4.9999999999999998E-24</v>
      </c>
    </row>
    <row r="76" spans="1:8">
      <c r="A76" s="1" t="s">
        <v>309</v>
      </c>
      <c r="B76" s="1">
        <v>575</v>
      </c>
      <c r="C76" s="1">
        <v>197</v>
      </c>
      <c r="D76" s="10">
        <f>(1000000*C76)/(((5729249)*B76/1000))</f>
        <v>59.799931134460017</v>
      </c>
      <c r="E76" s="2" t="s">
        <v>308</v>
      </c>
      <c r="F76" s="1">
        <v>140</v>
      </c>
      <c r="G76" s="9">
        <v>62.142857139999997</v>
      </c>
      <c r="H76" s="11">
        <v>9.9999999999999997E-48</v>
      </c>
    </row>
    <row r="77" spans="1:8">
      <c r="A77" s="1" t="s">
        <v>307</v>
      </c>
      <c r="B77" s="1">
        <v>927</v>
      </c>
      <c r="C77" s="1">
        <v>304</v>
      </c>
      <c r="D77" s="10">
        <f>(1000000*C77)/(((5729249)*B77/1000))</f>
        <v>57.239542228922573</v>
      </c>
      <c r="E77" s="2" t="s">
        <v>306</v>
      </c>
      <c r="F77" s="1">
        <v>244</v>
      </c>
      <c r="G77" s="9">
        <v>79.098360659999997</v>
      </c>
      <c r="H77" s="11">
        <v>1.0000000000000001E-110</v>
      </c>
    </row>
    <row r="78" spans="1:8">
      <c r="A78" s="1" t="s">
        <v>305</v>
      </c>
      <c r="B78" s="1">
        <v>1006</v>
      </c>
      <c r="C78" s="1">
        <v>315</v>
      </c>
      <c r="D78" s="10">
        <f>(1000000*C78)/(((5729249)*B78/1000))</f>
        <v>54.653109398073845</v>
      </c>
      <c r="E78" s="2" t="s">
        <v>304</v>
      </c>
      <c r="F78" s="1">
        <v>251</v>
      </c>
      <c r="G78" s="9">
        <v>48.605577689999997</v>
      </c>
      <c r="H78" s="11">
        <v>3.0000000000000001E-64</v>
      </c>
    </row>
    <row r="79" spans="1:8">
      <c r="A79" s="1" t="s">
        <v>303</v>
      </c>
      <c r="B79" s="1">
        <v>1712</v>
      </c>
      <c r="C79" s="1">
        <v>536</v>
      </c>
      <c r="D79" s="10">
        <f>(1000000*C79)/(((5729249)*B79/1000))</f>
        <v>54.646623344444045</v>
      </c>
      <c r="E79" s="2" t="s">
        <v>302</v>
      </c>
      <c r="F79" s="1">
        <v>559</v>
      </c>
      <c r="G79" s="9">
        <v>53.309481220000002</v>
      </c>
      <c r="H79" s="11">
        <v>9.9999999999999996E-165</v>
      </c>
    </row>
    <row r="80" spans="1:8" ht="31.2">
      <c r="A80" s="1" t="s">
        <v>301</v>
      </c>
      <c r="B80" s="1">
        <v>487</v>
      </c>
      <c r="C80" s="1">
        <v>152</v>
      </c>
      <c r="D80" s="10">
        <f>(1000000*C80)/(((5729249)*B80/1000))</f>
        <v>54.477469862639865</v>
      </c>
      <c r="E80" s="2" t="s">
        <v>300</v>
      </c>
      <c r="F80" s="1">
        <v>123</v>
      </c>
      <c r="G80" s="9">
        <v>60.975609759999998</v>
      </c>
      <c r="H80" s="11">
        <v>1.9999999999999999E-34</v>
      </c>
    </row>
    <row r="81" spans="1:8">
      <c r="A81" s="1" t="s">
        <v>299</v>
      </c>
      <c r="B81" s="1">
        <v>1329</v>
      </c>
      <c r="C81" s="1">
        <v>404</v>
      </c>
      <c r="D81" s="10">
        <f>(1000000*C81)/(((5729249)*B81/1000))</f>
        <v>53.058954301486409</v>
      </c>
      <c r="E81" s="2" t="s">
        <v>298</v>
      </c>
      <c r="F81" s="1">
        <v>178</v>
      </c>
      <c r="G81" s="9">
        <v>70.786516849999998</v>
      </c>
      <c r="H81" s="11">
        <v>6.0000000000000003E-71</v>
      </c>
    </row>
    <row r="82" spans="1:8" ht="31.2">
      <c r="A82" s="1" t="s">
        <v>297</v>
      </c>
      <c r="B82" s="1">
        <v>294</v>
      </c>
      <c r="C82" s="1">
        <v>87</v>
      </c>
      <c r="D82" s="10">
        <f>(1000000*C82)/(((5729249)*B82/1000))</f>
        <v>51.650463672802275</v>
      </c>
      <c r="E82" s="2" t="s">
        <v>296</v>
      </c>
      <c r="F82" s="1">
        <v>91</v>
      </c>
      <c r="G82" s="9">
        <v>62.637362639999999</v>
      </c>
      <c r="H82" s="11">
        <v>1E-26</v>
      </c>
    </row>
    <row r="83" spans="1:8">
      <c r="A83" s="1" t="s">
        <v>295</v>
      </c>
      <c r="B83" s="1">
        <v>396</v>
      </c>
      <c r="C83" s="1">
        <v>113</v>
      </c>
      <c r="D83" s="10">
        <f>(1000000*C83)/(((5729249)*B83/1000))</f>
        <v>49.806446770516587</v>
      </c>
      <c r="E83" s="2" t="s">
        <v>294</v>
      </c>
      <c r="F83" s="1">
        <v>16</v>
      </c>
      <c r="G83" s="9">
        <v>68.75</v>
      </c>
      <c r="H83" s="11">
        <v>2E-14</v>
      </c>
    </row>
    <row r="84" spans="1:8">
      <c r="A84" s="1" t="s">
        <v>293</v>
      </c>
      <c r="B84" s="1">
        <v>1039</v>
      </c>
      <c r="C84" s="1">
        <v>295</v>
      </c>
      <c r="D84" s="10">
        <f>(1000000*C84)/(((5729249)*B84/1000))</f>
        <v>49.557429384378672</v>
      </c>
      <c r="E84" s="2" t="s">
        <v>292</v>
      </c>
      <c r="F84" s="1">
        <v>192</v>
      </c>
      <c r="G84" s="9">
        <v>45.3125</v>
      </c>
      <c r="H84" s="11">
        <v>6.0000000000000002E-45</v>
      </c>
    </row>
    <row r="85" spans="1:8" ht="31.2">
      <c r="A85" s="1" t="s">
        <v>291</v>
      </c>
      <c r="B85" s="1">
        <v>1421</v>
      </c>
      <c r="C85" s="1">
        <v>399</v>
      </c>
      <c r="D85" s="10">
        <f>(1000000*C85)/(((5729249)*B85/1000))</f>
        <v>49.009595732337949</v>
      </c>
      <c r="E85" s="2" t="s">
        <v>290</v>
      </c>
      <c r="F85" s="1">
        <v>168</v>
      </c>
      <c r="G85" s="9">
        <v>29.76190476</v>
      </c>
      <c r="H85" s="11">
        <v>4.0000000000000003E-17</v>
      </c>
    </row>
    <row r="86" spans="1:8">
      <c r="A86" s="1" t="s">
        <v>289</v>
      </c>
      <c r="B86" s="1">
        <v>379</v>
      </c>
      <c r="C86" s="1">
        <v>106</v>
      </c>
      <c r="D86" s="10">
        <f>(1000000*C86)/(((5729249)*B86/1000))</f>
        <v>48.816760679926311</v>
      </c>
      <c r="E86" s="2" t="s">
        <v>288</v>
      </c>
      <c r="F86" s="1">
        <v>97</v>
      </c>
      <c r="G86" s="9">
        <v>70.103092779999997</v>
      </c>
      <c r="H86" s="11">
        <v>2E-35</v>
      </c>
    </row>
    <row r="87" spans="1:8">
      <c r="A87" s="1" t="s">
        <v>287</v>
      </c>
      <c r="B87" s="1">
        <v>1587</v>
      </c>
      <c r="C87" s="1">
        <v>441</v>
      </c>
      <c r="D87" s="10">
        <f>(1000000*C87)/(((5729249)*B87/1000))</f>
        <v>48.502482215656705</v>
      </c>
      <c r="E87" s="2" t="s">
        <v>286</v>
      </c>
      <c r="F87" s="1">
        <v>495</v>
      </c>
      <c r="G87" s="9">
        <v>76.565656570000002</v>
      </c>
      <c r="H87" s="1">
        <v>0</v>
      </c>
    </row>
    <row r="88" spans="1:8">
      <c r="A88" s="1" t="s">
        <v>285</v>
      </c>
      <c r="B88" s="1">
        <v>996</v>
      </c>
      <c r="C88" s="1">
        <v>263</v>
      </c>
      <c r="D88" s="10">
        <f>(1000000*C88)/(((5729249)*B88/1000))</f>
        <v>46.089151457651504</v>
      </c>
      <c r="E88" s="2" t="s">
        <v>284</v>
      </c>
      <c r="F88" s="1">
        <v>173</v>
      </c>
      <c r="G88" s="9">
        <v>86.705202310000004</v>
      </c>
      <c r="H88" s="11">
        <v>8.0000000000000003E-84</v>
      </c>
    </row>
    <row r="89" spans="1:8">
      <c r="A89" s="1" t="s">
        <v>283</v>
      </c>
      <c r="B89" s="1">
        <v>528</v>
      </c>
      <c r="C89" s="1">
        <v>135</v>
      </c>
      <c r="D89" s="10">
        <f>(1000000*C89)/(((5729249)*B89/1000))</f>
        <v>44.627457836414195</v>
      </c>
      <c r="E89" s="2" t="s">
        <v>282</v>
      </c>
      <c r="F89" s="1">
        <v>158</v>
      </c>
      <c r="G89" s="9">
        <v>50.632911389999997</v>
      </c>
      <c r="H89" s="11">
        <v>4.9999999999999998E-39</v>
      </c>
    </row>
    <row r="90" spans="1:8">
      <c r="A90" s="1" t="s">
        <v>281</v>
      </c>
      <c r="B90" s="1">
        <v>232</v>
      </c>
      <c r="C90" s="1">
        <v>59</v>
      </c>
      <c r="D90" s="10">
        <f>(1000000*C90)/(((5729249)*B90/1000))</f>
        <v>44.388076836525386</v>
      </c>
      <c r="E90" s="2" t="s">
        <v>280</v>
      </c>
      <c r="F90" s="1">
        <v>57</v>
      </c>
      <c r="G90" s="9">
        <v>64.912280699999997</v>
      </c>
      <c r="H90" s="11">
        <v>2E-12</v>
      </c>
    </row>
    <row r="91" spans="1:8">
      <c r="A91" s="1" t="s">
        <v>279</v>
      </c>
      <c r="B91" s="1">
        <v>930</v>
      </c>
      <c r="C91" s="1">
        <v>234</v>
      </c>
      <c r="D91" s="10">
        <f>(1000000*C91)/(((5729249)*B91/1000))</f>
        <v>43.91725743213577</v>
      </c>
      <c r="E91" s="2" t="s">
        <v>278</v>
      </c>
      <c r="F91" s="1">
        <v>155</v>
      </c>
      <c r="G91" s="9">
        <v>69.032258060000004</v>
      </c>
      <c r="H91" s="11">
        <v>1E-58</v>
      </c>
    </row>
    <row r="92" spans="1:8">
      <c r="A92" s="1" t="s">
        <v>277</v>
      </c>
      <c r="B92" s="1">
        <v>285</v>
      </c>
      <c r="C92" s="1">
        <v>71</v>
      </c>
      <c r="D92" s="10">
        <f>(1000000*C92)/(((5729249)*B92/1000))</f>
        <v>43.482628703612612</v>
      </c>
      <c r="E92" s="2" t="s">
        <v>276</v>
      </c>
      <c r="F92" s="1">
        <v>59</v>
      </c>
      <c r="G92" s="9">
        <v>71.186440680000004</v>
      </c>
      <c r="H92" s="11">
        <v>2.0000000000000001E-17</v>
      </c>
    </row>
    <row r="93" spans="1:8" ht="31.2">
      <c r="A93" s="1" t="s">
        <v>275</v>
      </c>
      <c r="B93" s="1">
        <v>682</v>
      </c>
      <c r="C93" s="1">
        <v>168</v>
      </c>
      <c r="D93" s="10">
        <f>(1000000*C93)/(((5729249)*B93/1000))</f>
        <v>42.995916367125936</v>
      </c>
      <c r="E93" s="2" t="s">
        <v>274</v>
      </c>
      <c r="F93" s="1">
        <v>115</v>
      </c>
      <c r="G93" s="9">
        <v>66.086956520000001</v>
      </c>
      <c r="H93" s="11">
        <v>2.0000000000000001E-37</v>
      </c>
    </row>
    <row r="94" spans="1:8">
      <c r="A94" s="1" t="s">
        <v>273</v>
      </c>
      <c r="B94" s="1">
        <v>1025</v>
      </c>
      <c r="C94" s="1">
        <v>249</v>
      </c>
      <c r="D94" s="10">
        <f>(1000000*C94)/(((5729249)*B94/1000))</f>
        <v>42.401164492639907</v>
      </c>
      <c r="E94" s="2" t="s">
        <v>272</v>
      </c>
      <c r="F94" s="1">
        <v>299</v>
      </c>
      <c r="G94" s="9">
        <v>51.839464880000001</v>
      </c>
      <c r="H94" s="11">
        <v>1E-79</v>
      </c>
    </row>
    <row r="95" spans="1:8" ht="31.2">
      <c r="A95" s="1" t="s">
        <v>271</v>
      </c>
      <c r="B95" s="1">
        <v>1303</v>
      </c>
      <c r="C95" s="1">
        <v>316</v>
      </c>
      <c r="D95" s="10">
        <f>(1000000*C95)/(((5729249)*B95/1000))</f>
        <v>42.329678434894035</v>
      </c>
      <c r="E95" s="2" t="s">
        <v>270</v>
      </c>
      <c r="F95" s="1">
        <v>351</v>
      </c>
      <c r="G95" s="9">
        <v>52.991452989999999</v>
      </c>
      <c r="H95" s="11">
        <v>1.0000000000000001E-101</v>
      </c>
    </row>
    <row r="96" spans="1:8">
      <c r="A96" s="1" t="s">
        <v>269</v>
      </c>
      <c r="B96" s="1">
        <v>1093</v>
      </c>
      <c r="C96" s="1">
        <v>262</v>
      </c>
      <c r="D96" s="10">
        <f>(1000000*C96)/(((5729249)*B96/1000))</f>
        <v>41.83920576909081</v>
      </c>
      <c r="E96" s="2" t="s">
        <v>268</v>
      </c>
      <c r="F96" s="1">
        <v>215</v>
      </c>
      <c r="G96" s="9">
        <v>76.744186049999996</v>
      </c>
      <c r="H96" s="11">
        <v>9.9999999999999991E-97</v>
      </c>
    </row>
    <row r="97" spans="1:8">
      <c r="A97" s="1" t="s">
        <v>267</v>
      </c>
      <c r="B97" s="1">
        <v>607</v>
      </c>
      <c r="C97" s="1">
        <v>145</v>
      </c>
      <c r="D97" s="10">
        <f>(1000000*C97)/(((5729249)*B97/1000))</f>
        <v>41.694772981339561</v>
      </c>
      <c r="E97" s="2" t="s">
        <v>266</v>
      </c>
      <c r="F97" s="1">
        <v>196</v>
      </c>
      <c r="G97" s="9">
        <v>68.877551019999999</v>
      </c>
      <c r="H97" s="11">
        <v>3.0000000000000001E-74</v>
      </c>
    </row>
    <row r="98" spans="1:8">
      <c r="A98" s="1" t="s">
        <v>265</v>
      </c>
      <c r="B98" s="1">
        <v>227</v>
      </c>
      <c r="C98" s="1">
        <v>52</v>
      </c>
      <c r="D98" s="10">
        <f>(1000000*C98)/(((5729249)*B98/1000))</f>
        <v>39.983406179036976</v>
      </c>
      <c r="G98" s="9"/>
    </row>
    <row r="99" spans="1:8" ht="31.2">
      <c r="A99" s="1" t="s">
        <v>264</v>
      </c>
      <c r="B99" s="1">
        <v>788</v>
      </c>
      <c r="C99" s="1">
        <v>179</v>
      </c>
      <c r="D99" s="10">
        <f>(1000000*C99)/(((5729249)*B99/1000))</f>
        <v>39.64871493734892</v>
      </c>
      <c r="E99" s="2" t="s">
        <v>263</v>
      </c>
      <c r="F99" s="1">
        <v>234</v>
      </c>
      <c r="G99" s="9">
        <v>37.179487180000002</v>
      </c>
      <c r="H99" s="11">
        <v>9.0000000000000002E-42</v>
      </c>
    </row>
    <row r="100" spans="1:8">
      <c r="A100" s="1" t="s">
        <v>262</v>
      </c>
      <c r="B100" s="1">
        <v>602</v>
      </c>
      <c r="C100" s="1">
        <v>134</v>
      </c>
      <c r="D100" s="10">
        <f>(1000000*C100)/(((5729249)*B100/1000))</f>
        <v>38.851752145219358</v>
      </c>
      <c r="E100" s="2" t="s">
        <v>261</v>
      </c>
      <c r="F100" s="1">
        <v>85</v>
      </c>
      <c r="G100" s="9">
        <v>42.352941180000002</v>
      </c>
      <c r="H100" s="11">
        <v>2.0000000000000001E-10</v>
      </c>
    </row>
    <row r="101" spans="1:8">
      <c r="A101" s="1" t="s">
        <v>260</v>
      </c>
      <c r="B101" s="1">
        <v>646</v>
      </c>
      <c r="C101" s="1">
        <v>142</v>
      </c>
      <c r="D101" s="10">
        <f>(1000000*C101)/(((5729249)*B101/1000))</f>
        <v>38.367025326717012</v>
      </c>
      <c r="E101" s="2" t="s">
        <v>259</v>
      </c>
      <c r="F101" s="1">
        <v>217</v>
      </c>
      <c r="G101" s="9">
        <v>84.792626729999995</v>
      </c>
      <c r="H101" s="11">
        <v>6E-98</v>
      </c>
    </row>
    <row r="102" spans="1:8">
      <c r="A102" s="1" t="s">
        <v>258</v>
      </c>
      <c r="B102" s="1">
        <v>452</v>
      </c>
      <c r="C102" s="1">
        <v>99</v>
      </c>
      <c r="D102" s="10">
        <f>(1000000*C102)/(((5729249)*B102/1000))</f>
        <v>38.229539102344198</v>
      </c>
      <c r="E102" s="2" t="s">
        <v>257</v>
      </c>
      <c r="F102" s="1">
        <v>133</v>
      </c>
      <c r="G102" s="9">
        <v>66.165413529999995</v>
      </c>
      <c r="H102" s="11">
        <v>1E-46</v>
      </c>
    </row>
    <row r="103" spans="1:8">
      <c r="A103" s="1" t="s">
        <v>256</v>
      </c>
      <c r="B103" s="1">
        <v>558</v>
      </c>
      <c r="C103" s="1">
        <v>122</v>
      </c>
      <c r="D103" s="10">
        <f>(1000000*C103)/(((5729249)*B103/1000))</f>
        <v>38.161719421086644</v>
      </c>
      <c r="E103" s="2" t="s">
        <v>255</v>
      </c>
      <c r="F103" s="1">
        <v>129</v>
      </c>
      <c r="G103" s="9">
        <v>60.465116279999997</v>
      </c>
      <c r="H103" s="11">
        <v>2.0000000000000001E-33</v>
      </c>
    </row>
    <row r="104" spans="1:8">
      <c r="A104" s="1" t="s">
        <v>254</v>
      </c>
      <c r="B104" s="1">
        <v>1640</v>
      </c>
      <c r="C104" s="1">
        <v>357</v>
      </c>
      <c r="D104" s="10">
        <f>(1000000*C104)/(((5729249)*B104/1000))</f>
        <v>37.995019387230037</v>
      </c>
      <c r="E104" s="2" t="s">
        <v>253</v>
      </c>
      <c r="F104" s="1">
        <v>505</v>
      </c>
      <c r="G104" s="9">
        <v>48.91089109</v>
      </c>
      <c r="H104" s="11">
        <v>9.9999999999999995E-145</v>
      </c>
    </row>
    <row r="105" spans="1:8">
      <c r="A105" s="1" t="s">
        <v>252</v>
      </c>
      <c r="B105" s="1">
        <v>1103</v>
      </c>
      <c r="C105" s="1">
        <v>240</v>
      </c>
      <c r="D105" s="10">
        <f>(1000000*C105)/(((5729249)*B105/1000))</f>
        <v>37.978519573086238</v>
      </c>
      <c r="E105" s="2" t="s">
        <v>251</v>
      </c>
      <c r="F105" s="1">
        <v>313</v>
      </c>
      <c r="G105" s="9">
        <v>61.661341849999999</v>
      </c>
      <c r="H105" s="11">
        <v>1.0000000000000001E-114</v>
      </c>
    </row>
    <row r="106" spans="1:8" ht="31.2">
      <c r="A106" s="1" t="s">
        <v>250</v>
      </c>
      <c r="B106" s="1">
        <v>402</v>
      </c>
      <c r="C106" s="1">
        <v>86</v>
      </c>
      <c r="D106" s="10">
        <f>(1000000*C106)/(((5729249)*B106/1000))</f>
        <v>37.340033267659763</v>
      </c>
      <c r="E106" s="2" t="s">
        <v>249</v>
      </c>
      <c r="F106" s="1">
        <v>116</v>
      </c>
      <c r="G106" s="9">
        <v>44.82758621</v>
      </c>
      <c r="H106" s="11">
        <v>1.0000000000000001E-18</v>
      </c>
    </row>
    <row r="107" spans="1:8">
      <c r="A107" s="1" t="s">
        <v>248</v>
      </c>
      <c r="B107" s="1">
        <v>865</v>
      </c>
      <c r="C107" s="1">
        <v>185</v>
      </c>
      <c r="D107" s="10">
        <f>(1000000*C107)/(((5729249)*B107/1000))</f>
        <v>37.329994274981274</v>
      </c>
      <c r="E107" s="2" t="s">
        <v>247</v>
      </c>
      <c r="F107" s="1">
        <v>186</v>
      </c>
      <c r="G107" s="9">
        <v>76.881720430000001</v>
      </c>
      <c r="H107" s="11">
        <v>6.0000000000000001E-80</v>
      </c>
    </row>
    <row r="108" spans="1:8">
      <c r="A108" s="1" t="s">
        <v>246</v>
      </c>
      <c r="B108" s="1">
        <v>375</v>
      </c>
      <c r="C108" s="1">
        <v>80</v>
      </c>
      <c r="D108" s="10">
        <f>(1000000*C108)/(((5729249)*B108/1000))</f>
        <v>37.235828523656998</v>
      </c>
      <c r="E108" s="2" t="s">
        <v>245</v>
      </c>
      <c r="F108" s="1">
        <v>102</v>
      </c>
      <c r="G108" s="9">
        <v>62.745098040000002</v>
      </c>
      <c r="H108" s="11">
        <v>6.0000000000000001E-32</v>
      </c>
    </row>
    <row r="109" spans="1:8">
      <c r="A109" s="1" t="s">
        <v>244</v>
      </c>
      <c r="B109" s="1">
        <v>813</v>
      </c>
      <c r="C109" s="1">
        <v>166</v>
      </c>
      <c r="D109" s="10">
        <f>(1000000*C109)/(((5729249)*B109/1000))</f>
        <v>35.638535141415254</v>
      </c>
      <c r="E109" s="2" t="s">
        <v>243</v>
      </c>
      <c r="F109" s="1">
        <v>224</v>
      </c>
      <c r="G109" s="9">
        <v>49.553571429999998</v>
      </c>
      <c r="H109" s="11">
        <v>3E-51</v>
      </c>
    </row>
    <row r="110" spans="1:8">
      <c r="A110" s="1" t="s">
        <v>242</v>
      </c>
      <c r="B110" s="1">
        <v>1558</v>
      </c>
      <c r="C110" s="1">
        <v>312</v>
      </c>
      <c r="D110" s="10">
        <f>(1000000*C110)/(((5729249)*B110/1000))</f>
        <v>34.953401293869298</v>
      </c>
      <c r="E110" s="2" t="s">
        <v>241</v>
      </c>
      <c r="F110" s="1">
        <v>440</v>
      </c>
      <c r="G110" s="9">
        <v>56.363636360000001</v>
      </c>
      <c r="H110" s="11">
        <v>1E-141</v>
      </c>
    </row>
    <row r="111" spans="1:8">
      <c r="A111" s="1" t="s">
        <v>240</v>
      </c>
      <c r="B111" s="1">
        <v>468</v>
      </c>
      <c r="C111" s="1">
        <v>87</v>
      </c>
      <c r="D111" s="10">
        <f>(1000000*C111)/(((5729249)*B111/1000))</f>
        <v>32.447086153427072</v>
      </c>
      <c r="E111" s="2" t="s">
        <v>239</v>
      </c>
      <c r="F111" s="1">
        <v>93</v>
      </c>
      <c r="G111" s="9">
        <v>80.645161290000004</v>
      </c>
      <c r="H111" s="11">
        <v>1.9999999999999999E-38</v>
      </c>
    </row>
    <row r="112" spans="1:8">
      <c r="A112" s="1" t="s">
        <v>238</v>
      </c>
      <c r="B112" s="1">
        <v>534</v>
      </c>
      <c r="C112" s="1">
        <v>99</v>
      </c>
      <c r="D112" s="10">
        <f>(1000000*C112)/(((5729249)*B112/1000))</f>
        <v>32.359085532321302</v>
      </c>
      <c r="E112" s="2" t="s">
        <v>237</v>
      </c>
      <c r="F112" s="1">
        <v>91</v>
      </c>
      <c r="G112" s="9">
        <v>45.054945050000001</v>
      </c>
      <c r="H112" s="11">
        <v>6E-11</v>
      </c>
    </row>
    <row r="113" spans="1:8">
      <c r="A113" s="1" t="s">
        <v>236</v>
      </c>
      <c r="B113" s="1">
        <v>378</v>
      </c>
      <c r="C113" s="1">
        <v>70</v>
      </c>
      <c r="D113" s="10">
        <f>(1000000*C113)/(((5729249)*B113/1000))</f>
        <v>32.322767815674482</v>
      </c>
      <c r="G113" s="9"/>
    </row>
    <row r="114" spans="1:8">
      <c r="A114" s="1" t="s">
        <v>235</v>
      </c>
      <c r="B114" s="1">
        <v>737</v>
      </c>
      <c r="C114" s="1">
        <v>136</v>
      </c>
      <c r="D114" s="10">
        <f>(1000000*C114)/(((5729249)*B114/1000))</f>
        <v>32.208739055402084</v>
      </c>
      <c r="E114" s="2" t="s">
        <v>234</v>
      </c>
      <c r="F114" s="1">
        <v>79</v>
      </c>
      <c r="G114" s="9">
        <v>46.835443040000001</v>
      </c>
      <c r="H114" s="11">
        <v>1E-14</v>
      </c>
    </row>
    <row r="115" spans="1:8">
      <c r="A115" s="1" t="s">
        <v>233</v>
      </c>
      <c r="B115" s="1">
        <v>642</v>
      </c>
      <c r="C115" s="1">
        <v>118</v>
      </c>
      <c r="D115" s="10">
        <f>(1000000*C115)/(((5729249)*B115/1000))</f>
        <v>32.081102261912427</v>
      </c>
      <c r="E115" s="2" t="s">
        <v>172</v>
      </c>
      <c r="F115" s="1">
        <v>118</v>
      </c>
      <c r="G115" s="9">
        <v>54.237288139999997</v>
      </c>
      <c r="H115" s="11">
        <v>9.9999999999999997E-29</v>
      </c>
    </row>
    <row r="116" spans="1:8">
      <c r="A116" s="1" t="s">
        <v>232</v>
      </c>
      <c r="B116" s="1">
        <v>764</v>
      </c>
      <c r="C116" s="1">
        <v>139</v>
      </c>
      <c r="D116" s="10">
        <f>(1000000*C116)/(((5729249)*B116/1000))</f>
        <v>31.755850160268672</v>
      </c>
      <c r="E116" s="2" t="s">
        <v>231</v>
      </c>
      <c r="F116" s="1">
        <v>204</v>
      </c>
      <c r="G116" s="9">
        <v>44.117647060000003</v>
      </c>
      <c r="H116" s="11">
        <v>6.0000000000000004E-40</v>
      </c>
    </row>
    <row r="117" spans="1:8">
      <c r="A117" s="1" t="s">
        <v>230</v>
      </c>
      <c r="B117" s="1">
        <v>980</v>
      </c>
      <c r="C117" s="1">
        <v>178</v>
      </c>
      <c r="D117" s="10">
        <f>(1000000*C117)/(((5729249)*B117/1000))</f>
        <v>31.702698392271746</v>
      </c>
      <c r="E117" s="2" t="s">
        <v>229</v>
      </c>
      <c r="F117" s="1">
        <v>261</v>
      </c>
      <c r="G117" s="9">
        <v>48.275862070000002</v>
      </c>
      <c r="H117" s="11">
        <v>2.0000000000000001E-59</v>
      </c>
    </row>
    <row r="118" spans="1:8" ht="31.2">
      <c r="A118" s="1" t="s">
        <v>228</v>
      </c>
      <c r="B118" s="1">
        <v>1054</v>
      </c>
      <c r="C118" s="1">
        <v>190</v>
      </c>
      <c r="D118" s="10">
        <f>(1000000*C118)/(((5729249)*B118/1000))</f>
        <v>31.464098461937393</v>
      </c>
      <c r="E118" s="2" t="s">
        <v>227</v>
      </c>
      <c r="F118" s="1">
        <v>322</v>
      </c>
      <c r="G118" s="9">
        <v>36.335403730000003</v>
      </c>
      <c r="H118" s="11">
        <v>7.0000000000000001E-49</v>
      </c>
    </row>
    <row r="119" spans="1:8">
      <c r="A119" s="1" t="s">
        <v>226</v>
      </c>
      <c r="B119" s="1">
        <v>322</v>
      </c>
      <c r="C119" s="1">
        <v>57</v>
      </c>
      <c r="D119" s="10">
        <f>(1000000*C119)/(((5729249)*B119/1000))</f>
        <v>30.897353831256535</v>
      </c>
      <c r="E119" s="2" t="s">
        <v>225</v>
      </c>
      <c r="F119" s="1">
        <v>92</v>
      </c>
      <c r="G119" s="9">
        <v>58.695652170000002</v>
      </c>
      <c r="H119" s="11">
        <v>2.0000000000000001E-26</v>
      </c>
    </row>
    <row r="120" spans="1:8">
      <c r="A120" s="1" t="s">
        <v>224</v>
      </c>
      <c r="B120" s="1">
        <v>423</v>
      </c>
      <c r="C120" s="1">
        <v>74</v>
      </c>
      <c r="D120" s="10">
        <f>(1000000*C120)/(((5729249)*B120/1000))</f>
        <v>30.534699808849933</v>
      </c>
      <c r="E120" s="2" t="s">
        <v>223</v>
      </c>
      <c r="F120" s="1">
        <v>78</v>
      </c>
      <c r="G120" s="9">
        <v>78.205128209999998</v>
      </c>
      <c r="H120" s="11">
        <v>2.0000000000000001E-27</v>
      </c>
    </row>
    <row r="121" spans="1:8">
      <c r="A121" s="1" t="s">
        <v>222</v>
      </c>
      <c r="B121" s="1">
        <v>673</v>
      </c>
      <c r="C121" s="1">
        <v>116</v>
      </c>
      <c r="D121" s="10">
        <f>(1000000*C121)/(((5729249)*B121/1000))</f>
        <v>30.084668290844714</v>
      </c>
      <c r="E121" s="2" t="s">
        <v>221</v>
      </c>
      <c r="F121" s="1">
        <v>195</v>
      </c>
      <c r="G121" s="9">
        <v>93.333333330000002</v>
      </c>
      <c r="H121" s="11">
        <v>1E-100</v>
      </c>
    </row>
    <row r="122" spans="1:8">
      <c r="A122" s="1" t="s">
        <v>220</v>
      </c>
      <c r="B122" s="1">
        <v>482</v>
      </c>
      <c r="C122" s="1">
        <v>83</v>
      </c>
      <c r="D122" s="10">
        <f>(1000000*C122)/(((5729249)*B122/1000))</f>
        <v>30.056150487521368</v>
      </c>
      <c r="E122" s="2" t="s">
        <v>55</v>
      </c>
      <c r="F122" s="1">
        <v>128</v>
      </c>
      <c r="G122" s="9">
        <v>34.375</v>
      </c>
      <c r="H122" s="11">
        <v>2.0000000000000001E-13</v>
      </c>
    </row>
    <row r="123" spans="1:8">
      <c r="A123" s="1" t="s">
        <v>219</v>
      </c>
      <c r="B123" s="1">
        <v>1417</v>
      </c>
      <c r="C123" s="1">
        <v>243</v>
      </c>
      <c r="D123" s="10">
        <f>(1000000*C123)/(((5729249)*B123/1000))</f>
        <v>29.932206018156705</v>
      </c>
      <c r="E123" s="2" t="s">
        <v>218</v>
      </c>
      <c r="F123" s="1">
        <v>250</v>
      </c>
      <c r="G123" s="9">
        <v>32</v>
      </c>
      <c r="H123" s="11">
        <v>6.0000000000000002E-26</v>
      </c>
    </row>
    <row r="124" spans="1:8">
      <c r="A124" s="1" t="s">
        <v>217</v>
      </c>
      <c r="B124" s="1">
        <v>467</v>
      </c>
      <c r="C124" s="1">
        <v>80</v>
      </c>
      <c r="D124" s="10">
        <f>(1000000*C124)/(((5729249)*B124/1000))</f>
        <v>29.900290570388385</v>
      </c>
      <c r="E124" s="2" t="s">
        <v>216</v>
      </c>
      <c r="F124" s="1">
        <v>121</v>
      </c>
      <c r="G124" s="9">
        <v>34.710743800000003</v>
      </c>
      <c r="H124" s="11">
        <v>7.0000000000000001E-12</v>
      </c>
    </row>
    <row r="125" spans="1:8">
      <c r="A125" s="1" t="s">
        <v>215</v>
      </c>
      <c r="B125" s="1">
        <v>748</v>
      </c>
      <c r="C125" s="1">
        <v>125</v>
      </c>
      <c r="D125" s="10">
        <f>(1000000*C125)/(((5729249)*B125/1000))</f>
        <v>29.16827309569555</v>
      </c>
      <c r="E125" s="2" t="s">
        <v>214</v>
      </c>
      <c r="F125" s="1">
        <v>153</v>
      </c>
      <c r="G125" s="9">
        <v>61.437908499999999</v>
      </c>
      <c r="H125" s="11">
        <v>3E-51</v>
      </c>
    </row>
    <row r="126" spans="1:8">
      <c r="A126" s="1" t="s">
        <v>213</v>
      </c>
      <c r="B126" s="1">
        <v>417</v>
      </c>
      <c r="C126" s="1">
        <v>69</v>
      </c>
      <c r="D126" s="10">
        <f>(1000000*C126)/(((5729249)*B126/1000))</f>
        <v>28.881206925947986</v>
      </c>
      <c r="E126" s="2" t="s">
        <v>212</v>
      </c>
      <c r="F126" s="1">
        <v>114</v>
      </c>
      <c r="G126" s="9">
        <v>83.333333330000002</v>
      </c>
      <c r="H126" s="11">
        <v>4.0000000000000001E-54</v>
      </c>
    </row>
    <row r="127" spans="1:8">
      <c r="A127" s="1" t="s">
        <v>211</v>
      </c>
      <c r="B127" s="1">
        <v>1039</v>
      </c>
      <c r="C127" s="1">
        <v>171</v>
      </c>
      <c r="D127" s="10">
        <f>(1000000*C127)/(((5729249)*B127/1000))</f>
        <v>28.726509914334756</v>
      </c>
      <c r="E127" s="2" t="s">
        <v>210</v>
      </c>
      <c r="F127" s="1">
        <v>291</v>
      </c>
      <c r="G127" s="9">
        <v>59.450171820000001</v>
      </c>
      <c r="H127" s="11">
        <v>6.9999999999999994E-95</v>
      </c>
    </row>
    <row r="128" spans="1:8">
      <c r="A128" s="1" t="s">
        <v>209</v>
      </c>
      <c r="B128" s="1">
        <v>761</v>
      </c>
      <c r="C128" s="1">
        <v>124</v>
      </c>
      <c r="D128" s="10">
        <f>(1000000*C128)/(((5729249)*B128/1000))</f>
        <v>28.440637752136176</v>
      </c>
      <c r="G128" s="9"/>
    </row>
    <row r="129" spans="1:8">
      <c r="A129" s="1" t="s">
        <v>208</v>
      </c>
      <c r="B129" s="1">
        <v>593</v>
      </c>
      <c r="C129" s="1">
        <v>94</v>
      </c>
      <c r="D129" s="10">
        <f>(1000000*C129)/(((5729249)*B129/1000))</f>
        <v>27.667853192641424</v>
      </c>
      <c r="E129" s="2" t="s">
        <v>207</v>
      </c>
      <c r="F129" s="1">
        <v>174</v>
      </c>
      <c r="G129" s="9">
        <v>36.206896550000003</v>
      </c>
      <c r="H129" s="11">
        <v>3.9999999999999997E-24</v>
      </c>
    </row>
    <row r="130" spans="1:8">
      <c r="A130" s="1" t="s">
        <v>206</v>
      </c>
      <c r="B130" s="1">
        <v>872</v>
      </c>
      <c r="C130" s="1">
        <v>135</v>
      </c>
      <c r="D130" s="10">
        <f>(1000000*C130)/(((5729249)*B130/1000))</f>
        <v>27.022130433058138</v>
      </c>
      <c r="E130" s="2" t="s">
        <v>205</v>
      </c>
      <c r="F130" s="1">
        <v>239</v>
      </c>
      <c r="G130" s="9">
        <v>60.251046029999998</v>
      </c>
      <c r="H130" s="11">
        <v>9.0000000000000006E-79</v>
      </c>
    </row>
    <row r="131" spans="1:8">
      <c r="A131" s="1" t="s">
        <v>204</v>
      </c>
      <c r="B131" s="1">
        <v>564</v>
      </c>
      <c r="C131" s="1">
        <v>86</v>
      </c>
      <c r="D131" s="10">
        <f>(1000000*C131)/(((5729249)*B131/1000))</f>
        <v>26.614704563119197</v>
      </c>
      <c r="E131" s="2" t="s">
        <v>203</v>
      </c>
      <c r="F131" s="1">
        <v>154</v>
      </c>
      <c r="G131" s="9">
        <v>38.961038960000003</v>
      </c>
      <c r="H131" s="11">
        <v>2.0000000000000001E-25</v>
      </c>
    </row>
    <row r="132" spans="1:8">
      <c r="A132" s="1" t="s">
        <v>202</v>
      </c>
      <c r="B132" s="1">
        <v>597</v>
      </c>
      <c r="C132" s="1">
        <v>89</v>
      </c>
      <c r="D132" s="10">
        <f>(1000000*C132)/(((5729249)*B132/1000))</f>
        <v>26.020640221462571</v>
      </c>
      <c r="E132" s="2" t="s">
        <v>201</v>
      </c>
      <c r="F132" s="1">
        <v>184</v>
      </c>
      <c r="G132" s="9">
        <v>57.608695650000001</v>
      </c>
      <c r="H132" s="11">
        <v>1E-50</v>
      </c>
    </row>
    <row r="133" spans="1:8">
      <c r="A133" s="1" t="s">
        <v>200</v>
      </c>
      <c r="B133" s="1">
        <v>466</v>
      </c>
      <c r="C133" s="1">
        <v>69</v>
      </c>
      <c r="D133" s="10">
        <f>(1000000*C133)/(((5729249)*B133/1000))</f>
        <v>25.844341820000665</v>
      </c>
      <c r="G133" s="9"/>
    </row>
    <row r="134" spans="1:8">
      <c r="A134" s="1" t="s">
        <v>199</v>
      </c>
      <c r="B134" s="1">
        <v>610</v>
      </c>
      <c r="C134" s="1">
        <v>90</v>
      </c>
      <c r="D134" s="10">
        <f>(1000000*C134)/(((5729249)*B134/1000))</f>
        <v>25.752237964619336</v>
      </c>
      <c r="E134" s="2" t="s">
        <v>198</v>
      </c>
      <c r="F134" s="1">
        <v>173</v>
      </c>
      <c r="G134" s="9">
        <v>43.352601159999999</v>
      </c>
      <c r="H134" s="11">
        <v>6.0000000000000001E-28</v>
      </c>
    </row>
    <row r="135" spans="1:8" ht="93.6">
      <c r="A135" s="1" t="s">
        <v>197</v>
      </c>
      <c r="B135" s="1">
        <v>651</v>
      </c>
      <c r="C135" s="1">
        <v>96</v>
      </c>
      <c r="D135" s="10">
        <f>(1000000*C135)/(((5729249)*B135/1000))</f>
        <v>25.739051974878109</v>
      </c>
      <c r="E135" s="2" t="s">
        <v>196</v>
      </c>
      <c r="F135" s="1">
        <v>164</v>
      </c>
      <c r="G135" s="9">
        <v>25.609756099999998</v>
      </c>
      <c r="H135" s="11">
        <v>9.0000000000000002E-6</v>
      </c>
    </row>
    <row r="136" spans="1:8">
      <c r="A136" s="1" t="s">
        <v>195</v>
      </c>
      <c r="B136" s="1">
        <v>382</v>
      </c>
      <c r="C136" s="1">
        <v>56</v>
      </c>
      <c r="D136" s="10">
        <f>(1000000*C136)/(((5729249)*B136/1000))</f>
        <v>25.587447611151735</v>
      </c>
      <c r="E136" s="2" t="s">
        <v>194</v>
      </c>
      <c r="F136" s="1">
        <v>91</v>
      </c>
      <c r="G136" s="9">
        <v>48.351648349999998</v>
      </c>
      <c r="H136" s="11">
        <v>2.9999999999999998E-13</v>
      </c>
    </row>
    <row r="137" spans="1:8">
      <c r="A137" s="1" t="s">
        <v>193</v>
      </c>
      <c r="B137" s="1">
        <v>219</v>
      </c>
      <c r="C137" s="1">
        <v>32</v>
      </c>
      <c r="D137" s="10">
        <f>(1000000*C137)/(((5729249)*B137/1000))</f>
        <v>25.503992139491096</v>
      </c>
      <c r="E137" s="2" t="s">
        <v>192</v>
      </c>
      <c r="F137" s="1">
        <v>59</v>
      </c>
      <c r="G137" s="9">
        <v>49.152542369999999</v>
      </c>
      <c r="H137" s="11">
        <v>9.9999999999999995E-7</v>
      </c>
    </row>
    <row r="138" spans="1:8">
      <c r="A138" s="1" t="s">
        <v>191</v>
      </c>
      <c r="B138" s="1">
        <v>1630</v>
      </c>
      <c r="C138" s="1">
        <v>237</v>
      </c>
      <c r="D138" s="10">
        <f>(1000000*C138)/(((5729249)*B138/1000))</f>
        <v>25.378330215030797</v>
      </c>
      <c r="E138" s="2" t="s">
        <v>190</v>
      </c>
      <c r="F138" s="1">
        <v>300</v>
      </c>
      <c r="G138" s="9">
        <v>29.333333329999999</v>
      </c>
      <c r="H138" s="11">
        <v>9.9999999999999994E-30</v>
      </c>
    </row>
    <row r="139" spans="1:8">
      <c r="A139" s="1" t="s">
        <v>189</v>
      </c>
      <c r="B139" s="1">
        <v>594</v>
      </c>
      <c r="C139" s="1">
        <v>81</v>
      </c>
      <c r="D139" s="10">
        <f>(1000000*C139)/(((5729249)*B139/1000))</f>
        <v>23.801310846087571</v>
      </c>
      <c r="E139" s="2" t="s">
        <v>188</v>
      </c>
      <c r="F139" s="1">
        <v>175</v>
      </c>
      <c r="G139" s="9">
        <v>64.571428569999995</v>
      </c>
      <c r="H139" s="11">
        <v>9E-60</v>
      </c>
    </row>
    <row r="140" spans="1:8" ht="31.2">
      <c r="A140" s="1" t="s">
        <v>187</v>
      </c>
      <c r="B140" s="1">
        <v>588</v>
      </c>
      <c r="C140" s="1">
        <v>80</v>
      </c>
      <c r="D140" s="10">
        <f>(1000000*C140)/(((5729249)*B140/1000))</f>
        <v>23.747339619679209</v>
      </c>
      <c r="E140" s="2" t="s">
        <v>186</v>
      </c>
      <c r="F140" s="1">
        <v>182</v>
      </c>
      <c r="G140" s="9">
        <v>59.340659340000002</v>
      </c>
      <c r="H140" s="11">
        <v>4.0000000000000001E-54</v>
      </c>
    </row>
    <row r="141" spans="1:8">
      <c r="A141" s="1" t="s">
        <v>185</v>
      </c>
      <c r="B141" s="1">
        <v>294</v>
      </c>
      <c r="C141" s="1">
        <v>39</v>
      </c>
      <c r="D141" s="10">
        <f>(1000000*C141)/(((5729249)*B141/1000))</f>
        <v>23.153656129187226</v>
      </c>
      <c r="E141" s="2" t="s">
        <v>184</v>
      </c>
      <c r="F141" s="1">
        <v>76</v>
      </c>
      <c r="G141" s="9">
        <v>60.526315789999998</v>
      </c>
      <c r="H141" s="11">
        <v>1.9999999999999998E-21</v>
      </c>
    </row>
    <row r="142" spans="1:8">
      <c r="A142" s="1" t="s">
        <v>183</v>
      </c>
      <c r="B142" s="1">
        <v>944</v>
      </c>
      <c r="C142" s="1">
        <v>124</v>
      </c>
      <c r="D142" s="10">
        <f>(1000000*C142)/(((5729249)*B142/1000))</f>
        <v>22.927251408236899</v>
      </c>
      <c r="E142" s="2" t="s">
        <v>182</v>
      </c>
      <c r="F142" s="1">
        <v>198</v>
      </c>
      <c r="G142" s="9">
        <v>33.838383839999999</v>
      </c>
      <c r="H142" s="11">
        <v>4.0000000000000003E-18</v>
      </c>
    </row>
    <row r="143" spans="1:8">
      <c r="A143" s="1" t="s">
        <v>181</v>
      </c>
      <c r="B143" s="1">
        <v>367</v>
      </c>
      <c r="C143" s="1">
        <v>48</v>
      </c>
      <c r="D143" s="10">
        <f>(1000000*C143)/(((5729249)*B143/1000))</f>
        <v>22.828505225675272</v>
      </c>
      <c r="E143" s="2" t="s">
        <v>180</v>
      </c>
      <c r="F143" s="1">
        <v>120</v>
      </c>
      <c r="G143" s="9">
        <v>60</v>
      </c>
      <c r="H143" s="11">
        <v>9.9999999999999996E-39</v>
      </c>
    </row>
    <row r="144" spans="1:8">
      <c r="A144" s="1" t="s">
        <v>179</v>
      </c>
      <c r="B144" s="1">
        <v>436</v>
      </c>
      <c r="C144" s="1">
        <v>57</v>
      </c>
      <c r="D144" s="10">
        <f>(1000000*C144)/(((5729249)*B144/1000))</f>
        <v>22.818687921249094</v>
      </c>
      <c r="E144" s="2" t="s">
        <v>178</v>
      </c>
      <c r="F144" s="1">
        <v>72</v>
      </c>
      <c r="G144" s="9">
        <v>70.833333330000002</v>
      </c>
      <c r="H144" s="11">
        <v>5.9999999999999999E-24</v>
      </c>
    </row>
    <row r="145" spans="1:8">
      <c r="A145" s="1" t="s">
        <v>177</v>
      </c>
      <c r="B145" s="1">
        <v>276</v>
      </c>
      <c r="C145" s="1">
        <v>36</v>
      </c>
      <c r="D145" s="10">
        <f>(1000000*C145)/(((5729249)*B145/1000))</f>
        <v>22.766471244083764</v>
      </c>
      <c r="E145" s="2" t="s">
        <v>176</v>
      </c>
      <c r="F145" s="1">
        <v>53</v>
      </c>
      <c r="G145" s="9">
        <v>77.358490570000001</v>
      </c>
      <c r="H145" s="11">
        <v>2E-16</v>
      </c>
    </row>
    <row r="146" spans="1:8">
      <c r="A146" s="1" t="s">
        <v>175</v>
      </c>
      <c r="B146" s="1">
        <v>747</v>
      </c>
      <c r="C146" s="1">
        <v>97</v>
      </c>
      <c r="D146" s="10">
        <f>(1000000*C146)/(((5729249)*B146/1000))</f>
        <v>22.664880564725962</v>
      </c>
      <c r="E146" s="2" t="s">
        <v>174</v>
      </c>
      <c r="F146" s="1">
        <v>205</v>
      </c>
      <c r="G146" s="9">
        <v>44.87804878</v>
      </c>
      <c r="H146" s="11">
        <v>3.0000000000000002E-53</v>
      </c>
    </row>
    <row r="147" spans="1:8">
      <c r="A147" s="1" t="s">
        <v>173</v>
      </c>
      <c r="B147" s="1">
        <v>339</v>
      </c>
      <c r="C147" s="1">
        <v>44</v>
      </c>
      <c r="D147" s="10">
        <f>(1000000*C147)/(((5729249)*B147/1000))</f>
        <v>22.654541690278041</v>
      </c>
      <c r="E147" s="2" t="s">
        <v>172</v>
      </c>
      <c r="F147" s="1">
        <v>96</v>
      </c>
      <c r="G147" s="9">
        <v>58.333333330000002</v>
      </c>
      <c r="H147" s="11">
        <v>5.9999999999999999E-24</v>
      </c>
    </row>
    <row r="148" spans="1:8">
      <c r="A148" s="1" t="s">
        <v>171</v>
      </c>
      <c r="B148" s="1">
        <v>502</v>
      </c>
      <c r="C148" s="1">
        <v>65</v>
      </c>
      <c r="D148" s="10">
        <f>(1000000*C148)/(((5729249)*B148/1000))</f>
        <v>22.600182277493509</v>
      </c>
      <c r="E148" s="2" t="s">
        <v>170</v>
      </c>
      <c r="F148" s="1">
        <v>35</v>
      </c>
      <c r="G148" s="9">
        <v>80</v>
      </c>
      <c r="H148" s="11">
        <v>1.9999999999999999E-6</v>
      </c>
    </row>
    <row r="149" spans="1:8">
      <c r="A149" s="1" t="s">
        <v>169</v>
      </c>
      <c r="B149" s="1">
        <v>223</v>
      </c>
      <c r="C149" s="1">
        <v>28</v>
      </c>
      <c r="D149" s="10">
        <f>(1000000*C149)/(((5729249)*B149/1000))</f>
        <v>21.91570624991023</v>
      </c>
      <c r="G149" s="9"/>
    </row>
    <row r="150" spans="1:8">
      <c r="A150" s="1" t="s">
        <v>168</v>
      </c>
      <c r="B150" s="1">
        <v>247</v>
      </c>
      <c r="C150" s="1">
        <v>31</v>
      </c>
      <c r="D150" s="10">
        <f>(1000000*C150)/(((5729249)*B150/1000))</f>
        <v>21.906199726088694</v>
      </c>
      <c r="E150" s="2" t="s">
        <v>167</v>
      </c>
      <c r="F150" s="1">
        <v>31</v>
      </c>
      <c r="G150" s="9">
        <v>77.419354839999997</v>
      </c>
      <c r="H150" s="11">
        <v>6.9999999999999997E-7</v>
      </c>
    </row>
    <row r="151" spans="1:8">
      <c r="A151" s="1" t="s">
        <v>166</v>
      </c>
      <c r="B151" s="1">
        <v>598</v>
      </c>
      <c r="C151" s="1">
        <v>73</v>
      </c>
      <c r="D151" s="10">
        <f>(1000000*C151)/(((5729249)*B151/1000))</f>
        <v>21.307082061770704</v>
      </c>
      <c r="E151" s="2" t="s">
        <v>165</v>
      </c>
      <c r="F151" s="1">
        <v>191</v>
      </c>
      <c r="G151" s="9">
        <v>63.350785340000002</v>
      </c>
      <c r="H151" s="11">
        <v>5.0000000000000003E-69</v>
      </c>
    </row>
    <row r="152" spans="1:8">
      <c r="A152" s="1" t="s">
        <v>164</v>
      </c>
      <c r="B152" s="1">
        <v>503</v>
      </c>
      <c r="C152" s="1">
        <v>61</v>
      </c>
      <c r="D152" s="10">
        <f>(1000000*C152)/(((5729249)*B152/1000))</f>
        <v>21.167236020841298</v>
      </c>
      <c r="E152" s="2" t="s">
        <v>163</v>
      </c>
      <c r="F152" s="1">
        <v>118</v>
      </c>
      <c r="G152" s="9">
        <v>78.813559319999996</v>
      </c>
      <c r="H152" s="11">
        <v>2E-46</v>
      </c>
    </row>
    <row r="153" spans="1:8" ht="31.2">
      <c r="A153" s="1" t="s">
        <v>162</v>
      </c>
      <c r="B153" s="1">
        <v>251</v>
      </c>
      <c r="C153" s="1">
        <v>30</v>
      </c>
      <c r="D153" s="10">
        <f>(1000000*C153)/(((5729249)*B153/1000))</f>
        <v>20.861706717686314</v>
      </c>
      <c r="E153" s="2" t="s">
        <v>161</v>
      </c>
      <c r="F153" s="1">
        <v>81</v>
      </c>
      <c r="G153" s="9">
        <v>66.666666669999998</v>
      </c>
      <c r="H153" s="11">
        <v>8.0000000000000003E-26</v>
      </c>
    </row>
    <row r="154" spans="1:8">
      <c r="A154" s="1" t="s">
        <v>160</v>
      </c>
      <c r="B154" s="1">
        <v>446</v>
      </c>
      <c r="C154" s="1">
        <v>53</v>
      </c>
      <c r="D154" s="10">
        <f>(1000000*C154)/(((5729249)*B154/1000))</f>
        <v>20.741650557950752</v>
      </c>
      <c r="E154" s="2" t="s">
        <v>159</v>
      </c>
      <c r="F154" s="1">
        <v>46</v>
      </c>
      <c r="G154" s="9">
        <v>69.565217390000001</v>
      </c>
      <c r="H154" s="11">
        <v>2.9999999999999998E-14</v>
      </c>
    </row>
    <row r="155" spans="1:8">
      <c r="A155" s="1" t="s">
        <v>158</v>
      </c>
      <c r="B155" s="1">
        <v>441</v>
      </c>
      <c r="C155" s="1">
        <v>52</v>
      </c>
      <c r="D155" s="10">
        <f>(1000000*C155)/(((5729249)*B155/1000))</f>
        <v>20.581027670388647</v>
      </c>
      <c r="E155" s="2" t="s">
        <v>157</v>
      </c>
      <c r="F155" s="1">
        <v>74</v>
      </c>
      <c r="G155" s="9">
        <v>89.189189189999993</v>
      </c>
      <c r="H155" s="11">
        <v>2.0000000000000002E-31</v>
      </c>
    </row>
    <row r="156" spans="1:8">
      <c r="A156" s="1" t="s">
        <v>156</v>
      </c>
      <c r="B156" s="1">
        <v>742</v>
      </c>
      <c r="C156" s="1">
        <v>87</v>
      </c>
      <c r="D156" s="10">
        <f>(1000000*C156)/(((5729249)*B156/1000))</f>
        <v>20.465278059034862</v>
      </c>
      <c r="E156" s="2" t="s">
        <v>155</v>
      </c>
      <c r="F156" s="1">
        <v>75</v>
      </c>
      <c r="G156" s="9">
        <v>53.333333330000002</v>
      </c>
      <c r="H156" s="11">
        <v>4.0000000000000002E-27</v>
      </c>
    </row>
    <row r="157" spans="1:8">
      <c r="A157" s="1" t="s">
        <v>154</v>
      </c>
      <c r="B157" s="1">
        <v>274</v>
      </c>
      <c r="C157" s="1">
        <v>32</v>
      </c>
      <c r="D157" s="10">
        <f>(1000000*C157)/(((5729249)*B157/1000))</f>
        <v>20.384577658936312</v>
      </c>
      <c r="E157" s="2" t="s">
        <v>153</v>
      </c>
      <c r="F157" s="1">
        <v>81</v>
      </c>
      <c r="G157" s="9">
        <v>34.567901229999997</v>
      </c>
      <c r="H157" s="11">
        <v>2.9999999999999997E-8</v>
      </c>
    </row>
    <row r="158" spans="1:8" ht="31.2">
      <c r="A158" s="1" t="s">
        <v>152</v>
      </c>
      <c r="B158" s="1">
        <v>243</v>
      </c>
      <c r="C158" s="1">
        <v>28</v>
      </c>
      <c r="D158" s="10">
        <f>(1000000*C158)/(((5729249)*B158/1000))</f>
        <v>20.111944418641897</v>
      </c>
      <c r="E158" s="2" t="s">
        <v>151</v>
      </c>
      <c r="F158" s="1">
        <v>81</v>
      </c>
      <c r="G158" s="9">
        <v>87.654320990000002</v>
      </c>
      <c r="H158" s="11">
        <v>4E-35</v>
      </c>
    </row>
    <row r="159" spans="1:8">
      <c r="A159" s="1" t="s">
        <v>150</v>
      </c>
      <c r="B159" s="1">
        <v>558</v>
      </c>
      <c r="C159" s="1">
        <v>64</v>
      </c>
      <c r="D159" s="10">
        <f>(1000000*C159)/(((5729249)*B159/1000))</f>
        <v>20.01926264712742</v>
      </c>
      <c r="E159" s="2" t="s">
        <v>149</v>
      </c>
      <c r="F159" s="1">
        <v>131</v>
      </c>
      <c r="G159" s="9">
        <v>34.351145039999999</v>
      </c>
      <c r="H159" s="11">
        <v>3E-11</v>
      </c>
    </row>
    <row r="160" spans="1:8">
      <c r="A160" s="1" t="s">
        <v>148</v>
      </c>
      <c r="B160" s="1">
        <v>682</v>
      </c>
      <c r="C160" s="1">
        <v>78</v>
      </c>
      <c r="D160" s="10">
        <f>(1000000*C160)/(((5729249)*B160/1000))</f>
        <v>19.962389741879896</v>
      </c>
      <c r="E160" s="2" t="s">
        <v>147</v>
      </c>
      <c r="F160" s="1">
        <v>185</v>
      </c>
      <c r="G160" s="9">
        <v>67.027027029999999</v>
      </c>
      <c r="H160" s="11">
        <v>3.0000000000000003E-67</v>
      </c>
    </row>
    <row r="161" spans="1:8">
      <c r="A161" s="1" t="s">
        <v>146</v>
      </c>
      <c r="B161" s="1">
        <v>357</v>
      </c>
      <c r="C161" s="1">
        <v>40</v>
      </c>
      <c r="D161" s="10">
        <f>(1000000*C161)/(((5729249)*B161/1000))</f>
        <v>19.556632627971112</v>
      </c>
      <c r="E161" s="2" t="s">
        <v>145</v>
      </c>
      <c r="F161" s="1">
        <v>118</v>
      </c>
      <c r="G161" s="9">
        <v>57.627118639999999</v>
      </c>
      <c r="H161" s="11">
        <v>6E-37</v>
      </c>
    </row>
    <row r="162" spans="1:8">
      <c r="A162" s="1" t="s">
        <v>144</v>
      </c>
      <c r="B162" s="1">
        <v>528</v>
      </c>
      <c r="C162" s="1">
        <v>58</v>
      </c>
      <c r="D162" s="10">
        <f>(1000000*C162)/(((5729249)*B162/1000))</f>
        <v>19.173278181570542</v>
      </c>
      <c r="E162" s="2" t="s">
        <v>143</v>
      </c>
      <c r="F162" s="1">
        <v>167</v>
      </c>
      <c r="G162" s="9">
        <v>100</v>
      </c>
      <c r="H162" s="11">
        <v>3.0000000000000002E-90</v>
      </c>
    </row>
    <row r="163" spans="1:8">
      <c r="A163" s="1" t="s">
        <v>142</v>
      </c>
      <c r="B163" s="1">
        <v>374</v>
      </c>
      <c r="C163" s="1">
        <v>41</v>
      </c>
      <c r="D163" s="10">
        <f>(1000000*C163)/(((5729249)*B163/1000))</f>
        <v>19.134387150776281</v>
      </c>
      <c r="E163" s="2" t="s">
        <v>141</v>
      </c>
      <c r="F163" s="1">
        <v>124</v>
      </c>
      <c r="G163" s="9">
        <v>71.774193550000007</v>
      </c>
      <c r="H163" s="11">
        <v>3.9999999999999998E-44</v>
      </c>
    </row>
    <row r="164" spans="1:8">
      <c r="A164" s="1" t="s">
        <v>140</v>
      </c>
      <c r="B164" s="1">
        <v>376</v>
      </c>
      <c r="C164" s="1">
        <v>41</v>
      </c>
      <c r="D164" s="10">
        <f>(1000000*C164)/(((5729249)*B164/1000))</f>
        <v>19.032608495718961</v>
      </c>
      <c r="G164" s="9"/>
    </row>
    <row r="165" spans="1:8">
      <c r="A165" s="1" t="s">
        <v>139</v>
      </c>
      <c r="B165" s="1">
        <v>239</v>
      </c>
      <c r="C165" s="1">
        <v>26</v>
      </c>
      <c r="D165" s="10">
        <f>(1000000*C165)/(((5729249)*B165/1000))</f>
        <v>18.987935570379484</v>
      </c>
      <c r="G165" s="9"/>
    </row>
    <row r="166" spans="1:8">
      <c r="A166" s="1" t="s">
        <v>138</v>
      </c>
      <c r="B166" s="1">
        <v>469</v>
      </c>
      <c r="C166" s="1">
        <v>51</v>
      </c>
      <c r="D166" s="10">
        <f>(1000000*C166)/(((5729249)*B166/1000))</f>
        <v>18.980149800504801</v>
      </c>
      <c r="E166" s="2" t="s">
        <v>137</v>
      </c>
      <c r="F166" s="1">
        <v>149</v>
      </c>
      <c r="G166" s="9">
        <v>58.389261740000002</v>
      </c>
      <c r="H166" s="11">
        <v>3.9999999999999998E-44</v>
      </c>
    </row>
    <row r="167" spans="1:8">
      <c r="A167" s="1" t="s">
        <v>136</v>
      </c>
      <c r="B167" s="1">
        <v>278</v>
      </c>
      <c r="C167" s="1">
        <v>30</v>
      </c>
      <c r="D167" s="10">
        <f>(1000000*C167)/(((5729249)*B167/1000))</f>
        <v>18.835569734313903</v>
      </c>
      <c r="G167" s="9"/>
    </row>
    <row r="168" spans="1:8">
      <c r="A168" s="1" t="s">
        <v>135</v>
      </c>
      <c r="B168" s="1">
        <v>251</v>
      </c>
      <c r="C168" s="1">
        <v>27</v>
      </c>
      <c r="D168" s="10">
        <f>(1000000*C168)/(((5729249)*B168/1000))</f>
        <v>18.775536045917683</v>
      </c>
      <c r="E168" s="2" t="s">
        <v>134</v>
      </c>
      <c r="F168" s="1">
        <v>74</v>
      </c>
      <c r="G168" s="9">
        <v>41.891891889999997</v>
      </c>
      <c r="H168" s="11">
        <v>8.9999999999999995E-9</v>
      </c>
    </row>
    <row r="169" spans="1:8" ht="31.2">
      <c r="A169" s="1" t="s">
        <v>133</v>
      </c>
      <c r="B169" s="1">
        <v>451</v>
      </c>
      <c r="C169" s="1">
        <v>48</v>
      </c>
      <c r="D169" s="10">
        <f>(1000000*C169)/(((5729249)*B169/1000))</f>
        <v>18.57663285548298</v>
      </c>
      <c r="E169" s="2" t="s">
        <v>132</v>
      </c>
      <c r="F169" s="1">
        <v>127</v>
      </c>
      <c r="G169" s="9">
        <v>51.181102359999997</v>
      </c>
      <c r="H169" s="11">
        <v>1.9999999999999999E-36</v>
      </c>
    </row>
    <row r="170" spans="1:8">
      <c r="A170" s="1" t="s">
        <v>131</v>
      </c>
      <c r="B170" s="1">
        <v>513</v>
      </c>
      <c r="C170" s="1">
        <v>54</v>
      </c>
      <c r="D170" s="10">
        <f>(1000000*C170)/(((5729249)*B170/1000))</f>
        <v>18.372941705751806</v>
      </c>
      <c r="E170" s="2" t="s">
        <v>130</v>
      </c>
      <c r="F170" s="1">
        <v>117</v>
      </c>
      <c r="G170" s="9">
        <v>51.282051279999997</v>
      </c>
      <c r="H170" s="11">
        <v>5.9999999999999995E-25</v>
      </c>
    </row>
    <row r="171" spans="1:8">
      <c r="A171" s="1" t="s">
        <v>129</v>
      </c>
      <c r="B171" s="1">
        <v>235</v>
      </c>
      <c r="C171" s="1">
        <v>24</v>
      </c>
      <c r="D171" s="10">
        <f>(1000000*C171)/(((5729249)*B171/1000))</f>
        <v>17.825662591112394</v>
      </c>
      <c r="E171" s="2" t="s">
        <v>128</v>
      </c>
      <c r="F171" s="1">
        <v>77</v>
      </c>
      <c r="G171" s="9">
        <v>75.324675319999997</v>
      </c>
      <c r="H171" s="11">
        <v>8.9999999999999998E-26</v>
      </c>
    </row>
    <row r="172" spans="1:8" ht="46.8">
      <c r="A172" s="1" t="s">
        <v>127</v>
      </c>
      <c r="B172" s="1">
        <v>491</v>
      </c>
      <c r="C172" s="1">
        <v>49</v>
      </c>
      <c r="D172" s="10">
        <f>(1000000*C172)/(((5729249)*B172/1000))</f>
        <v>17.418746158915411</v>
      </c>
      <c r="E172" s="2" t="s">
        <v>126</v>
      </c>
      <c r="F172" s="1">
        <v>48</v>
      </c>
      <c r="G172" s="9">
        <v>91.666666669999998</v>
      </c>
      <c r="H172" s="11">
        <v>8.9999999999999996E-17</v>
      </c>
    </row>
    <row r="173" spans="1:8" ht="31.2">
      <c r="A173" s="1" t="s">
        <v>125</v>
      </c>
      <c r="B173" s="1">
        <v>281</v>
      </c>
      <c r="C173" s="1">
        <v>28</v>
      </c>
      <c r="D173" s="10">
        <f>(1000000*C173)/(((5729249)*B173/1000))</f>
        <v>17.392179692989256</v>
      </c>
      <c r="E173" s="2" t="s">
        <v>124</v>
      </c>
      <c r="F173" s="1">
        <v>75</v>
      </c>
      <c r="G173" s="9">
        <v>49.333333330000002</v>
      </c>
      <c r="H173" s="11">
        <v>1.9999999999999999E-11</v>
      </c>
    </row>
    <row r="174" spans="1:8">
      <c r="A174" s="1" t="s">
        <v>123</v>
      </c>
      <c r="B174" s="1">
        <v>332</v>
      </c>
      <c r="C174" s="1">
        <v>33</v>
      </c>
      <c r="D174" s="10">
        <f>(1000000*C174)/(((5729249)*B174/1000))</f>
        <v>17.349148267328889</v>
      </c>
      <c r="E174" s="2" t="s">
        <v>122</v>
      </c>
      <c r="F174" s="1">
        <v>113</v>
      </c>
      <c r="G174" s="9">
        <v>54.867256640000001</v>
      </c>
      <c r="H174" s="11">
        <v>3.9999999999999998E-29</v>
      </c>
    </row>
    <row r="175" spans="1:8">
      <c r="A175" s="1" t="s">
        <v>121</v>
      </c>
      <c r="B175" s="1">
        <v>485</v>
      </c>
      <c r="C175" s="1">
        <v>48</v>
      </c>
      <c r="D175" s="10">
        <f>(1000000*C175)/(((5729249)*B175/1000))</f>
        <v>17.274353438809946</v>
      </c>
      <c r="E175" s="2" t="s">
        <v>120</v>
      </c>
      <c r="F175" s="1">
        <v>142</v>
      </c>
      <c r="G175" s="9">
        <v>33.802816900000003</v>
      </c>
      <c r="H175" s="11">
        <v>9.9999999999999998E-13</v>
      </c>
    </row>
    <row r="176" spans="1:8">
      <c r="A176" s="1" t="s">
        <v>119</v>
      </c>
      <c r="B176" s="1">
        <v>347</v>
      </c>
      <c r="C176" s="1">
        <v>33</v>
      </c>
      <c r="D176" s="10">
        <f>(1000000*C176)/(((5729249)*B176/1000))</f>
        <v>16.599185085744068</v>
      </c>
      <c r="G176" s="9"/>
    </row>
    <row r="177" spans="1:8" ht="31.2">
      <c r="A177" s="1" t="s">
        <v>118</v>
      </c>
      <c r="B177" s="1">
        <v>297</v>
      </c>
      <c r="C177" s="1">
        <v>28</v>
      </c>
      <c r="D177" s="10">
        <f>(1000000*C177)/(((5729249)*B177/1000))</f>
        <v>16.455227251616098</v>
      </c>
      <c r="E177" s="2" t="s">
        <v>117</v>
      </c>
      <c r="F177" s="1">
        <v>99</v>
      </c>
      <c r="G177" s="9">
        <v>69.696969699999997</v>
      </c>
      <c r="H177" s="11">
        <v>9.0000000000000008E-31</v>
      </c>
    </row>
    <row r="178" spans="1:8">
      <c r="A178" s="1" t="s">
        <v>116</v>
      </c>
      <c r="B178" s="1">
        <v>255</v>
      </c>
      <c r="C178" s="1">
        <v>24</v>
      </c>
      <c r="D178" s="10">
        <f>(1000000*C178)/(((5729249)*B178/1000))</f>
        <v>16.427571407495734</v>
      </c>
      <c r="G178" s="9"/>
    </row>
    <row r="179" spans="1:8" ht="31.2">
      <c r="A179" s="1" t="s">
        <v>115</v>
      </c>
      <c r="B179" s="1">
        <v>203</v>
      </c>
      <c r="C179" s="1">
        <v>19</v>
      </c>
      <c r="D179" s="10">
        <f>(1000000*C179)/(((5729249)*B179/1000))</f>
        <v>16.336531910779318</v>
      </c>
      <c r="E179" s="2" t="s">
        <v>114</v>
      </c>
      <c r="F179" s="1">
        <v>67</v>
      </c>
      <c r="G179" s="9">
        <v>82.089552240000003</v>
      </c>
      <c r="H179" s="11">
        <v>6.9999999999999999E-28</v>
      </c>
    </row>
    <row r="180" spans="1:8">
      <c r="A180" s="1" t="s">
        <v>113</v>
      </c>
      <c r="B180" s="1">
        <v>365</v>
      </c>
      <c r="C180" s="1">
        <v>34</v>
      </c>
      <c r="D180" s="10">
        <f>(1000000*C180)/(((5729249)*B180/1000))</f>
        <v>16.258794988925573</v>
      </c>
      <c r="E180" s="2" t="s">
        <v>112</v>
      </c>
      <c r="F180" s="1">
        <v>59</v>
      </c>
      <c r="G180" s="9">
        <v>50.847457630000001</v>
      </c>
      <c r="H180" s="11">
        <v>4.0000000000000002E-9</v>
      </c>
    </row>
    <row r="181" spans="1:8">
      <c r="A181" s="1" t="s">
        <v>111</v>
      </c>
      <c r="B181" s="1">
        <v>524</v>
      </c>
      <c r="C181" s="1">
        <v>48</v>
      </c>
      <c r="D181" s="10">
        <f>(1000000*C181)/(((5729249)*B181/1000))</f>
        <v>15.988666827906155</v>
      </c>
      <c r="E181" s="2" t="s">
        <v>110</v>
      </c>
      <c r="F181" s="1">
        <v>148</v>
      </c>
      <c r="G181" s="9">
        <v>89.864864859999997</v>
      </c>
      <c r="H181" s="11">
        <v>3.0000000000000001E-74</v>
      </c>
    </row>
    <row r="182" spans="1:8">
      <c r="A182" s="1" t="s">
        <v>109</v>
      </c>
      <c r="B182" s="1">
        <v>829</v>
      </c>
      <c r="C182" s="1">
        <v>75</v>
      </c>
      <c r="D182" s="10">
        <f>(1000000*C182)/(((5729249)*B182/1000))</f>
        <v>15.790978245293321</v>
      </c>
      <c r="E182" s="2" t="s">
        <v>108</v>
      </c>
      <c r="F182" s="1">
        <v>269</v>
      </c>
      <c r="G182" s="9">
        <v>35.315985130000001</v>
      </c>
      <c r="H182" s="11">
        <v>3.9999999999999998E-29</v>
      </c>
    </row>
    <row r="183" spans="1:8">
      <c r="A183" s="1" t="s">
        <v>107</v>
      </c>
      <c r="B183" s="1">
        <v>460</v>
      </c>
      <c r="C183" s="1">
        <v>41</v>
      </c>
      <c r="D183" s="10">
        <f>(1000000*C183)/(((5729249)*B183/1000))</f>
        <v>15.557088683457238</v>
      </c>
      <c r="E183" s="2" t="s">
        <v>106</v>
      </c>
      <c r="F183" s="1">
        <v>148</v>
      </c>
      <c r="G183" s="9">
        <v>49.324324320000002</v>
      </c>
      <c r="H183" s="11">
        <v>4.0000000000000002E-33</v>
      </c>
    </row>
    <row r="184" spans="1:8">
      <c r="A184" s="1" t="s">
        <v>105</v>
      </c>
      <c r="B184" s="1">
        <v>328</v>
      </c>
      <c r="C184" s="1">
        <v>29</v>
      </c>
      <c r="D184" s="10">
        <f>(1000000*C184)/(((5729249)*B184/1000))</f>
        <v>15.432150731507997</v>
      </c>
      <c r="E184" s="2" t="s">
        <v>104</v>
      </c>
      <c r="F184" s="1">
        <v>105</v>
      </c>
      <c r="G184" s="9">
        <v>51.428571429999998</v>
      </c>
      <c r="H184" s="11">
        <v>3.9999999999999997E-24</v>
      </c>
    </row>
    <row r="185" spans="1:8">
      <c r="A185" s="1" t="s">
        <v>103</v>
      </c>
      <c r="B185" s="1">
        <v>366</v>
      </c>
      <c r="C185" s="1">
        <v>32</v>
      </c>
      <c r="D185" s="10">
        <f>(1000000*C185)/(((5729249)*B185/1000))</f>
        <v>15.260585460515163</v>
      </c>
      <c r="E185" s="2" t="s">
        <v>102</v>
      </c>
      <c r="F185" s="1">
        <v>132</v>
      </c>
      <c r="G185" s="9">
        <v>40.151515150000002</v>
      </c>
      <c r="H185" s="11">
        <v>7.0000000000000001E-15</v>
      </c>
    </row>
    <row r="186" spans="1:8">
      <c r="A186" s="1" t="s">
        <v>101</v>
      </c>
      <c r="B186" s="1">
        <v>277</v>
      </c>
      <c r="C186" s="1">
        <v>24</v>
      </c>
      <c r="D186" s="10">
        <f>(1000000*C186)/(((5729249)*B186/1000))</f>
        <v>15.122854544806543</v>
      </c>
      <c r="E186" s="2" t="s">
        <v>100</v>
      </c>
      <c r="F186" s="1">
        <v>92</v>
      </c>
      <c r="G186" s="9">
        <v>58.695652170000002</v>
      </c>
      <c r="H186" s="11">
        <v>2.9999999999999998E-25</v>
      </c>
    </row>
    <row r="187" spans="1:8" ht="31.2">
      <c r="A187" s="1" t="s">
        <v>99</v>
      </c>
      <c r="B187" s="1">
        <v>279</v>
      </c>
      <c r="C187" s="1">
        <v>24</v>
      </c>
      <c r="D187" s="10">
        <f>(1000000*C187)/(((5729249)*B187/1000))</f>
        <v>15.014446985345565</v>
      </c>
      <c r="E187" s="2" t="s">
        <v>98</v>
      </c>
      <c r="F187" s="1">
        <v>78</v>
      </c>
      <c r="G187" s="9">
        <v>58.974358969999997</v>
      </c>
      <c r="H187" s="11">
        <v>3.9999999999999999E-19</v>
      </c>
    </row>
    <row r="188" spans="1:8">
      <c r="A188" s="1" t="s">
        <v>97</v>
      </c>
      <c r="B188" s="1">
        <v>458</v>
      </c>
      <c r="C188" s="1">
        <v>39</v>
      </c>
      <c r="D188" s="10">
        <f>(1000000*C188)/(((5729249)*B188/1000))</f>
        <v>14.862827296901845</v>
      </c>
      <c r="E188" s="2" t="s">
        <v>96</v>
      </c>
      <c r="F188" s="1">
        <v>126</v>
      </c>
      <c r="G188" s="9">
        <v>76.190476189999998</v>
      </c>
      <c r="H188" s="11">
        <v>2.0000000000000001E-53</v>
      </c>
    </row>
    <row r="189" spans="1:8">
      <c r="A189" s="1" t="s">
        <v>95</v>
      </c>
      <c r="B189" s="1">
        <v>581</v>
      </c>
      <c r="C189" s="1">
        <v>49</v>
      </c>
      <c r="D189" s="10">
        <f>(1000000*C189)/(((5729249)*B189/1000))</f>
        <v>14.720489438945725</v>
      </c>
      <c r="E189" s="2" t="s">
        <v>94</v>
      </c>
      <c r="F189" s="1">
        <v>124</v>
      </c>
      <c r="G189" s="9">
        <v>49.193548389999997</v>
      </c>
      <c r="H189" s="11">
        <v>2.0000000000000001E-32</v>
      </c>
    </row>
    <row r="190" spans="1:8">
      <c r="A190" s="1" t="s">
        <v>93</v>
      </c>
      <c r="B190" s="1">
        <v>358</v>
      </c>
      <c r="C190" s="1">
        <v>30</v>
      </c>
      <c r="D190" s="10">
        <f>(1000000*C190)/(((5729249)*B190/1000))</f>
        <v>14.626503871897389</v>
      </c>
      <c r="E190" s="2" t="s">
        <v>92</v>
      </c>
      <c r="F190" s="1">
        <v>65</v>
      </c>
      <c r="G190" s="9">
        <v>47.69230769</v>
      </c>
      <c r="H190" s="11">
        <v>4.0000000000000001E-10</v>
      </c>
    </row>
    <row r="191" spans="1:8">
      <c r="A191" s="1" t="s">
        <v>91</v>
      </c>
      <c r="B191" s="1">
        <v>362</v>
      </c>
      <c r="C191" s="1">
        <v>30</v>
      </c>
      <c r="D191" s="10">
        <f>(1000000*C191)/(((5729249)*B191/1000))</f>
        <v>14.464885044583605</v>
      </c>
      <c r="E191" s="2" t="s">
        <v>90</v>
      </c>
      <c r="F191" s="1">
        <v>120</v>
      </c>
      <c r="G191" s="9">
        <v>65.833333330000002</v>
      </c>
      <c r="H191" s="11">
        <v>9.9999999999999993E-40</v>
      </c>
    </row>
    <row r="192" spans="1:8" ht="31.2">
      <c r="A192" s="1" t="s">
        <v>89</v>
      </c>
      <c r="B192" s="1">
        <v>513</v>
      </c>
      <c r="C192" s="1">
        <v>42</v>
      </c>
      <c r="D192" s="10">
        <f>(1000000*C192)/(((5729249)*B192/1000))</f>
        <v>14.290065771140295</v>
      </c>
      <c r="E192" s="2" t="s">
        <v>88</v>
      </c>
      <c r="F192" s="1">
        <v>144</v>
      </c>
      <c r="G192" s="9">
        <v>59.722222219999999</v>
      </c>
      <c r="H192" s="11">
        <v>3.0000000000000002E-44</v>
      </c>
    </row>
    <row r="193" spans="1:8">
      <c r="A193" s="1" t="s">
        <v>87</v>
      </c>
      <c r="B193" s="1">
        <v>257</v>
      </c>
      <c r="C193" s="1">
        <v>21</v>
      </c>
      <c r="D193" s="10">
        <f>(1000000*C193)/(((5729249)*B193/1000))</f>
        <v>14.262264086760645</v>
      </c>
      <c r="E193" s="2" t="s">
        <v>86</v>
      </c>
      <c r="F193" s="1">
        <v>85</v>
      </c>
      <c r="G193" s="9">
        <v>62.352941180000002</v>
      </c>
      <c r="H193" s="11">
        <v>3E-23</v>
      </c>
    </row>
    <row r="194" spans="1:8" ht="31.2">
      <c r="A194" s="1" t="s">
        <v>85</v>
      </c>
      <c r="B194" s="1">
        <v>408</v>
      </c>
      <c r="C194" s="1">
        <v>33</v>
      </c>
      <c r="D194" s="10">
        <f>(1000000*C194)/(((5729249)*B194/1000))</f>
        <v>14.117444178316646</v>
      </c>
      <c r="E194" s="2" t="s">
        <v>84</v>
      </c>
      <c r="F194" s="1">
        <v>115</v>
      </c>
      <c r="G194" s="9">
        <v>69.565217390000001</v>
      </c>
      <c r="H194" s="11">
        <v>6.9999999999999999E-41</v>
      </c>
    </row>
    <row r="195" spans="1:8">
      <c r="A195" s="1" t="s">
        <v>83</v>
      </c>
      <c r="B195" s="1">
        <v>336</v>
      </c>
      <c r="C195" s="1">
        <v>27</v>
      </c>
      <c r="D195" s="10">
        <f>(1000000*C195)/(((5729249)*B195/1000))</f>
        <v>14.025772462873032</v>
      </c>
      <c r="E195" s="2" t="s">
        <v>82</v>
      </c>
      <c r="F195" s="1">
        <v>100</v>
      </c>
      <c r="G195" s="9">
        <v>73</v>
      </c>
      <c r="H195" s="11">
        <v>8.0000000000000005E-37</v>
      </c>
    </row>
    <row r="196" spans="1:8">
      <c r="A196" s="1" t="s">
        <v>81</v>
      </c>
      <c r="B196" s="1">
        <v>499</v>
      </c>
      <c r="C196" s="1">
        <v>40</v>
      </c>
      <c r="D196" s="10">
        <f>(1000000*C196)/(((5729249)*B196/1000))</f>
        <v>13.991418533438249</v>
      </c>
      <c r="E196" s="2" t="s">
        <v>80</v>
      </c>
      <c r="F196" s="1">
        <v>150</v>
      </c>
      <c r="G196" s="9">
        <v>38</v>
      </c>
      <c r="H196" s="11">
        <v>1.0000000000000001E-18</v>
      </c>
    </row>
    <row r="197" spans="1:8">
      <c r="A197" s="1" t="s">
        <v>79</v>
      </c>
      <c r="B197" s="1">
        <v>226</v>
      </c>
      <c r="C197" s="1">
        <v>18</v>
      </c>
      <c r="D197" s="10">
        <f>(1000000*C197)/(((5729249)*B197/1000))</f>
        <v>13.901650582670616</v>
      </c>
      <c r="E197" s="2" t="s">
        <v>78</v>
      </c>
      <c r="F197" s="1">
        <v>47</v>
      </c>
      <c r="G197" s="9">
        <v>57.446808509999997</v>
      </c>
      <c r="H197" s="11">
        <v>8.9999999999999996E-7</v>
      </c>
    </row>
    <row r="198" spans="1:8">
      <c r="A198" s="1" t="s">
        <v>77</v>
      </c>
      <c r="B198" s="1">
        <v>398</v>
      </c>
      <c r="C198" s="1">
        <v>31</v>
      </c>
      <c r="D198" s="10">
        <f>(1000000*C198)/(((5729249)*B198/1000))</f>
        <v>13.59505359885404</v>
      </c>
      <c r="E198" s="2" t="s">
        <v>76</v>
      </c>
      <c r="F198" s="1">
        <v>122</v>
      </c>
      <c r="G198" s="9">
        <v>63.114754099999999</v>
      </c>
      <c r="H198" s="11">
        <v>8.0000000000000005E-37</v>
      </c>
    </row>
    <row r="199" spans="1:8">
      <c r="A199" s="1" t="s">
        <v>75</v>
      </c>
      <c r="B199" s="1">
        <v>206</v>
      </c>
      <c r="C199" s="1">
        <v>16</v>
      </c>
      <c r="D199" s="10">
        <f>(1000000*C199)/(((5729249)*B199/1000))</f>
        <v>13.55673368579745</v>
      </c>
      <c r="E199" s="2" t="s">
        <v>74</v>
      </c>
      <c r="F199" s="1">
        <v>50</v>
      </c>
      <c r="G199" s="9">
        <v>48</v>
      </c>
      <c r="H199" s="11">
        <v>4.9999999999999998E-7</v>
      </c>
    </row>
    <row r="200" spans="1:8">
      <c r="A200" s="1" t="s">
        <v>73</v>
      </c>
      <c r="B200" s="1">
        <v>310</v>
      </c>
      <c r="C200" s="1">
        <v>24</v>
      </c>
      <c r="D200" s="10">
        <f>(1000000*C200)/(((5729249)*B200/1000))</f>
        <v>13.513002286811007</v>
      </c>
      <c r="E200" s="2" t="s">
        <v>72</v>
      </c>
      <c r="F200" s="1">
        <v>53</v>
      </c>
      <c r="G200" s="9">
        <v>60.377358489999999</v>
      </c>
      <c r="H200" s="11">
        <v>6E-10</v>
      </c>
    </row>
    <row r="201" spans="1:8">
      <c r="A201" s="1" t="s">
        <v>71</v>
      </c>
      <c r="B201" s="1">
        <v>300</v>
      </c>
      <c r="C201" s="1">
        <v>23</v>
      </c>
      <c r="D201" s="10">
        <f>(1000000*C201)/(((5729249)*B201/1000))</f>
        <v>13.381625875689235</v>
      </c>
      <c r="E201" s="2" t="s">
        <v>70</v>
      </c>
      <c r="F201" s="1">
        <v>94</v>
      </c>
      <c r="G201" s="9">
        <v>38.297872339999998</v>
      </c>
      <c r="H201" s="11">
        <v>1.9999999999999999E-7</v>
      </c>
    </row>
    <row r="202" spans="1:8">
      <c r="A202" s="1" t="s">
        <v>69</v>
      </c>
      <c r="B202" s="1">
        <v>263</v>
      </c>
      <c r="C202" s="1">
        <v>20</v>
      </c>
      <c r="D202" s="10">
        <f>(1000000*C202)/(((5729249)*B202/1000))</f>
        <v>13.273227848261763</v>
      </c>
      <c r="G202" s="9"/>
    </row>
    <row r="203" spans="1:8">
      <c r="A203" s="1" t="s">
        <v>68</v>
      </c>
      <c r="B203" s="1">
        <v>278</v>
      </c>
      <c r="C203" s="1">
        <v>21</v>
      </c>
      <c r="D203" s="10">
        <f>(1000000*C203)/(((5729249)*B203/1000))</f>
        <v>13.184898814019732</v>
      </c>
      <c r="E203" s="2" t="s">
        <v>67</v>
      </c>
      <c r="F203" s="1">
        <v>78</v>
      </c>
      <c r="G203" s="9">
        <v>70.512820509999997</v>
      </c>
      <c r="H203" s="11">
        <v>6.9999999999999999E-23</v>
      </c>
    </row>
    <row r="204" spans="1:8">
      <c r="A204" s="1" t="s">
        <v>66</v>
      </c>
      <c r="B204" s="1">
        <v>242</v>
      </c>
      <c r="C204" s="1">
        <v>18</v>
      </c>
      <c r="D204" s="10">
        <f>(1000000*C204)/(((5729249)*B204/1000))</f>
        <v>12.982533188775038</v>
      </c>
      <c r="E204" s="2" t="s">
        <v>65</v>
      </c>
      <c r="F204" s="1">
        <v>67</v>
      </c>
      <c r="G204" s="9">
        <v>62.686567160000003</v>
      </c>
      <c r="H204" s="11">
        <v>6.0000000000000001E-17</v>
      </c>
    </row>
    <row r="205" spans="1:8">
      <c r="A205" s="1" t="s">
        <v>64</v>
      </c>
      <c r="B205" s="1">
        <v>471</v>
      </c>
      <c r="C205" s="1">
        <v>35</v>
      </c>
      <c r="D205" s="10">
        <f>(1000000*C205)/(((5729249)*B205/1000))</f>
        <v>12.970282626671924</v>
      </c>
      <c r="E205" s="2" t="s">
        <v>63</v>
      </c>
      <c r="F205" s="1">
        <v>156</v>
      </c>
      <c r="G205" s="9">
        <v>40.38461538</v>
      </c>
      <c r="H205" s="11">
        <v>1.9999999999999999E-23</v>
      </c>
    </row>
    <row r="206" spans="1:8" ht="31.2">
      <c r="A206" s="1" t="s">
        <v>62</v>
      </c>
      <c r="B206" s="1">
        <v>258</v>
      </c>
      <c r="C206" s="1">
        <v>19</v>
      </c>
      <c r="D206" s="10">
        <f>(1000000*C206)/(((5729249)*B206/1000))</f>
        <v>12.853937898791477</v>
      </c>
      <c r="E206" s="2" t="s">
        <v>61</v>
      </c>
      <c r="F206" s="1">
        <v>63</v>
      </c>
      <c r="G206" s="9">
        <v>39.682539679999998</v>
      </c>
      <c r="H206" s="11">
        <v>1.9999999999999999E-7</v>
      </c>
    </row>
    <row r="207" spans="1:8">
      <c r="A207" s="1" t="s">
        <v>60</v>
      </c>
      <c r="B207" s="1">
        <v>371</v>
      </c>
      <c r="C207" s="1">
        <v>27</v>
      </c>
      <c r="D207" s="10">
        <f>(1000000*C207)/(((5729249)*B207/1000))</f>
        <v>12.702586381469915</v>
      </c>
      <c r="E207" s="2" t="s">
        <v>59</v>
      </c>
      <c r="F207" s="1">
        <v>56</v>
      </c>
      <c r="G207" s="9">
        <v>75</v>
      </c>
      <c r="H207" s="11">
        <v>1.0000000000000001E-18</v>
      </c>
    </row>
    <row r="208" spans="1:8">
      <c r="A208" s="1" t="s">
        <v>58</v>
      </c>
      <c r="B208" s="1">
        <v>322</v>
      </c>
      <c r="C208" s="1">
        <v>23</v>
      </c>
      <c r="D208" s="10">
        <f>(1000000*C208)/(((5729249)*B208/1000))</f>
        <v>12.467353300331583</v>
      </c>
      <c r="E208" s="2" t="s">
        <v>57</v>
      </c>
      <c r="F208" s="1">
        <v>107</v>
      </c>
      <c r="G208" s="9">
        <v>63.551401869999999</v>
      </c>
      <c r="H208" s="11">
        <v>2.9999999999999998E-31</v>
      </c>
    </row>
    <row r="209" spans="1:8">
      <c r="A209" s="1" t="s">
        <v>56</v>
      </c>
      <c r="B209" s="1">
        <v>322</v>
      </c>
      <c r="C209" s="1">
        <v>23</v>
      </c>
      <c r="D209" s="10">
        <f>(1000000*C209)/(((5729249)*B209/1000))</f>
        <v>12.467353300331583</v>
      </c>
      <c r="E209" s="2" t="s">
        <v>55</v>
      </c>
      <c r="F209" s="1">
        <v>87</v>
      </c>
      <c r="G209" s="9">
        <v>34.482758619999998</v>
      </c>
      <c r="H209" s="11">
        <v>5.9999999999999995E-8</v>
      </c>
    </row>
    <row r="210" spans="1:8">
      <c r="A210" s="1" t="s">
        <v>54</v>
      </c>
      <c r="B210" s="1">
        <v>228</v>
      </c>
      <c r="C210" s="1">
        <v>16</v>
      </c>
      <c r="D210" s="10">
        <f>(1000000*C210)/(((5729249)*B210/1000))</f>
        <v>12.248627803834538</v>
      </c>
      <c r="E210" s="2" t="s">
        <v>53</v>
      </c>
      <c r="F210" s="1">
        <v>38</v>
      </c>
      <c r="G210" s="9">
        <v>63.157894740000003</v>
      </c>
      <c r="H210" s="11">
        <v>1.9999999999999999E-6</v>
      </c>
    </row>
    <row r="211" spans="1:8">
      <c r="A211" s="1" t="s">
        <v>52</v>
      </c>
      <c r="B211" s="1">
        <v>364</v>
      </c>
      <c r="C211" s="1">
        <v>25</v>
      </c>
      <c r="D211" s="10">
        <f>(1000000*C211)/(((5729249)*B211/1000))</f>
        <v>11.987839711857292</v>
      </c>
      <c r="E211" s="2" t="s">
        <v>51</v>
      </c>
      <c r="F211" s="1">
        <v>93</v>
      </c>
      <c r="G211" s="9">
        <v>70.967741939999996</v>
      </c>
      <c r="H211" s="11">
        <v>9.0000000000000005E-36</v>
      </c>
    </row>
    <row r="212" spans="1:8">
      <c r="A212" s="1" t="s">
        <v>50</v>
      </c>
      <c r="B212" s="1">
        <v>221</v>
      </c>
      <c r="C212" s="1">
        <v>15</v>
      </c>
      <c r="D212" s="10">
        <f>(1000000*C212)/(((5729249)*B212/1000))</f>
        <v>11.8468063034825</v>
      </c>
      <c r="E212" s="2" t="s">
        <v>49</v>
      </c>
      <c r="F212" s="1">
        <v>46</v>
      </c>
      <c r="G212" s="9">
        <v>50</v>
      </c>
      <c r="H212" s="11">
        <v>9.9999999999999995E-7</v>
      </c>
    </row>
    <row r="213" spans="1:8">
      <c r="A213" s="1" t="s">
        <v>48</v>
      </c>
      <c r="B213" s="1">
        <v>221</v>
      </c>
      <c r="C213" s="1">
        <v>15</v>
      </c>
      <c r="D213" s="10">
        <f>(1000000*C213)/(((5729249)*B213/1000))</f>
        <v>11.8468063034825</v>
      </c>
      <c r="E213" s="2" t="s">
        <v>47</v>
      </c>
      <c r="F213" s="1">
        <v>73</v>
      </c>
      <c r="G213" s="9">
        <v>83.561643840000002</v>
      </c>
      <c r="H213" s="11">
        <v>1E-27</v>
      </c>
    </row>
    <row r="214" spans="1:8" ht="31.2">
      <c r="A214" s="1" t="s">
        <v>46</v>
      </c>
      <c r="B214" s="1">
        <v>221</v>
      </c>
      <c r="C214" s="1">
        <v>15</v>
      </c>
      <c r="D214" s="10">
        <f>(1000000*C214)/(((5729249)*B214/1000))</f>
        <v>11.8468063034825</v>
      </c>
      <c r="E214" s="2" t="s">
        <v>45</v>
      </c>
      <c r="F214" s="1">
        <v>73</v>
      </c>
      <c r="G214" s="9">
        <v>91.780821919999994</v>
      </c>
      <c r="H214" s="11">
        <v>1.0000000000000001E-33</v>
      </c>
    </row>
    <row r="215" spans="1:8">
      <c r="A215" s="1" t="s">
        <v>44</v>
      </c>
      <c r="B215" s="1">
        <v>342</v>
      </c>
      <c r="C215" s="1">
        <v>23</v>
      </c>
      <c r="D215" s="10">
        <f>(1000000*C215)/(((5729249)*B215/1000))</f>
        <v>11.738268312008099</v>
      </c>
      <c r="G215" s="9"/>
    </row>
    <row r="216" spans="1:8">
      <c r="A216" s="1" t="s">
        <v>43</v>
      </c>
      <c r="B216" s="1">
        <v>328</v>
      </c>
      <c r="C216" s="1">
        <v>22</v>
      </c>
      <c r="D216" s="10">
        <f>(1000000*C216)/(((5729249)*B216/1000))</f>
        <v>11.70714883079917</v>
      </c>
      <c r="E216" s="2" t="s">
        <v>42</v>
      </c>
      <c r="F216" s="1">
        <v>71</v>
      </c>
      <c r="G216" s="9">
        <v>91.549295770000001</v>
      </c>
      <c r="H216" s="11">
        <v>2.0000000000000002E-31</v>
      </c>
    </row>
    <row r="217" spans="1:8">
      <c r="A217" s="1" t="s">
        <v>41</v>
      </c>
      <c r="B217" s="1">
        <v>385</v>
      </c>
      <c r="C217" s="1">
        <v>25</v>
      </c>
      <c r="D217" s="10">
        <f>(1000000*C217)/(((5729249)*B217/1000))</f>
        <v>11.333957545755984</v>
      </c>
      <c r="E217" s="2" t="s">
        <v>40</v>
      </c>
      <c r="F217" s="1">
        <v>64</v>
      </c>
      <c r="G217" s="9">
        <v>68.75</v>
      </c>
      <c r="H217" s="11">
        <v>4.9999999999999999E-20</v>
      </c>
    </row>
    <row r="218" spans="1:8" ht="31.2">
      <c r="A218" s="1" t="s">
        <v>39</v>
      </c>
      <c r="B218" s="1">
        <v>372</v>
      </c>
      <c r="C218" s="1">
        <v>24</v>
      </c>
      <c r="D218" s="10">
        <f>(1000000*C218)/(((5729249)*B218/1000))</f>
        <v>11.260835239009173</v>
      </c>
      <c r="E218" s="2" t="s">
        <v>38</v>
      </c>
      <c r="F218" s="1">
        <v>95</v>
      </c>
      <c r="G218" s="9">
        <v>71.578947369999995</v>
      </c>
      <c r="H218" s="11">
        <v>9.9999999999999993E-35</v>
      </c>
    </row>
    <row r="219" spans="1:8">
      <c r="A219" s="1" t="s">
        <v>37</v>
      </c>
      <c r="B219" s="1">
        <v>248</v>
      </c>
      <c r="C219" s="1">
        <v>16</v>
      </c>
      <c r="D219" s="10">
        <f>(1000000*C219)/(((5729249)*B219/1000))</f>
        <v>11.260835239009172</v>
      </c>
      <c r="E219" s="2" t="s">
        <v>36</v>
      </c>
      <c r="F219" s="1">
        <v>46</v>
      </c>
      <c r="G219" s="9">
        <v>54.347826089999998</v>
      </c>
      <c r="H219" s="11">
        <v>6.9999999999999997E-7</v>
      </c>
    </row>
    <row r="220" spans="1:8">
      <c r="A220" s="1" t="s">
        <v>35</v>
      </c>
      <c r="B220" s="1">
        <v>233</v>
      </c>
      <c r="C220" s="1">
        <v>15</v>
      </c>
      <c r="D220" s="10">
        <f>(1000000*C220)/(((5729249)*B220/1000))</f>
        <v>11.236670356522028</v>
      </c>
      <c r="E220" s="2" t="s">
        <v>34</v>
      </c>
      <c r="F220" s="1">
        <v>60</v>
      </c>
      <c r="G220" s="9">
        <v>51.666666669999998</v>
      </c>
      <c r="H220" s="11">
        <v>2E-8</v>
      </c>
    </row>
    <row r="221" spans="1:8">
      <c r="A221" s="1" t="s">
        <v>33</v>
      </c>
      <c r="B221" s="1">
        <v>299</v>
      </c>
      <c r="C221" s="1">
        <v>19</v>
      </c>
      <c r="D221" s="10">
        <f>(1000000*C221)/(((5729249)*B221/1000))</f>
        <v>11.09135778557927</v>
      </c>
      <c r="E221" s="2" t="s">
        <v>32</v>
      </c>
      <c r="F221" s="1">
        <v>50</v>
      </c>
      <c r="G221" s="9">
        <v>60</v>
      </c>
      <c r="H221" s="11">
        <v>1.0000000000000001E-9</v>
      </c>
    </row>
    <row r="222" spans="1:8" ht="31.2">
      <c r="A222" s="1" t="s">
        <v>31</v>
      </c>
      <c r="B222" s="1">
        <v>356</v>
      </c>
      <c r="C222" s="1">
        <v>22</v>
      </c>
      <c r="D222" s="10">
        <f>(1000000*C222)/(((5729249)*B222/1000))</f>
        <v>10.7863618441071</v>
      </c>
      <c r="E222" s="2" t="s">
        <v>30</v>
      </c>
      <c r="F222" s="1">
        <v>64</v>
      </c>
      <c r="G222" s="9">
        <v>75</v>
      </c>
      <c r="H222" s="11">
        <v>2.0000000000000001E-22</v>
      </c>
    </row>
    <row r="223" spans="1:8">
      <c r="A223" s="1" t="s">
        <v>29</v>
      </c>
      <c r="B223" s="1">
        <v>326</v>
      </c>
      <c r="C223" s="1">
        <v>20</v>
      </c>
      <c r="D223" s="10">
        <f>(1000000*C223)/(((5729249)*B223/1000))</f>
        <v>10.708156208873753</v>
      </c>
      <c r="E223" s="2" t="s">
        <v>28</v>
      </c>
      <c r="F223" s="1">
        <v>108</v>
      </c>
      <c r="G223" s="9">
        <v>63.888888889999997</v>
      </c>
      <c r="H223" s="11">
        <v>8.9999999999999998E-33</v>
      </c>
    </row>
    <row r="224" spans="1:8">
      <c r="A224" s="1" t="s">
        <v>27</v>
      </c>
      <c r="B224" s="1">
        <v>261</v>
      </c>
      <c r="C224" s="1">
        <v>16</v>
      </c>
      <c r="D224" s="10">
        <f>(1000000*C224)/(((5729249)*B224/1000))</f>
        <v>10.699950725188792</v>
      </c>
      <c r="E224" s="2" t="s">
        <v>26</v>
      </c>
      <c r="F224" s="1">
        <v>97</v>
      </c>
      <c r="G224" s="9">
        <v>37.113402059999999</v>
      </c>
      <c r="H224" s="11">
        <v>7.9999999999999996E-6</v>
      </c>
    </row>
    <row r="225" spans="1:8">
      <c r="A225" s="1" t="s">
        <v>25</v>
      </c>
      <c r="B225" s="1">
        <v>295</v>
      </c>
      <c r="C225" s="1">
        <v>18</v>
      </c>
      <c r="D225" s="10">
        <f>(1000000*C225)/(((5729249)*B225/1000))</f>
        <v>10.65007807350359</v>
      </c>
      <c r="E225" s="2" t="s">
        <v>24</v>
      </c>
      <c r="F225" s="1">
        <v>81</v>
      </c>
      <c r="G225" s="9">
        <v>49.382716049999999</v>
      </c>
      <c r="H225" s="11">
        <v>6E-9</v>
      </c>
    </row>
    <row r="226" spans="1:8" ht="31.2">
      <c r="A226" s="1" t="s">
        <v>23</v>
      </c>
      <c r="B226" s="1">
        <v>216</v>
      </c>
      <c r="C226" s="1">
        <v>13</v>
      </c>
      <c r="D226" s="10">
        <f>(1000000*C226)/(((5729249)*B226/1000))</f>
        <v>10.504899540094206</v>
      </c>
      <c r="E226" s="2" t="s">
        <v>22</v>
      </c>
      <c r="F226" s="1">
        <v>72</v>
      </c>
      <c r="G226" s="9">
        <v>72.222222220000006</v>
      </c>
      <c r="H226" s="11">
        <v>1.9999999999999999E-23</v>
      </c>
    </row>
    <row r="227" spans="1:8">
      <c r="A227" s="1" t="s">
        <v>21</v>
      </c>
      <c r="B227" s="1">
        <v>285</v>
      </c>
      <c r="C227" s="1">
        <v>17</v>
      </c>
      <c r="D227" s="10">
        <f>(1000000*C227)/(((5729249)*B227/1000))</f>
        <v>10.411333633259357</v>
      </c>
      <c r="E227" s="2" t="s">
        <v>20</v>
      </c>
      <c r="F227" s="1">
        <v>77</v>
      </c>
      <c r="G227" s="9">
        <v>44.155844160000001</v>
      </c>
      <c r="H227" s="11">
        <v>1E-8</v>
      </c>
    </row>
    <row r="228" spans="1:8">
      <c r="A228" s="1" t="s">
        <v>19</v>
      </c>
      <c r="B228" s="1">
        <v>227</v>
      </c>
      <c r="C228" s="1">
        <v>13</v>
      </c>
      <c r="D228" s="10">
        <f>(1000000*C228)/(((5729249)*B228/1000))</f>
        <v>9.995851544759244</v>
      </c>
      <c r="E228" s="2" t="s">
        <v>18</v>
      </c>
      <c r="F228" s="1">
        <v>75</v>
      </c>
      <c r="G228" s="9">
        <v>89.333333330000002</v>
      </c>
      <c r="H228" s="11">
        <v>3.0000000000000002E-33</v>
      </c>
    </row>
    <row r="229" spans="1:8">
      <c r="A229" s="1" t="s">
        <v>17</v>
      </c>
      <c r="B229" s="1">
        <v>251</v>
      </c>
      <c r="C229" s="1">
        <v>14</v>
      </c>
      <c r="D229" s="10">
        <f>(1000000*C229)/(((5729249)*B229/1000))</f>
        <v>9.7354631349202805</v>
      </c>
      <c r="E229" s="2" t="s">
        <v>13</v>
      </c>
      <c r="F229" s="1">
        <v>63</v>
      </c>
      <c r="G229" s="9">
        <v>41.269841270000001</v>
      </c>
      <c r="H229" s="11">
        <v>9.9999999999999995E-7</v>
      </c>
    </row>
    <row r="230" spans="1:8">
      <c r="A230" s="1" t="s">
        <v>16</v>
      </c>
      <c r="B230" s="1">
        <v>206</v>
      </c>
      <c r="C230" s="1">
        <v>11</v>
      </c>
      <c r="D230" s="10">
        <f>(1000000*C230)/(((5729249)*B230/1000))</f>
        <v>9.3202544089857469</v>
      </c>
      <c r="E230" s="2" t="s">
        <v>15</v>
      </c>
      <c r="F230" s="1">
        <v>64</v>
      </c>
      <c r="G230" s="9">
        <v>46.875</v>
      </c>
      <c r="H230" s="11">
        <v>8.9999999999999995E-9</v>
      </c>
    </row>
    <row r="231" spans="1:8">
      <c r="A231" s="1" t="s">
        <v>14</v>
      </c>
      <c r="B231" s="1">
        <v>211</v>
      </c>
      <c r="C231" s="1">
        <v>11</v>
      </c>
      <c r="D231" s="10">
        <f>(1000000*C231)/(((5729249)*B231/1000))</f>
        <v>9.0993952997680747</v>
      </c>
      <c r="E231" s="2" t="s">
        <v>13</v>
      </c>
      <c r="F231" s="1">
        <v>49</v>
      </c>
      <c r="G231" s="9">
        <v>44.897959180000001</v>
      </c>
      <c r="H231" s="11">
        <v>9.9999999999999995E-7</v>
      </c>
    </row>
    <row r="232" spans="1:8">
      <c r="A232" s="1" t="s">
        <v>12</v>
      </c>
      <c r="B232" s="1">
        <v>218</v>
      </c>
      <c r="C232" s="1">
        <v>11</v>
      </c>
      <c r="D232" s="10">
        <f>(1000000*C232)/(((5729249)*B232/1000))</f>
        <v>8.807212881885615</v>
      </c>
      <c r="E232" s="2" t="s">
        <v>11</v>
      </c>
      <c r="F232" s="1">
        <v>55</v>
      </c>
      <c r="G232" s="9">
        <v>49.090909089999997</v>
      </c>
      <c r="H232" s="11">
        <v>4.9999999999999998E-7</v>
      </c>
    </row>
    <row r="233" spans="1:8">
      <c r="A233" s="1" t="s">
        <v>10</v>
      </c>
      <c r="B233" s="1">
        <v>280</v>
      </c>
      <c r="C233" s="1">
        <v>14</v>
      </c>
      <c r="D233" s="10">
        <f>(1000000*C233)/(((5729249)*B233/1000))</f>
        <v>8.7271473102321089</v>
      </c>
      <c r="E233" s="2" t="s">
        <v>9</v>
      </c>
      <c r="F233" s="1">
        <v>93</v>
      </c>
      <c r="G233" s="9">
        <v>67.741935479999995</v>
      </c>
      <c r="H233" s="11">
        <v>1.0000000000000001E-31</v>
      </c>
    </row>
    <row r="234" spans="1:8">
      <c r="A234" s="1" t="s">
        <v>8</v>
      </c>
      <c r="B234" s="1">
        <v>240</v>
      </c>
      <c r="C234" s="1">
        <v>12</v>
      </c>
      <c r="D234" s="10">
        <f>(1000000*C234)/(((5729249)*B234/1000))</f>
        <v>8.7271473102321089</v>
      </c>
      <c r="E234" s="2" t="s">
        <v>7</v>
      </c>
      <c r="F234" s="1">
        <v>62</v>
      </c>
      <c r="G234" s="9">
        <v>79.032258060000004</v>
      </c>
      <c r="H234" s="11">
        <v>1.9999999999999998E-21</v>
      </c>
    </row>
    <row r="235" spans="1:8">
      <c r="A235" s="1" t="s">
        <v>6</v>
      </c>
      <c r="B235" s="1">
        <v>385</v>
      </c>
      <c r="C235" s="1">
        <v>17</v>
      </c>
      <c r="D235" s="10">
        <f>(1000000*C235)/(((5729249)*B235/1000))</f>
        <v>7.7070911311140691</v>
      </c>
      <c r="E235" s="2" t="s">
        <v>5</v>
      </c>
      <c r="F235" s="1">
        <v>127</v>
      </c>
      <c r="G235" s="9">
        <v>42.519685039999999</v>
      </c>
      <c r="H235" s="11">
        <v>2.9999999999999999E-19</v>
      </c>
    </row>
    <row r="236" spans="1:8">
      <c r="A236" s="1" t="s">
        <v>4</v>
      </c>
      <c r="B236" s="1">
        <v>222</v>
      </c>
      <c r="C236" s="1">
        <v>9</v>
      </c>
      <c r="D236" s="10">
        <f>(1000000*C236)/(((5729249)*B236/1000))</f>
        <v>7.0760653866746832</v>
      </c>
      <c r="G236" s="9"/>
    </row>
    <row r="237" spans="1:8">
      <c r="A237" s="6" t="s">
        <v>3</v>
      </c>
      <c r="B237" s="6">
        <v>237</v>
      </c>
      <c r="C237" s="6">
        <v>9</v>
      </c>
      <c r="D237" s="8">
        <f>(1000000*C237)/(((5729249)*B237/1000))</f>
        <v>6.6282131470117278</v>
      </c>
      <c r="E237" s="7" t="s">
        <v>2</v>
      </c>
      <c r="F237" s="6">
        <v>58</v>
      </c>
      <c r="G237" s="5">
        <v>70.689655169999995</v>
      </c>
      <c r="H237" s="4">
        <v>1.0000000000000001E-15</v>
      </c>
    </row>
    <row r="238" spans="1:8" ht="18.600000000000001">
      <c r="A238" s="3" t="s">
        <v>1</v>
      </c>
    </row>
    <row r="239" spans="1:8" ht="18.600000000000001">
      <c r="A239" s="3" t="s">
        <v>0</v>
      </c>
    </row>
  </sheetData>
  <mergeCells count="1">
    <mergeCell ref="A1:H1"/>
  </mergeCells>
  <pageMargins left="0.75" right="0.75" top="1" bottom="1" header="0.5" footer="0.5"/>
  <pageSetup paperSize="1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Supplementary_Table_S2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</cp:lastModifiedBy>
  <dcterms:created xsi:type="dcterms:W3CDTF">2010-12-19T16:35:40Z</dcterms:created>
  <dcterms:modified xsi:type="dcterms:W3CDTF">2010-12-19T16:36:01Z</dcterms:modified>
</cp:coreProperties>
</file>