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20" windowWidth="15195" windowHeight="9150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Area" localSheetId="1">Sheet1!$A$1:$J$143</definedName>
    <definedName name="_xlnm.Print_Titles" localSheetId="1">Sheet1!$1:$2</definedName>
  </definedNames>
  <calcPr calcId="14562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<sst xmlns="http://schemas.openxmlformats.org/spreadsheetml/2006/main" count="984" uniqueCount="697">
  <si>
    <t>Staff</t>
  </si>
  <si>
    <t>Budget</t>
  </si>
  <si>
    <t>College</t>
  </si>
  <si>
    <t>Department</t>
  </si>
  <si>
    <t>Dept Contact</t>
  </si>
  <si>
    <t>Sciences</t>
  </si>
  <si>
    <t>Biology</t>
  </si>
  <si>
    <t>5-6370</t>
  </si>
  <si>
    <t>5-7905</t>
  </si>
  <si>
    <t>ACK</t>
  </si>
  <si>
    <t>Chemistry</t>
  </si>
  <si>
    <t>5-6173</t>
  </si>
  <si>
    <t>AEK</t>
  </si>
  <si>
    <t>Theatre Arts</t>
  </si>
  <si>
    <t>5-2558</t>
  </si>
  <si>
    <t>AGK</t>
  </si>
  <si>
    <t>5-6179</t>
  </si>
  <si>
    <t>5-5221</t>
  </si>
  <si>
    <t>AHK</t>
  </si>
  <si>
    <t>History</t>
  </si>
  <si>
    <t>5-6253</t>
  </si>
  <si>
    <t>5-5876</t>
  </si>
  <si>
    <t>AIK</t>
  </si>
  <si>
    <t>Philosophy</t>
  </si>
  <si>
    <t>AJK</t>
  </si>
  <si>
    <t>Martin Peace Inst</t>
  </si>
  <si>
    <t>5-6527</t>
  </si>
  <si>
    <t>59464</t>
  </si>
  <si>
    <t>AKK</t>
  </si>
  <si>
    <t>Math</t>
  </si>
  <si>
    <t>Jana Joyce</t>
  </si>
  <si>
    <t>jjoyce@uidaho.edu</t>
  </si>
  <si>
    <t>5-7795</t>
  </si>
  <si>
    <t>5-5843</t>
  </si>
  <si>
    <t>ALK</t>
  </si>
  <si>
    <t>5-7254</t>
  </si>
  <si>
    <t>AMK</t>
  </si>
  <si>
    <t>Physics</t>
  </si>
  <si>
    <t>5-6380</t>
  </si>
  <si>
    <t>5-4055</t>
  </si>
  <si>
    <t>APK</t>
  </si>
  <si>
    <t>emilyd@uidaho.edu</t>
  </si>
  <si>
    <t>5-8476</t>
  </si>
  <si>
    <t>5-7710</t>
  </si>
  <si>
    <t>AQK</t>
  </si>
  <si>
    <t>Soc Anthro</t>
  </si>
  <si>
    <t>Jean McIntire</t>
  </si>
  <si>
    <t>jeanmc@uidaho.edu</t>
  </si>
  <si>
    <t>5-6751</t>
  </si>
  <si>
    <t>5-2034</t>
  </si>
  <si>
    <t>ARK</t>
  </si>
  <si>
    <t>Statistics</t>
  </si>
  <si>
    <t>5-2929</t>
  </si>
  <si>
    <t>5-7959</t>
  </si>
  <si>
    <t>ASK</t>
  </si>
  <si>
    <t>Lab Anthro</t>
  </si>
  <si>
    <t>CWK</t>
  </si>
  <si>
    <t>URO</t>
  </si>
  <si>
    <t>5-2828</t>
  </si>
  <si>
    <t>5-7910</t>
  </si>
  <si>
    <t>KEK</t>
  </si>
  <si>
    <t>Marlane Martonick</t>
  </si>
  <si>
    <t>marlanem@uidaho.edu</t>
  </si>
  <si>
    <t>Beth Cree</t>
  </si>
  <si>
    <t>bcree@uidaho.edu</t>
  </si>
  <si>
    <t>5-6500</t>
  </si>
  <si>
    <t>5-6840</t>
  </si>
  <si>
    <t>KLK</t>
  </si>
  <si>
    <t>5-2877</t>
  </si>
  <si>
    <t>5-0576</t>
  </si>
  <si>
    <t>KNK</t>
  </si>
  <si>
    <t>MGK</t>
  </si>
  <si>
    <t>IFCHE</t>
  </si>
  <si>
    <t>208-282-7976</t>
  </si>
  <si>
    <t>208-282-7950</t>
  </si>
  <si>
    <t>NBK</t>
  </si>
  <si>
    <t>Provost's</t>
  </si>
  <si>
    <t>NFK</t>
  </si>
  <si>
    <t>Student Counseling Ctr</t>
  </si>
  <si>
    <t>5-3179</t>
  </si>
  <si>
    <t>BAK</t>
  </si>
  <si>
    <t>CALS</t>
  </si>
  <si>
    <t>Ag Fiscal</t>
  </si>
  <si>
    <t>Janice Jones</t>
  </si>
  <si>
    <t>janicej@uidaho.edu</t>
  </si>
  <si>
    <t>5-6833</t>
  </si>
  <si>
    <t>5-4719</t>
  </si>
  <si>
    <t>BBK</t>
  </si>
  <si>
    <t>Ag Communications</t>
  </si>
  <si>
    <t>BDK</t>
  </si>
  <si>
    <t>Michele Mattoon</t>
  </si>
  <si>
    <t>5-5759</t>
  </si>
  <si>
    <t>BEK</t>
  </si>
  <si>
    <t>Ag &amp; Ext Education</t>
  </si>
  <si>
    <t>5-4039</t>
  </si>
  <si>
    <t>BFK</t>
  </si>
  <si>
    <t>BGK</t>
  </si>
  <si>
    <t>Animal Vet Science</t>
  </si>
  <si>
    <t>BJK</t>
  </si>
  <si>
    <t>5-7760</t>
  </si>
  <si>
    <t>BLK</t>
  </si>
  <si>
    <t>5-5751</t>
  </si>
  <si>
    <t>BMK</t>
  </si>
  <si>
    <t>Extension Forestry</t>
  </si>
  <si>
    <t>BNK</t>
  </si>
  <si>
    <t>067A</t>
  </si>
  <si>
    <t>Aberdeen</t>
  </si>
  <si>
    <t>208-397-4181</t>
  </si>
  <si>
    <t>208-397-4311</t>
  </si>
  <si>
    <t>067P</t>
  </si>
  <si>
    <t>Parma</t>
  </si>
  <si>
    <t>208-722-6701</t>
  </si>
  <si>
    <t>208-722-6708</t>
  </si>
  <si>
    <t>067C</t>
  </si>
  <si>
    <t>Caldwell (Dist II)</t>
  </si>
  <si>
    <t>Diane Isaak</t>
  </si>
  <si>
    <t>disaak@uidaho.edu</t>
  </si>
  <si>
    <t>208-454-7674</t>
  </si>
  <si>
    <t>208-459-3590</t>
  </si>
  <si>
    <t>067D</t>
  </si>
  <si>
    <t>Dubois</t>
  </si>
  <si>
    <t>Annette Eddins</t>
  </si>
  <si>
    <t>aeddins@uidaho.edu</t>
  </si>
  <si>
    <t>208-374-5364</t>
  </si>
  <si>
    <t>208-374-5582</t>
  </si>
  <si>
    <t>067K</t>
  </si>
  <si>
    <t>208-736-0843</t>
  </si>
  <si>
    <t>067S</t>
  </si>
  <si>
    <t>208-263-2323</t>
  </si>
  <si>
    <t>208-263-4470</t>
  </si>
  <si>
    <t>067T</t>
  </si>
  <si>
    <t>Teri Hill</t>
  </si>
  <si>
    <t>thill@uidaho.edu</t>
  </si>
  <si>
    <t>208-456-2879</t>
  </si>
  <si>
    <t>208-456-2359</t>
  </si>
  <si>
    <t>BQK</t>
  </si>
  <si>
    <t>4-H Office</t>
  </si>
  <si>
    <t>5-4637</t>
  </si>
  <si>
    <t>BRK</t>
  </si>
  <si>
    <t>208-292-2522</t>
  </si>
  <si>
    <t>208-292-2535</t>
  </si>
  <si>
    <t>BSK</t>
  </si>
  <si>
    <t>District II Caldwell</t>
  </si>
  <si>
    <t>BTK</t>
  </si>
  <si>
    <t>District III Twin Falls</t>
  </si>
  <si>
    <t>BUK</t>
  </si>
  <si>
    <t>District IV Idaho Falls</t>
  </si>
  <si>
    <t>CDK</t>
  </si>
  <si>
    <t>Caine Veterinary Center</t>
  </si>
  <si>
    <t>Linda DuBose</t>
  </si>
  <si>
    <t>ldubose@uidaho.edu</t>
  </si>
  <si>
    <t>208-454-8659</t>
  </si>
  <si>
    <t>Engr</t>
  </si>
  <si>
    <t>College of Engr</t>
  </si>
  <si>
    <t>tammied@uidaho.edu</t>
  </si>
  <si>
    <t>5-7665</t>
  </si>
  <si>
    <t>5-6645</t>
  </si>
  <si>
    <t>Chemical Engr</t>
  </si>
  <si>
    <t>Civil Engr</t>
  </si>
  <si>
    <t>5-6783</t>
  </si>
  <si>
    <t>5-6608</t>
  </si>
  <si>
    <t>5-6555</t>
  </si>
  <si>
    <t>5-7579</t>
  </si>
  <si>
    <t>Mechanical Engr</t>
  </si>
  <si>
    <t>mollym@uidaho.edu</t>
  </si>
  <si>
    <t>5-4279</t>
  </si>
  <si>
    <t>5-9031</t>
  </si>
  <si>
    <t>Computer Science</t>
  </si>
  <si>
    <t>5-6589</t>
  </si>
  <si>
    <t>5-9052</t>
  </si>
  <si>
    <t>Idaho Space Grant</t>
  </si>
  <si>
    <t>5-4934</t>
  </si>
  <si>
    <t>HBK</t>
  </si>
  <si>
    <t>Law</t>
  </si>
  <si>
    <t>College of Law</t>
  </si>
  <si>
    <t>Linda Kiss</t>
  </si>
  <si>
    <t>lkiss@uidaho.edu</t>
  </si>
  <si>
    <t>5-5709</t>
  </si>
  <si>
    <t>Geography</t>
  </si>
  <si>
    <t>5-6216</t>
  </si>
  <si>
    <t>5-2855</t>
  </si>
  <si>
    <t>5-0154</t>
  </si>
  <si>
    <t>Geology</t>
  </si>
  <si>
    <t>Debbie Jensen</t>
  </si>
  <si>
    <t>debbiej@uidaho.edu</t>
  </si>
  <si>
    <t>5-6192</t>
  </si>
  <si>
    <t>5-5724</t>
  </si>
  <si>
    <t>5-8964</t>
  </si>
  <si>
    <t>KIK</t>
  </si>
  <si>
    <t>Aquaculture/Hagerman</t>
  </si>
  <si>
    <t>Jana Cole</t>
  </si>
  <si>
    <t>janac@uidaho.edu</t>
  </si>
  <si>
    <t>208-837-6047</t>
  </si>
  <si>
    <t>CNR</t>
  </si>
  <si>
    <t>5-5534</t>
  </si>
  <si>
    <t>NNK</t>
  </si>
  <si>
    <t>CAMP</t>
  </si>
  <si>
    <t>Yolanda Bisbee</t>
  </si>
  <si>
    <t>yobiz@uidaho.edu</t>
  </si>
  <si>
    <t>5-5170</t>
  </si>
  <si>
    <t>QIK</t>
  </si>
  <si>
    <t>Janet Peterson</t>
  </si>
  <si>
    <t>janetp@uidaho.edu</t>
  </si>
  <si>
    <t>5-7735</t>
  </si>
  <si>
    <t>5-6606</t>
  </si>
  <si>
    <t>VNK</t>
  </si>
  <si>
    <t>BHK</t>
  </si>
  <si>
    <t>AAK</t>
  </si>
  <si>
    <t>OFFICE OF SPONSORED PROGRAMS ACCOUNT LIST</t>
  </si>
  <si>
    <t>rzenner@uidaho.edu</t>
  </si>
  <si>
    <t>UI Children's Center</t>
  </si>
  <si>
    <t>5-5111</t>
  </si>
  <si>
    <t>5-1399</t>
  </si>
  <si>
    <t>AFK</t>
  </si>
  <si>
    <t xml:space="preserve"> </t>
  </si>
  <si>
    <t>English</t>
  </si>
  <si>
    <t>5-6157</t>
  </si>
  <si>
    <t>012</t>
  </si>
  <si>
    <t>tnoble@uidaho.edu</t>
  </si>
  <si>
    <t>loannem@uidaho.edu</t>
  </si>
  <si>
    <t>208-454-8657</t>
  </si>
  <si>
    <t>lesliet@uidaho.edu</t>
  </si>
  <si>
    <t>VGK</t>
  </si>
  <si>
    <t>5-6121</t>
  </si>
  <si>
    <t>Debbie Huffman</t>
  </si>
  <si>
    <t>5-6076</t>
  </si>
  <si>
    <t>5-6210</t>
  </si>
  <si>
    <t>Sara Moore</t>
  </si>
  <si>
    <t>Steve Kirkham</t>
  </si>
  <si>
    <t>208-885-4391</t>
  </si>
  <si>
    <t>stevenk@uidaho.edu</t>
  </si>
  <si>
    <t>208-885-6270</t>
  </si>
  <si>
    <t>5-9404</t>
  </si>
  <si>
    <t>Inst. Research &amp; Assessment</t>
  </si>
  <si>
    <t>Loanne Meyer</t>
  </si>
  <si>
    <t>5-9046</t>
  </si>
  <si>
    <t>Twin Falls</t>
  </si>
  <si>
    <t>Acad Assistance (or TAAC)</t>
  </si>
  <si>
    <t>Brooke Ramsey</t>
  </si>
  <si>
    <t>sandpoint@uidaho.edu</t>
  </si>
  <si>
    <t>Career and Professional Planning</t>
  </si>
  <si>
    <t>AERS</t>
  </si>
  <si>
    <t>5-6198</t>
  </si>
  <si>
    <t>Donna Crenshaw</t>
  </si>
  <si>
    <t>donnac@uidaho.edu</t>
  </si>
  <si>
    <t>5-5182</t>
  </si>
  <si>
    <t>Alisa Goolsby</t>
  </si>
  <si>
    <t>alisag@uidaho.edu</t>
  </si>
  <si>
    <t>5-6426</t>
  </si>
  <si>
    <t>Hil Priest</t>
  </si>
  <si>
    <t>hpriest@uidaho.edu</t>
  </si>
  <si>
    <t>5-7697</t>
  </si>
  <si>
    <t>276A</t>
  </si>
  <si>
    <t>ABK</t>
  </si>
  <si>
    <t>College of A &amp; A</t>
  </si>
  <si>
    <t>Vicki Trier</t>
  </si>
  <si>
    <t>vtrier@uidaho.edu</t>
  </si>
  <si>
    <t>2-2816</t>
  </si>
  <si>
    <t xml:space="preserve">   UI Residences/Housing</t>
  </si>
  <si>
    <t>907</t>
  </si>
  <si>
    <t>MQK</t>
  </si>
  <si>
    <t>Jazz Festival</t>
  </si>
  <si>
    <t>5-6513</t>
  </si>
  <si>
    <t>CLASS</t>
  </si>
  <si>
    <t>School of Music</t>
  </si>
  <si>
    <t>karlaros@uidaho.edu</t>
  </si>
  <si>
    <t>ANK</t>
  </si>
  <si>
    <t>Political Science</t>
  </si>
  <si>
    <t>5-6328</t>
  </si>
  <si>
    <t>5-5102</t>
  </si>
  <si>
    <t>INBRE</t>
  </si>
  <si>
    <t>Water Resources, IWRRI</t>
  </si>
  <si>
    <t>GNK</t>
  </si>
  <si>
    <t>GTK</t>
  </si>
  <si>
    <t>Rangeland Ecology &amp; Management</t>
  </si>
  <si>
    <t>Conservation Social Sciences</t>
  </si>
  <si>
    <t>Elaine Strong</t>
  </si>
  <si>
    <t>elaines@uidaho.edu</t>
  </si>
  <si>
    <t>KarlaRose Erhard-Hudson</t>
  </si>
  <si>
    <t>Jenny Warner</t>
  </si>
  <si>
    <t>jwarner@uidaho.edu</t>
  </si>
  <si>
    <t>5-6233</t>
  </si>
  <si>
    <t xml:space="preserve"> Cindy Bogar</t>
  </si>
  <si>
    <t>bogar@uidaho.edu</t>
  </si>
  <si>
    <t xml:space="preserve"> Kelli Schrand</t>
  </si>
  <si>
    <t>mbaker@uidaho.edu</t>
  </si>
  <si>
    <t>District I Cd'A</t>
  </si>
  <si>
    <t>676E</t>
  </si>
  <si>
    <t xml:space="preserve">JAK </t>
  </si>
  <si>
    <t>JBK</t>
  </si>
  <si>
    <t>JCK</t>
  </si>
  <si>
    <t>JDK</t>
  </si>
  <si>
    <t>5-5842</t>
  </si>
  <si>
    <t>Cheryl Chambers</t>
  </si>
  <si>
    <t>GDK</t>
  </si>
  <si>
    <t>Lynne Kittner</t>
  </si>
  <si>
    <t>5-7501</t>
  </si>
  <si>
    <t>lynnek@uidaho.edu</t>
  </si>
  <si>
    <t>5-6657</t>
  </si>
  <si>
    <t>Theresa Shaffer</t>
  </si>
  <si>
    <t>tshaffer@uidaho.edu</t>
  </si>
  <si>
    <t>IDK &amp; IDL</t>
  </si>
  <si>
    <t>Janice Todish</t>
  </si>
  <si>
    <t>jtodish@uidaho.edu</t>
  </si>
  <si>
    <t>5-7045</t>
  </si>
  <si>
    <t>3156</t>
  </si>
  <si>
    <t>5-5504</t>
  </si>
  <si>
    <t>Art &amp; Design</t>
  </si>
  <si>
    <t>Landscape Architecture</t>
  </si>
  <si>
    <t>Art &amp; Arch</t>
  </si>
  <si>
    <t>126B</t>
  </si>
  <si>
    <t>Boise Engr</t>
  </si>
  <si>
    <t>208-364-3160</t>
  </si>
  <si>
    <t>677L</t>
  </si>
  <si>
    <t>Kathy Duke</t>
  </si>
  <si>
    <t>5-0112</t>
  </si>
  <si>
    <t>kduke@uidaho.edu</t>
  </si>
  <si>
    <t>Academic Affairs</t>
  </si>
  <si>
    <t>VRK</t>
  </si>
  <si>
    <t>VVK</t>
  </si>
  <si>
    <t>VXK</t>
  </si>
  <si>
    <t>849N</t>
  </si>
  <si>
    <t>CORE</t>
  </si>
  <si>
    <t>5-5050</t>
  </si>
  <si>
    <t>International Programs</t>
  </si>
  <si>
    <t>5-2859</t>
  </si>
  <si>
    <t>Native American Center</t>
  </si>
  <si>
    <t>Steve Martin</t>
  </si>
  <si>
    <t>smartin@uidaho.edu</t>
  </si>
  <si>
    <t>5-4237</t>
  </si>
  <si>
    <t>5-7917</t>
  </si>
  <si>
    <t>CAK</t>
  </si>
  <si>
    <t>Center for Advanced Energy Studies</t>
  </si>
  <si>
    <t>Leslie Thompson</t>
  </si>
  <si>
    <t>cchamb@uidaho.edu</t>
  </si>
  <si>
    <t>5-5173</t>
  </si>
  <si>
    <t>AZK</t>
  </si>
  <si>
    <t>mmattoon@uidaho.edu</t>
  </si>
  <si>
    <t>ADK</t>
  </si>
  <si>
    <t>Journalism &amp; Mass Media</t>
  </si>
  <si>
    <t>276B</t>
  </si>
  <si>
    <t>186A</t>
  </si>
  <si>
    <t>157P</t>
  </si>
  <si>
    <t>154A</t>
  </si>
  <si>
    <t>College of Natural Resources</t>
  </si>
  <si>
    <t>Natural Resources Experiment Station</t>
  </si>
  <si>
    <t>GWK</t>
  </si>
  <si>
    <t>GPK</t>
  </si>
  <si>
    <t>Family Consumer Sciences</t>
  </si>
  <si>
    <t>Lourana Swayne</t>
  </si>
  <si>
    <t>General Forestry</t>
  </si>
  <si>
    <t>Forest Products</t>
  </si>
  <si>
    <t>lswayne@uidaho.edu</t>
  </si>
  <si>
    <t>5-2269</t>
  </si>
  <si>
    <t>kellis@uidaho.edu</t>
  </si>
  <si>
    <t>CAMBR (Post Falls)</t>
  </si>
  <si>
    <t>Business</t>
  </si>
  <si>
    <t>Accounting</t>
  </si>
  <si>
    <t>078</t>
  </si>
  <si>
    <t>Amber Gray</t>
  </si>
  <si>
    <t>amberg@uidaho.edu</t>
  </si>
  <si>
    <t>5-6453</t>
  </si>
  <si>
    <t>5-6296</t>
  </si>
  <si>
    <t>3161</t>
  </si>
  <si>
    <t>Sharon Mack</t>
  </si>
  <si>
    <t>smack@uidaho.edu</t>
  </si>
  <si>
    <t>Larissa LaBolle</t>
  </si>
  <si>
    <t>larissal@uidaho.edu</t>
  </si>
  <si>
    <t>5-5752</t>
  </si>
  <si>
    <t>5-5034</t>
  </si>
  <si>
    <t>Ann-Marie Bilderback</t>
  </si>
  <si>
    <t>abilderback@uidaho.edu</t>
  </si>
  <si>
    <t>Org</t>
  </si>
  <si>
    <t xml:space="preserve">Phone </t>
  </si>
  <si>
    <t xml:space="preserve">Fax </t>
  </si>
  <si>
    <t>Zip Ext</t>
  </si>
  <si>
    <t xml:space="preserve">E-Mail </t>
  </si>
  <si>
    <t xml:space="preserve">NIATT </t>
  </si>
  <si>
    <t>Provost</t>
  </si>
  <si>
    <t>DBK</t>
  </si>
  <si>
    <t>Keri Moore</t>
  </si>
  <si>
    <t>keri@uidaho.edu</t>
  </si>
  <si>
    <t>Pay special attention to "exceptions" and roll-up codes within CNR</t>
  </si>
  <si>
    <t>For all BAK &amp; Commission budgets, cc Holly Waters, hwaters@uidaho.edu</t>
  </si>
  <si>
    <t>079</t>
  </si>
  <si>
    <t>College of Business &amp; Economics</t>
  </si>
  <si>
    <t>5-6071</t>
  </si>
  <si>
    <t>MHK</t>
  </si>
  <si>
    <t>Janice Jones/Holly Waters</t>
  </si>
  <si>
    <t>Bio &amp; Ag Engr (BAE)</t>
  </si>
  <si>
    <t>School of Food Science (SFS)</t>
  </si>
  <si>
    <t>debbieh@uidaho.edu</t>
  </si>
  <si>
    <t>5-7832</t>
  </si>
  <si>
    <t>Elec &amp; Computer Engr (ECE)</t>
  </si>
  <si>
    <t>Center for Ecohydraulics (CER)</t>
  </si>
  <si>
    <t>Ling Wu</t>
  </si>
  <si>
    <t>lingwu@uidaho.edu</t>
  </si>
  <si>
    <t>Material Science (MSE)</t>
  </si>
  <si>
    <t>Architecture &amp; Design</t>
  </si>
  <si>
    <t>5-6208</t>
  </si>
  <si>
    <t>5-6245</t>
  </si>
  <si>
    <t>Idaho Geological Survey (IGS)</t>
  </si>
  <si>
    <t>**only KAK001&amp;002 to Vicki</t>
  </si>
  <si>
    <t>Sarah Morra</t>
  </si>
  <si>
    <t>smorra@uidaho.edu</t>
  </si>
  <si>
    <t>COGS</t>
  </si>
  <si>
    <t>UI Coeur d'Alene</t>
  </si>
  <si>
    <t>Robin Shoemaker</t>
  </si>
  <si>
    <t>rshoemak@uidaho.edu</t>
  </si>
  <si>
    <t>5-7836</t>
  </si>
  <si>
    <t>For Commissions:</t>
  </si>
  <si>
    <t>For Extension Centers:</t>
  </si>
  <si>
    <t>See attached lists for PI's</t>
  </si>
  <si>
    <t>Kimberly</t>
  </si>
  <si>
    <t>Theresa Albright</t>
  </si>
  <si>
    <t>albright@kimberly.uidaho.edu</t>
  </si>
  <si>
    <t>208-423-6611</t>
  </si>
  <si>
    <t>208-423-6699</t>
  </si>
  <si>
    <t>at each extension center</t>
  </si>
  <si>
    <t>ORED</t>
  </si>
  <si>
    <t>KAK**</t>
  </si>
  <si>
    <t>KBK*</t>
  </si>
  <si>
    <t>*FOR KBK budgets:</t>
  </si>
  <si>
    <t>KBK861-899 and KBK840-</t>
  </si>
  <si>
    <t>5-6748</t>
  </si>
  <si>
    <r>
      <t xml:space="preserve">INRA </t>
    </r>
    <r>
      <rPr>
        <b/>
        <sz val="13"/>
        <rFont val="Arial"/>
        <family val="2"/>
      </rPr>
      <t>(see notes)</t>
    </r>
  </si>
  <si>
    <r>
      <t xml:space="preserve">College of Graduate Studies (COGS) </t>
    </r>
    <r>
      <rPr>
        <b/>
        <sz val="13"/>
        <rFont val="Arial"/>
        <family val="2"/>
      </rPr>
      <t>(see notes)</t>
    </r>
  </si>
  <si>
    <r>
      <t>Non EPSCoR</t>
    </r>
    <r>
      <rPr>
        <b/>
        <sz val="13"/>
        <rFont val="Arial"/>
        <family val="2"/>
      </rPr>
      <t xml:space="preserve"> (see notes)</t>
    </r>
  </si>
  <si>
    <r>
      <t xml:space="preserve">EPSCoR </t>
    </r>
    <r>
      <rPr>
        <b/>
        <sz val="13"/>
        <rFont val="Arial"/>
        <family val="2"/>
      </rPr>
      <t>(see notes)</t>
    </r>
  </si>
  <si>
    <t>5-6122</t>
  </si>
  <si>
    <t xml:space="preserve">but also double-check ESF  </t>
  </si>
  <si>
    <t>for location of work.</t>
  </si>
  <si>
    <t>CC Holly Waters</t>
  </si>
  <si>
    <t>Lisa Bench &amp; Kristi Copeland</t>
  </si>
  <si>
    <t>lisab@ &amp; kcopelan@</t>
  </si>
  <si>
    <t>PSES</t>
  </si>
  <si>
    <t xml:space="preserve">Tetonia </t>
  </si>
  <si>
    <t>dlahann@uidaho.edu</t>
  </si>
  <si>
    <t>Dan LaHann</t>
  </si>
  <si>
    <t>208-454-7675</t>
  </si>
  <si>
    <t>Erin Buukarl</t>
  </si>
  <si>
    <t>erinb@uidaho.edu</t>
  </si>
  <si>
    <t>Kjelda Berg</t>
  </si>
  <si>
    <t>kjeldab@uidaho.edu</t>
  </si>
  <si>
    <t>Jeanine Berglund</t>
  </si>
  <si>
    <t>jberglund@uidaho.edu</t>
  </si>
  <si>
    <t>McClure Center for Public Policy</t>
  </si>
  <si>
    <t>Suzanne Aaron</t>
  </si>
  <si>
    <t>aaron@uidaho.edu</t>
  </si>
  <si>
    <t>5-6737</t>
  </si>
  <si>
    <t>5-6458</t>
  </si>
  <si>
    <t>5-6450</t>
  </si>
  <si>
    <t>Stacey Rauch</t>
  </si>
  <si>
    <t>srauch@uidaho.edu</t>
  </si>
  <si>
    <t>5-5944</t>
  </si>
  <si>
    <t>WWAMI</t>
  </si>
  <si>
    <t>rschumak@uidaho.edu</t>
  </si>
  <si>
    <t xml:space="preserve">KBK849 = copy Rick </t>
  </si>
  <si>
    <t>NVK</t>
  </si>
  <si>
    <t>ASUI</t>
  </si>
  <si>
    <t>DCK</t>
  </si>
  <si>
    <t>UEK</t>
  </si>
  <si>
    <t>Risk Management</t>
  </si>
  <si>
    <t>3162</t>
  </si>
  <si>
    <t>5-5087</t>
  </si>
  <si>
    <t>5-9490</t>
  </si>
  <si>
    <t>XBK</t>
  </si>
  <si>
    <t>President's Office</t>
  </si>
  <si>
    <t>Mo Hendrickson</t>
  </si>
  <si>
    <t>mhendrickson@uidaho.edu</t>
  </si>
  <si>
    <t>5-4285</t>
  </si>
  <si>
    <t>3160</t>
  </si>
  <si>
    <t>MMBB (see notes)</t>
  </si>
  <si>
    <t>kosborne@uidaho.edu</t>
  </si>
  <si>
    <t>Chris Price</t>
  </si>
  <si>
    <t>chrisp@uidaho.edu</t>
  </si>
  <si>
    <t>5-6300</t>
  </si>
  <si>
    <t>5-9833</t>
  </si>
  <si>
    <t>Cody Williams</t>
  </si>
  <si>
    <t>codyw@uidaho.edu</t>
  </si>
  <si>
    <t>5-7635</t>
  </si>
  <si>
    <t>Diane McGarry</t>
  </si>
  <si>
    <t>dmcgarry@uidaho.edu</t>
  </si>
  <si>
    <r>
      <t xml:space="preserve">IBEST (Biology) </t>
    </r>
    <r>
      <rPr>
        <b/>
        <sz val="10"/>
        <rFont val="Arial"/>
        <family val="2"/>
      </rPr>
      <t>(all LARRY FORNEY budgets</t>
    </r>
    <r>
      <rPr>
        <b/>
        <sz val="13"/>
        <rFont val="Arial"/>
        <family val="2"/>
      </rPr>
      <t>)</t>
    </r>
  </si>
  <si>
    <t>Vladimir Aizen budgets now</t>
  </si>
  <si>
    <t>***James Alves-Foss budgets</t>
  </si>
  <si>
    <t xml:space="preserve">all else to kduke except </t>
  </si>
  <si>
    <t>KAK690 (Suzanne Aaron)</t>
  </si>
  <si>
    <t>KKK***</t>
  </si>
  <si>
    <t>Candy Ihm</t>
  </si>
  <si>
    <t>cihm@uidaho.edu</t>
  </si>
  <si>
    <t>5-6336</t>
  </si>
  <si>
    <t>All Courtney Conway, Mike Quist &amp; Christine Moffitt Budgets</t>
  </si>
  <si>
    <t>696C</t>
  </si>
  <si>
    <t>CSDS</t>
  </si>
  <si>
    <t>MRCI</t>
  </si>
  <si>
    <t>aallen@uidaho.edu</t>
  </si>
  <si>
    <t>5-4114</t>
  </si>
  <si>
    <t>5-9042</t>
  </si>
  <si>
    <t>ATK</t>
  </si>
  <si>
    <t>GRK</t>
  </si>
  <si>
    <t>683 = Caudill Fish Crew</t>
  </si>
  <si>
    <t>KGK*</t>
  </si>
  <si>
    <t>* were ABK budgets with</t>
  </si>
  <si>
    <t>004 roll-up prior to 11/11</t>
  </si>
  <si>
    <t>Nancy Spink</t>
  </si>
  <si>
    <t>nspink@uidaho.edu</t>
  </si>
  <si>
    <t>5-6177</t>
  </si>
  <si>
    <t>FAK**</t>
  </si>
  <si>
    <t>FBK**</t>
  </si>
  <si>
    <t>FCK**</t>
  </si>
  <si>
    <t>FDK**</t>
  </si>
  <si>
    <t>FEK**</t>
  </si>
  <si>
    <t>FFK**</t>
  </si>
  <si>
    <t>FKK**</t>
  </si>
  <si>
    <t>FLK**</t>
  </si>
  <si>
    <t>FPK**</t>
  </si>
  <si>
    <t>ICK**</t>
  </si>
  <si>
    <t>to Arvilla Allen (cc: bcree)</t>
  </si>
  <si>
    <t>Arvilla Allen (cc: bcree)</t>
  </si>
  <si>
    <t>Tammie Noble (cc: bcree)</t>
  </si>
  <si>
    <t>** Copy Beth Cree on all</t>
  </si>
  <si>
    <t>Engineering budgets</t>
  </si>
  <si>
    <t>Tammie Dahmen (cc: bcree)</t>
  </si>
  <si>
    <t>Molly Steiner (cc: bcree)</t>
  </si>
  <si>
    <t>Rhonda Zenner (cc: bcree)</t>
  </si>
  <si>
    <t>Margaret Baker (cc: bcree)</t>
  </si>
  <si>
    <t>CC: rpoulin@uidaho.edu</t>
  </si>
  <si>
    <t>Kim Osborne</t>
  </si>
  <si>
    <t>Rose Poulin</t>
  </si>
  <si>
    <t xml:space="preserve"> rpoulin@uidaho.edu</t>
  </si>
  <si>
    <t>5-7013</t>
  </si>
  <si>
    <t>5-5003</t>
  </si>
  <si>
    <t>236I</t>
  </si>
  <si>
    <t>Eric Fredback</t>
  </si>
  <si>
    <t>efredback@uidaho.edu</t>
  </si>
  <si>
    <t>Sue Potter</t>
  </si>
  <si>
    <t>spotter@uidaho.edu</t>
  </si>
  <si>
    <t>5-0126</t>
  </si>
  <si>
    <t>5-9481</t>
  </si>
  <si>
    <t>5-9428</t>
  </si>
  <si>
    <t>208-364-4565</t>
  </si>
  <si>
    <t>208-332-4400</t>
  </si>
  <si>
    <t>Integrated Design Lab - All Van Den Wymelenberg &amp; Brad Ackers</t>
  </si>
  <si>
    <t>Environmental Biotech Institute (EBI) (see notes)</t>
  </si>
  <si>
    <t>EBI has been dissolved;</t>
  </si>
  <si>
    <t>under Food Science 062</t>
  </si>
  <si>
    <t>BKK &amp; KHK</t>
  </si>
  <si>
    <t>Modern Languages</t>
  </si>
  <si>
    <t>Jennifer Meekhof</t>
  </si>
  <si>
    <t>Forest, Rangeland and Fire Sciences</t>
  </si>
  <si>
    <t>jmeekhof@uidaho.edu</t>
  </si>
  <si>
    <t>5-6346</t>
  </si>
  <si>
    <t>Office of Community Partnerships</t>
  </si>
  <si>
    <t>IBK***</t>
  </si>
  <si>
    <t>KBK004 &amp; KBK410 to Janeek</t>
  </si>
  <si>
    <t>Virtual Technology &amp; Design</t>
  </si>
  <si>
    <t>Fisheries (Caudill)</t>
  </si>
  <si>
    <t>Conservation Social Science- National Park Service</t>
  </si>
  <si>
    <t xml:space="preserve">CC: all award notifications to cknock@uidaho.edu </t>
  </si>
  <si>
    <t>155T</t>
  </si>
  <si>
    <t>Tree Nutrition Coop (IFTNC)</t>
  </si>
  <si>
    <t>155F</t>
  </si>
  <si>
    <t>Fire Sciences Program</t>
  </si>
  <si>
    <t>158A</t>
  </si>
  <si>
    <t xml:space="preserve">Wildlife Resources GAP </t>
  </si>
  <si>
    <t>saram@if.uidaho.edu</t>
  </si>
  <si>
    <t>Psychology &amp; Communication Studies</t>
  </si>
  <si>
    <t>Emily Dorigo (cc: seanm)</t>
  </si>
  <si>
    <t>Stacy Rauch (cc: bcree)</t>
  </si>
  <si>
    <t>Jane Estocin-Klaiber</t>
  </si>
  <si>
    <t>janeek@uidaho.edu</t>
  </si>
  <si>
    <t>5-4790</t>
  </si>
  <si>
    <t>5-444</t>
  </si>
  <si>
    <t>Magaret Baker (cc: bcree)</t>
  </si>
  <si>
    <t>** GCK, GFK</t>
  </si>
  <si>
    <t>GMK</t>
  </si>
  <si>
    <t>Varies</t>
  </si>
  <si>
    <t>McIntire Stennis Budgets</t>
  </si>
  <si>
    <t>Cathryn Knock</t>
  </si>
  <si>
    <t>cknock@uidaho.edu</t>
  </si>
  <si>
    <t>5-6673</t>
  </si>
  <si>
    <t>** 154A = Coop Unit</t>
  </si>
  <si>
    <t>GCK = FWCU - USGS RWO</t>
  </si>
  <si>
    <t>GFK = IDFG thru FWCU or any</t>
  </si>
  <si>
    <t xml:space="preserve">   other Quist, Moffitt, Conway</t>
  </si>
  <si>
    <t xml:space="preserve">   that are not USGS RWO</t>
  </si>
  <si>
    <t xml:space="preserve">Fish &amp; Wildlife Resources </t>
  </si>
  <si>
    <t>852C</t>
  </si>
  <si>
    <t>mhurlock@uidaho.edu</t>
  </si>
  <si>
    <t>Margaret Hurlocker</t>
  </si>
  <si>
    <t>208-292-2670</t>
  </si>
  <si>
    <t xml:space="preserve">KHK budgets are now </t>
  </si>
  <si>
    <t>208-885-5154</t>
  </si>
  <si>
    <t>WLK</t>
  </si>
  <si>
    <t>DFA</t>
  </si>
  <si>
    <t>Capital Planning and Budget</t>
  </si>
  <si>
    <t>Brian D. Johnson</t>
  </si>
  <si>
    <t>johnsonb@uidaho.edu</t>
  </si>
  <si>
    <t>EBK</t>
  </si>
  <si>
    <t>Education</t>
  </si>
  <si>
    <t>College of Education</t>
  </si>
  <si>
    <t>5-7607</t>
  </si>
  <si>
    <t>EDK</t>
  </si>
  <si>
    <t>101D</t>
  </si>
  <si>
    <t>CDHD</t>
  </si>
  <si>
    <t>Ann Parks</t>
  </si>
  <si>
    <t>aparks@uidaho.edu</t>
  </si>
  <si>
    <t>5-6161</t>
  </si>
  <si>
    <t>5-6145</t>
  </si>
  <si>
    <t>EFK</t>
  </si>
  <si>
    <t>101F</t>
  </si>
  <si>
    <t>Trio Pre-College Unit (Upward Bound)</t>
  </si>
  <si>
    <t>Lois Rasmussen</t>
  </si>
  <si>
    <t>loisr@uidaho.edu</t>
  </si>
  <si>
    <t>5-4504</t>
  </si>
  <si>
    <t>5-2825</t>
  </si>
  <si>
    <t>EHK</t>
  </si>
  <si>
    <t>HPERD</t>
  </si>
  <si>
    <t>Cheryl Gardner</t>
  </si>
  <si>
    <t>cagardner@uidaho.edu</t>
  </si>
  <si>
    <t>5-2180</t>
  </si>
  <si>
    <t>5-5929</t>
  </si>
  <si>
    <t>* ESK535-6 Nancy Morrison</t>
  </si>
  <si>
    <t>ESK*</t>
  </si>
  <si>
    <t>CASPEL (Special Education)**</t>
  </si>
  <si>
    <t>Erik Hadley</t>
  </si>
  <si>
    <t>erikh@uidaho.edu</t>
  </si>
  <si>
    <t>5-5765</t>
  </si>
  <si>
    <t xml:space="preserve"> nancycm@uidaho.edu </t>
  </si>
  <si>
    <t>ETK</t>
  </si>
  <si>
    <t>Curriculum &amp; Instruction</t>
  </si>
  <si>
    <t>5-0560</t>
  </si>
  <si>
    <t>EVK</t>
  </si>
  <si>
    <t>ACTE</t>
  </si>
  <si>
    <t>5-6869</t>
  </si>
  <si>
    <t>LAK</t>
  </si>
  <si>
    <t>Library</t>
  </si>
  <si>
    <t>UI Library</t>
  </si>
  <si>
    <t>5-5732</t>
  </si>
  <si>
    <t>5-6817</t>
  </si>
  <si>
    <t>MPK</t>
  </si>
  <si>
    <t>Grad Studies</t>
  </si>
  <si>
    <t>Environ Science</t>
  </si>
  <si>
    <t>Chris Dixon/Jena Gram</t>
  </si>
  <si>
    <t>cdixon@; jgram@</t>
  </si>
  <si>
    <t>5-6113</t>
  </si>
  <si>
    <t>5-4674</t>
  </si>
  <si>
    <t xml:space="preserve">   </t>
  </si>
  <si>
    <t>AXK</t>
  </si>
  <si>
    <t>Confucius Institute</t>
  </si>
  <si>
    <t>881, are 062</t>
  </si>
  <si>
    <t>FOR BHK: 873,755,653,657</t>
  </si>
  <si>
    <t>BHK050 to Janeek</t>
  </si>
  <si>
    <t>MMBB has been dissolved</t>
  </si>
  <si>
    <t>check roll up in FRAGNT</t>
  </si>
  <si>
    <t>XEK</t>
  </si>
  <si>
    <t>GBK</t>
  </si>
  <si>
    <t>McCall Projects</t>
  </si>
  <si>
    <t>roll to janeek (676R)</t>
  </si>
  <si>
    <t xml:space="preserve">*Copy Tracy Kanikkeberg </t>
  </si>
  <si>
    <t>on IFK budgets</t>
  </si>
  <si>
    <t>IFK*</t>
  </si>
  <si>
    <t>KRK</t>
  </si>
  <si>
    <t>676R</t>
  </si>
  <si>
    <t>Research Financial Support Services</t>
  </si>
  <si>
    <t>5-4444</t>
  </si>
  <si>
    <t>208-777-4700</t>
  </si>
  <si>
    <t>Cheryl Sodorff</t>
  </si>
  <si>
    <t>208-885-6277</t>
  </si>
  <si>
    <t>csodorff@uidaho.edu</t>
  </si>
  <si>
    <t>cmerick@uidaho.edu</t>
  </si>
  <si>
    <t>Cathy Merickel</t>
  </si>
  <si>
    <t>5-2098</t>
  </si>
  <si>
    <r>
      <t>Sandpoint (</t>
    </r>
    <r>
      <rPr>
        <b/>
        <strike/>
        <sz val="13"/>
        <rFont val="Arial"/>
        <family val="2"/>
      </rPr>
      <t>closed as of July 2010)</t>
    </r>
  </si>
  <si>
    <t>208-837-9096</t>
  </si>
  <si>
    <t>5-4052</t>
  </si>
  <si>
    <t>Kellie Joyce (cc: bcree)</t>
  </si>
  <si>
    <t>kjoyce@uidaho.edu</t>
  </si>
  <si>
    <t>208-364-6164</t>
  </si>
  <si>
    <t>Susie Johnson(cc: bcree)</t>
  </si>
  <si>
    <t>susiej@uidaho.edu</t>
  </si>
  <si>
    <t>Julie Clark</t>
  </si>
  <si>
    <t>julieclark@uidaho.edu</t>
  </si>
  <si>
    <t>5-7846</t>
  </si>
  <si>
    <t>Sean McIlraith</t>
  </si>
  <si>
    <t>seanm@uidaho.edu</t>
  </si>
  <si>
    <t>5-6324</t>
  </si>
  <si>
    <t>dfleener@uidaho.edu</t>
  </si>
  <si>
    <t>Dusty Fleener</t>
  </si>
  <si>
    <t>McNair is no longer a program</t>
  </si>
  <si>
    <t>as of Fall 2013</t>
  </si>
  <si>
    <t>John Murray</t>
  </si>
  <si>
    <t>jmurray@uidaho.edu</t>
  </si>
  <si>
    <t>5-6134</t>
  </si>
  <si>
    <t>FSK</t>
  </si>
  <si>
    <r>
      <t xml:space="preserve">McNair Achievement Program </t>
    </r>
    <r>
      <rPr>
        <b/>
        <strike/>
        <sz val="13"/>
        <rFont val="Arial"/>
        <family val="2"/>
      </rPr>
      <t>(see notes)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</si>
</sst>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00"/>
    <numFmt numFmtId="166" formatCode="m/d/yy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u/>
      <sz val="13"/>
      <color indexed="12"/>
      <name val="Arial"/>
      <family val="2"/>
    </font>
    <font>
      <b/>
      <u/>
      <sz val="13"/>
      <color indexed="12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sz val="12"/>
      <name val="Arial"/>
      <family val="2"/>
    </font>
    <font>
      <b/>
      <u/>
      <sz val="12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2"/>
      <color rgb="FF3333FF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i/>
      <sz val="16"/>
      <name val="Arial"/>
      <family val="2"/>
    </font>
    <font>
      <u/>
      <sz val="12"/>
      <color rgb="FF0000CC"/>
      <name val="Arial"/>
      <family val="2"/>
    </font>
    <font>
      <strike/>
      <sz val="13"/>
      <name val="Arial"/>
      <family val="2"/>
    </font>
    <font>
      <b/>
      <strike/>
      <sz val="13"/>
      <name val="Arial"/>
      <family val="2"/>
    </font>
    <font>
      <strike/>
      <sz val="12"/>
      <name val="Arial"/>
      <family val="2"/>
    </font>
    <font>
      <strike/>
      <u/>
      <sz val="12"/>
      <color indexed="12"/>
      <name val="Arial"/>
      <family val="2"/>
    </font>
    <font>
      <strike/>
      <u/>
      <sz val="12"/>
      <color rgb="FF0000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165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18" fillId="0" borderId="0"/>
    <xf numFmtId="0" fontId="1" fillId="0" borderId="0"/>
    <xf numFmtId="165" fontId="18" fillId="0" borderId="0"/>
  </cellStyleXfs>
  <cellXfs count="149">
    <xf numFmtId="165" fontId="0" fillId="0" borderId="0" xfId="0"/>
    <xf numFmtId="165" fontId="3" fillId="0" borderId="0" xfId="0" applyFont="1" applyAlignment="1">
      <alignment horizontal="center"/>
    </xf>
    <xf numFmtId="165" fontId="3" fillId="0" borderId="0" xfId="0" applyFont="1"/>
    <xf numFmtId="165" fontId="4" fillId="0" borderId="0" xfId="0" applyFont="1"/>
    <xf numFmtId="165" fontId="3" fillId="0" borderId="0" xfId="0" applyFont="1" applyBorder="1"/>
    <xf numFmtId="165" fontId="3" fillId="0" borderId="2" xfId="0" applyFont="1" applyBorder="1"/>
    <xf numFmtId="165" fontId="3" fillId="0" borderId="0" xfId="0" applyFont="1" applyAlignment="1"/>
    <xf numFmtId="165" fontId="4" fillId="0" borderId="0" xfId="0" applyFont="1" applyBorder="1"/>
    <xf numFmtId="165" fontId="3" fillId="0" borderId="1" xfId="0" applyFont="1" applyBorder="1"/>
    <xf numFmtId="165" fontId="3" fillId="0" borderId="0" xfId="0" applyFont="1" applyFill="1" applyAlignment="1">
      <alignment horizontal="center"/>
    </xf>
    <xf numFmtId="165" fontId="3" fillId="0" borderId="2" xfId="0" applyFont="1" applyFill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165" fontId="3" fillId="0" borderId="0" xfId="2" applyFont="1" applyFill="1" applyBorder="1" applyAlignment="1">
      <alignment horizontal="center"/>
    </xf>
    <xf numFmtId="165" fontId="4" fillId="0" borderId="0" xfId="2" applyFont="1" applyFill="1"/>
    <xf numFmtId="165" fontId="3" fillId="0" borderId="0" xfId="0" applyFont="1" applyAlignment="1">
      <alignment horizontal="center"/>
    </xf>
    <xf numFmtId="165" fontId="12" fillId="0" borderId="0" xfId="0" applyFont="1" applyFill="1" applyAlignment="1">
      <alignment horizontal="center"/>
    </xf>
    <xf numFmtId="0" fontId="4" fillId="0" borderId="0" xfId="2" applyNumberFormat="1" applyFont="1" applyFill="1" applyBorder="1"/>
    <xf numFmtId="165" fontId="3" fillId="0" borderId="0" xfId="2" applyFont="1" applyFill="1" applyAlignment="1">
      <alignment horizontal="center"/>
    </xf>
    <xf numFmtId="165" fontId="14" fillId="0" borderId="0" xfId="2" applyFont="1" applyFill="1" applyBorder="1"/>
    <xf numFmtId="49" fontId="3" fillId="0" borderId="0" xfId="2" applyNumberFormat="1" applyFont="1" applyFill="1" applyAlignment="1">
      <alignment horizontal="center"/>
    </xf>
    <xf numFmtId="165" fontId="3" fillId="0" borderId="0" xfId="2" applyFont="1" applyFill="1" applyBorder="1"/>
    <xf numFmtId="0" fontId="3" fillId="0" borderId="0" xfId="2" applyNumberFormat="1" applyFont="1" applyFill="1" applyAlignment="1">
      <alignment horizontal="center"/>
    </xf>
    <xf numFmtId="0" fontId="3" fillId="0" borderId="0" xfId="2" applyNumberFormat="1" applyFont="1" applyFill="1" applyBorder="1" applyAlignment="1">
      <alignment horizontal="center"/>
    </xf>
    <xf numFmtId="0" fontId="3" fillId="0" borderId="0" xfId="2" quotePrefix="1" applyNumberFormat="1" applyFont="1" applyFill="1" applyAlignment="1">
      <alignment horizontal="center"/>
    </xf>
    <xf numFmtId="0" fontId="4" fillId="0" borderId="0" xfId="2" applyNumberFormat="1" applyFont="1" applyFill="1" applyAlignment="1">
      <alignment horizontal="center"/>
    </xf>
    <xf numFmtId="0" fontId="14" fillId="0" borderId="0" xfId="2" applyNumberFormat="1" applyFont="1" applyFill="1" applyAlignment="1">
      <alignment horizontal="center"/>
    </xf>
    <xf numFmtId="165" fontId="4" fillId="0" borderId="0" xfId="2" applyFont="1" applyFill="1" applyBorder="1"/>
    <xf numFmtId="165" fontId="18" fillId="0" borderId="0" xfId="2" applyFill="1"/>
    <xf numFmtId="49" fontId="3" fillId="0" borderId="0" xfId="2" applyNumberFormat="1" applyFont="1" applyFill="1" applyBorder="1" applyAlignment="1">
      <alignment horizontal="center"/>
    </xf>
    <xf numFmtId="165" fontId="12" fillId="0" borderId="0" xfId="2" applyFont="1" applyFill="1"/>
    <xf numFmtId="0" fontId="12" fillId="0" borderId="0" xfId="2" applyNumberFormat="1" applyFont="1" applyFill="1" applyAlignment="1">
      <alignment horizontal="center"/>
    </xf>
    <xf numFmtId="165" fontId="12" fillId="0" borderId="0" xfId="2" applyFont="1" applyFill="1" applyAlignment="1">
      <alignment horizontal="center"/>
    </xf>
    <xf numFmtId="0" fontId="12" fillId="0" borderId="0" xfId="2" applyNumberFormat="1" applyFont="1" applyFill="1" applyBorder="1" applyAlignment="1">
      <alignment horizontal="center"/>
    </xf>
    <xf numFmtId="165" fontId="12" fillId="0" borderId="0" xfId="2" applyFont="1" applyFill="1" applyBorder="1" applyAlignment="1">
      <alignment horizontal="center"/>
    </xf>
    <xf numFmtId="165" fontId="12" fillId="0" borderId="0" xfId="0" applyFont="1"/>
    <xf numFmtId="165" fontId="12" fillId="0" borderId="0" xfId="0" applyFont="1" applyFill="1" applyBorder="1" applyAlignment="1">
      <alignment horizontal="center"/>
    </xf>
    <xf numFmtId="0" fontId="4" fillId="0" borderId="0" xfId="2" applyNumberFormat="1" applyFont="1" applyFill="1" applyBorder="1" applyAlignment="1">
      <alignment horizontal="center" wrapText="1"/>
    </xf>
    <xf numFmtId="0" fontId="4" fillId="0" borderId="0" xfId="2" applyNumberFormat="1" applyFont="1" applyFill="1" applyBorder="1" applyAlignment="1">
      <alignment horizontal="left" wrapText="1"/>
    </xf>
    <xf numFmtId="165" fontId="3" fillId="0" borderId="0" xfId="4" applyFont="1" applyFill="1" applyAlignment="1">
      <alignment horizontal="center"/>
    </xf>
    <xf numFmtId="165" fontId="16" fillId="0" borderId="0" xfId="4" applyFont="1" applyFill="1" applyAlignment="1">
      <alignment horizontal="center"/>
    </xf>
    <xf numFmtId="165" fontId="12" fillId="0" borderId="0" xfId="4" applyFont="1" applyFill="1" applyBorder="1" applyAlignment="1">
      <alignment horizontal="center"/>
    </xf>
    <xf numFmtId="165" fontId="3" fillId="0" borderId="0" xfId="4" applyFont="1" applyFill="1"/>
    <xf numFmtId="166" fontId="3" fillId="0" borderId="0" xfId="0" applyNumberFormat="1" applyFont="1" applyFill="1"/>
    <xf numFmtId="165" fontId="3" fillId="0" borderId="0" xfId="0" applyFont="1" applyFill="1"/>
    <xf numFmtId="165" fontId="4" fillId="0" borderId="3" xfId="0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/>
    </xf>
    <xf numFmtId="165" fontId="14" fillId="0" borderId="3" xfId="0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165" fontId="4" fillId="0" borderId="0" xfId="0" applyFont="1" applyFill="1"/>
    <xf numFmtId="165" fontId="3" fillId="0" borderId="0" xfId="0" applyFont="1" applyFill="1" applyBorder="1" applyAlignment="1">
      <alignment horizontal="center"/>
    </xf>
    <xf numFmtId="165" fontId="3" fillId="0" borderId="0" xfId="0" applyFont="1" applyFill="1" applyBorder="1"/>
    <xf numFmtId="165" fontId="12" fillId="0" borderId="0" xfId="0" applyFont="1" applyFill="1" applyBorder="1"/>
    <xf numFmtId="0" fontId="4" fillId="0" borderId="2" xfId="0" applyNumberFormat="1" applyFont="1" applyFill="1" applyBorder="1"/>
    <xf numFmtId="0" fontId="9" fillId="0" borderId="2" xfId="0" applyNumberFormat="1" applyFont="1" applyFill="1" applyBorder="1" applyAlignment="1">
      <alignment horizontal="center"/>
    </xf>
    <xf numFmtId="0" fontId="14" fillId="0" borderId="2" xfId="0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 applyProtection="1"/>
    <xf numFmtId="164" fontId="3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165" fontId="4" fillId="0" borderId="0" xfId="0" applyFont="1" applyFill="1" applyBorder="1"/>
    <xf numFmtId="0" fontId="3" fillId="0" borderId="0" xfId="0" applyNumberFormat="1" applyFont="1" applyFill="1" applyBorder="1"/>
    <xf numFmtId="0" fontId="3" fillId="0" borderId="0" xfId="1" applyNumberFormat="1" applyFont="1" applyFill="1" applyBorder="1" applyAlignment="1" applyProtection="1"/>
    <xf numFmtId="49" fontId="19" fillId="0" borderId="0" xfId="1" applyNumberFormat="1" applyFont="1" applyFill="1" applyBorder="1" applyAlignment="1" applyProtection="1">
      <alignment horizontal="center"/>
    </xf>
    <xf numFmtId="165" fontId="0" fillId="0" borderId="0" xfId="0" applyFill="1"/>
    <xf numFmtId="49" fontId="3" fillId="0" borderId="0" xfId="0" quotePrefix="1" applyNumberFormat="1" applyFont="1" applyFill="1" applyBorder="1" applyAlignment="1">
      <alignment horizontal="center"/>
    </xf>
    <xf numFmtId="165" fontId="3" fillId="0" borderId="1" xfId="0" applyFont="1" applyFill="1" applyBorder="1"/>
    <xf numFmtId="165" fontId="4" fillId="0" borderId="2" xfId="0" applyFont="1" applyFill="1" applyBorder="1"/>
    <xf numFmtId="164" fontId="3" fillId="0" borderId="2" xfId="0" applyNumberFormat="1" applyFont="1" applyFill="1" applyBorder="1" applyAlignment="1">
      <alignment horizontal="center"/>
    </xf>
    <xf numFmtId="165" fontId="12" fillId="0" borderId="2" xfId="0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165" fontId="3" fillId="0" borderId="2" xfId="0" applyFont="1" applyFill="1" applyBorder="1"/>
    <xf numFmtId="0" fontId="6" fillId="0" borderId="0" xfId="1" applyFont="1" applyFill="1" applyBorder="1" applyAlignment="1" applyProtection="1"/>
    <xf numFmtId="0" fontId="5" fillId="0" borderId="0" xfId="1" applyFont="1" applyFill="1" applyAlignment="1" applyProtection="1"/>
    <xf numFmtId="0" fontId="12" fillId="0" borderId="0" xfId="1" applyFont="1" applyFill="1" applyBorder="1" applyAlignment="1" applyProtection="1"/>
    <xf numFmtId="165" fontId="14" fillId="0" borderId="0" xfId="0" applyFont="1" applyFill="1"/>
    <xf numFmtId="0" fontId="5" fillId="0" borderId="0" xfId="1" applyFont="1" applyFill="1" applyBorder="1" applyAlignment="1" applyProtection="1"/>
    <xf numFmtId="165" fontId="12" fillId="0" borderId="0" xfId="0" applyFont="1" applyFill="1"/>
    <xf numFmtId="165" fontId="10" fillId="0" borderId="0" xfId="2" applyFont="1" applyFill="1" applyBorder="1" applyAlignment="1">
      <alignment horizontal="center"/>
    </xf>
    <xf numFmtId="165" fontId="10" fillId="0" borderId="0" xfId="2" applyFont="1" applyFill="1" applyBorder="1" applyAlignment="1">
      <alignment horizontal="left"/>
    </xf>
    <xf numFmtId="164" fontId="3" fillId="0" borderId="0" xfId="4" applyNumberFormat="1" applyFont="1" applyFill="1" applyAlignment="1">
      <alignment horizontal="center"/>
    </xf>
    <xf numFmtId="165" fontId="12" fillId="0" borderId="0" xfId="4" applyFont="1" applyFill="1" applyAlignment="1">
      <alignment horizontal="center"/>
    </xf>
    <xf numFmtId="49" fontId="3" fillId="0" borderId="0" xfId="4" applyNumberFormat="1" applyFont="1" applyFill="1" applyAlignment="1">
      <alignment horizontal="center"/>
    </xf>
    <xf numFmtId="165" fontId="4" fillId="0" borderId="0" xfId="4" applyFont="1" applyFill="1" applyBorder="1"/>
    <xf numFmtId="165" fontId="3" fillId="0" borderId="0" xfId="4" applyFont="1" applyFill="1" applyBorder="1"/>
    <xf numFmtId="165" fontId="18" fillId="0" borderId="0" xfId="4" applyFill="1"/>
    <xf numFmtId="49" fontId="3" fillId="0" borderId="2" xfId="4" applyNumberFormat="1" applyFont="1" applyFill="1" applyBorder="1" applyAlignment="1">
      <alignment horizontal="center"/>
    </xf>
    <xf numFmtId="165" fontId="3" fillId="0" borderId="0" xfId="4" applyFont="1" applyFill="1" applyBorder="1" applyAlignment="1">
      <alignment horizontal="center"/>
    </xf>
    <xf numFmtId="164" fontId="3" fillId="0" borderId="0" xfId="4" applyNumberFormat="1" applyFont="1" applyFill="1" applyBorder="1" applyAlignment="1">
      <alignment horizontal="center"/>
    </xf>
    <xf numFmtId="49" fontId="3" fillId="0" borderId="0" xfId="4" applyNumberFormat="1" applyFont="1" applyFill="1" applyBorder="1" applyAlignment="1">
      <alignment horizontal="center"/>
    </xf>
    <xf numFmtId="49" fontId="12" fillId="0" borderId="2" xfId="4" applyNumberFormat="1" applyFont="1" applyFill="1" applyBorder="1" applyAlignment="1">
      <alignment horizontal="center"/>
    </xf>
    <xf numFmtId="0" fontId="3" fillId="0" borderId="0" xfId="4" applyNumberFormat="1" applyFont="1" applyFill="1" applyBorder="1" applyAlignment="1">
      <alignment horizontal="center"/>
    </xf>
    <xf numFmtId="0" fontId="3" fillId="0" borderId="0" xfId="4" quotePrefix="1" applyNumberFormat="1" applyFont="1" applyFill="1" applyBorder="1" applyAlignment="1">
      <alignment horizontal="center"/>
    </xf>
    <xf numFmtId="0" fontId="12" fillId="0" borderId="0" xfId="4" applyNumberFormat="1" applyFont="1" applyFill="1" applyBorder="1" applyAlignment="1">
      <alignment horizontal="center"/>
    </xf>
    <xf numFmtId="164" fontId="3" fillId="0" borderId="0" xfId="4" quotePrefix="1" applyNumberFormat="1" applyFont="1" applyFill="1" applyAlignment="1">
      <alignment horizontal="center"/>
    </xf>
    <xf numFmtId="165" fontId="3" fillId="0" borderId="1" xfId="4" applyFont="1" applyFill="1" applyBorder="1" applyAlignment="1">
      <alignment horizontal="center"/>
    </xf>
    <xf numFmtId="164" fontId="3" fillId="0" borderId="1" xfId="4" applyNumberFormat="1" applyFont="1" applyFill="1" applyBorder="1" applyAlignment="1">
      <alignment horizontal="center"/>
    </xf>
    <xf numFmtId="165" fontId="12" fillId="0" borderId="1" xfId="4" applyFont="1" applyFill="1" applyBorder="1" applyAlignment="1">
      <alignment horizontal="center"/>
    </xf>
    <xf numFmtId="49" fontId="3" fillId="0" borderId="1" xfId="4" applyNumberFormat="1" applyFont="1" applyFill="1" applyBorder="1" applyAlignment="1">
      <alignment horizontal="center"/>
    </xf>
    <xf numFmtId="165" fontId="18" fillId="0" borderId="0" xfId="4" applyFill="1" applyAlignment="1">
      <alignment horizontal="center"/>
    </xf>
    <xf numFmtId="165" fontId="14" fillId="0" borderId="0" xfId="2" applyFont="1" applyFill="1" applyBorder="1" applyAlignment="1">
      <alignment horizontal="center"/>
    </xf>
    <xf numFmtId="0" fontId="4" fillId="0" borderId="0" xfId="2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 applyProtection="1">
      <alignment horizontal="left" wrapText="1"/>
    </xf>
    <xf numFmtId="165" fontId="10" fillId="0" borderId="2" xfId="2" applyFont="1" applyFill="1" applyBorder="1" applyAlignment="1">
      <alignment horizontal="left"/>
    </xf>
    <xf numFmtId="165" fontId="10" fillId="0" borderId="2" xfId="2" applyFont="1" applyFill="1" applyBorder="1" applyAlignment="1">
      <alignment horizontal="center"/>
    </xf>
    <xf numFmtId="165" fontId="4" fillId="0" borderId="0" xfId="4" applyFont="1" applyFill="1"/>
    <xf numFmtId="0" fontId="4" fillId="0" borderId="0" xfId="1" applyFont="1" applyFill="1" applyBorder="1" applyAlignment="1" applyProtection="1"/>
    <xf numFmtId="165" fontId="13" fillId="0" borderId="0" xfId="1" applyNumberFormat="1" applyFont="1" applyFill="1" applyBorder="1" applyAlignment="1" applyProtection="1"/>
    <xf numFmtId="49" fontId="3" fillId="0" borderId="0" xfId="0" applyNumberFormat="1" applyFont="1" applyAlignment="1">
      <alignment horizontal="center"/>
    </xf>
    <xf numFmtId="165" fontId="4" fillId="2" borderId="0" xfId="0" applyFont="1" applyFill="1" applyBorder="1"/>
    <xf numFmtId="165" fontId="14" fillId="2" borderId="0" xfId="0" applyFont="1" applyFill="1" applyBorder="1"/>
    <xf numFmtId="0" fontId="14" fillId="2" borderId="0" xfId="1" applyFont="1" applyFill="1" applyBorder="1" applyAlignment="1" applyProtection="1"/>
    <xf numFmtId="165" fontId="12" fillId="2" borderId="0" xfId="0" applyFont="1" applyFill="1" applyAlignment="1">
      <alignment horizontal="center"/>
    </xf>
    <xf numFmtId="165" fontId="3" fillId="2" borderId="0" xfId="0" applyFont="1" applyFill="1" applyBorder="1" applyAlignment="1">
      <alignment horizontal="center"/>
    </xf>
    <xf numFmtId="165" fontId="3" fillId="2" borderId="0" xfId="0" applyFont="1" applyFill="1" applyBorder="1"/>
    <xf numFmtId="49" fontId="12" fillId="0" borderId="0" xfId="0" applyNumberFormat="1" applyFont="1" applyFill="1" applyAlignment="1">
      <alignment horizontal="center"/>
    </xf>
    <xf numFmtId="49" fontId="14" fillId="0" borderId="3" xfId="0" applyNumberFormat="1" applyFont="1" applyFill="1" applyBorder="1" applyAlignment="1">
      <alignment horizontal="center"/>
    </xf>
    <xf numFmtId="49" fontId="12" fillId="0" borderId="0" xfId="0" applyNumberFormat="1" applyFont="1" applyFill="1" applyBorder="1"/>
    <xf numFmtId="49" fontId="14" fillId="0" borderId="2" xfId="0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 applyProtection="1">
      <alignment horizontal="center"/>
    </xf>
    <xf numFmtId="49" fontId="11" fillId="0" borderId="0" xfId="1" applyNumberFormat="1" applyFont="1" applyFill="1" applyAlignment="1" applyProtection="1">
      <alignment horizontal="center"/>
    </xf>
    <xf numFmtId="49" fontId="11" fillId="0" borderId="2" xfId="1" applyNumberFormat="1" applyFont="1" applyFill="1" applyBorder="1" applyAlignment="1" applyProtection="1">
      <alignment horizontal="center"/>
    </xf>
    <xf numFmtId="49" fontId="14" fillId="0" borderId="2" xfId="2" applyNumberFormat="1" applyFont="1" applyFill="1" applyBorder="1" applyAlignment="1">
      <alignment horizontal="center"/>
    </xf>
    <xf numFmtId="49" fontId="14" fillId="0" borderId="0" xfId="2" applyNumberFormat="1" applyFont="1" applyFill="1" applyBorder="1" applyAlignment="1">
      <alignment horizontal="center"/>
    </xf>
    <xf numFmtId="49" fontId="17" fillId="0" borderId="0" xfId="1" applyNumberFormat="1" applyFont="1" applyFill="1" applyAlignment="1" applyProtection="1">
      <alignment horizontal="center"/>
    </xf>
    <xf numFmtId="49" fontId="17" fillId="0" borderId="0" xfId="1" applyNumberFormat="1" applyFont="1" applyFill="1" applyBorder="1" applyAlignment="1" applyProtection="1">
      <alignment horizontal="center"/>
    </xf>
    <xf numFmtId="49" fontId="12" fillId="0" borderId="0" xfId="2" applyNumberFormat="1" applyFont="1" applyFill="1"/>
    <xf numFmtId="49" fontId="21" fillId="0" borderId="0" xfId="2" applyNumberFormat="1" applyFont="1" applyFill="1" applyAlignment="1">
      <alignment horizontal="center"/>
    </xf>
    <xf numFmtId="49" fontId="11" fillId="0" borderId="1" xfId="1" applyNumberFormat="1" applyFont="1" applyFill="1" applyBorder="1" applyAlignment="1" applyProtection="1">
      <alignment horizontal="center"/>
    </xf>
    <xf numFmtId="49" fontId="12" fillId="0" borderId="0" xfId="0" applyNumberFormat="1" applyFont="1" applyAlignment="1">
      <alignment horizontal="center"/>
    </xf>
    <xf numFmtId="165" fontId="12" fillId="2" borderId="0" xfId="4" applyFont="1" applyFill="1" applyAlignment="1">
      <alignment horizontal="center"/>
    </xf>
    <xf numFmtId="165" fontId="22" fillId="0" borderId="0" xfId="0" applyFont="1" applyFill="1" applyAlignment="1">
      <alignment horizontal="center"/>
    </xf>
    <xf numFmtId="164" fontId="22" fillId="0" borderId="0" xfId="0" applyNumberFormat="1" applyFont="1" applyFill="1" applyAlignment="1">
      <alignment horizontal="center"/>
    </xf>
    <xf numFmtId="165" fontId="24" fillId="0" borderId="0" xfId="0" applyFont="1" applyFill="1" applyAlignment="1">
      <alignment horizontal="center"/>
    </xf>
    <xf numFmtId="49" fontId="25" fillId="0" borderId="0" xfId="1" applyNumberFormat="1" applyFont="1" applyFill="1" applyAlignment="1" applyProtection="1">
      <alignment horizontal="center"/>
    </xf>
    <xf numFmtId="49" fontId="22" fillId="0" borderId="0" xfId="0" applyNumberFormat="1" applyFont="1" applyFill="1" applyAlignment="1">
      <alignment horizontal="center"/>
    </xf>
    <xf numFmtId="49" fontId="11" fillId="2" borderId="0" xfId="1" applyNumberFormat="1" applyFont="1" applyFill="1" applyAlignment="1" applyProtection="1">
      <alignment horizontal="center"/>
    </xf>
    <xf numFmtId="165" fontId="12" fillId="2" borderId="0" xfId="0" applyFont="1" applyFill="1" applyBorder="1" applyAlignment="1">
      <alignment horizontal="center"/>
    </xf>
    <xf numFmtId="165" fontId="13" fillId="0" borderId="0" xfId="1" applyNumberFormat="1" applyFont="1" applyFill="1" applyAlignment="1" applyProtection="1"/>
    <xf numFmtId="49" fontId="21" fillId="2" borderId="0" xfId="1" applyNumberFormat="1" applyFont="1" applyFill="1" applyAlignment="1" applyProtection="1">
      <alignment horizontal="center"/>
    </xf>
    <xf numFmtId="165" fontId="22" fillId="2" borderId="0" xfId="0" applyFont="1" applyFill="1" applyAlignment="1">
      <alignment horizontal="center"/>
    </xf>
    <xf numFmtId="164" fontId="22" fillId="2" borderId="0" xfId="0" applyNumberFormat="1" applyFont="1" applyFill="1" applyAlignment="1">
      <alignment horizontal="center"/>
    </xf>
    <xf numFmtId="165" fontId="24" fillId="2" borderId="0" xfId="0" applyFont="1" applyFill="1" applyAlignment="1">
      <alignment horizontal="center"/>
    </xf>
    <xf numFmtId="49" fontId="26" fillId="2" borderId="0" xfId="1" applyNumberFormat="1" applyFont="1" applyFill="1" applyAlignment="1" applyProtection="1">
      <alignment horizontal="center"/>
    </xf>
    <xf numFmtId="49" fontId="22" fillId="2" borderId="0" xfId="0" applyNumberFormat="1" applyFont="1" applyFill="1" applyAlignment="1">
      <alignment horizontal="center"/>
    </xf>
    <xf numFmtId="0" fontId="4" fillId="0" borderId="0" xfId="2" applyNumberFormat="1" applyFont="1" applyFill="1" applyBorder="1" applyAlignment="1">
      <alignment horizontal="center" wrapText="1"/>
    </xf>
    <xf numFmtId="165" fontId="7" fillId="0" borderId="0" xfId="0" applyFont="1" applyFill="1" applyAlignment="1">
      <alignment horizontal="center"/>
    </xf>
    <xf numFmtId="165" fontId="8" fillId="0" borderId="0" xfId="0" applyFont="1" applyFill="1" applyAlignment="1">
      <alignment horizontal="center"/>
    </xf>
    <xf numFmtId="0" fontId="20" fillId="0" borderId="0" xfId="0" applyNumberFormat="1" applyFont="1" applyFill="1" applyBorder="1" applyAlignment="1">
      <alignment horizontal="center"/>
    </xf>
  </cellXfs>
  <cellStyles count="5">
    <cellStyle name="Hyperlink" xfId="1" builtinId="8"/>
    <cellStyle name="Normal" xfId="0" builtinId="0"/>
    <cellStyle name="Normal 2" xfId="2"/>
    <cellStyle name="Normal 3" xfId="4"/>
    <cellStyle name="Normal 4" xfId="3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meekhof@uidaho.edu" TargetMode="External"/><Relationship Id="rId117" Type="http://schemas.openxmlformats.org/officeDocument/2006/relationships/hyperlink" Target="mailto:jmurray@uidaho.edu" TargetMode="External"/><Relationship Id="rId21" Type="http://schemas.openxmlformats.org/officeDocument/2006/relationships/hyperlink" Target="mailto:karlaros@uidaho.edu" TargetMode="External"/><Relationship Id="rId42" Type="http://schemas.openxmlformats.org/officeDocument/2006/relationships/hyperlink" Target="mailto:rschumak@uidaho.edu" TargetMode="External"/><Relationship Id="rId47" Type="http://schemas.openxmlformats.org/officeDocument/2006/relationships/hyperlink" Target="mailto:johnsonb@uidaho.edu" TargetMode="External"/><Relationship Id="rId63" Type="http://schemas.openxmlformats.org/officeDocument/2006/relationships/hyperlink" Target="mailto:nspink@uidaho.edu" TargetMode="External"/><Relationship Id="rId68" Type="http://schemas.openxmlformats.org/officeDocument/2006/relationships/hyperlink" Target="mailto:julieclark@uidaho.edu" TargetMode="External"/><Relationship Id="rId84" Type="http://schemas.openxmlformats.org/officeDocument/2006/relationships/hyperlink" Target="mailto:aaron@uidaho.edu" TargetMode="External"/><Relationship Id="rId89" Type="http://schemas.openxmlformats.org/officeDocument/2006/relationships/hyperlink" Target="mailto:kjeldab@uidaho.edu" TargetMode="External"/><Relationship Id="rId112" Type="http://schemas.openxmlformats.org/officeDocument/2006/relationships/hyperlink" Target="mailto:cmerick@uidaho.edu" TargetMode="External"/><Relationship Id="rId16" Type="http://schemas.openxmlformats.org/officeDocument/2006/relationships/hyperlink" Target="mailto:debbiej@uidaho.edu" TargetMode="External"/><Relationship Id="rId107" Type="http://schemas.openxmlformats.org/officeDocument/2006/relationships/hyperlink" Target="mailto:kosborne@uidaho.edu" TargetMode="External"/><Relationship Id="rId11" Type="http://schemas.openxmlformats.org/officeDocument/2006/relationships/hyperlink" Target="mailto:bogar@uidaho.edu" TargetMode="External"/><Relationship Id="rId24" Type="http://schemas.openxmlformats.org/officeDocument/2006/relationships/hyperlink" Target="mailto:abilderback@uidaho.edu" TargetMode="External"/><Relationship Id="rId32" Type="http://schemas.openxmlformats.org/officeDocument/2006/relationships/hyperlink" Target="mailto:jmeekhof@uidaho.edu" TargetMode="External"/><Relationship Id="rId37" Type="http://schemas.openxmlformats.org/officeDocument/2006/relationships/hyperlink" Target="mailto:janeek@uidaho.edu" TargetMode="External"/><Relationship Id="rId40" Type="http://schemas.openxmlformats.org/officeDocument/2006/relationships/hyperlink" Target="mailto:janeek@uidaho.edu" TargetMode="External"/><Relationship Id="rId45" Type="http://schemas.openxmlformats.org/officeDocument/2006/relationships/hyperlink" Target="mailto:saram@if.uidaho.edu" TargetMode="External"/><Relationship Id="rId53" Type="http://schemas.openxmlformats.org/officeDocument/2006/relationships/hyperlink" Target="mailto:lswayne@uidaho.edu" TargetMode="External"/><Relationship Id="rId58" Type="http://schemas.openxmlformats.org/officeDocument/2006/relationships/hyperlink" Target="mailto:keri@uidaho.edu" TargetMode="External"/><Relationship Id="rId66" Type="http://schemas.openxmlformats.org/officeDocument/2006/relationships/hyperlink" Target="tel:+1-208-885-7846" TargetMode="External"/><Relationship Id="rId74" Type="http://schemas.openxmlformats.org/officeDocument/2006/relationships/hyperlink" Target="mailto:janetp@uidaho.edu" TargetMode="External"/><Relationship Id="rId79" Type="http://schemas.openxmlformats.org/officeDocument/2006/relationships/hyperlink" Target="mailto:erikh@uidaho.edu" TargetMode="External"/><Relationship Id="rId87" Type="http://schemas.openxmlformats.org/officeDocument/2006/relationships/hyperlink" Target="mailto:cjclark@uidaho.edu" TargetMode="External"/><Relationship Id="rId102" Type="http://schemas.openxmlformats.org/officeDocument/2006/relationships/hyperlink" Target="mailto:kduke@uidaho.edu" TargetMode="External"/><Relationship Id="rId110" Type="http://schemas.openxmlformats.org/officeDocument/2006/relationships/hyperlink" Target="mailto:kduke@uidaho.edu" TargetMode="External"/><Relationship Id="rId115" Type="http://schemas.openxmlformats.org/officeDocument/2006/relationships/hyperlink" Target="mailto:seanm@uidaho.edu" TargetMode="External"/><Relationship Id="rId5" Type="http://schemas.openxmlformats.org/officeDocument/2006/relationships/hyperlink" Target="mailto:disaak@uidaho.edu" TargetMode="External"/><Relationship Id="rId61" Type="http://schemas.openxmlformats.org/officeDocument/2006/relationships/hyperlink" Target="mailto:spotter@uidaho.edu" TargetMode="External"/><Relationship Id="rId82" Type="http://schemas.openxmlformats.org/officeDocument/2006/relationships/hyperlink" Target="mailto:jberglund@uidaho.edu" TargetMode="External"/><Relationship Id="rId90" Type="http://schemas.openxmlformats.org/officeDocument/2006/relationships/hyperlink" Target="mailto:kduke@uidaho.edu" TargetMode="External"/><Relationship Id="rId95" Type="http://schemas.openxmlformats.org/officeDocument/2006/relationships/hyperlink" Target="mailto:cjclark@uidaho.edu" TargetMode="External"/><Relationship Id="rId19" Type="http://schemas.openxmlformats.org/officeDocument/2006/relationships/hyperlink" Target="mailto:smorra@uidaho.edu" TargetMode="External"/><Relationship Id="rId14" Type="http://schemas.openxmlformats.org/officeDocument/2006/relationships/hyperlink" Target="mailto:marlanem@uidaho.edu" TargetMode="External"/><Relationship Id="rId22" Type="http://schemas.openxmlformats.org/officeDocument/2006/relationships/hyperlink" Target="mailto:lingwu@uidaho.edu" TargetMode="External"/><Relationship Id="rId27" Type="http://schemas.openxmlformats.org/officeDocument/2006/relationships/hyperlink" Target="mailto:albright@kimberly.uidaho.edu" TargetMode="External"/><Relationship Id="rId30" Type="http://schemas.openxmlformats.org/officeDocument/2006/relationships/hyperlink" Target="mailto:codyw@uidaho.edu" TargetMode="External"/><Relationship Id="rId35" Type="http://schemas.openxmlformats.org/officeDocument/2006/relationships/hyperlink" Target="mailto:srauch@uidaho.edu" TargetMode="External"/><Relationship Id="rId43" Type="http://schemas.openxmlformats.org/officeDocument/2006/relationships/hyperlink" Target="mailto:ldubose@uidaho.edu" TargetMode="External"/><Relationship Id="rId48" Type="http://schemas.openxmlformats.org/officeDocument/2006/relationships/hyperlink" Target="mailto:mhurlock@uidaho.edu" TargetMode="External"/><Relationship Id="rId56" Type="http://schemas.openxmlformats.org/officeDocument/2006/relationships/hyperlink" Target="mailto:lswayne@uidaho.edu" TargetMode="External"/><Relationship Id="rId64" Type="http://schemas.openxmlformats.org/officeDocument/2006/relationships/hyperlink" Target="mailto:rshoemak@uidaho.edu" TargetMode="External"/><Relationship Id="rId69" Type="http://schemas.openxmlformats.org/officeDocument/2006/relationships/hyperlink" Target="mailto:chrisp@uidaho.edu" TargetMode="External"/><Relationship Id="rId77" Type="http://schemas.openxmlformats.org/officeDocument/2006/relationships/hyperlink" Target="mailto:cjclark@uidaho.edu" TargetMode="External"/><Relationship Id="rId100" Type="http://schemas.openxmlformats.org/officeDocument/2006/relationships/hyperlink" Target="mailto:kjeldab@uidaho.edu" TargetMode="External"/><Relationship Id="rId105" Type="http://schemas.openxmlformats.org/officeDocument/2006/relationships/hyperlink" Target="mailto:efredback@uidaho.edu" TargetMode="External"/><Relationship Id="rId113" Type="http://schemas.openxmlformats.org/officeDocument/2006/relationships/hyperlink" Target="mailto:dlahann@uidaho.edu" TargetMode="External"/><Relationship Id="rId118" Type="http://schemas.openxmlformats.org/officeDocument/2006/relationships/hyperlink" Target="mailto:jmeekhof@uidaho.edu" TargetMode="External"/><Relationship Id="rId8" Type="http://schemas.openxmlformats.org/officeDocument/2006/relationships/hyperlink" Target="mailto:mbaker@uidaho.edu" TargetMode="External"/><Relationship Id="rId51" Type="http://schemas.openxmlformats.org/officeDocument/2006/relationships/hyperlink" Target="mailto:lswayne@uidaho.edu" TargetMode="External"/><Relationship Id="rId72" Type="http://schemas.openxmlformats.org/officeDocument/2006/relationships/hyperlink" Target="mailto:debbieh@uidaho.edu" TargetMode="External"/><Relationship Id="rId80" Type="http://schemas.openxmlformats.org/officeDocument/2006/relationships/hyperlink" Target="mailto:erinb@uidaho.edu" TargetMode="External"/><Relationship Id="rId85" Type="http://schemas.openxmlformats.org/officeDocument/2006/relationships/hyperlink" Target="mailto:erinb@uidaho.edu" TargetMode="External"/><Relationship Id="rId93" Type="http://schemas.openxmlformats.org/officeDocument/2006/relationships/hyperlink" Target="mailto:kduke@uidaho.edu" TargetMode="External"/><Relationship Id="rId98" Type="http://schemas.openxmlformats.org/officeDocument/2006/relationships/hyperlink" Target="mailto:cjclark@uidaho.edu" TargetMode="External"/><Relationship Id="rId3" Type="http://schemas.openxmlformats.org/officeDocument/2006/relationships/hyperlink" Target="mailto:aeddins@uidaho.edu" TargetMode="External"/><Relationship Id="rId12" Type="http://schemas.openxmlformats.org/officeDocument/2006/relationships/hyperlink" Target="mailto:mbaker@uidaho.edu" TargetMode="External"/><Relationship Id="rId17" Type="http://schemas.openxmlformats.org/officeDocument/2006/relationships/hyperlink" Target="mailto:loannem@uidaho.edu" TargetMode="External"/><Relationship Id="rId25" Type="http://schemas.openxmlformats.org/officeDocument/2006/relationships/hyperlink" Target="mailto:albright@kimberly.uidaho.edu" TargetMode="External"/><Relationship Id="rId33" Type="http://schemas.openxmlformats.org/officeDocument/2006/relationships/hyperlink" Target="mailto:jmeekhof@uidaho.edu" TargetMode="External"/><Relationship Id="rId38" Type="http://schemas.openxmlformats.org/officeDocument/2006/relationships/hyperlink" Target="mailto:mmattoon@uidaho.edu" TargetMode="External"/><Relationship Id="rId46" Type="http://schemas.openxmlformats.org/officeDocument/2006/relationships/hyperlink" Target="mailto:saram@if.uidaho.edu" TargetMode="External"/><Relationship Id="rId59" Type="http://schemas.openxmlformats.org/officeDocument/2006/relationships/hyperlink" Target="mailto:amberg@uidaho.edu" TargetMode="External"/><Relationship Id="rId67" Type="http://schemas.openxmlformats.org/officeDocument/2006/relationships/hyperlink" Target="mailto:smartin@uidaho.edu" TargetMode="External"/><Relationship Id="rId103" Type="http://schemas.openxmlformats.org/officeDocument/2006/relationships/hyperlink" Target="mailto:aaron@uidaho.edu" TargetMode="External"/><Relationship Id="rId108" Type="http://schemas.openxmlformats.org/officeDocument/2006/relationships/hyperlink" Target="mailto:kosborne@uidaho.edu" TargetMode="External"/><Relationship Id="rId116" Type="http://schemas.openxmlformats.org/officeDocument/2006/relationships/hyperlink" Target="mailto:jmurray@uidaho.edu" TargetMode="External"/><Relationship Id="rId20" Type="http://schemas.openxmlformats.org/officeDocument/2006/relationships/hyperlink" Target="mailto:jmeekhof@uidaho.edu" TargetMode="External"/><Relationship Id="rId41" Type="http://schemas.openxmlformats.org/officeDocument/2006/relationships/hyperlink" Target="mailto:aallen@uidaho.edu" TargetMode="External"/><Relationship Id="rId54" Type="http://schemas.openxmlformats.org/officeDocument/2006/relationships/hyperlink" Target="mailto:lswayne@uidaho.edu" TargetMode="External"/><Relationship Id="rId62" Type="http://schemas.openxmlformats.org/officeDocument/2006/relationships/hyperlink" Target="mailto:mhendrickson@uidaho.edu" TargetMode="External"/><Relationship Id="rId70" Type="http://schemas.openxmlformats.org/officeDocument/2006/relationships/hyperlink" Target="mailto:jtodish@uidaho.edu" TargetMode="External"/><Relationship Id="rId75" Type="http://schemas.openxmlformats.org/officeDocument/2006/relationships/hyperlink" Target="mailto:yobiz@uidaho.edu" TargetMode="External"/><Relationship Id="rId83" Type="http://schemas.openxmlformats.org/officeDocument/2006/relationships/hyperlink" Target="mailto:kjeldab@uidaho.edu" TargetMode="External"/><Relationship Id="rId88" Type="http://schemas.openxmlformats.org/officeDocument/2006/relationships/hyperlink" Target="mailto:jberglund@uidaho.edu" TargetMode="External"/><Relationship Id="rId91" Type="http://schemas.openxmlformats.org/officeDocument/2006/relationships/hyperlink" Target="mailto:kduke@uidaho.edu" TargetMode="External"/><Relationship Id="rId96" Type="http://schemas.openxmlformats.org/officeDocument/2006/relationships/hyperlink" Target="mailto:erinb@uidaho.edu" TargetMode="External"/><Relationship Id="rId111" Type="http://schemas.openxmlformats.org/officeDocument/2006/relationships/hyperlink" Target="mailto:janeek@uidaho.edu" TargetMode="External"/><Relationship Id="rId1" Type="http://schemas.openxmlformats.org/officeDocument/2006/relationships/hyperlink" Target="mailto:janicej@uidaho.edu" TargetMode="External"/><Relationship Id="rId6" Type="http://schemas.openxmlformats.org/officeDocument/2006/relationships/hyperlink" Target="mailto:csodorff@uidaho.edu" TargetMode="External"/><Relationship Id="rId15" Type="http://schemas.openxmlformats.org/officeDocument/2006/relationships/hyperlink" Target="mailto:lesliet@uidaho.edu" TargetMode="External"/><Relationship Id="rId23" Type="http://schemas.openxmlformats.org/officeDocument/2006/relationships/hyperlink" Target="mailto:karinc@uidaho.edu" TargetMode="External"/><Relationship Id="rId28" Type="http://schemas.openxmlformats.org/officeDocument/2006/relationships/hyperlink" Target="mailto:codyw@uidaho.edu" TargetMode="External"/><Relationship Id="rId36" Type="http://schemas.openxmlformats.org/officeDocument/2006/relationships/hyperlink" Target="mailto:efredback@uidaho.edu" TargetMode="External"/><Relationship Id="rId49" Type="http://schemas.openxmlformats.org/officeDocument/2006/relationships/hyperlink" Target="mailto:mhurlock@uidaho.edu" TargetMode="External"/><Relationship Id="rId57" Type="http://schemas.openxmlformats.org/officeDocument/2006/relationships/hyperlink" Target="mailto:lswayne@uidaho.edu" TargetMode="External"/><Relationship Id="rId106" Type="http://schemas.openxmlformats.org/officeDocument/2006/relationships/hyperlink" Target="mailto:kosborne@uidaho.edu" TargetMode="External"/><Relationship Id="rId114" Type="http://schemas.openxmlformats.org/officeDocument/2006/relationships/hyperlink" Target="mailto:dfleener@uidaho.edu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mailto:tammied@uidaho.edu" TargetMode="External"/><Relationship Id="rId31" Type="http://schemas.openxmlformats.org/officeDocument/2006/relationships/hyperlink" Target="mailto:larissal@uidaho.edu" TargetMode="External"/><Relationship Id="rId44" Type="http://schemas.openxmlformats.org/officeDocument/2006/relationships/hyperlink" Target="mailto:codyw@uidaho.edu" TargetMode="External"/><Relationship Id="rId52" Type="http://schemas.openxmlformats.org/officeDocument/2006/relationships/hyperlink" Target="mailto:cchamb@uidaho.edu" TargetMode="External"/><Relationship Id="rId60" Type="http://schemas.openxmlformats.org/officeDocument/2006/relationships/hyperlink" Target="mailto:spotter@uidaho.edu" TargetMode="External"/><Relationship Id="rId65" Type="http://schemas.openxmlformats.org/officeDocument/2006/relationships/hyperlink" Target="mailto:debbieh@uidaho.edu" TargetMode="External"/><Relationship Id="rId73" Type="http://schemas.openxmlformats.org/officeDocument/2006/relationships/hyperlink" Target="mailto:donnac@uidaho.edu" TargetMode="External"/><Relationship Id="rId78" Type="http://schemas.openxmlformats.org/officeDocument/2006/relationships/hyperlink" Target="mailto:cagardner@uidaho.edu" TargetMode="External"/><Relationship Id="rId81" Type="http://schemas.openxmlformats.org/officeDocument/2006/relationships/hyperlink" Target="mailto:jwarner@uidaho.edu" TargetMode="External"/><Relationship Id="rId86" Type="http://schemas.openxmlformats.org/officeDocument/2006/relationships/hyperlink" Target="mailto:jwarner@uidaho.edu" TargetMode="External"/><Relationship Id="rId94" Type="http://schemas.openxmlformats.org/officeDocument/2006/relationships/hyperlink" Target="mailto:kduke@uidaho.edu" TargetMode="External"/><Relationship Id="rId99" Type="http://schemas.openxmlformats.org/officeDocument/2006/relationships/hyperlink" Target="mailto:jberglund@uidaho.edu" TargetMode="External"/><Relationship Id="rId101" Type="http://schemas.openxmlformats.org/officeDocument/2006/relationships/hyperlink" Target="mailto:kosborne@uidaho.edu" TargetMode="External"/><Relationship Id="rId4" Type="http://schemas.openxmlformats.org/officeDocument/2006/relationships/hyperlink" Target="mailto:tshaffer@uidaho.edu" TargetMode="External"/><Relationship Id="rId9" Type="http://schemas.openxmlformats.org/officeDocument/2006/relationships/hyperlink" Target="mailto:tammied@uidaho.edu" TargetMode="External"/><Relationship Id="rId13" Type="http://schemas.openxmlformats.org/officeDocument/2006/relationships/hyperlink" Target="mailto:susiej@uidaho.edu" TargetMode="External"/><Relationship Id="rId18" Type="http://schemas.openxmlformats.org/officeDocument/2006/relationships/hyperlink" Target="mailto:kjoyce@uidaho.edu" TargetMode="External"/><Relationship Id="rId39" Type="http://schemas.openxmlformats.org/officeDocument/2006/relationships/hyperlink" Target="mailto:larissal@uidaho.edu" TargetMode="External"/><Relationship Id="rId109" Type="http://schemas.openxmlformats.org/officeDocument/2006/relationships/hyperlink" Target="mailto:kosborne@uidaho.edu" TargetMode="External"/><Relationship Id="rId34" Type="http://schemas.openxmlformats.org/officeDocument/2006/relationships/hyperlink" Target="mailto:kjoyce@uidaho.edu" TargetMode="External"/><Relationship Id="rId50" Type="http://schemas.openxmlformats.org/officeDocument/2006/relationships/hyperlink" Target="mailto:cknock@uidaho.edu" TargetMode="External"/><Relationship Id="rId55" Type="http://schemas.openxmlformats.org/officeDocument/2006/relationships/hyperlink" Target="mailto:cihm@uidaho.edu" TargetMode="External"/><Relationship Id="rId76" Type="http://schemas.openxmlformats.org/officeDocument/2006/relationships/hyperlink" Target="mailto:jmurray@uidaho.edu" TargetMode="External"/><Relationship Id="rId97" Type="http://schemas.openxmlformats.org/officeDocument/2006/relationships/hyperlink" Target="mailto:jwarner@uidaho.edu" TargetMode="External"/><Relationship Id="rId104" Type="http://schemas.openxmlformats.org/officeDocument/2006/relationships/hyperlink" Target="mailto:mckenzie@uidaho.edu" TargetMode="External"/><Relationship Id="rId7" Type="http://schemas.openxmlformats.org/officeDocument/2006/relationships/hyperlink" Target="mailto:tammied@uidaho.edu" TargetMode="External"/><Relationship Id="rId71" Type="http://schemas.openxmlformats.org/officeDocument/2006/relationships/hyperlink" Target="mailto:donnac@uidaho.edu" TargetMode="External"/><Relationship Id="rId92" Type="http://schemas.openxmlformats.org/officeDocument/2006/relationships/hyperlink" Target="mailto:aaron@uidaho.edu" TargetMode="External"/><Relationship Id="rId2" Type="http://schemas.openxmlformats.org/officeDocument/2006/relationships/hyperlink" Target="mailto:disaak@uidaho.edu" TargetMode="External"/><Relationship Id="rId29" Type="http://schemas.openxmlformats.org/officeDocument/2006/relationships/hyperlink" Target="mailto:codyw@uidah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2" sqref="R22"/>
    </sheetView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8"/>
  <sheetViews>
    <sheetView tabSelected="1" view="pageBreakPreview" zoomScale="75" zoomScaleNormal="85" zoomScaleSheetLayoutView="75" workbookViewId="0">
      <selection activeCell="B26" sqref="B26:I26"/>
    </sheetView>
  </sheetViews>
  <sheetFormatPr defaultRowHeight="16.5" x14ac:dyDescent="0.25"/>
  <cols>
    <col min="1" max="1" width="35.28515625" style="2" customWidth="1"/>
    <col min="2" max="2" width="21.42578125" style="1" bestFit="1" customWidth="1"/>
    <col min="3" max="3" width="7" style="2" customWidth="1"/>
    <col min="4" max="4" width="17.42578125" style="2" bestFit="1" customWidth="1"/>
    <col min="5" max="5" width="66.42578125" style="2" bestFit="1" customWidth="1"/>
    <col min="6" max="6" width="32.7109375" style="35" customWidth="1"/>
    <col min="7" max="7" width="31.7109375" style="129" customWidth="1"/>
    <col min="8" max="8" width="27.7109375" style="108" customWidth="1"/>
    <col min="9" max="9" width="16.28515625" style="15" bestFit="1" customWidth="1"/>
    <col min="10" max="10" width="9.42578125" style="15" bestFit="1" customWidth="1"/>
    <col min="11" max="11" width="9.140625" style="2"/>
    <col min="12" max="12" width="0" style="2" hidden="1" customWidth="1"/>
    <col min="13" max="16384" width="9.140625" style="2"/>
  </cols>
  <sheetData>
    <row r="1" spans="1:10" ht="39" customHeight="1" x14ac:dyDescent="0.4">
      <c r="A1" s="43">
        <f ca="1">NOW()</f>
        <v>41702.325302777776</v>
      </c>
      <c r="B1" s="9"/>
      <c r="C1" s="11"/>
      <c r="D1" s="146" t="s">
        <v>208</v>
      </c>
      <c r="E1" s="147"/>
      <c r="F1" s="147"/>
      <c r="G1" s="115"/>
      <c r="H1" s="12"/>
      <c r="I1" s="12"/>
      <c r="J1" s="9"/>
    </row>
    <row r="2" spans="1:10" s="5" customFormat="1" ht="33" customHeight="1" x14ac:dyDescent="0.25">
      <c r="A2" s="45" t="s">
        <v>0</v>
      </c>
      <c r="B2" s="45" t="s">
        <v>1</v>
      </c>
      <c r="C2" s="46" t="s">
        <v>372</v>
      </c>
      <c r="D2" s="45" t="s">
        <v>2</v>
      </c>
      <c r="E2" s="45" t="s">
        <v>3</v>
      </c>
      <c r="F2" s="47" t="s">
        <v>4</v>
      </c>
      <c r="G2" s="116" t="s">
        <v>376</v>
      </c>
      <c r="H2" s="48" t="s">
        <v>373</v>
      </c>
      <c r="I2" s="48" t="s">
        <v>374</v>
      </c>
      <c r="J2" s="48" t="s">
        <v>375</v>
      </c>
    </row>
    <row r="3" spans="1:10" ht="18.75" customHeight="1" x14ac:dyDescent="0.25">
      <c r="A3" s="49"/>
      <c r="B3" s="50"/>
      <c r="C3" s="51"/>
      <c r="D3" s="51"/>
      <c r="E3" s="51"/>
      <c r="F3" s="52"/>
      <c r="G3" s="117"/>
      <c r="H3" s="58"/>
      <c r="I3" s="50"/>
      <c r="J3" s="50"/>
    </row>
    <row r="4" spans="1:10" ht="18.75" customHeight="1" x14ac:dyDescent="0.3">
      <c r="A4" s="53" t="s">
        <v>370</v>
      </c>
      <c r="B4" s="54" t="s">
        <v>214</v>
      </c>
      <c r="C4" s="54"/>
      <c r="D4" s="54"/>
      <c r="E4" s="54" t="s">
        <v>383</v>
      </c>
      <c r="F4" s="55"/>
      <c r="G4" s="118"/>
      <c r="H4" s="54"/>
      <c r="I4" s="54"/>
      <c r="J4" s="54"/>
    </row>
    <row r="5" spans="1:10" ht="18.75" customHeight="1" x14ac:dyDescent="0.25">
      <c r="A5" s="56" t="s">
        <v>371</v>
      </c>
      <c r="B5" s="50" t="s">
        <v>80</v>
      </c>
      <c r="C5" s="57">
        <v>51</v>
      </c>
      <c r="D5" s="50" t="s">
        <v>81</v>
      </c>
      <c r="E5" s="50" t="s">
        <v>82</v>
      </c>
      <c r="F5" s="36" t="s">
        <v>388</v>
      </c>
      <c r="G5" s="119" t="s">
        <v>84</v>
      </c>
      <c r="H5" s="58" t="s">
        <v>85</v>
      </c>
      <c r="I5" s="58" t="s">
        <v>86</v>
      </c>
      <c r="J5" s="50">
        <v>2335</v>
      </c>
    </row>
    <row r="6" spans="1:10" ht="18.75" customHeight="1" x14ac:dyDescent="0.25">
      <c r="A6" s="59" t="s">
        <v>593</v>
      </c>
      <c r="B6" s="9" t="s">
        <v>87</v>
      </c>
      <c r="C6" s="11">
        <v>52</v>
      </c>
      <c r="D6" s="9" t="s">
        <v>81</v>
      </c>
      <c r="E6" s="9" t="s">
        <v>88</v>
      </c>
      <c r="F6" s="16" t="s">
        <v>478</v>
      </c>
      <c r="G6" s="120" t="s">
        <v>479</v>
      </c>
      <c r="H6" s="12" t="s">
        <v>480</v>
      </c>
      <c r="I6" s="12" t="s">
        <v>235</v>
      </c>
      <c r="J6" s="9">
        <v>2332</v>
      </c>
    </row>
    <row r="7" spans="1:10" ht="18.75" customHeight="1" x14ac:dyDescent="0.25">
      <c r="A7" s="59" t="s">
        <v>214</v>
      </c>
      <c r="B7" s="9" t="s">
        <v>89</v>
      </c>
      <c r="C7" s="11">
        <v>54</v>
      </c>
      <c r="D7" s="9" t="s">
        <v>81</v>
      </c>
      <c r="E7" s="9" t="s">
        <v>241</v>
      </c>
      <c r="F7" s="16" t="s">
        <v>549</v>
      </c>
      <c r="G7" s="120" t="s">
        <v>551</v>
      </c>
      <c r="H7" s="12" t="s">
        <v>552</v>
      </c>
      <c r="I7" s="12" t="s">
        <v>91</v>
      </c>
      <c r="J7" s="9">
        <v>2334</v>
      </c>
    </row>
    <row r="8" spans="1:10" ht="18.75" customHeight="1" x14ac:dyDescent="0.25">
      <c r="A8" s="60" t="s">
        <v>410</v>
      </c>
      <c r="B8" s="9" t="s">
        <v>92</v>
      </c>
      <c r="C8" s="11">
        <v>55</v>
      </c>
      <c r="D8" s="9" t="s">
        <v>81</v>
      </c>
      <c r="E8" s="9" t="s">
        <v>93</v>
      </c>
      <c r="F8" s="16" t="s">
        <v>478</v>
      </c>
      <c r="G8" s="120" t="s">
        <v>479</v>
      </c>
      <c r="H8" s="12" t="s">
        <v>480</v>
      </c>
      <c r="I8" s="12" t="s">
        <v>94</v>
      </c>
      <c r="J8" s="9">
        <v>2040</v>
      </c>
    </row>
    <row r="9" spans="1:10" ht="18.75" customHeight="1" x14ac:dyDescent="0.25">
      <c r="A9" s="61" t="s">
        <v>432</v>
      </c>
      <c r="B9" s="50" t="s">
        <v>95</v>
      </c>
      <c r="C9" s="57">
        <v>56</v>
      </c>
      <c r="D9" s="50" t="s">
        <v>81</v>
      </c>
      <c r="E9" s="50" t="s">
        <v>389</v>
      </c>
      <c r="F9" s="16" t="s">
        <v>549</v>
      </c>
      <c r="G9" s="120" t="s">
        <v>551</v>
      </c>
      <c r="H9" s="58" t="s">
        <v>552</v>
      </c>
      <c r="I9" s="58" t="s">
        <v>91</v>
      </c>
      <c r="J9" s="50">
        <v>2334</v>
      </c>
    </row>
    <row r="10" spans="1:10" ht="18.75" customHeight="1" x14ac:dyDescent="0.25">
      <c r="A10" s="62"/>
      <c r="B10" s="9" t="s">
        <v>96</v>
      </c>
      <c r="C10" s="11">
        <v>57</v>
      </c>
      <c r="D10" s="9" t="s">
        <v>81</v>
      </c>
      <c r="E10" s="9" t="s">
        <v>97</v>
      </c>
      <c r="F10" s="16" t="s">
        <v>549</v>
      </c>
      <c r="G10" s="120" t="s">
        <v>551</v>
      </c>
      <c r="H10" s="58" t="s">
        <v>552</v>
      </c>
      <c r="I10" s="12"/>
      <c r="J10" s="9">
        <v>2331</v>
      </c>
    </row>
    <row r="11" spans="1:10" ht="18.75" customHeight="1" x14ac:dyDescent="0.25">
      <c r="A11" s="59"/>
      <c r="B11" s="9" t="s">
        <v>547</v>
      </c>
      <c r="C11" s="11">
        <v>62</v>
      </c>
      <c r="D11" s="9" t="s">
        <v>81</v>
      </c>
      <c r="E11" s="9" t="s">
        <v>390</v>
      </c>
      <c r="F11" s="16" t="s">
        <v>549</v>
      </c>
      <c r="G11" s="120" t="s">
        <v>551</v>
      </c>
      <c r="H11" s="58" t="s">
        <v>552</v>
      </c>
      <c r="I11" s="12"/>
      <c r="J11" s="9">
        <v>2331</v>
      </c>
    </row>
    <row r="12" spans="1:10" ht="18.75" customHeight="1" x14ac:dyDescent="0.25">
      <c r="A12" s="60"/>
      <c r="B12" s="9" t="s">
        <v>100</v>
      </c>
      <c r="C12" s="11">
        <v>63</v>
      </c>
      <c r="D12" s="9" t="s">
        <v>81</v>
      </c>
      <c r="E12" s="9" t="s">
        <v>348</v>
      </c>
      <c r="F12" s="16" t="s">
        <v>549</v>
      </c>
      <c r="G12" s="120" t="s">
        <v>551</v>
      </c>
      <c r="H12" s="12" t="s">
        <v>552</v>
      </c>
      <c r="I12" s="12" t="s">
        <v>101</v>
      </c>
      <c r="J12" s="9">
        <v>3183</v>
      </c>
    </row>
    <row r="13" spans="1:10" ht="18.75" customHeight="1" x14ac:dyDescent="0.25">
      <c r="A13" s="51"/>
      <c r="B13" s="9" t="s">
        <v>102</v>
      </c>
      <c r="C13" s="11">
        <v>66</v>
      </c>
      <c r="D13" s="9" t="s">
        <v>81</v>
      </c>
      <c r="E13" s="9" t="s">
        <v>103</v>
      </c>
      <c r="F13" s="16" t="s">
        <v>83</v>
      </c>
      <c r="G13" s="120" t="s">
        <v>84</v>
      </c>
      <c r="H13" s="12" t="s">
        <v>85</v>
      </c>
      <c r="I13" s="12" t="s">
        <v>86</v>
      </c>
      <c r="J13" s="9">
        <v>2335</v>
      </c>
    </row>
    <row r="14" spans="1:10" ht="18.75" customHeight="1" x14ac:dyDescent="0.25">
      <c r="A14" s="60" t="s">
        <v>411</v>
      </c>
      <c r="B14" s="9" t="s">
        <v>104</v>
      </c>
      <c r="C14" s="11">
        <v>67</v>
      </c>
      <c r="D14" s="9" t="s">
        <v>81</v>
      </c>
      <c r="E14" s="9" t="s">
        <v>413</v>
      </c>
      <c r="F14" s="16" t="s">
        <v>414</v>
      </c>
      <c r="G14" s="120" t="s">
        <v>415</v>
      </c>
      <c r="H14" s="12" t="s">
        <v>416</v>
      </c>
      <c r="I14" s="12" t="s">
        <v>417</v>
      </c>
      <c r="J14" s="9"/>
    </row>
    <row r="15" spans="1:10" ht="18.75" customHeight="1" x14ac:dyDescent="0.25">
      <c r="A15" s="51" t="s">
        <v>412</v>
      </c>
      <c r="B15" s="9" t="s">
        <v>104</v>
      </c>
      <c r="C15" s="11" t="s">
        <v>105</v>
      </c>
      <c r="D15" s="9" t="s">
        <v>81</v>
      </c>
      <c r="E15" s="9" t="s">
        <v>106</v>
      </c>
      <c r="F15" s="16" t="s">
        <v>433</v>
      </c>
      <c r="G15" s="63" t="s">
        <v>434</v>
      </c>
      <c r="H15" s="12" t="s">
        <v>107</v>
      </c>
      <c r="I15" s="12" t="s">
        <v>108</v>
      </c>
      <c r="J15" s="9"/>
    </row>
    <row r="16" spans="1:10" ht="18.75" customHeight="1" x14ac:dyDescent="0.25">
      <c r="A16" s="51" t="s">
        <v>418</v>
      </c>
      <c r="B16" s="9" t="s">
        <v>104</v>
      </c>
      <c r="C16" s="11" t="s">
        <v>109</v>
      </c>
      <c r="D16" s="9" t="s">
        <v>81</v>
      </c>
      <c r="E16" s="9" t="s">
        <v>110</v>
      </c>
      <c r="F16" s="16" t="s">
        <v>276</v>
      </c>
      <c r="G16" s="120" t="s">
        <v>277</v>
      </c>
      <c r="H16" s="12" t="s">
        <v>111</v>
      </c>
      <c r="I16" s="12" t="s">
        <v>112</v>
      </c>
      <c r="J16" s="9"/>
    </row>
    <row r="17" spans="1:10" ht="18.75" customHeight="1" x14ac:dyDescent="0.25">
      <c r="A17" s="51" t="s">
        <v>430</v>
      </c>
      <c r="B17" s="9" t="s">
        <v>104</v>
      </c>
      <c r="C17" s="11" t="s">
        <v>113</v>
      </c>
      <c r="D17" s="9" t="s">
        <v>81</v>
      </c>
      <c r="E17" s="9" t="s">
        <v>114</v>
      </c>
      <c r="F17" s="16" t="s">
        <v>115</v>
      </c>
      <c r="G17" s="120" t="s">
        <v>116</v>
      </c>
      <c r="H17" s="12" t="s">
        <v>117</v>
      </c>
      <c r="I17" s="12" t="s">
        <v>118</v>
      </c>
      <c r="J17" s="9"/>
    </row>
    <row r="18" spans="1:10" ht="18.75" customHeight="1" x14ac:dyDescent="0.25">
      <c r="A18" s="51" t="s">
        <v>431</v>
      </c>
      <c r="B18" s="9" t="s">
        <v>104</v>
      </c>
      <c r="C18" s="11" t="s">
        <v>119</v>
      </c>
      <c r="D18" s="9" t="s">
        <v>81</v>
      </c>
      <c r="E18" s="9" t="s">
        <v>120</v>
      </c>
      <c r="F18" s="16" t="s">
        <v>121</v>
      </c>
      <c r="G18" s="120" t="s">
        <v>122</v>
      </c>
      <c r="H18" s="12" t="s">
        <v>123</v>
      </c>
      <c r="I18" s="12" t="s">
        <v>124</v>
      </c>
      <c r="J18" s="9"/>
    </row>
    <row r="19" spans="1:10" ht="18.75" customHeight="1" x14ac:dyDescent="0.25">
      <c r="A19" s="51"/>
      <c r="B19" s="9" t="s">
        <v>104</v>
      </c>
      <c r="C19" s="11" t="s">
        <v>125</v>
      </c>
      <c r="D19" s="9" t="s">
        <v>81</v>
      </c>
      <c r="E19" s="9" t="s">
        <v>236</v>
      </c>
      <c r="F19" s="16" t="s">
        <v>414</v>
      </c>
      <c r="G19" s="120" t="s">
        <v>415</v>
      </c>
      <c r="H19" s="12" t="s">
        <v>416</v>
      </c>
      <c r="I19" s="12" t="s">
        <v>417</v>
      </c>
      <c r="J19" s="9"/>
    </row>
    <row r="20" spans="1:10" ht="18.75" customHeight="1" x14ac:dyDescent="0.25">
      <c r="A20" s="60"/>
      <c r="B20" s="131" t="s">
        <v>104</v>
      </c>
      <c r="C20" s="132" t="s">
        <v>127</v>
      </c>
      <c r="D20" s="131" t="s">
        <v>81</v>
      </c>
      <c r="E20" s="131" t="s">
        <v>674</v>
      </c>
      <c r="F20" s="133" t="s">
        <v>238</v>
      </c>
      <c r="G20" s="134" t="s">
        <v>239</v>
      </c>
      <c r="H20" s="135" t="s">
        <v>128</v>
      </c>
      <c r="I20" s="135" t="s">
        <v>129</v>
      </c>
      <c r="J20" s="131"/>
    </row>
    <row r="21" spans="1:10" ht="18.75" customHeight="1" x14ac:dyDescent="0.25">
      <c r="A21" s="51"/>
      <c r="B21" s="9" t="s">
        <v>104</v>
      </c>
      <c r="C21" s="11" t="s">
        <v>130</v>
      </c>
      <c r="D21" s="9" t="s">
        <v>81</v>
      </c>
      <c r="E21" s="9" t="s">
        <v>436</v>
      </c>
      <c r="F21" s="16" t="s">
        <v>131</v>
      </c>
      <c r="G21" s="120" t="s">
        <v>132</v>
      </c>
      <c r="H21" s="12" t="s">
        <v>133</v>
      </c>
      <c r="I21" s="12" t="s">
        <v>134</v>
      </c>
      <c r="J21" s="9">
        <v>3015</v>
      </c>
    </row>
    <row r="22" spans="1:10" s="4" customFormat="1" ht="18.75" customHeight="1" x14ac:dyDescent="0.25">
      <c r="A22" s="52"/>
      <c r="B22" s="9" t="s">
        <v>135</v>
      </c>
      <c r="C22" s="11">
        <v>70</v>
      </c>
      <c r="D22" s="9" t="s">
        <v>81</v>
      </c>
      <c r="E22" s="9" t="s">
        <v>136</v>
      </c>
      <c r="F22" s="16" t="s">
        <v>478</v>
      </c>
      <c r="G22" s="120" t="s">
        <v>479</v>
      </c>
      <c r="H22" s="12" t="s">
        <v>480</v>
      </c>
      <c r="I22" s="12" t="s">
        <v>137</v>
      </c>
      <c r="J22" s="9"/>
    </row>
    <row r="23" spans="1:10" s="4" customFormat="1" ht="18.75" customHeight="1" x14ac:dyDescent="0.25">
      <c r="A23" s="61"/>
      <c r="B23" s="9" t="s">
        <v>138</v>
      </c>
      <c r="C23" s="11">
        <v>71</v>
      </c>
      <c r="D23" s="9" t="s">
        <v>81</v>
      </c>
      <c r="E23" s="9" t="s">
        <v>286</v>
      </c>
      <c r="F23" s="16" t="s">
        <v>299</v>
      </c>
      <c r="G23" s="120" t="s">
        <v>300</v>
      </c>
      <c r="H23" s="12" t="s">
        <v>139</v>
      </c>
      <c r="I23" s="12" t="s">
        <v>140</v>
      </c>
      <c r="J23" s="9"/>
    </row>
    <row r="24" spans="1:10" ht="18.75" customHeight="1" x14ac:dyDescent="0.25">
      <c r="A24" s="61"/>
      <c r="B24" s="9" t="s">
        <v>141</v>
      </c>
      <c r="C24" s="11">
        <v>72</v>
      </c>
      <c r="D24" s="9" t="s">
        <v>81</v>
      </c>
      <c r="E24" s="9" t="s">
        <v>142</v>
      </c>
      <c r="F24" s="16" t="s">
        <v>115</v>
      </c>
      <c r="G24" s="120" t="s">
        <v>116</v>
      </c>
      <c r="H24" s="12" t="s">
        <v>117</v>
      </c>
      <c r="I24" s="12" t="s">
        <v>118</v>
      </c>
      <c r="J24" s="9"/>
    </row>
    <row r="25" spans="1:10" ht="18.75" customHeight="1" x14ac:dyDescent="0.25">
      <c r="A25" s="51"/>
      <c r="B25" s="9" t="s">
        <v>143</v>
      </c>
      <c r="C25" s="11">
        <v>73</v>
      </c>
      <c r="D25" s="9" t="s">
        <v>81</v>
      </c>
      <c r="E25" s="9" t="s">
        <v>144</v>
      </c>
      <c r="F25" s="16" t="s">
        <v>115</v>
      </c>
      <c r="G25" s="120" t="s">
        <v>116</v>
      </c>
      <c r="H25" s="12" t="s">
        <v>439</v>
      </c>
      <c r="I25" s="12" t="s">
        <v>126</v>
      </c>
      <c r="J25" s="9"/>
    </row>
    <row r="26" spans="1:10" ht="18.75" customHeight="1" x14ac:dyDescent="0.25">
      <c r="A26" s="51"/>
      <c r="B26" s="9" t="s">
        <v>145</v>
      </c>
      <c r="C26" s="11">
        <v>74</v>
      </c>
      <c r="D26" s="9" t="s">
        <v>81</v>
      </c>
      <c r="E26" s="9" t="s">
        <v>146</v>
      </c>
      <c r="F26" s="16" t="s">
        <v>668</v>
      </c>
      <c r="G26" s="120" t="s">
        <v>670</v>
      </c>
      <c r="H26" s="12" t="s">
        <v>669</v>
      </c>
      <c r="I26" s="12"/>
      <c r="J26" s="9"/>
    </row>
    <row r="27" spans="1:10" ht="18.75" customHeight="1" x14ac:dyDescent="0.25">
      <c r="A27" s="51"/>
      <c r="B27" s="9" t="s">
        <v>147</v>
      </c>
      <c r="C27" s="11">
        <v>179</v>
      </c>
      <c r="D27" s="9" t="s">
        <v>81</v>
      </c>
      <c r="E27" s="9" t="s">
        <v>148</v>
      </c>
      <c r="F27" s="16" t="s">
        <v>149</v>
      </c>
      <c r="G27" s="120" t="s">
        <v>150</v>
      </c>
      <c r="H27" s="12" t="s">
        <v>220</v>
      </c>
      <c r="I27" s="12" t="s">
        <v>151</v>
      </c>
      <c r="J27" s="9"/>
    </row>
    <row r="28" spans="1:10" ht="18.75" customHeight="1" x14ac:dyDescent="0.25">
      <c r="A28" s="51"/>
      <c r="B28" s="9" t="s">
        <v>98</v>
      </c>
      <c r="C28" s="11">
        <v>61</v>
      </c>
      <c r="D28" s="9" t="s">
        <v>81</v>
      </c>
      <c r="E28" s="9" t="s">
        <v>435</v>
      </c>
      <c r="F28" s="16" t="s">
        <v>478</v>
      </c>
      <c r="G28" s="120" t="s">
        <v>479</v>
      </c>
      <c r="H28" s="12" t="s">
        <v>480</v>
      </c>
      <c r="I28" s="12" t="s">
        <v>99</v>
      </c>
      <c r="J28" s="9">
        <v>2339</v>
      </c>
    </row>
    <row r="29" spans="1:10" ht="18.75" customHeight="1" x14ac:dyDescent="0.25">
      <c r="A29" s="51"/>
      <c r="B29" s="9" t="s">
        <v>331</v>
      </c>
      <c r="C29" s="11">
        <v>501</v>
      </c>
      <c r="D29" s="9" t="s">
        <v>378</v>
      </c>
      <c r="E29" s="9" t="s">
        <v>332</v>
      </c>
      <c r="F29" s="16" t="s">
        <v>227</v>
      </c>
      <c r="G29" s="120" t="s">
        <v>566</v>
      </c>
      <c r="H29" s="12" t="s">
        <v>73</v>
      </c>
      <c r="I29" s="12" t="s">
        <v>74</v>
      </c>
      <c r="J29" s="9"/>
    </row>
    <row r="30" spans="1:10" ht="18.75" customHeight="1" x14ac:dyDescent="0.25">
      <c r="A30" s="51"/>
      <c r="B30" s="9" t="s">
        <v>594</v>
      </c>
      <c r="C30" s="11">
        <v>909</v>
      </c>
      <c r="D30" s="9" t="s">
        <v>595</v>
      </c>
      <c r="E30" s="9" t="s">
        <v>596</v>
      </c>
      <c r="F30" s="16" t="s">
        <v>597</v>
      </c>
      <c r="G30" s="120" t="s">
        <v>598</v>
      </c>
      <c r="H30" s="12"/>
      <c r="I30" s="12"/>
      <c r="J30" s="9"/>
    </row>
    <row r="31" spans="1:10" ht="18.75" customHeight="1" x14ac:dyDescent="0.25">
      <c r="A31" s="59"/>
      <c r="B31" s="9" t="s">
        <v>71</v>
      </c>
      <c r="C31" s="11">
        <v>280</v>
      </c>
      <c r="D31" s="9" t="s">
        <v>378</v>
      </c>
      <c r="E31" s="9" t="s">
        <v>72</v>
      </c>
      <c r="F31" s="16" t="s">
        <v>227</v>
      </c>
      <c r="G31" s="120" t="s">
        <v>566</v>
      </c>
      <c r="H31" s="12" t="s">
        <v>73</v>
      </c>
      <c r="I31" s="12" t="s">
        <v>74</v>
      </c>
      <c r="J31" s="9"/>
    </row>
    <row r="32" spans="1:10" s="6" customFormat="1" ht="27" customHeight="1" x14ac:dyDescent="0.3">
      <c r="A32" s="148"/>
      <c r="B32" s="148"/>
      <c r="C32" s="148"/>
      <c r="D32" s="148"/>
      <c r="E32" s="148"/>
      <c r="F32" s="148"/>
      <c r="G32" s="148"/>
      <c r="H32" s="148"/>
      <c r="I32" s="148"/>
      <c r="J32" s="148"/>
    </row>
    <row r="33" spans="1:10" ht="17.25" customHeight="1" x14ac:dyDescent="0.25">
      <c r="A33" s="51"/>
      <c r="B33" s="50"/>
      <c r="C33" s="65"/>
      <c r="D33" s="50"/>
      <c r="E33" s="50"/>
      <c r="F33" s="36"/>
      <c r="G33" s="119"/>
      <c r="H33" s="58"/>
      <c r="I33" s="58"/>
      <c r="J33" s="58"/>
    </row>
    <row r="34" spans="1:10" ht="17.25" customHeight="1" x14ac:dyDescent="0.25">
      <c r="A34" s="67" t="s">
        <v>228</v>
      </c>
      <c r="B34" s="10" t="s">
        <v>253</v>
      </c>
      <c r="C34" s="68">
        <v>6</v>
      </c>
      <c r="D34" s="10" t="s">
        <v>5</v>
      </c>
      <c r="E34" s="10" t="s">
        <v>6</v>
      </c>
      <c r="F34" s="69" t="s">
        <v>395</v>
      </c>
      <c r="G34" s="121" t="s">
        <v>396</v>
      </c>
      <c r="H34" s="70" t="s">
        <v>7</v>
      </c>
      <c r="I34" s="70" t="s">
        <v>8</v>
      </c>
      <c r="J34" s="10">
        <v>3051</v>
      </c>
    </row>
    <row r="35" spans="1:10" ht="18.75" customHeight="1" x14ac:dyDescent="0.25">
      <c r="A35" s="72" t="s">
        <v>230</v>
      </c>
      <c r="B35" s="50" t="s">
        <v>502</v>
      </c>
      <c r="C35" s="57">
        <v>4</v>
      </c>
      <c r="D35" s="50" t="s">
        <v>5</v>
      </c>
      <c r="E35" s="50" t="s">
        <v>483</v>
      </c>
      <c r="F35" s="36" t="s">
        <v>529</v>
      </c>
      <c r="G35" s="120" t="s">
        <v>530</v>
      </c>
      <c r="H35" s="12" t="s">
        <v>531</v>
      </c>
      <c r="I35" s="12" t="s">
        <v>532</v>
      </c>
      <c r="J35" s="50">
        <v>3051</v>
      </c>
    </row>
    <row r="36" spans="1:10" ht="18.75" customHeight="1" x14ac:dyDescent="0.25">
      <c r="A36" s="60" t="s">
        <v>229</v>
      </c>
      <c r="B36" s="9" t="s">
        <v>9</v>
      </c>
      <c r="C36" s="11">
        <v>7</v>
      </c>
      <c r="D36" s="9" t="s">
        <v>5</v>
      </c>
      <c r="E36" s="9" t="s">
        <v>10</v>
      </c>
      <c r="F36" s="16" t="s">
        <v>282</v>
      </c>
      <c r="G36" s="120" t="s">
        <v>283</v>
      </c>
      <c r="H36" s="12" t="s">
        <v>251</v>
      </c>
      <c r="I36" s="12" t="s">
        <v>11</v>
      </c>
      <c r="J36" s="9">
        <v>2343</v>
      </c>
    </row>
    <row r="37" spans="1:10" ht="18.75" customHeight="1" x14ac:dyDescent="0.25">
      <c r="A37" s="49" t="s">
        <v>214</v>
      </c>
      <c r="B37" s="9" t="s">
        <v>28</v>
      </c>
      <c r="C37" s="11">
        <v>20</v>
      </c>
      <c r="D37" s="9" t="s">
        <v>5</v>
      </c>
      <c r="E37" s="9" t="s">
        <v>29</v>
      </c>
      <c r="F37" s="16" t="s">
        <v>30</v>
      </c>
      <c r="G37" s="120" t="s">
        <v>31</v>
      </c>
      <c r="H37" s="12" t="s">
        <v>32</v>
      </c>
      <c r="I37" s="12" t="s">
        <v>33</v>
      </c>
      <c r="J37" s="9">
        <v>1103</v>
      </c>
    </row>
    <row r="38" spans="1:10" ht="18.75" customHeight="1" x14ac:dyDescent="0.25">
      <c r="A38" s="49" t="s">
        <v>503</v>
      </c>
      <c r="B38" s="9" t="s">
        <v>36</v>
      </c>
      <c r="C38" s="11">
        <v>23</v>
      </c>
      <c r="D38" s="9" t="s">
        <v>5</v>
      </c>
      <c r="E38" s="9" t="s">
        <v>37</v>
      </c>
      <c r="F38" s="16" t="s">
        <v>278</v>
      </c>
      <c r="G38" s="120" t="s">
        <v>265</v>
      </c>
      <c r="H38" s="12" t="s">
        <v>38</v>
      </c>
      <c r="I38" s="12" t="s">
        <v>39</v>
      </c>
      <c r="J38" s="9">
        <v>903</v>
      </c>
    </row>
    <row r="39" spans="1:10" ht="18.75" customHeight="1" x14ac:dyDescent="0.25">
      <c r="A39" s="49" t="s">
        <v>504</v>
      </c>
      <c r="B39" s="9" t="s">
        <v>50</v>
      </c>
      <c r="C39" s="11">
        <v>21</v>
      </c>
      <c r="D39" s="9" t="s">
        <v>5</v>
      </c>
      <c r="E39" s="9" t="s">
        <v>51</v>
      </c>
      <c r="F39" s="16" t="s">
        <v>403</v>
      </c>
      <c r="G39" s="120" t="s">
        <v>404</v>
      </c>
      <c r="H39" s="12" t="s">
        <v>52</v>
      </c>
      <c r="I39" s="12" t="s">
        <v>53</v>
      </c>
      <c r="J39" s="9">
        <v>1104</v>
      </c>
    </row>
    <row r="40" spans="1:10" ht="18" customHeight="1" x14ac:dyDescent="0.25">
      <c r="A40" s="49" t="s">
        <v>527</v>
      </c>
      <c r="B40" s="9" t="s">
        <v>56</v>
      </c>
      <c r="C40" s="11">
        <v>186</v>
      </c>
      <c r="D40" s="9" t="s">
        <v>57</v>
      </c>
      <c r="E40" s="9" t="s">
        <v>455</v>
      </c>
      <c r="F40" s="16" t="s">
        <v>61</v>
      </c>
      <c r="G40" s="120" t="s">
        <v>62</v>
      </c>
      <c r="H40" s="12" t="s">
        <v>58</v>
      </c>
      <c r="I40" s="12" t="s">
        <v>59</v>
      </c>
      <c r="J40" s="9">
        <v>4207</v>
      </c>
    </row>
    <row r="41" spans="1:10" ht="18" customHeight="1" x14ac:dyDescent="0.25">
      <c r="A41" s="44"/>
      <c r="B41" s="9" t="s">
        <v>56</v>
      </c>
      <c r="C41" s="11" t="s">
        <v>341</v>
      </c>
      <c r="D41" s="9" t="s">
        <v>57</v>
      </c>
      <c r="E41" s="9" t="s">
        <v>270</v>
      </c>
      <c r="F41" s="16" t="s">
        <v>333</v>
      </c>
      <c r="G41" s="120" t="s">
        <v>221</v>
      </c>
      <c r="H41" s="12" t="s">
        <v>392</v>
      </c>
      <c r="I41" s="12" t="s">
        <v>59</v>
      </c>
      <c r="J41" s="9">
        <v>4207</v>
      </c>
    </row>
    <row r="42" spans="1:10" ht="18" customHeight="1" x14ac:dyDescent="0.25">
      <c r="A42" s="49" t="s">
        <v>521</v>
      </c>
      <c r="B42" s="9" t="s">
        <v>508</v>
      </c>
      <c r="C42" s="11">
        <v>126</v>
      </c>
      <c r="D42" s="9" t="s">
        <v>152</v>
      </c>
      <c r="E42" s="9" t="s">
        <v>153</v>
      </c>
      <c r="F42" s="16" t="s">
        <v>523</v>
      </c>
      <c r="G42" s="120" t="s">
        <v>154</v>
      </c>
      <c r="H42" s="12" t="s">
        <v>155</v>
      </c>
      <c r="I42" s="12" t="s">
        <v>156</v>
      </c>
      <c r="J42" s="9">
        <v>1011</v>
      </c>
    </row>
    <row r="43" spans="1:10" ht="18" customHeight="1" x14ac:dyDescent="0.25">
      <c r="A43" s="60" t="s">
        <v>522</v>
      </c>
      <c r="B43" s="9" t="s">
        <v>509</v>
      </c>
      <c r="C43" s="11">
        <v>127</v>
      </c>
      <c r="D43" s="9" t="s">
        <v>152</v>
      </c>
      <c r="E43" s="9" t="s">
        <v>157</v>
      </c>
      <c r="F43" s="16" t="s">
        <v>574</v>
      </c>
      <c r="G43" s="120" t="s">
        <v>285</v>
      </c>
      <c r="H43" s="12" t="s">
        <v>676</v>
      </c>
      <c r="I43" s="12" t="s">
        <v>181</v>
      </c>
      <c r="J43" s="9">
        <v>3024</v>
      </c>
    </row>
    <row r="44" spans="1:10" ht="18" customHeight="1" x14ac:dyDescent="0.25">
      <c r="A44" s="73"/>
      <c r="B44" s="9" t="s">
        <v>510</v>
      </c>
      <c r="C44" s="11">
        <v>128</v>
      </c>
      <c r="D44" s="9" t="s">
        <v>152</v>
      </c>
      <c r="E44" s="9" t="s">
        <v>158</v>
      </c>
      <c r="F44" s="16" t="s">
        <v>523</v>
      </c>
      <c r="G44" s="120" t="s">
        <v>154</v>
      </c>
      <c r="H44" s="12" t="s">
        <v>159</v>
      </c>
      <c r="I44" s="12" t="s">
        <v>160</v>
      </c>
      <c r="J44" s="9">
        <v>1022</v>
      </c>
    </row>
    <row r="45" spans="1:10" ht="18" customHeight="1" x14ac:dyDescent="0.25">
      <c r="A45" s="110" t="s">
        <v>484</v>
      </c>
      <c r="B45" s="9" t="s">
        <v>511</v>
      </c>
      <c r="C45" s="11">
        <v>129</v>
      </c>
      <c r="D45" s="9" t="s">
        <v>152</v>
      </c>
      <c r="E45" s="9" t="s">
        <v>393</v>
      </c>
      <c r="F45" s="16" t="s">
        <v>569</v>
      </c>
      <c r="G45" s="120" t="s">
        <v>453</v>
      </c>
      <c r="H45" s="12" t="s">
        <v>161</v>
      </c>
      <c r="I45" s="12" t="s">
        <v>162</v>
      </c>
      <c r="J45" s="9">
        <v>1023</v>
      </c>
    </row>
    <row r="46" spans="1:10" ht="18.75" customHeight="1" x14ac:dyDescent="0.25">
      <c r="A46" s="111" t="s">
        <v>659</v>
      </c>
      <c r="B46" s="9" t="s">
        <v>512</v>
      </c>
      <c r="C46" s="11">
        <v>130</v>
      </c>
      <c r="D46" s="9" t="s">
        <v>152</v>
      </c>
      <c r="E46" s="9" t="s">
        <v>163</v>
      </c>
      <c r="F46" s="16" t="s">
        <v>524</v>
      </c>
      <c r="G46" s="120" t="s">
        <v>164</v>
      </c>
      <c r="H46" s="12" t="s">
        <v>165</v>
      </c>
      <c r="I46" s="12" t="s">
        <v>166</v>
      </c>
      <c r="J46" s="9">
        <v>902</v>
      </c>
    </row>
    <row r="47" spans="1:10" ht="18.75" customHeight="1" x14ac:dyDescent="0.25">
      <c r="A47" s="74"/>
      <c r="B47" s="9" t="s">
        <v>513</v>
      </c>
      <c r="C47" s="11">
        <v>131</v>
      </c>
      <c r="D47" s="9" t="s">
        <v>152</v>
      </c>
      <c r="E47" s="9" t="s">
        <v>167</v>
      </c>
      <c r="F47" s="16" t="s">
        <v>525</v>
      </c>
      <c r="G47" s="120" t="s">
        <v>209</v>
      </c>
      <c r="H47" s="12" t="s">
        <v>168</v>
      </c>
      <c r="I47" s="12" t="s">
        <v>169</v>
      </c>
      <c r="J47" s="9">
        <v>1010</v>
      </c>
    </row>
    <row r="48" spans="1:10" ht="18.75" customHeight="1" x14ac:dyDescent="0.25">
      <c r="A48" s="60" t="s">
        <v>402</v>
      </c>
      <c r="B48" s="9" t="s">
        <v>514</v>
      </c>
      <c r="C48" s="11" t="s">
        <v>310</v>
      </c>
      <c r="D48" s="9" t="s">
        <v>152</v>
      </c>
      <c r="E48" s="9" t="s">
        <v>311</v>
      </c>
      <c r="F48" s="16" t="s">
        <v>677</v>
      </c>
      <c r="G48" s="120" t="s">
        <v>678</v>
      </c>
      <c r="H48" s="12" t="s">
        <v>679</v>
      </c>
      <c r="I48" s="12" t="s">
        <v>312</v>
      </c>
      <c r="J48" s="9"/>
    </row>
    <row r="49" spans="1:10" ht="18.75" customHeight="1" x14ac:dyDescent="0.25">
      <c r="A49" s="60" t="s">
        <v>486</v>
      </c>
      <c r="B49" s="9" t="s">
        <v>515</v>
      </c>
      <c r="C49" s="11" t="s">
        <v>313</v>
      </c>
      <c r="D49" s="9" t="s">
        <v>152</v>
      </c>
      <c r="E49" s="9" t="s">
        <v>394</v>
      </c>
      <c r="F49" s="112" t="s">
        <v>677</v>
      </c>
      <c r="G49" s="120" t="s">
        <v>678</v>
      </c>
      <c r="H49" s="12" t="s">
        <v>679</v>
      </c>
      <c r="I49" s="12" t="s">
        <v>312</v>
      </c>
      <c r="J49" s="9"/>
    </row>
    <row r="50" spans="1:10" ht="18.75" customHeight="1" x14ac:dyDescent="0.25">
      <c r="A50" s="60" t="s">
        <v>487</v>
      </c>
      <c r="B50" s="9" t="s">
        <v>516</v>
      </c>
      <c r="C50" s="11">
        <v>692</v>
      </c>
      <c r="D50" s="9" t="s">
        <v>152</v>
      </c>
      <c r="E50" s="9" t="s">
        <v>170</v>
      </c>
      <c r="F50" s="16" t="s">
        <v>680</v>
      </c>
      <c r="G50" s="120" t="s">
        <v>681</v>
      </c>
      <c r="H50" s="12" t="s">
        <v>171</v>
      </c>
      <c r="I50" s="12" t="s">
        <v>212</v>
      </c>
      <c r="J50" s="9">
        <v>1026</v>
      </c>
    </row>
    <row r="51" spans="1:10" ht="18.75" customHeight="1" x14ac:dyDescent="0.25">
      <c r="A51" s="51"/>
      <c r="B51" s="9" t="s">
        <v>554</v>
      </c>
      <c r="C51" s="11">
        <v>227</v>
      </c>
      <c r="D51" s="9" t="s">
        <v>5</v>
      </c>
      <c r="E51" s="9" t="s">
        <v>178</v>
      </c>
      <c r="F51" s="16" t="s">
        <v>234</v>
      </c>
      <c r="G51" s="120" t="s">
        <v>219</v>
      </c>
      <c r="H51" s="12" t="s">
        <v>179</v>
      </c>
      <c r="I51" s="12" t="s">
        <v>180</v>
      </c>
      <c r="J51" s="9">
        <v>3021</v>
      </c>
    </row>
    <row r="52" spans="1:10" ht="18.75" customHeight="1" x14ac:dyDescent="0.25">
      <c r="A52" s="60" t="s">
        <v>422</v>
      </c>
      <c r="B52" s="9" t="s">
        <v>517</v>
      </c>
      <c r="C52" s="11">
        <v>228</v>
      </c>
      <c r="D52" s="9" t="s">
        <v>152</v>
      </c>
      <c r="E52" s="9" t="s">
        <v>397</v>
      </c>
      <c r="F52" s="16" t="s">
        <v>526</v>
      </c>
      <c r="G52" s="120" t="s">
        <v>285</v>
      </c>
      <c r="H52" s="12" t="s">
        <v>676</v>
      </c>
      <c r="I52" s="12" t="s">
        <v>181</v>
      </c>
      <c r="J52" s="9">
        <v>3024</v>
      </c>
    </row>
    <row r="53" spans="1:10" ht="18.75" customHeight="1" x14ac:dyDescent="0.25">
      <c r="A53" s="60" t="s">
        <v>423</v>
      </c>
      <c r="B53" s="9" t="s">
        <v>301</v>
      </c>
      <c r="C53" s="11">
        <v>229</v>
      </c>
      <c r="D53" s="9" t="s">
        <v>5</v>
      </c>
      <c r="E53" s="9" t="s">
        <v>182</v>
      </c>
      <c r="F53" s="16" t="s">
        <v>183</v>
      </c>
      <c r="G53" s="120" t="s">
        <v>184</v>
      </c>
      <c r="H53" s="12" t="s">
        <v>185</v>
      </c>
      <c r="I53" s="12" t="s">
        <v>186</v>
      </c>
      <c r="J53" s="9">
        <v>3022</v>
      </c>
    </row>
    <row r="54" spans="1:10" s="4" customFormat="1" ht="17.25" customHeight="1" x14ac:dyDescent="0.25">
      <c r="A54" s="60" t="s">
        <v>457</v>
      </c>
      <c r="B54" s="9" t="s">
        <v>662</v>
      </c>
      <c r="C54" s="11">
        <v>689</v>
      </c>
      <c r="D54" s="9" t="s">
        <v>419</v>
      </c>
      <c r="E54" s="9" t="s">
        <v>401</v>
      </c>
      <c r="F54" s="16" t="s">
        <v>570</v>
      </c>
      <c r="G54" s="120" t="s">
        <v>571</v>
      </c>
      <c r="H54" s="12" t="s">
        <v>572</v>
      </c>
      <c r="I54" s="12" t="s">
        <v>573</v>
      </c>
      <c r="J54" s="9">
        <v>3010</v>
      </c>
    </row>
    <row r="55" spans="1:10" ht="17.25" customHeight="1" x14ac:dyDescent="0.25">
      <c r="A55" s="107" t="s">
        <v>456</v>
      </c>
      <c r="B55" s="9" t="s">
        <v>421</v>
      </c>
      <c r="C55" s="11">
        <v>676</v>
      </c>
      <c r="D55" s="9" t="s">
        <v>419</v>
      </c>
      <c r="E55" s="9" t="s">
        <v>427</v>
      </c>
      <c r="F55" s="112" t="s">
        <v>570</v>
      </c>
      <c r="G55" s="120" t="s">
        <v>571</v>
      </c>
      <c r="H55" s="12" t="s">
        <v>572</v>
      </c>
      <c r="I55" s="12" t="s">
        <v>666</v>
      </c>
      <c r="J55" s="9">
        <v>3010</v>
      </c>
    </row>
    <row r="56" spans="1:10" ht="17.25" customHeight="1" x14ac:dyDescent="0.25">
      <c r="A56" s="75"/>
      <c r="B56" s="9" t="s">
        <v>421</v>
      </c>
      <c r="C56" s="11" t="s">
        <v>287</v>
      </c>
      <c r="D56" s="9" t="s">
        <v>419</v>
      </c>
      <c r="E56" s="9" t="s">
        <v>428</v>
      </c>
      <c r="F56" s="16" t="s">
        <v>90</v>
      </c>
      <c r="G56" s="120" t="s">
        <v>337</v>
      </c>
      <c r="H56" s="12" t="s">
        <v>292</v>
      </c>
      <c r="I56" s="12" t="s">
        <v>211</v>
      </c>
      <c r="J56" s="9">
        <v>3029</v>
      </c>
    </row>
    <row r="57" spans="1:10" ht="17.25" customHeight="1" x14ac:dyDescent="0.25">
      <c r="A57" s="75"/>
      <c r="B57" s="9" t="s">
        <v>60</v>
      </c>
      <c r="C57" s="11">
        <v>684</v>
      </c>
      <c r="D57" s="9" t="s">
        <v>419</v>
      </c>
      <c r="E57" s="9" t="s">
        <v>271</v>
      </c>
      <c r="F57" s="16" t="s">
        <v>534</v>
      </c>
      <c r="G57" s="120" t="s">
        <v>535</v>
      </c>
      <c r="H57" s="12" t="s">
        <v>541</v>
      </c>
      <c r="I57" s="12" t="s">
        <v>542</v>
      </c>
      <c r="J57" s="9"/>
    </row>
    <row r="58" spans="1:10" ht="17.25" customHeight="1" x14ac:dyDescent="0.25">
      <c r="A58" s="49" t="s">
        <v>485</v>
      </c>
      <c r="B58" s="9"/>
      <c r="C58" s="11"/>
      <c r="D58" s="9"/>
      <c r="E58" s="9" t="s">
        <v>544</v>
      </c>
      <c r="F58" s="16"/>
      <c r="G58" s="120"/>
      <c r="H58" s="12"/>
      <c r="I58" s="12"/>
      <c r="J58" s="9"/>
    </row>
    <row r="59" spans="1:10" ht="16.5" customHeight="1" x14ac:dyDescent="0.25">
      <c r="A59" s="60" t="s">
        <v>518</v>
      </c>
      <c r="B59" s="9" t="s">
        <v>188</v>
      </c>
      <c r="C59" s="11">
        <v>697</v>
      </c>
      <c r="D59" s="9" t="s">
        <v>419</v>
      </c>
      <c r="E59" s="9" t="s">
        <v>189</v>
      </c>
      <c r="F59" s="16" t="s">
        <v>190</v>
      </c>
      <c r="G59" s="120" t="s">
        <v>191</v>
      </c>
      <c r="H59" s="12" t="s">
        <v>675</v>
      </c>
      <c r="I59" s="12" t="s">
        <v>192</v>
      </c>
      <c r="J59" s="9">
        <v>1115</v>
      </c>
    </row>
    <row r="60" spans="1:10" ht="18.75" customHeight="1" x14ac:dyDescent="0.25">
      <c r="A60" s="75"/>
      <c r="B60" s="9" t="s">
        <v>488</v>
      </c>
      <c r="C60" s="11">
        <v>696</v>
      </c>
      <c r="D60" s="9" t="s">
        <v>152</v>
      </c>
      <c r="E60" s="9" t="s">
        <v>495</v>
      </c>
      <c r="F60" s="16" t="s">
        <v>63</v>
      </c>
      <c r="G60" s="120" t="s">
        <v>64</v>
      </c>
      <c r="H60" s="12" t="s">
        <v>65</v>
      </c>
      <c r="I60" s="12" t="s">
        <v>66</v>
      </c>
      <c r="J60" s="9">
        <v>1024</v>
      </c>
    </row>
    <row r="61" spans="1:10" s="4" customFormat="1" ht="18.75" customHeight="1" x14ac:dyDescent="0.25">
      <c r="A61" s="60" t="s">
        <v>545</v>
      </c>
      <c r="B61" s="9" t="s">
        <v>695</v>
      </c>
      <c r="C61" s="11" t="s">
        <v>493</v>
      </c>
      <c r="D61" s="9" t="s">
        <v>152</v>
      </c>
      <c r="E61" s="9" t="s">
        <v>494</v>
      </c>
      <c r="F61" s="16" t="s">
        <v>519</v>
      </c>
      <c r="G61" s="120" t="s">
        <v>496</v>
      </c>
      <c r="H61" s="12" t="s">
        <v>497</v>
      </c>
      <c r="I61" s="12" t="s">
        <v>498</v>
      </c>
      <c r="J61" s="9">
        <v>1008</v>
      </c>
    </row>
    <row r="62" spans="1:10" s="4" customFormat="1" ht="18.75" customHeight="1" x14ac:dyDescent="0.25">
      <c r="A62" s="60" t="s">
        <v>592</v>
      </c>
      <c r="B62" s="9" t="s">
        <v>67</v>
      </c>
      <c r="C62" s="11">
        <v>695</v>
      </c>
      <c r="D62" s="9" t="s">
        <v>152</v>
      </c>
      <c r="E62" s="9" t="s">
        <v>377</v>
      </c>
      <c r="F62" s="16" t="s">
        <v>520</v>
      </c>
      <c r="G62" s="120" t="s">
        <v>218</v>
      </c>
      <c r="H62" s="12" t="s">
        <v>69</v>
      </c>
      <c r="I62" s="12" t="s">
        <v>68</v>
      </c>
      <c r="J62" s="9">
        <v>901</v>
      </c>
    </row>
    <row r="63" spans="1:10" ht="17.25" hidden="1" customHeight="1" x14ac:dyDescent="0.25">
      <c r="A63" s="60" t="s">
        <v>546</v>
      </c>
      <c r="B63" s="9" t="s">
        <v>70</v>
      </c>
      <c r="C63" s="11">
        <v>693</v>
      </c>
      <c r="D63" s="9" t="s">
        <v>419</v>
      </c>
      <c r="E63" s="9" t="s">
        <v>355</v>
      </c>
      <c r="F63" s="16" t="s">
        <v>366</v>
      </c>
      <c r="G63" s="120" t="s">
        <v>367</v>
      </c>
      <c r="H63" s="12" t="s">
        <v>369</v>
      </c>
      <c r="I63" s="12" t="s">
        <v>368</v>
      </c>
      <c r="J63" s="9">
        <v>3010</v>
      </c>
    </row>
    <row r="64" spans="1:10" x14ac:dyDescent="0.25">
      <c r="A64" s="106" t="s">
        <v>555</v>
      </c>
      <c r="B64" s="113" t="s">
        <v>663</v>
      </c>
      <c r="C64" s="114" t="s">
        <v>664</v>
      </c>
      <c r="D64" s="113" t="s">
        <v>419</v>
      </c>
      <c r="E64" s="113" t="s">
        <v>665</v>
      </c>
      <c r="F64" s="137" t="s">
        <v>570</v>
      </c>
      <c r="G64" s="119" t="s">
        <v>571</v>
      </c>
      <c r="H64" s="58" t="s">
        <v>572</v>
      </c>
      <c r="I64" s="58" t="s">
        <v>666</v>
      </c>
      <c r="J64" s="50">
        <v>3010</v>
      </c>
    </row>
    <row r="65" spans="1:10" x14ac:dyDescent="0.25">
      <c r="A65" s="60"/>
      <c r="B65" s="39" t="s">
        <v>641</v>
      </c>
      <c r="C65" s="80">
        <v>257</v>
      </c>
      <c r="D65" s="39" t="s">
        <v>642</v>
      </c>
      <c r="E65" s="39" t="s">
        <v>643</v>
      </c>
      <c r="F65" s="81" t="s">
        <v>644</v>
      </c>
      <c r="G65" s="120" t="s">
        <v>645</v>
      </c>
      <c r="H65" s="82" t="s">
        <v>646</v>
      </c>
      <c r="I65" s="82" t="s">
        <v>647</v>
      </c>
      <c r="J65" s="39">
        <v>3006</v>
      </c>
    </row>
    <row r="66" spans="1:10" x14ac:dyDescent="0.25">
      <c r="A66" s="109" t="s">
        <v>660</v>
      </c>
      <c r="B66" s="9"/>
      <c r="C66" s="44"/>
      <c r="D66" s="44"/>
      <c r="E66" s="44"/>
      <c r="F66" s="77"/>
      <c r="G66" s="115"/>
      <c r="H66" s="12"/>
      <c r="I66" s="9"/>
      <c r="J66" s="9"/>
    </row>
    <row r="67" spans="1:10" x14ac:dyDescent="0.25">
      <c r="A67" s="109" t="s">
        <v>661</v>
      </c>
      <c r="B67" s="9"/>
      <c r="C67" s="44"/>
      <c r="D67" s="44"/>
      <c r="E67" s="44"/>
      <c r="F67" s="77"/>
      <c r="G67" s="115"/>
      <c r="H67" s="12"/>
      <c r="I67" s="9"/>
      <c r="J67" s="9"/>
    </row>
    <row r="68" spans="1:10" x14ac:dyDescent="0.25">
      <c r="A68" s="42"/>
      <c r="B68" s="9"/>
      <c r="C68" s="44"/>
      <c r="D68" s="44"/>
      <c r="E68" s="44"/>
      <c r="F68" s="77"/>
      <c r="G68" s="115"/>
      <c r="H68" s="12"/>
      <c r="I68" s="9"/>
      <c r="J68" s="9"/>
    </row>
    <row r="69" spans="1:10" x14ac:dyDescent="0.25">
      <c r="A69" s="60"/>
      <c r="B69" s="9"/>
      <c r="C69" s="44"/>
      <c r="D69" s="44"/>
      <c r="E69" s="44"/>
      <c r="F69" s="77"/>
      <c r="G69" s="115"/>
      <c r="H69" s="12"/>
      <c r="I69" s="9"/>
      <c r="J69" s="9"/>
    </row>
    <row r="70" spans="1:10" ht="18" x14ac:dyDescent="0.25">
      <c r="A70" s="79"/>
      <c r="B70" s="9"/>
      <c r="C70" s="44"/>
      <c r="D70" s="44"/>
      <c r="E70" s="44"/>
      <c r="F70" s="77"/>
      <c r="G70" s="115"/>
      <c r="H70" s="12"/>
      <c r="I70" s="9"/>
      <c r="J70" s="9"/>
    </row>
    <row r="71" spans="1:10" s="8" customFormat="1" ht="18" x14ac:dyDescent="0.25">
      <c r="A71" s="103" t="s">
        <v>438</v>
      </c>
      <c r="B71" s="10"/>
      <c r="C71" s="71"/>
      <c r="D71" s="71"/>
      <c r="E71" s="104" t="s">
        <v>382</v>
      </c>
      <c r="F71" s="104"/>
      <c r="G71" s="122"/>
      <c r="H71" s="70"/>
      <c r="I71" s="10"/>
      <c r="J71" s="10"/>
    </row>
    <row r="72" spans="1:10" ht="18.75" customHeight="1" x14ac:dyDescent="0.25">
      <c r="A72" s="102" t="s">
        <v>437</v>
      </c>
      <c r="B72" s="78"/>
      <c r="C72" s="78"/>
      <c r="D72" s="78"/>
      <c r="E72" s="78"/>
      <c r="F72" s="78"/>
      <c r="G72" s="123"/>
      <c r="H72" s="78"/>
      <c r="I72" s="78"/>
      <c r="J72" s="78"/>
    </row>
    <row r="73" spans="1:10" ht="18.75" customHeight="1" x14ac:dyDescent="0.25">
      <c r="A73" s="38" t="s">
        <v>231</v>
      </c>
      <c r="B73" s="25" t="s">
        <v>575</v>
      </c>
      <c r="C73" s="25" t="s">
        <v>343</v>
      </c>
      <c r="D73" s="25" t="s">
        <v>193</v>
      </c>
      <c r="E73" s="26" t="s">
        <v>492</v>
      </c>
      <c r="F73" s="26" t="s">
        <v>489</v>
      </c>
      <c r="G73" s="120" t="s">
        <v>490</v>
      </c>
      <c r="H73" s="20" t="s">
        <v>491</v>
      </c>
      <c r="I73" s="20" t="s">
        <v>194</v>
      </c>
      <c r="J73" s="22">
        <v>1141</v>
      </c>
    </row>
    <row r="74" spans="1:10" ht="18.75" customHeight="1" x14ac:dyDescent="0.25">
      <c r="A74" s="38" t="s">
        <v>648</v>
      </c>
      <c r="B74" s="18" t="s">
        <v>294</v>
      </c>
      <c r="C74" s="22">
        <v>151</v>
      </c>
      <c r="D74" s="22" t="s">
        <v>193</v>
      </c>
      <c r="E74" s="18" t="s">
        <v>344</v>
      </c>
      <c r="F74" s="31" t="s">
        <v>295</v>
      </c>
      <c r="G74" s="124" t="s">
        <v>297</v>
      </c>
      <c r="H74" s="20" t="s">
        <v>296</v>
      </c>
      <c r="I74" s="20" t="s">
        <v>194</v>
      </c>
      <c r="J74" s="22">
        <v>1131</v>
      </c>
    </row>
    <row r="75" spans="1:10" ht="18.75" customHeight="1" x14ac:dyDescent="0.25">
      <c r="A75" s="17"/>
      <c r="B75" s="18" t="s">
        <v>294</v>
      </c>
      <c r="C75" s="22">
        <v>152</v>
      </c>
      <c r="D75" s="22" t="s">
        <v>193</v>
      </c>
      <c r="E75" s="18" t="s">
        <v>350</v>
      </c>
      <c r="F75" s="32" t="s">
        <v>295</v>
      </c>
      <c r="G75" s="124" t="s">
        <v>297</v>
      </c>
      <c r="H75" s="20" t="s">
        <v>296</v>
      </c>
      <c r="I75" s="20" t="s">
        <v>194</v>
      </c>
      <c r="J75" s="22">
        <v>1131</v>
      </c>
    </row>
    <row r="76" spans="1:10" s="3" customFormat="1" ht="18.75" customHeight="1" x14ac:dyDescent="0.25">
      <c r="A76" s="19"/>
      <c r="B76" s="22" t="s">
        <v>294</v>
      </c>
      <c r="C76" s="22">
        <v>688</v>
      </c>
      <c r="D76" s="22" t="s">
        <v>193</v>
      </c>
      <c r="E76" s="22" t="s">
        <v>345</v>
      </c>
      <c r="F76" s="32" t="s">
        <v>295</v>
      </c>
      <c r="G76" s="124" t="s">
        <v>297</v>
      </c>
      <c r="H76" s="20" t="s">
        <v>296</v>
      </c>
      <c r="I76" s="20" t="s">
        <v>194</v>
      </c>
      <c r="J76" s="22">
        <v>1131</v>
      </c>
    </row>
    <row r="77" spans="1:10" s="3" customFormat="1" ht="18.75" customHeight="1" x14ac:dyDescent="0.25">
      <c r="A77" s="17"/>
      <c r="B77" s="22" t="s">
        <v>576</v>
      </c>
      <c r="C77" s="22" t="s">
        <v>577</v>
      </c>
      <c r="D77" s="22" t="s">
        <v>193</v>
      </c>
      <c r="E77" s="22" t="s">
        <v>578</v>
      </c>
      <c r="F77" s="32" t="s">
        <v>579</v>
      </c>
      <c r="G77" s="124" t="s">
        <v>580</v>
      </c>
      <c r="H77" s="20" t="s">
        <v>581</v>
      </c>
      <c r="I77" s="20" t="s">
        <v>194</v>
      </c>
      <c r="J77" s="22">
        <v>1131</v>
      </c>
    </row>
    <row r="78" spans="1:10" s="3" customFormat="1" ht="18.75" customHeight="1" x14ac:dyDescent="0.25">
      <c r="A78" s="17"/>
      <c r="B78" s="22" t="s">
        <v>272</v>
      </c>
      <c r="C78" s="22">
        <v>155</v>
      </c>
      <c r="D78" s="22" t="s">
        <v>193</v>
      </c>
      <c r="E78" s="22" t="s">
        <v>550</v>
      </c>
      <c r="F78" s="31" t="s">
        <v>349</v>
      </c>
      <c r="G78" s="120" t="s">
        <v>352</v>
      </c>
      <c r="H78" s="20" t="s">
        <v>673</v>
      </c>
      <c r="I78" s="20" t="s">
        <v>194</v>
      </c>
      <c r="J78" s="22">
        <v>1131</v>
      </c>
    </row>
    <row r="79" spans="1:10" s="3" customFormat="1" ht="18.75" customHeight="1" x14ac:dyDescent="0.25">
      <c r="A79" s="19"/>
      <c r="B79" s="22" t="s">
        <v>272</v>
      </c>
      <c r="C79" s="22" t="s">
        <v>560</v>
      </c>
      <c r="D79" s="22" t="s">
        <v>193</v>
      </c>
      <c r="E79" s="22" t="s">
        <v>561</v>
      </c>
      <c r="F79" s="31" t="s">
        <v>349</v>
      </c>
      <c r="G79" s="120" t="s">
        <v>352</v>
      </c>
      <c r="H79" s="20" t="s">
        <v>673</v>
      </c>
      <c r="I79" s="20" t="s">
        <v>194</v>
      </c>
      <c r="J79" s="22">
        <v>1131</v>
      </c>
    </row>
    <row r="80" spans="1:10" s="3" customFormat="1" ht="18.75" customHeight="1" x14ac:dyDescent="0.25">
      <c r="A80" s="19"/>
      <c r="B80" s="22" t="s">
        <v>272</v>
      </c>
      <c r="C80" s="22" t="s">
        <v>562</v>
      </c>
      <c r="D80" s="22" t="s">
        <v>193</v>
      </c>
      <c r="E80" s="22" t="s">
        <v>563</v>
      </c>
      <c r="F80" s="31" t="s">
        <v>293</v>
      </c>
      <c r="G80" s="120" t="s">
        <v>334</v>
      </c>
      <c r="H80" s="20" t="s">
        <v>298</v>
      </c>
      <c r="I80" s="20" t="s">
        <v>194</v>
      </c>
      <c r="J80" s="22">
        <v>1131</v>
      </c>
    </row>
    <row r="81" spans="1:10" s="3" customFormat="1" ht="18.75" customHeight="1" x14ac:dyDescent="0.25">
      <c r="A81" s="19"/>
      <c r="B81" s="23" t="s">
        <v>347</v>
      </c>
      <c r="C81" s="23">
        <v>159</v>
      </c>
      <c r="D81" s="23" t="s">
        <v>193</v>
      </c>
      <c r="E81" s="23" t="s">
        <v>351</v>
      </c>
      <c r="F81" s="33" t="s">
        <v>293</v>
      </c>
      <c r="G81" s="125" t="s">
        <v>334</v>
      </c>
      <c r="H81" s="29" t="s">
        <v>298</v>
      </c>
      <c r="I81" s="29" t="s">
        <v>194</v>
      </c>
      <c r="J81" s="22">
        <v>1131</v>
      </c>
    </row>
    <row r="82" spans="1:10" ht="18.75" customHeight="1" x14ac:dyDescent="0.25">
      <c r="A82" s="145" t="s">
        <v>559</v>
      </c>
      <c r="B82" s="22" t="s">
        <v>500</v>
      </c>
      <c r="C82" s="22">
        <v>156</v>
      </c>
      <c r="D82" s="22" t="s">
        <v>193</v>
      </c>
      <c r="E82" s="22" t="s">
        <v>274</v>
      </c>
      <c r="F82" s="31" t="s">
        <v>349</v>
      </c>
      <c r="G82" s="120" t="s">
        <v>352</v>
      </c>
      <c r="H82" s="20" t="s">
        <v>673</v>
      </c>
      <c r="I82" s="20" t="s">
        <v>194</v>
      </c>
      <c r="J82" s="22">
        <v>1131</v>
      </c>
    </row>
    <row r="83" spans="1:10" s="4" customFormat="1" ht="18.75" customHeight="1" x14ac:dyDescent="0.25">
      <c r="A83" s="145"/>
      <c r="B83" s="22" t="s">
        <v>657</v>
      </c>
      <c r="C83" s="22">
        <v>288</v>
      </c>
      <c r="D83" s="22" t="s">
        <v>193</v>
      </c>
      <c r="E83" s="22" t="s">
        <v>658</v>
      </c>
      <c r="F83" s="32" t="s">
        <v>295</v>
      </c>
      <c r="G83" s="124" t="s">
        <v>297</v>
      </c>
      <c r="H83" s="20" t="s">
        <v>296</v>
      </c>
      <c r="I83" s="20" t="s">
        <v>194</v>
      </c>
      <c r="J83" s="22">
        <v>1131</v>
      </c>
    </row>
    <row r="84" spans="1:10" ht="18.75" customHeight="1" x14ac:dyDescent="0.25">
      <c r="A84" s="64"/>
      <c r="B84" s="22" t="s">
        <v>273</v>
      </c>
      <c r="C84" s="22">
        <v>157</v>
      </c>
      <c r="D84" s="22" t="s">
        <v>193</v>
      </c>
      <c r="E84" s="22" t="s">
        <v>275</v>
      </c>
      <c r="F84" s="31" t="s">
        <v>293</v>
      </c>
      <c r="G84" s="124" t="s">
        <v>334</v>
      </c>
      <c r="H84" s="20" t="s">
        <v>298</v>
      </c>
      <c r="I84" s="20" t="s">
        <v>194</v>
      </c>
      <c r="J84" s="22">
        <v>1131</v>
      </c>
    </row>
    <row r="85" spans="1:10" ht="17.25" customHeight="1" x14ac:dyDescent="0.25">
      <c r="A85" s="21"/>
      <c r="B85" s="22" t="s">
        <v>273</v>
      </c>
      <c r="C85" s="22" t="s">
        <v>342</v>
      </c>
      <c r="D85" s="22" t="s">
        <v>193</v>
      </c>
      <c r="E85" s="22" t="s">
        <v>558</v>
      </c>
      <c r="F85" s="33" t="s">
        <v>349</v>
      </c>
      <c r="G85" s="120" t="s">
        <v>352</v>
      </c>
      <c r="H85" s="20" t="s">
        <v>353</v>
      </c>
      <c r="I85" s="22"/>
      <c r="J85" s="22">
        <v>1139</v>
      </c>
    </row>
    <row r="86" spans="1:10" ht="17.25" customHeight="1" x14ac:dyDescent="0.25">
      <c r="A86" s="19" t="s">
        <v>501</v>
      </c>
      <c r="B86" s="22" t="s">
        <v>346</v>
      </c>
      <c r="C86" s="22">
        <v>158</v>
      </c>
      <c r="D86" s="22" t="s">
        <v>193</v>
      </c>
      <c r="E86" s="22" t="s">
        <v>587</v>
      </c>
      <c r="F86" s="31" t="s">
        <v>293</v>
      </c>
      <c r="G86" s="124" t="s">
        <v>334</v>
      </c>
      <c r="H86" s="20" t="s">
        <v>298</v>
      </c>
      <c r="I86" s="20" t="s">
        <v>194</v>
      </c>
      <c r="J86" s="22">
        <v>1131</v>
      </c>
    </row>
    <row r="87" spans="1:10" ht="18.75" customHeight="1" x14ac:dyDescent="0.25">
      <c r="A87" s="28"/>
      <c r="B87" s="22" t="s">
        <v>346</v>
      </c>
      <c r="C87" s="22" t="s">
        <v>564</v>
      </c>
      <c r="D87" s="22" t="s">
        <v>193</v>
      </c>
      <c r="E87" s="22" t="s">
        <v>565</v>
      </c>
      <c r="F87" s="31" t="s">
        <v>293</v>
      </c>
      <c r="G87" s="124" t="s">
        <v>334</v>
      </c>
      <c r="H87" s="20" t="s">
        <v>298</v>
      </c>
      <c r="I87" s="20" t="s">
        <v>194</v>
      </c>
      <c r="J87" s="22">
        <v>1131</v>
      </c>
    </row>
    <row r="88" spans="1:10" ht="18.75" customHeight="1" x14ac:dyDescent="0.25">
      <c r="A88" s="21"/>
      <c r="B88" s="22" t="s">
        <v>346</v>
      </c>
      <c r="C88" s="24">
        <v>683</v>
      </c>
      <c r="D88" s="22" t="s">
        <v>193</v>
      </c>
      <c r="E88" s="22" t="s">
        <v>557</v>
      </c>
      <c r="F88" s="31" t="s">
        <v>349</v>
      </c>
      <c r="G88" s="120" t="s">
        <v>352</v>
      </c>
      <c r="H88" s="20" t="s">
        <v>673</v>
      </c>
      <c r="I88" s="20" t="s">
        <v>194</v>
      </c>
      <c r="J88" s="22">
        <v>1131</v>
      </c>
    </row>
    <row r="89" spans="1:10" ht="18.75" customHeight="1" x14ac:dyDescent="0.25">
      <c r="A89" s="100" t="s">
        <v>582</v>
      </c>
      <c r="B89" s="25"/>
      <c r="C89" s="22"/>
      <c r="D89" s="25"/>
      <c r="E89" s="28"/>
      <c r="F89" s="30"/>
      <c r="G89" s="126"/>
      <c r="H89" s="20"/>
      <c r="I89" s="22"/>
      <c r="J89" s="22"/>
    </row>
    <row r="90" spans="1:10" ht="18.75" customHeight="1" x14ac:dyDescent="0.25">
      <c r="A90" s="100" t="s">
        <v>583</v>
      </c>
      <c r="B90" s="13" t="s">
        <v>379</v>
      </c>
      <c r="C90" s="29" t="s">
        <v>358</v>
      </c>
      <c r="D90" s="13" t="s">
        <v>356</v>
      </c>
      <c r="E90" s="13" t="s">
        <v>357</v>
      </c>
      <c r="F90" s="34" t="s">
        <v>359</v>
      </c>
      <c r="G90" s="119" t="s">
        <v>360</v>
      </c>
      <c r="H90" s="29" t="s">
        <v>361</v>
      </c>
      <c r="I90" s="29" t="s">
        <v>362</v>
      </c>
      <c r="J90" s="29" t="s">
        <v>363</v>
      </c>
    </row>
    <row r="91" spans="1:10" ht="18.75" customHeight="1" x14ac:dyDescent="0.25">
      <c r="A91" s="100" t="s">
        <v>584</v>
      </c>
      <c r="B91" s="13" t="s">
        <v>460</v>
      </c>
      <c r="C91" s="29" t="s">
        <v>384</v>
      </c>
      <c r="D91" s="13" t="s">
        <v>356</v>
      </c>
      <c r="E91" s="13" t="s">
        <v>385</v>
      </c>
      <c r="F91" s="34" t="s">
        <v>380</v>
      </c>
      <c r="G91" s="119" t="s">
        <v>381</v>
      </c>
      <c r="H91" s="29" t="s">
        <v>386</v>
      </c>
      <c r="I91" s="29" t="s">
        <v>464</v>
      </c>
      <c r="J91" s="29" t="s">
        <v>363</v>
      </c>
    </row>
    <row r="92" spans="1:10" s="3" customFormat="1" ht="18.75" customHeight="1" x14ac:dyDescent="0.25">
      <c r="A92" s="100" t="s">
        <v>585</v>
      </c>
      <c r="B92" s="22" t="s">
        <v>387</v>
      </c>
      <c r="C92" s="22">
        <v>281</v>
      </c>
      <c r="D92" s="22" t="s">
        <v>76</v>
      </c>
      <c r="E92" s="22" t="s">
        <v>406</v>
      </c>
      <c r="F92" s="32" t="s">
        <v>590</v>
      </c>
      <c r="G92" s="124" t="s">
        <v>589</v>
      </c>
      <c r="H92" s="20" t="s">
        <v>667</v>
      </c>
      <c r="I92" s="20" t="s">
        <v>591</v>
      </c>
      <c r="J92" s="22"/>
    </row>
    <row r="93" spans="1:10" s="3" customFormat="1" ht="18.75" customHeight="1" x14ac:dyDescent="0.25">
      <c r="A93" s="100" t="s">
        <v>586</v>
      </c>
      <c r="B93" s="22" t="s">
        <v>260</v>
      </c>
      <c r="C93" s="22">
        <v>946</v>
      </c>
      <c r="D93" s="22" t="s">
        <v>76</v>
      </c>
      <c r="E93" s="22" t="s">
        <v>553</v>
      </c>
      <c r="F93" s="32" t="s">
        <v>536</v>
      </c>
      <c r="G93" s="124" t="s">
        <v>537</v>
      </c>
      <c r="H93" s="20" t="s">
        <v>538</v>
      </c>
      <c r="I93" s="20"/>
      <c r="J93" s="22">
        <v>2007</v>
      </c>
    </row>
    <row r="94" spans="1:10" s="3" customFormat="1" ht="18.75" customHeight="1" x14ac:dyDescent="0.25">
      <c r="A94" s="101"/>
      <c r="B94" s="22" t="s">
        <v>260</v>
      </c>
      <c r="C94" s="22">
        <v>935</v>
      </c>
      <c r="D94" s="22" t="s">
        <v>76</v>
      </c>
      <c r="E94" s="22" t="s">
        <v>317</v>
      </c>
      <c r="F94" s="31" t="s">
        <v>536</v>
      </c>
      <c r="G94" s="120" t="s">
        <v>537</v>
      </c>
      <c r="H94" s="20" t="s">
        <v>538</v>
      </c>
      <c r="I94" s="20"/>
      <c r="J94" s="22">
        <v>2007</v>
      </c>
    </row>
    <row r="95" spans="1:10" s="3" customFormat="1" ht="18.75" customHeight="1" x14ac:dyDescent="0.25">
      <c r="A95" s="19"/>
      <c r="B95" s="22" t="s">
        <v>458</v>
      </c>
      <c r="C95" s="22">
        <v>986</v>
      </c>
      <c r="D95" s="22" t="s">
        <v>76</v>
      </c>
      <c r="E95" s="22" t="s">
        <v>459</v>
      </c>
      <c r="F95" s="31" t="s">
        <v>224</v>
      </c>
      <c r="G95" s="120" t="s">
        <v>391</v>
      </c>
      <c r="H95" s="20" t="s">
        <v>225</v>
      </c>
      <c r="I95" s="20" t="s">
        <v>226</v>
      </c>
      <c r="J95" s="22">
        <v>2540</v>
      </c>
    </row>
    <row r="96" spans="1:10" s="3" customFormat="1" ht="18.75" customHeight="1" x14ac:dyDescent="0.25">
      <c r="A96" s="19"/>
      <c r="B96" s="22" t="s">
        <v>75</v>
      </c>
      <c r="C96" s="22" t="s">
        <v>588</v>
      </c>
      <c r="D96" s="22" t="s">
        <v>76</v>
      </c>
      <c r="E96" s="22" t="s">
        <v>210</v>
      </c>
      <c r="F96" s="31" t="s">
        <v>224</v>
      </c>
      <c r="G96" s="120" t="s">
        <v>391</v>
      </c>
      <c r="H96" s="20" t="s">
        <v>225</v>
      </c>
      <c r="I96" s="20" t="s">
        <v>226</v>
      </c>
      <c r="J96" s="22">
        <v>2540</v>
      </c>
    </row>
    <row r="97" spans="1:11" s="3" customFormat="1" ht="18.75" customHeight="1" x14ac:dyDescent="0.25">
      <c r="A97" s="19"/>
      <c r="B97" s="23" t="s">
        <v>77</v>
      </c>
      <c r="C97" s="23">
        <v>856</v>
      </c>
      <c r="D97" s="23" t="s">
        <v>76</v>
      </c>
      <c r="E97" s="23" t="s">
        <v>78</v>
      </c>
      <c r="F97" s="33" t="s">
        <v>407</v>
      </c>
      <c r="G97" s="125" t="s">
        <v>408</v>
      </c>
      <c r="H97" s="29" t="s">
        <v>409</v>
      </c>
      <c r="I97" s="29" t="s">
        <v>79</v>
      </c>
      <c r="J97" s="22">
        <v>2534</v>
      </c>
    </row>
    <row r="98" spans="1:11" ht="18.75" customHeight="1" x14ac:dyDescent="0.25">
      <c r="A98" s="19"/>
      <c r="B98" s="22" t="s">
        <v>195</v>
      </c>
      <c r="C98" s="22">
        <v>870</v>
      </c>
      <c r="D98" s="22" t="s">
        <v>76</v>
      </c>
      <c r="E98" s="22" t="s">
        <v>196</v>
      </c>
      <c r="F98" s="31" t="s">
        <v>197</v>
      </c>
      <c r="G98" s="120" t="s">
        <v>198</v>
      </c>
      <c r="H98" s="20" t="s">
        <v>335</v>
      </c>
      <c r="I98" s="20" t="s">
        <v>199</v>
      </c>
      <c r="J98" s="22">
        <v>3030</v>
      </c>
    </row>
    <row r="99" spans="1:11" s="4" customFormat="1" ht="18.75" customHeight="1" x14ac:dyDescent="0.25">
      <c r="A99" s="19"/>
      <c r="B99" s="22" t="s">
        <v>200</v>
      </c>
      <c r="C99" s="22">
        <v>977</v>
      </c>
      <c r="D99" s="22" t="s">
        <v>76</v>
      </c>
      <c r="E99" s="22" t="s">
        <v>258</v>
      </c>
      <c r="F99" s="32" t="s">
        <v>201</v>
      </c>
      <c r="G99" s="124" t="s">
        <v>202</v>
      </c>
      <c r="H99" s="20" t="s">
        <v>203</v>
      </c>
      <c r="I99" s="20" t="s">
        <v>204</v>
      </c>
      <c r="J99" s="22">
        <v>2010</v>
      </c>
    </row>
    <row r="100" spans="1:11" ht="18.75" customHeight="1" x14ac:dyDescent="0.25">
      <c r="A100" s="64"/>
      <c r="B100" s="22" t="s">
        <v>222</v>
      </c>
      <c r="C100" s="22">
        <v>859</v>
      </c>
      <c r="D100" s="22"/>
      <c r="E100" s="22" t="s">
        <v>240</v>
      </c>
      <c r="F100" s="31" t="s">
        <v>243</v>
      </c>
      <c r="G100" s="124" t="s">
        <v>244</v>
      </c>
      <c r="H100" s="20" t="s">
        <v>223</v>
      </c>
      <c r="I100" s="20" t="s">
        <v>257</v>
      </c>
      <c r="J100" s="22">
        <v>2534</v>
      </c>
    </row>
    <row r="101" spans="1:11" ht="17.25" customHeight="1" x14ac:dyDescent="0.25">
      <c r="A101" s="21"/>
      <c r="B101" s="22" t="s">
        <v>205</v>
      </c>
      <c r="C101" s="22">
        <v>862</v>
      </c>
      <c r="D101" s="22" t="s">
        <v>76</v>
      </c>
      <c r="E101" s="22" t="s">
        <v>237</v>
      </c>
      <c r="F101" s="33" t="s">
        <v>243</v>
      </c>
      <c r="G101" s="120" t="s">
        <v>244</v>
      </c>
      <c r="H101" s="20" t="s">
        <v>429</v>
      </c>
      <c r="I101" s="22" t="s">
        <v>232</v>
      </c>
      <c r="J101" s="22">
        <v>2537</v>
      </c>
    </row>
    <row r="102" spans="1:11" ht="17.25" customHeight="1" x14ac:dyDescent="0.25">
      <c r="A102" s="27"/>
      <c r="B102" s="22" t="s">
        <v>318</v>
      </c>
      <c r="C102" s="22">
        <v>938</v>
      </c>
      <c r="D102" s="22" t="s">
        <v>76</v>
      </c>
      <c r="E102" s="22" t="s">
        <v>322</v>
      </c>
      <c r="F102" s="31" t="s">
        <v>474</v>
      </c>
      <c r="G102" s="124" t="s">
        <v>475</v>
      </c>
      <c r="H102" s="20" t="s">
        <v>476</v>
      </c>
      <c r="I102" s="20" t="s">
        <v>477</v>
      </c>
      <c r="J102" s="22">
        <v>2436</v>
      </c>
    </row>
    <row r="103" spans="1:11" ht="18.75" customHeight="1" x14ac:dyDescent="0.25">
      <c r="A103" s="28"/>
      <c r="B103" s="22" t="s">
        <v>319</v>
      </c>
      <c r="C103" s="22">
        <v>860</v>
      </c>
      <c r="D103" s="22" t="s">
        <v>76</v>
      </c>
      <c r="E103" s="22" t="s">
        <v>324</v>
      </c>
      <c r="F103" s="31" t="s">
        <v>682</v>
      </c>
      <c r="G103" s="120" t="s">
        <v>683</v>
      </c>
      <c r="H103" s="20" t="s">
        <v>684</v>
      </c>
      <c r="I103" s="20" t="s">
        <v>325</v>
      </c>
      <c r="J103" s="22">
        <v>3010</v>
      </c>
    </row>
    <row r="104" spans="1:11" ht="18.75" customHeight="1" x14ac:dyDescent="0.25">
      <c r="A104" s="21"/>
      <c r="B104" s="22" t="s">
        <v>320</v>
      </c>
      <c r="C104" s="24" t="s">
        <v>321</v>
      </c>
      <c r="D104" s="22" t="s">
        <v>76</v>
      </c>
      <c r="E104" s="22" t="s">
        <v>326</v>
      </c>
      <c r="F104" s="31" t="s">
        <v>327</v>
      </c>
      <c r="G104" s="120" t="s">
        <v>328</v>
      </c>
      <c r="H104" s="20" t="s">
        <v>329</v>
      </c>
      <c r="I104" s="20" t="s">
        <v>330</v>
      </c>
      <c r="J104" s="22">
        <v>3030</v>
      </c>
    </row>
    <row r="105" spans="1:11" ht="18.75" customHeight="1" x14ac:dyDescent="0.25">
      <c r="A105" s="34"/>
      <c r="B105" s="22" t="s">
        <v>656</v>
      </c>
      <c r="C105" s="22" t="s">
        <v>259</v>
      </c>
      <c r="D105" s="22"/>
      <c r="E105" s="18" t="s">
        <v>233</v>
      </c>
      <c r="F105" s="18" t="s">
        <v>302</v>
      </c>
      <c r="G105" s="127" t="s">
        <v>303</v>
      </c>
      <c r="H105" s="20" t="s">
        <v>304</v>
      </c>
      <c r="I105" s="22" t="s">
        <v>306</v>
      </c>
      <c r="J105" s="22" t="s">
        <v>305</v>
      </c>
    </row>
    <row r="106" spans="1:11" ht="18.75" customHeight="1" x14ac:dyDescent="0.25">
      <c r="A106" s="14"/>
      <c r="B106" s="13" t="s">
        <v>461</v>
      </c>
      <c r="C106" s="29">
        <v>930</v>
      </c>
      <c r="D106" s="13" t="s">
        <v>76</v>
      </c>
      <c r="E106" s="13" t="s">
        <v>462</v>
      </c>
      <c r="F106" s="34" t="s">
        <v>505</v>
      </c>
      <c r="G106" s="119" t="s">
        <v>506</v>
      </c>
      <c r="H106" s="29" t="s">
        <v>507</v>
      </c>
      <c r="I106" s="29" t="s">
        <v>465</v>
      </c>
      <c r="J106" s="29" t="s">
        <v>463</v>
      </c>
    </row>
    <row r="107" spans="1:11" ht="17.25" customHeight="1" x14ac:dyDescent="0.25">
      <c r="A107" s="37"/>
      <c r="B107" s="22" t="s">
        <v>466</v>
      </c>
      <c r="C107" s="22">
        <v>901</v>
      </c>
      <c r="D107" s="22" t="s">
        <v>76</v>
      </c>
      <c r="E107" s="31" t="s">
        <v>467</v>
      </c>
      <c r="F107" s="31" t="s">
        <v>468</v>
      </c>
      <c r="G107" s="120" t="s">
        <v>469</v>
      </c>
      <c r="H107" s="20" t="s">
        <v>470</v>
      </c>
      <c r="I107" s="20" t="s">
        <v>323</v>
      </c>
      <c r="J107" s="22" t="s">
        <v>471</v>
      </c>
    </row>
    <row r="108" spans="1:11" s="4" customFormat="1" ht="17.25" customHeight="1" x14ac:dyDescent="0.25">
      <c r="A108" s="42"/>
      <c r="B108" s="39" t="s">
        <v>599</v>
      </c>
      <c r="C108" s="80">
        <v>101</v>
      </c>
      <c r="D108" s="39" t="s">
        <v>600</v>
      </c>
      <c r="E108" s="39" t="s">
        <v>601</v>
      </c>
      <c r="F108" s="81" t="s">
        <v>692</v>
      </c>
      <c r="G108" s="120" t="s">
        <v>693</v>
      </c>
      <c r="H108" s="82" t="s">
        <v>694</v>
      </c>
      <c r="I108" s="82" t="s">
        <v>602</v>
      </c>
      <c r="J108" s="39">
        <v>3080</v>
      </c>
    </row>
    <row r="109" spans="1:11" ht="18.75" customHeight="1" x14ac:dyDescent="0.25">
      <c r="A109" s="83"/>
      <c r="B109" s="39" t="s">
        <v>603</v>
      </c>
      <c r="C109" s="80" t="s">
        <v>604</v>
      </c>
      <c r="D109" s="39" t="s">
        <v>600</v>
      </c>
      <c r="E109" s="39" t="s">
        <v>605</v>
      </c>
      <c r="F109" s="81" t="s">
        <v>606</v>
      </c>
      <c r="G109" s="120" t="s">
        <v>607</v>
      </c>
      <c r="H109" s="82" t="s">
        <v>608</v>
      </c>
      <c r="I109" s="82" t="s">
        <v>609</v>
      </c>
      <c r="J109" s="39">
        <v>4061</v>
      </c>
      <c r="K109" s="4"/>
    </row>
    <row r="110" spans="1:11" ht="17.25" customHeight="1" x14ac:dyDescent="0.25">
      <c r="A110" s="84"/>
      <c r="B110" s="39" t="s">
        <v>610</v>
      </c>
      <c r="C110" s="80" t="s">
        <v>611</v>
      </c>
      <c r="D110" s="39" t="s">
        <v>600</v>
      </c>
      <c r="E110" s="39" t="s">
        <v>612</v>
      </c>
      <c r="F110" s="81" t="s">
        <v>613</v>
      </c>
      <c r="G110" s="120" t="s">
        <v>614</v>
      </c>
      <c r="H110" s="82" t="s">
        <v>615</v>
      </c>
      <c r="I110" s="82" t="s">
        <v>616</v>
      </c>
      <c r="J110" s="39">
        <v>3086</v>
      </c>
    </row>
    <row r="111" spans="1:11" s="4" customFormat="1" ht="17.25" customHeight="1" x14ac:dyDescent="0.25">
      <c r="A111" s="84"/>
      <c r="B111" s="39" t="s">
        <v>617</v>
      </c>
      <c r="C111" s="80">
        <v>103</v>
      </c>
      <c r="D111" s="39" t="s">
        <v>600</v>
      </c>
      <c r="E111" s="39" t="s">
        <v>618</v>
      </c>
      <c r="F111" s="81" t="s">
        <v>619</v>
      </c>
      <c r="G111" s="120" t="s">
        <v>620</v>
      </c>
      <c r="H111" s="82" t="s">
        <v>621</v>
      </c>
      <c r="I111" s="82" t="s">
        <v>622</v>
      </c>
      <c r="J111" s="39">
        <v>2401</v>
      </c>
    </row>
    <row r="112" spans="1:11" s="4" customFormat="1" ht="17.25" customHeight="1" x14ac:dyDescent="0.25">
      <c r="A112" s="83" t="s">
        <v>623</v>
      </c>
      <c r="B112" s="39" t="s">
        <v>624</v>
      </c>
      <c r="C112" s="80">
        <v>104</v>
      </c>
      <c r="D112" s="39" t="s">
        <v>600</v>
      </c>
      <c r="E112" s="39" t="s">
        <v>625</v>
      </c>
      <c r="F112" s="81" t="s">
        <v>626</v>
      </c>
      <c r="G112" s="120" t="s">
        <v>627</v>
      </c>
      <c r="H112" s="82" t="s">
        <v>628</v>
      </c>
      <c r="I112" s="82" t="s">
        <v>602</v>
      </c>
      <c r="J112" s="39">
        <v>3080</v>
      </c>
    </row>
    <row r="113" spans="1:10" ht="17.25" customHeight="1" x14ac:dyDescent="0.25">
      <c r="A113" s="83" t="s">
        <v>629</v>
      </c>
      <c r="B113" s="39" t="s">
        <v>630</v>
      </c>
      <c r="C113" s="80">
        <v>102</v>
      </c>
      <c r="D113" s="39" t="s">
        <v>600</v>
      </c>
      <c r="E113" s="39" t="s">
        <v>631</v>
      </c>
      <c r="F113" s="130" t="s">
        <v>692</v>
      </c>
      <c r="G113" s="136" t="s">
        <v>693</v>
      </c>
      <c r="H113" s="82" t="s">
        <v>694</v>
      </c>
      <c r="I113" s="82" t="s">
        <v>632</v>
      </c>
      <c r="J113" s="39">
        <v>3082</v>
      </c>
    </row>
    <row r="114" spans="1:10" ht="17.25" customHeight="1" x14ac:dyDescent="0.25">
      <c r="A114" s="85"/>
      <c r="B114" s="39" t="s">
        <v>633</v>
      </c>
      <c r="C114" s="80">
        <v>107</v>
      </c>
      <c r="D114" s="39" t="s">
        <v>600</v>
      </c>
      <c r="E114" s="39" t="s">
        <v>634</v>
      </c>
      <c r="F114" s="130" t="s">
        <v>692</v>
      </c>
      <c r="G114" s="136" t="s">
        <v>693</v>
      </c>
      <c r="H114" s="82" t="s">
        <v>694</v>
      </c>
      <c r="I114" s="82" t="s">
        <v>635</v>
      </c>
      <c r="J114" s="39">
        <v>4021</v>
      </c>
    </row>
    <row r="115" spans="1:10" s="7" customFormat="1" ht="17.25" customHeight="1" x14ac:dyDescent="0.25">
      <c r="A115" s="76"/>
      <c r="B115" s="39" t="s">
        <v>636</v>
      </c>
      <c r="C115" s="80">
        <v>826</v>
      </c>
      <c r="D115" s="39" t="s">
        <v>637</v>
      </c>
      <c r="E115" s="39" t="s">
        <v>638</v>
      </c>
      <c r="F115" s="130" t="s">
        <v>672</v>
      </c>
      <c r="G115" s="139" t="s">
        <v>671</v>
      </c>
      <c r="H115" s="82" t="s">
        <v>639</v>
      </c>
      <c r="I115" s="82" t="s">
        <v>640</v>
      </c>
      <c r="J115" s="39">
        <v>2350</v>
      </c>
    </row>
    <row r="116" spans="1:10" s="7" customFormat="1" ht="17.25" customHeight="1" x14ac:dyDescent="0.25">
      <c r="A116" s="105" t="s">
        <v>652</v>
      </c>
      <c r="B116" s="87" t="s">
        <v>288</v>
      </c>
      <c r="C116" s="88">
        <v>235</v>
      </c>
      <c r="D116" s="87" t="s">
        <v>309</v>
      </c>
      <c r="E116" s="87" t="s">
        <v>254</v>
      </c>
      <c r="F116" s="41" t="s">
        <v>528</v>
      </c>
      <c r="G116" s="119" t="s">
        <v>473</v>
      </c>
      <c r="H116" s="89" t="s">
        <v>539</v>
      </c>
      <c r="I116" s="89" t="s">
        <v>540</v>
      </c>
      <c r="J116" s="87">
        <v>1133</v>
      </c>
    </row>
    <row r="117" spans="1:10" s="7" customFormat="1" ht="17.25" customHeight="1" x14ac:dyDescent="0.25">
      <c r="A117" s="105" t="s">
        <v>651</v>
      </c>
      <c r="B117" s="87" t="s">
        <v>288</v>
      </c>
      <c r="C117" s="88">
        <v>239</v>
      </c>
      <c r="D117" s="87" t="s">
        <v>309</v>
      </c>
      <c r="E117" s="87" t="s">
        <v>556</v>
      </c>
      <c r="F117" s="41" t="s">
        <v>528</v>
      </c>
      <c r="G117" s="119" t="s">
        <v>473</v>
      </c>
      <c r="H117" s="89" t="s">
        <v>539</v>
      </c>
      <c r="I117" s="89" t="s">
        <v>540</v>
      </c>
      <c r="J117" s="87">
        <v>1133</v>
      </c>
    </row>
    <row r="118" spans="1:10" s="7" customFormat="1" ht="17.25" customHeight="1" x14ac:dyDescent="0.25">
      <c r="A118" s="42"/>
      <c r="B118" s="39" t="s">
        <v>289</v>
      </c>
      <c r="C118" s="80">
        <v>236</v>
      </c>
      <c r="D118" s="39" t="s">
        <v>309</v>
      </c>
      <c r="E118" s="39" t="s">
        <v>398</v>
      </c>
      <c r="F118" s="41" t="s">
        <v>528</v>
      </c>
      <c r="G118" s="119" t="s">
        <v>473</v>
      </c>
      <c r="H118" s="86" t="s">
        <v>539</v>
      </c>
      <c r="I118" s="82" t="s">
        <v>540</v>
      </c>
      <c r="J118" s="39">
        <v>1133</v>
      </c>
    </row>
    <row r="119" spans="1:10" s="7" customFormat="1" ht="17.25" customHeight="1" x14ac:dyDescent="0.25">
      <c r="A119" s="105" t="s">
        <v>653</v>
      </c>
      <c r="B119" s="39" t="s">
        <v>289</v>
      </c>
      <c r="C119" s="80" t="s">
        <v>533</v>
      </c>
      <c r="D119" s="39" t="s">
        <v>309</v>
      </c>
      <c r="E119" s="40" t="s">
        <v>543</v>
      </c>
      <c r="F119" s="41" t="s">
        <v>534</v>
      </c>
      <c r="G119" s="119" t="s">
        <v>535</v>
      </c>
      <c r="H119" s="90" t="s">
        <v>541</v>
      </c>
      <c r="I119" s="82" t="s">
        <v>542</v>
      </c>
      <c r="J119" s="99"/>
    </row>
    <row r="120" spans="1:10" s="7" customFormat="1" ht="17.25" customHeight="1" x14ac:dyDescent="0.25">
      <c r="A120" s="42"/>
      <c r="B120" s="39" t="s">
        <v>290</v>
      </c>
      <c r="C120" s="80">
        <v>237</v>
      </c>
      <c r="D120" s="39" t="s">
        <v>309</v>
      </c>
      <c r="E120" s="39" t="s">
        <v>307</v>
      </c>
      <c r="F120" s="41" t="s">
        <v>528</v>
      </c>
      <c r="G120" s="119" t="s">
        <v>473</v>
      </c>
      <c r="H120" s="86" t="s">
        <v>539</v>
      </c>
      <c r="I120" s="82" t="s">
        <v>540</v>
      </c>
      <c r="J120" s="39">
        <v>1133</v>
      </c>
    </row>
    <row r="121" spans="1:10" s="7" customFormat="1" ht="17.25" customHeight="1" x14ac:dyDescent="0.25">
      <c r="A121" s="105" t="s">
        <v>654</v>
      </c>
      <c r="B121" s="39" t="s">
        <v>291</v>
      </c>
      <c r="C121" s="80">
        <v>238</v>
      </c>
      <c r="D121" s="39" t="s">
        <v>309</v>
      </c>
      <c r="E121" s="39" t="s">
        <v>308</v>
      </c>
      <c r="F121" s="41" t="s">
        <v>528</v>
      </c>
      <c r="G121" s="119" t="s">
        <v>473</v>
      </c>
      <c r="H121" s="86" t="s">
        <v>539</v>
      </c>
      <c r="I121" s="82" t="s">
        <v>540</v>
      </c>
      <c r="J121" s="39">
        <v>1133</v>
      </c>
    </row>
    <row r="122" spans="1:10" s="7" customFormat="1" ht="17.25" customHeight="1" x14ac:dyDescent="0.25">
      <c r="A122" s="105" t="s">
        <v>655</v>
      </c>
      <c r="B122" s="91" t="s">
        <v>206</v>
      </c>
      <c r="C122" s="92"/>
      <c r="D122" s="91"/>
      <c r="E122" s="91" t="s">
        <v>472</v>
      </c>
      <c r="F122" s="93"/>
      <c r="G122" s="119"/>
      <c r="H122" s="89"/>
      <c r="I122" s="91"/>
      <c r="J122" s="91"/>
    </row>
    <row r="123" spans="1:10" s="7" customFormat="1" ht="17.25" customHeight="1" x14ac:dyDescent="0.25">
      <c r="A123" s="42"/>
      <c r="B123" s="39" t="s">
        <v>172</v>
      </c>
      <c r="C123" s="80">
        <v>176</v>
      </c>
      <c r="D123" s="39" t="s">
        <v>173</v>
      </c>
      <c r="E123" s="39" t="s">
        <v>174</v>
      </c>
      <c r="F123" s="81" t="s">
        <v>175</v>
      </c>
      <c r="G123" s="120" t="s">
        <v>176</v>
      </c>
      <c r="H123" s="82" t="s">
        <v>399</v>
      </c>
      <c r="I123" s="82" t="s">
        <v>177</v>
      </c>
      <c r="J123" s="39">
        <v>2321</v>
      </c>
    </row>
    <row r="124" spans="1:10" s="7" customFormat="1" ht="17.25" customHeight="1" x14ac:dyDescent="0.25">
      <c r="A124" s="105" t="s">
        <v>438</v>
      </c>
      <c r="B124" s="39" t="s">
        <v>420</v>
      </c>
      <c r="C124" s="80">
        <v>276</v>
      </c>
      <c r="D124" s="39" t="s">
        <v>378</v>
      </c>
      <c r="E124" s="39" t="s">
        <v>426</v>
      </c>
      <c r="F124" s="81" t="s">
        <v>314</v>
      </c>
      <c r="G124" s="120" t="s">
        <v>316</v>
      </c>
      <c r="H124" s="82" t="s">
        <v>400</v>
      </c>
      <c r="I124" s="82" t="s">
        <v>242</v>
      </c>
      <c r="J124" s="39">
        <v>3017</v>
      </c>
    </row>
    <row r="125" spans="1:10" s="7" customFormat="1" ht="17.25" customHeight="1" x14ac:dyDescent="0.25">
      <c r="A125" s="138" t="s">
        <v>437</v>
      </c>
      <c r="B125" s="39" t="s">
        <v>420</v>
      </c>
      <c r="C125" s="80" t="s">
        <v>252</v>
      </c>
      <c r="D125" s="39" t="s">
        <v>378</v>
      </c>
      <c r="E125" s="39" t="s">
        <v>425</v>
      </c>
      <c r="F125" s="81" t="s">
        <v>314</v>
      </c>
      <c r="G125" s="120" t="s">
        <v>316</v>
      </c>
      <c r="H125" s="82" t="s">
        <v>400</v>
      </c>
      <c r="I125" s="82" t="s">
        <v>242</v>
      </c>
      <c r="J125" s="39">
        <v>3017</v>
      </c>
    </row>
    <row r="126" spans="1:10" s="7" customFormat="1" ht="17.25" customHeight="1" x14ac:dyDescent="0.25">
      <c r="A126" s="42"/>
      <c r="B126" s="140" t="s">
        <v>420</v>
      </c>
      <c r="C126" s="141" t="s">
        <v>340</v>
      </c>
      <c r="D126" s="140" t="s">
        <v>405</v>
      </c>
      <c r="E126" s="140" t="s">
        <v>696</v>
      </c>
      <c r="F126" s="142" t="s">
        <v>255</v>
      </c>
      <c r="G126" s="143" t="s">
        <v>256</v>
      </c>
      <c r="H126" s="144" t="s">
        <v>424</v>
      </c>
      <c r="I126" s="144" t="s">
        <v>242</v>
      </c>
      <c r="J126" s="140">
        <v>3017</v>
      </c>
    </row>
    <row r="127" spans="1:10" s="7" customFormat="1" ht="17.25" customHeight="1" x14ac:dyDescent="0.25">
      <c r="A127" s="42"/>
      <c r="B127" s="87" t="s">
        <v>207</v>
      </c>
      <c r="C127" s="88">
        <v>1</v>
      </c>
      <c r="D127" s="87" t="s">
        <v>263</v>
      </c>
      <c r="E127" s="87" t="s">
        <v>263</v>
      </c>
      <c r="F127" s="41" t="s">
        <v>246</v>
      </c>
      <c r="G127" s="119" t="s">
        <v>247</v>
      </c>
      <c r="H127" s="89" t="s">
        <v>248</v>
      </c>
      <c r="I127" s="89" t="s">
        <v>187</v>
      </c>
      <c r="J127" s="87">
        <v>3154</v>
      </c>
    </row>
    <row r="128" spans="1:10" s="7" customFormat="1" ht="17.25" customHeight="1" x14ac:dyDescent="0.25">
      <c r="A128" s="42" t="s">
        <v>690</v>
      </c>
      <c r="B128" s="87" t="s">
        <v>338</v>
      </c>
      <c r="C128" s="88">
        <v>8</v>
      </c>
      <c r="D128" s="87" t="s">
        <v>263</v>
      </c>
      <c r="E128" s="87" t="s">
        <v>339</v>
      </c>
      <c r="F128" s="41" t="s">
        <v>481</v>
      </c>
      <c r="G128" s="119" t="s">
        <v>482</v>
      </c>
      <c r="H128" s="89" t="s">
        <v>450</v>
      </c>
      <c r="I128" s="89" t="s">
        <v>451</v>
      </c>
      <c r="J128" s="87">
        <v>3178</v>
      </c>
    </row>
    <row r="129" spans="1:10" s="7" customFormat="1" ht="17.25" customHeight="1" x14ac:dyDescent="0.25">
      <c r="A129" s="42" t="s">
        <v>691</v>
      </c>
      <c r="B129" s="39" t="s">
        <v>12</v>
      </c>
      <c r="C129" s="80">
        <v>10</v>
      </c>
      <c r="D129" s="87" t="s">
        <v>263</v>
      </c>
      <c r="E129" s="39" t="s">
        <v>13</v>
      </c>
      <c r="F129" s="81" t="s">
        <v>452</v>
      </c>
      <c r="G129" s="120" t="s">
        <v>453</v>
      </c>
      <c r="H129" s="82" t="s">
        <v>245</v>
      </c>
      <c r="I129" s="82" t="s">
        <v>14</v>
      </c>
      <c r="J129" s="39">
        <v>2008</v>
      </c>
    </row>
    <row r="130" spans="1:10" s="7" customFormat="1" ht="17.25" customHeight="1" x14ac:dyDescent="0.25">
      <c r="A130" s="42"/>
      <c r="B130" s="39" t="s">
        <v>213</v>
      </c>
      <c r="C130" s="94" t="s">
        <v>217</v>
      </c>
      <c r="D130" s="87" t="s">
        <v>263</v>
      </c>
      <c r="E130" s="39" t="s">
        <v>215</v>
      </c>
      <c r="F130" s="81" t="s">
        <v>364</v>
      </c>
      <c r="G130" s="120" t="s">
        <v>365</v>
      </c>
      <c r="H130" s="82" t="s">
        <v>216</v>
      </c>
      <c r="I130" s="82" t="s">
        <v>454</v>
      </c>
      <c r="J130" s="39">
        <v>1102</v>
      </c>
    </row>
    <row r="131" spans="1:10" s="7" customFormat="1" ht="17.25" customHeight="1" x14ac:dyDescent="0.25">
      <c r="A131" s="42"/>
      <c r="B131" s="39" t="s">
        <v>15</v>
      </c>
      <c r="C131" s="80">
        <v>13</v>
      </c>
      <c r="D131" s="87" t="s">
        <v>263</v>
      </c>
      <c r="E131" s="39" t="s">
        <v>548</v>
      </c>
      <c r="F131" s="81" t="s">
        <v>249</v>
      </c>
      <c r="G131" s="120" t="s">
        <v>250</v>
      </c>
      <c r="H131" s="82" t="s">
        <v>16</v>
      </c>
      <c r="I131" s="82" t="s">
        <v>17</v>
      </c>
      <c r="J131" s="39">
        <v>3174</v>
      </c>
    </row>
    <row r="132" spans="1:10" s="7" customFormat="1" ht="17.25" customHeight="1" x14ac:dyDescent="0.25">
      <c r="A132" s="42"/>
      <c r="B132" s="39" t="s">
        <v>18</v>
      </c>
      <c r="C132" s="80">
        <v>15</v>
      </c>
      <c r="D132" s="87" t="s">
        <v>263</v>
      </c>
      <c r="E132" s="39" t="s">
        <v>19</v>
      </c>
      <c r="F132" s="81" t="s">
        <v>440</v>
      </c>
      <c r="G132" s="120" t="s">
        <v>441</v>
      </c>
      <c r="H132" s="82" t="s">
        <v>20</v>
      </c>
      <c r="I132" s="82" t="s">
        <v>21</v>
      </c>
      <c r="J132" s="39">
        <v>3175</v>
      </c>
    </row>
    <row r="133" spans="1:10" s="7" customFormat="1" ht="17.25" customHeight="1" x14ac:dyDescent="0.25">
      <c r="A133" s="51"/>
      <c r="B133" s="39" t="s">
        <v>22</v>
      </c>
      <c r="C133" s="80">
        <v>17</v>
      </c>
      <c r="D133" s="87" t="s">
        <v>263</v>
      </c>
      <c r="E133" s="39" t="s">
        <v>23</v>
      </c>
      <c r="F133" s="81" t="s">
        <v>442</v>
      </c>
      <c r="G133" s="120" t="s">
        <v>443</v>
      </c>
      <c r="H133" s="82" t="s">
        <v>268</v>
      </c>
      <c r="I133" s="82" t="s">
        <v>269</v>
      </c>
      <c r="J133" s="39">
        <v>3016</v>
      </c>
    </row>
    <row r="134" spans="1:10" s="7" customFormat="1" ht="17.25" customHeight="1" x14ac:dyDescent="0.25">
      <c r="A134" s="51"/>
      <c r="B134" s="39" t="s">
        <v>24</v>
      </c>
      <c r="C134" s="80">
        <v>18</v>
      </c>
      <c r="D134" s="87" t="s">
        <v>263</v>
      </c>
      <c r="E134" s="39" t="s">
        <v>25</v>
      </c>
      <c r="F134" s="81" t="s">
        <v>284</v>
      </c>
      <c r="G134" s="120" t="s">
        <v>354</v>
      </c>
      <c r="H134" s="82" t="s">
        <v>26</v>
      </c>
      <c r="I134" s="82" t="s">
        <v>27</v>
      </c>
      <c r="J134" s="39">
        <v>3229</v>
      </c>
    </row>
    <row r="135" spans="1:10" s="7" customFormat="1" ht="17.25" customHeight="1" x14ac:dyDescent="0.25">
      <c r="A135" s="51"/>
      <c r="B135" s="39" t="s">
        <v>34</v>
      </c>
      <c r="C135" s="80">
        <v>22</v>
      </c>
      <c r="D135" s="87" t="s">
        <v>263</v>
      </c>
      <c r="E135" s="39" t="s">
        <v>264</v>
      </c>
      <c r="F135" s="81" t="s">
        <v>279</v>
      </c>
      <c r="G135" s="120" t="s">
        <v>280</v>
      </c>
      <c r="H135" s="82" t="s">
        <v>281</v>
      </c>
      <c r="I135" s="82" t="s">
        <v>35</v>
      </c>
      <c r="J135" s="39">
        <v>4015</v>
      </c>
    </row>
    <row r="136" spans="1:10" s="7" customFormat="1" ht="17.25" customHeight="1" x14ac:dyDescent="0.25">
      <c r="A136" s="60" t="s">
        <v>214</v>
      </c>
      <c r="B136" s="39" t="s">
        <v>266</v>
      </c>
      <c r="C136" s="80">
        <v>25</v>
      </c>
      <c r="D136" s="87" t="s">
        <v>263</v>
      </c>
      <c r="E136" s="39" t="s">
        <v>267</v>
      </c>
      <c r="F136" s="81" t="s">
        <v>442</v>
      </c>
      <c r="G136" s="120" t="s">
        <v>443</v>
      </c>
      <c r="H136" s="82" t="s">
        <v>268</v>
      </c>
      <c r="I136" s="82" t="s">
        <v>269</v>
      </c>
      <c r="J136" s="39">
        <v>3165</v>
      </c>
    </row>
    <row r="137" spans="1:10" s="7" customFormat="1" ht="17.25" customHeight="1" x14ac:dyDescent="0.25">
      <c r="A137" s="60" t="s">
        <v>214</v>
      </c>
      <c r="B137" s="39" t="s">
        <v>40</v>
      </c>
      <c r="C137" s="80">
        <v>26</v>
      </c>
      <c r="D137" s="87" t="s">
        <v>263</v>
      </c>
      <c r="E137" s="39" t="s">
        <v>567</v>
      </c>
      <c r="F137" s="81" t="s">
        <v>568</v>
      </c>
      <c r="G137" s="120" t="s">
        <v>41</v>
      </c>
      <c r="H137" s="82" t="s">
        <v>42</v>
      </c>
      <c r="I137" s="82" t="s">
        <v>43</v>
      </c>
      <c r="J137" s="39">
        <v>3043</v>
      </c>
    </row>
    <row r="138" spans="1:10" s="7" customFormat="1" ht="17.25" customHeight="1" x14ac:dyDescent="0.25">
      <c r="A138" s="51"/>
      <c r="B138" s="39" t="s">
        <v>44</v>
      </c>
      <c r="C138" s="80">
        <v>28</v>
      </c>
      <c r="D138" s="87" t="s">
        <v>263</v>
      </c>
      <c r="E138" s="39" t="s">
        <v>45</v>
      </c>
      <c r="F138" s="81" t="s">
        <v>46</v>
      </c>
      <c r="G138" s="120" t="s">
        <v>47</v>
      </c>
      <c r="H138" s="82" t="s">
        <v>48</v>
      </c>
      <c r="I138" s="82" t="s">
        <v>49</v>
      </c>
      <c r="J138" s="39">
        <v>1110</v>
      </c>
    </row>
    <row r="139" spans="1:10" s="7" customFormat="1" ht="17.25" customHeight="1" x14ac:dyDescent="0.25">
      <c r="A139" s="51"/>
      <c r="B139" s="39" t="s">
        <v>54</v>
      </c>
      <c r="C139" s="80">
        <v>679</v>
      </c>
      <c r="D139" s="87" t="s">
        <v>263</v>
      </c>
      <c r="E139" s="39" t="s">
        <v>55</v>
      </c>
      <c r="F139" s="81" t="s">
        <v>685</v>
      </c>
      <c r="G139" s="120" t="s">
        <v>686</v>
      </c>
      <c r="H139" s="82" t="s">
        <v>687</v>
      </c>
      <c r="I139" s="82" t="s">
        <v>49</v>
      </c>
      <c r="J139" s="39">
        <v>3043</v>
      </c>
    </row>
    <row r="140" spans="1:10" s="7" customFormat="1" ht="17.25" customHeight="1" x14ac:dyDescent="0.25">
      <c r="A140" s="66"/>
      <c r="B140" s="39" t="s">
        <v>499</v>
      </c>
      <c r="C140" s="80">
        <v>682</v>
      </c>
      <c r="D140" s="87" t="s">
        <v>263</v>
      </c>
      <c r="E140" s="39" t="s">
        <v>446</v>
      </c>
      <c r="F140" s="81" t="s">
        <v>447</v>
      </c>
      <c r="G140" s="120" t="s">
        <v>448</v>
      </c>
      <c r="H140" s="82" t="s">
        <v>449</v>
      </c>
      <c r="I140" s="82" t="s">
        <v>187</v>
      </c>
      <c r="J140" s="39">
        <v>3154</v>
      </c>
    </row>
    <row r="141" spans="1:10" ht="17.25" customHeight="1" x14ac:dyDescent="0.25">
      <c r="A141" s="44"/>
      <c r="B141" s="95" t="s">
        <v>336</v>
      </c>
      <c r="C141" s="96">
        <v>29</v>
      </c>
      <c r="D141" s="95" t="s">
        <v>263</v>
      </c>
      <c r="E141" s="95" t="s">
        <v>261</v>
      </c>
      <c r="F141" s="97" t="s">
        <v>444</v>
      </c>
      <c r="G141" s="128" t="s">
        <v>445</v>
      </c>
      <c r="H141" s="98" t="s">
        <v>315</v>
      </c>
      <c r="I141" s="98" t="s">
        <v>262</v>
      </c>
      <c r="J141" s="95">
        <v>4257</v>
      </c>
    </row>
    <row r="142" spans="1:10" ht="17.25" customHeight="1" x14ac:dyDescent="0.25">
      <c r="A142" s="44"/>
      <c r="B142" s="9" t="s">
        <v>649</v>
      </c>
      <c r="C142" s="11">
        <v>33</v>
      </c>
      <c r="D142" s="9" t="s">
        <v>263</v>
      </c>
      <c r="E142" s="9" t="s">
        <v>650</v>
      </c>
      <c r="F142" s="16" t="s">
        <v>689</v>
      </c>
      <c r="G142" s="120" t="s">
        <v>688</v>
      </c>
      <c r="H142" s="12" t="s">
        <v>16</v>
      </c>
      <c r="I142" s="12"/>
      <c r="J142" s="9">
        <v>3147</v>
      </c>
    </row>
    <row r="143" spans="1:10" ht="18.75" customHeight="1" x14ac:dyDescent="0.25">
      <c r="A143" s="3"/>
      <c r="B143" s="15"/>
    </row>
    <row r="148" spans="1:2" x14ac:dyDescent="0.25">
      <c r="A148" s="4"/>
      <c r="B148" s="15"/>
    </row>
  </sheetData>
  <mergeCells count="3">
    <mergeCell ref="A82:A83"/>
    <mergeCell ref="D1:F1"/>
    <mergeCell ref="A32:J32"/>
  </mergeCells>
  <phoneticPr fontId="0" type="noConversion"/>
  <hyperlinks>
    <hyperlink ref="G5" r:id="rId1"/>
    <hyperlink ref="G17" r:id="rId2"/>
    <hyperlink ref="G18" r:id="rId3"/>
    <hyperlink ref="G23" r:id="rId4"/>
    <hyperlink ref="G25" r:id="rId5"/>
    <hyperlink ref="G26" r:id="rId6"/>
    <hyperlink ref="G42" r:id="rId7"/>
    <hyperlink ref="G43" r:id="rId8"/>
    <hyperlink ref="G44" r:id="rId9"/>
    <hyperlink ref="G37" r:id="rId10" display="tammied@uidaho.edu"/>
    <hyperlink ref="G36" r:id="rId11"/>
    <hyperlink ref="G52" r:id="rId12"/>
    <hyperlink ref="G50" r:id="rId13"/>
    <hyperlink ref="G40" r:id="rId14"/>
    <hyperlink ref="G41" r:id="rId15"/>
    <hyperlink ref="G53" r:id="rId16"/>
    <hyperlink ref="G51" r:id="rId17"/>
    <hyperlink ref="G48" r:id="rId18"/>
    <hyperlink ref="G39" r:id="rId19"/>
    <hyperlink ref="G7" r:id="rId20"/>
    <hyperlink ref="G38" r:id="rId21"/>
    <hyperlink ref="G34" r:id="rId22"/>
    <hyperlink ref="A35" r:id="rId23" display="karinc@uidaho.edu"/>
    <hyperlink ref="A5" r:id="rId24"/>
    <hyperlink ref="G14" r:id="rId25"/>
    <hyperlink ref="G9" r:id="rId26"/>
    <hyperlink ref="G19" r:id="rId27"/>
    <hyperlink ref="G6" r:id="rId28"/>
    <hyperlink ref="G8" r:id="rId29"/>
    <hyperlink ref="G22" r:id="rId30"/>
    <hyperlink ref="G35" r:id="rId31" display="larissal@uidaho.edu"/>
    <hyperlink ref="G10" r:id="rId32"/>
    <hyperlink ref="G11" r:id="rId33"/>
    <hyperlink ref="G49" r:id="rId34"/>
    <hyperlink ref="G45" r:id="rId35"/>
    <hyperlink ref="G57" r:id="rId36"/>
    <hyperlink ref="G55" r:id="rId37"/>
    <hyperlink ref="G56" r:id="rId38"/>
    <hyperlink ref="G63" r:id="rId39"/>
    <hyperlink ref="G54" r:id="rId40"/>
    <hyperlink ref="G61" r:id="rId41"/>
    <hyperlink ref="A55" r:id="rId42"/>
    <hyperlink ref="G27" r:id="rId43"/>
    <hyperlink ref="G28" r:id="rId44"/>
    <hyperlink ref="G29" r:id="rId45"/>
    <hyperlink ref="G31" r:id="rId46"/>
    <hyperlink ref="G30" r:id="rId47"/>
    <hyperlink ref="G92" r:id="rId48"/>
    <hyperlink ref="F92" r:id="rId49" display="mhurlock@uidaho.edu"/>
    <hyperlink ref="G77" r:id="rId50"/>
    <hyperlink ref="G79" r:id="rId51"/>
    <hyperlink ref="G80" r:id="rId52"/>
    <hyperlink ref="G78" r:id="rId53"/>
    <hyperlink ref="G82" r:id="rId54"/>
    <hyperlink ref="G73" r:id="rId55"/>
    <hyperlink ref="G88" r:id="rId56"/>
    <hyperlink ref="G85" r:id="rId57"/>
    <hyperlink ref="G91" r:id="rId58"/>
    <hyperlink ref="G90" r:id="rId59"/>
    <hyperlink ref="G93" r:id="rId60"/>
    <hyperlink ref="G94" r:id="rId61"/>
    <hyperlink ref="G107" r:id="rId62"/>
    <hyperlink ref="G106" r:id="rId63"/>
    <hyperlink ref="G97" r:id="rId64"/>
    <hyperlink ref="G95" r:id="rId65"/>
    <hyperlink ref="H103" r:id="rId66" display="tel:+1-208-885-7846"/>
    <hyperlink ref="G104" r:id="rId67"/>
    <hyperlink ref="G103" r:id="rId68"/>
    <hyperlink ref="G102" r:id="rId69"/>
    <hyperlink ref="G105" r:id="rId70"/>
    <hyperlink ref="G100" r:id="rId71"/>
    <hyperlink ref="G96" r:id="rId72"/>
    <hyperlink ref="G101" r:id="rId73"/>
    <hyperlink ref="G99" r:id="rId74"/>
    <hyperlink ref="G98" r:id="rId75"/>
    <hyperlink ref="G108" r:id="rId76"/>
    <hyperlink ref="G109" r:id="rId77" display="cjclark@uidaho.edu"/>
    <hyperlink ref="G111" r:id="rId78"/>
    <hyperlink ref="G112" r:id="rId79"/>
    <hyperlink ref="F179" r:id="rId80" display="erinb@uidaho.edu"/>
    <hyperlink ref="F182" r:id="rId81" display="jwarner@uidaho.edu"/>
    <hyperlink ref="F188" r:id="rId82" display="jberglund@uidaho.edu"/>
    <hyperlink ref="F180" r:id="rId83" display="kjeldab@uidaho.edu"/>
    <hyperlink ref="F187" r:id="rId84" display="aaron@uidaho.edu"/>
    <hyperlink ref="J169" r:id="rId85" display="erinb@uidaho.edu"/>
    <hyperlink ref="J172" r:id="rId86" display="jwarner@uidaho.edu"/>
    <hyperlink ref="J168" r:id="rId87" display="cjclark@uidaho.edu"/>
    <hyperlink ref="J178" r:id="rId88" display="jberglund@uidaho.edu"/>
    <hyperlink ref="J170" r:id="rId89" display="kjeldab@uidaho.edu"/>
    <hyperlink ref="J150" r:id="rId90" display="kduke@uidaho.edu"/>
    <hyperlink ref="J149" r:id="rId91" display="kduke@uidaho.edu"/>
    <hyperlink ref="J177" r:id="rId92" display="aaron@uidaho.edu"/>
    <hyperlink ref="F159" r:id="rId93" display="kduke@uidaho.edu"/>
    <hyperlink ref="F160" r:id="rId94" display="kduke@uidaho.edu"/>
    <hyperlink ref="F178" r:id="rId95" display="cjclark@uidaho.edu"/>
    <hyperlink ref="G132" r:id="rId96"/>
    <hyperlink ref="G135" r:id="rId97"/>
    <hyperlink ref="G131" r:id="rId98" display="cjclark@uidaho.edu"/>
    <hyperlink ref="G141" r:id="rId99"/>
    <hyperlink ref="G133" r:id="rId100"/>
    <hyperlink ref="G116" r:id="rId101"/>
    <hyperlink ref="G125" r:id="rId102"/>
    <hyperlink ref="G140" r:id="rId103"/>
    <hyperlink ref="G118:G121" r:id="rId104" display="mckenzie@uidaho.edu"/>
    <hyperlink ref="G119" r:id="rId105"/>
    <hyperlink ref="G118" r:id="rId106"/>
    <hyperlink ref="G121" r:id="rId107"/>
    <hyperlink ref="G120" r:id="rId108"/>
    <hyperlink ref="G117" r:id="rId109"/>
    <hyperlink ref="G124" r:id="rId110"/>
    <hyperlink ref="G64" r:id="rId111"/>
    <hyperlink ref="G115" r:id="rId112"/>
    <hyperlink ref="A125" r:id="rId113"/>
    <hyperlink ref="G142" r:id="rId114"/>
    <hyperlink ref="G139" r:id="rId115"/>
    <hyperlink ref="G113" r:id="rId116"/>
    <hyperlink ref="G114" r:id="rId117"/>
    <hyperlink ref="G12" r:id="rId118"/>
  </hyperlinks>
  <printOptions horizontalCentered="1" gridLines="1"/>
  <pageMargins left="0.16" right="0.25" top="1" bottom="0.25" header="0.76" footer="0.5"/>
  <pageSetup scale="51" fitToHeight="0" orientation="landscape" r:id="rId119"/>
  <headerFooter alignWithMargins="0"/>
  <rowBreaks count="1" manualBreakCount="1">
    <brk id="32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Sheet4</vt:lpstr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Martonick, Sarah</cp:lastModifiedBy>
  <cp:lastPrinted>2013-08-13T20:01:56Z</cp:lastPrinted>
  <dcterms:created xsi:type="dcterms:W3CDTF">2005-11-17T23:32:47Z</dcterms:created>
  <dcterms:modified xsi:type="dcterms:W3CDTF">2014-03-04T15:49:10Z</dcterms:modified>
</cp:coreProperties>
</file>