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330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D8" i="1" l="1"/>
  <c r="D19" i="1" s="1"/>
  <c r="F8" i="1"/>
  <c r="F19" i="1" s="1"/>
  <c r="H8" i="1"/>
  <c r="H19" i="1" s="1"/>
  <c r="J8" i="1"/>
  <c r="J19" i="1" s="1"/>
  <c r="B8" i="1"/>
  <c r="B19" i="1" s="1"/>
</calcChain>
</file>

<file path=xl/sharedStrings.xml><?xml version="1.0" encoding="utf-8"?>
<sst xmlns="http://schemas.openxmlformats.org/spreadsheetml/2006/main" count="80" uniqueCount="34">
  <si>
    <t>#2  Course Completion</t>
  </si>
  <si>
    <t>Gender</t>
  </si>
  <si>
    <t>Success Rates</t>
  </si>
  <si>
    <t>Female</t>
  </si>
  <si>
    <t>Male</t>
  </si>
  <si>
    <t>Unknown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</si>
  <si>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</si>
  <si>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</si>
  <si>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</si>
  <si>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</si>
  <si>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</si>
  <si>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</si>
  <si>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</si>
  <si>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</si>
  <si>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</si>
  <si>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</si>
  <si>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</si>
  <si>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</si>
  <si>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</si>
  <si>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</si>
  <si>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</si>
  <si>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</si>
  <si>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</si>
  <si>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AY Average</t>
  </si>
  <si>
    <t>50 +</t>
  </si>
  <si>
    <t>AY07-08</t>
  </si>
  <si>
    <t>AY08-09</t>
  </si>
  <si>
    <t>AY09-10</t>
  </si>
  <si>
    <t>AY10-11</t>
  </si>
  <si>
    <t>AY11-12</t>
  </si>
  <si>
    <t>Graded Seats</t>
  </si>
  <si>
    <t>ONLINE UG SUCCESS RATE (BASIC SKILLS LEVEL)</t>
  </si>
  <si>
    <t>AY12-13</t>
  </si>
  <si>
    <t>AY13-14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</si>
</sst>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62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0" fontId="8" fillId="4" borderId="0" applyNumberFormat="0" applyBorder="0" applyAlignment="0" applyProtection="0"/>
    <xf numFmtId="0" fontId="20" fillId="0" borderId="0"/>
    <xf numFmtId="9" fontId="20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9" fontId="0" fillId="0" borderId="0" xfId="117" applyFont="1" applyBorder="1" applyAlignment="1">
      <alignment horizontal="center"/>
    </xf>
    <xf numFmtId="0" fontId="26" fillId="33" borderId="21" xfId="2" applyFont="1" applyFill="1" applyBorder="1" applyAlignment="1">
      <alignment wrapText="1"/>
    </xf>
    <xf numFmtId="0" fontId="22" fillId="0" borderId="12" xfId="2" applyFont="1" applyFill="1" applyBorder="1" applyAlignment="1">
      <alignment horizontal="center" vertical="center" wrapText="1"/>
    </xf>
    <xf numFmtId="0" fontId="16" fillId="0" borderId="18" xfId="2" applyFont="1" applyBorder="1" applyAlignment="1">
      <alignment horizontal="right"/>
    </xf>
    <xf numFmtId="0" fontId="8" fillId="4" borderId="0" xfId="56" applyBorder="1" applyAlignment="1">
      <alignment horizontal="right"/>
    </xf>
    <xf numFmtId="0" fontId="0" fillId="0" borderId="13" xfId="0" applyBorder="1" applyAlignment="1">
      <alignment horizontal="center"/>
    </xf>
    <xf numFmtId="9" fontId="23" fillId="0" borderId="14" xfId="117" applyFont="1" applyFill="1" applyBorder="1" applyAlignment="1">
      <alignment horizontal="center" vertical="center"/>
    </xf>
    <xf numFmtId="0" fontId="8" fillId="4" borderId="0" xfId="120"/>
    <xf numFmtId="0" fontId="24" fillId="0" borderId="14" xfId="2" applyFont="1" applyBorder="1" applyAlignment="1">
      <alignment horizontal="center" vertical="center" wrapText="1"/>
    </xf>
    <xf numFmtId="0" fontId="22" fillId="0" borderId="12" xfId="2" applyFont="1" applyBorder="1" applyAlignment="1">
      <alignment horizontal="center"/>
    </xf>
    <xf numFmtId="0" fontId="21" fillId="0" borderId="20" xfId="2" applyFont="1" applyFill="1" applyBorder="1" applyAlignment="1">
      <alignment horizontal="left" vertical="center" wrapText="1"/>
    </xf>
    <xf numFmtId="0" fontId="21" fillId="0" borderId="21" xfId="2" applyFont="1" applyFill="1" applyBorder="1" applyAlignment="1">
      <alignment wrapText="1"/>
    </xf>
    <xf numFmtId="0" fontId="0" fillId="0" borderId="13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24" fillId="0" borderId="23" xfId="2" applyFont="1" applyBorder="1" applyAlignment="1">
      <alignment horizontal="center" vertical="center" wrapText="1"/>
    </xf>
    <xf numFmtId="0" fontId="22" fillId="0" borderId="18" xfId="2" applyFont="1" applyBorder="1" applyAlignment="1">
      <alignment horizontal="center" vertical="center" wrapText="1"/>
    </xf>
    <xf numFmtId="0" fontId="21" fillId="0" borderId="20" xfId="49" applyFont="1" applyBorder="1" applyAlignment="1" applyProtection="1"/>
    <xf numFmtId="0" fontId="24" fillId="0" borderId="22" xfId="2" applyFont="1" applyBorder="1" applyAlignment="1">
      <alignment horizontal="center" vertical="center" wrapText="1"/>
    </xf>
    <xf numFmtId="0" fontId="16" fillId="0" borderId="18" xfId="2" applyFont="1" applyBorder="1"/>
    <xf numFmtId="0" fontId="24" fillId="0" borderId="13" xfId="2" applyFont="1" applyBorder="1" applyAlignment="1">
      <alignment horizontal="center" vertical="center" wrapText="1"/>
    </xf>
    <xf numFmtId="0" fontId="21" fillId="0" borderId="21" xfId="49" applyFont="1" applyFill="1" applyBorder="1" applyAlignment="1" applyProtection="1"/>
    <xf numFmtId="0" fontId="21" fillId="0" borderId="21" xfId="49" applyFont="1" applyBorder="1" applyAlignment="1" applyProtection="1"/>
    <xf numFmtId="0" fontId="21" fillId="0" borderId="11" xfId="49" applyFont="1" applyBorder="1" applyAlignment="1" applyProtection="1"/>
    <xf numFmtId="9" fontId="23" fillId="0" borderId="14" xfId="117" applyFont="1" applyBorder="1" applyAlignment="1">
      <alignment horizontal="center" vertical="center"/>
    </xf>
    <xf numFmtId="9" fontId="23" fillId="0" borderId="17" xfId="117" applyFont="1" applyBorder="1" applyAlignment="1">
      <alignment horizontal="center" vertical="center"/>
    </xf>
    <xf numFmtId="0" fontId="0" fillId="0" borderId="0" xfId="0" applyNumberFormat="1"/>
    <xf numFmtId="10" fontId="0" fillId="0" borderId="0" xfId="0" applyNumberFormat="1"/>
    <xf numFmtId="10" fontId="0" fillId="0" borderId="0" xfId="0" applyNumberFormat="1"/>
    <xf numFmtId="10" fontId="0" fillId="0" borderId="0" xfId="117" applyNumberFormat="1" applyFont="1"/>
    <xf numFmtId="10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/>
    <xf numFmtId="10" fontId="0" fillId="0" borderId="0" xfId="117" applyNumberFormat="1" applyFont="1"/>
    <xf numFmtId="0" fontId="0" fillId="0" borderId="0" xfId="0" applyAlignment="1">
      <alignment horizontal="left"/>
    </xf>
    <xf numFmtId="0" fontId="0" fillId="0" borderId="0" xfId="0" applyNumberFormat="1"/>
    <xf numFmtId="0" fontId="8" fillId="4" borderId="21" xfId="56" applyBorder="1" applyAlignment="1">
      <alignment horizontal="center"/>
    </xf>
    <xf numFmtId="0" fontId="8" fillId="4" borderId="24" xfId="56" applyBorder="1" applyAlignment="1">
      <alignment horizontal="center"/>
    </xf>
    <xf numFmtId="0" fontId="24" fillId="0" borderId="15" xfId="2" applyFont="1" applyBorder="1" applyAlignment="1">
      <alignment horizontal="center"/>
    </xf>
    <xf numFmtId="0" fontId="24" fillId="0" borderId="10" xfId="2" applyFont="1" applyBorder="1" applyAlignment="1">
      <alignment horizontal="center"/>
    </xf>
    <xf numFmtId="0" fontId="8" fillId="4" borderId="21" xfId="120" applyBorder="1" applyAlignment="1">
      <alignment horizontal="center"/>
    </xf>
    <xf numFmtId="0" fontId="8" fillId="4" borderId="24" xfId="120" applyBorder="1" applyAlignment="1">
      <alignment horizontal="center"/>
    </xf>
    <xf numFmtId="0" fontId="22" fillId="0" borderId="25" xfId="2" applyFont="1" applyBorder="1" applyAlignment="1">
      <alignment horizontal="center"/>
    </xf>
    <xf numFmtId="0" fontId="22" fillId="0" borderId="26" xfId="2" applyFont="1" applyBorder="1" applyAlignment="1">
      <alignment horizontal="center"/>
    </xf>
    <xf numFmtId="0" fontId="25" fillId="0" borderId="12" xfId="2" applyFont="1" applyBorder="1" applyAlignment="1">
      <alignment horizontal="center" vertical="center" wrapText="1"/>
    </xf>
    <xf numFmtId="0" fontId="25" fillId="0" borderId="19" xfId="2" applyFont="1" applyBorder="1" applyAlignment="1">
      <alignment horizontal="center" vertical="center" wrapText="1"/>
    </xf>
    <xf numFmtId="0" fontId="24" fillId="0" borderId="13" xfId="2" applyFont="1" applyBorder="1" applyAlignment="1">
      <alignment horizontal="center" vertical="center"/>
    </xf>
    <xf numFmtId="0" fontId="24" fillId="0" borderId="14" xfId="2" applyFont="1" applyBorder="1" applyAlignment="1">
      <alignment horizontal="center" vertical="center"/>
    </xf>
  </cellXfs>
  <cellStyles count="162">
    <cellStyle name="20% - Accent1" xfId="139" builtinId="30" customBuiltin="1"/>
    <cellStyle name="20% - Accent1 2" xfId="78"/>
    <cellStyle name="20% - Accent1 3" xfId="23"/>
    <cellStyle name="20% - Accent2" xfId="143" builtinId="34" customBuiltin="1"/>
    <cellStyle name="20% - Accent2 2" xfId="82"/>
    <cellStyle name="20% - Accent2 3" xfId="27"/>
    <cellStyle name="20% - Accent3" xfId="147" builtinId="38" customBuiltin="1"/>
    <cellStyle name="20% - Accent3 2" xfId="86"/>
    <cellStyle name="20% - Accent3 3" xfId="31"/>
    <cellStyle name="20% - Accent4" xfId="151" builtinId="42" customBuiltin="1"/>
    <cellStyle name="20% - Accent4 2" xfId="90"/>
    <cellStyle name="20% - Accent4 3" xfId="35"/>
    <cellStyle name="20% - Accent5" xfId="155" builtinId="46" customBuiltin="1"/>
    <cellStyle name="20% - Accent5 2" xfId="94"/>
    <cellStyle name="20% - Accent5 3" xfId="39"/>
    <cellStyle name="20% - Accent6" xfId="159" builtinId="50" customBuiltin="1"/>
    <cellStyle name="20% - Accent6 2" xfId="98"/>
    <cellStyle name="20% - Accent6 3" xfId="43"/>
    <cellStyle name="40% - Accent1" xfId="140" builtinId="31" customBuiltin="1"/>
    <cellStyle name="40% - Accent1 2" xfId="79"/>
    <cellStyle name="40% - Accent1 3" xfId="24"/>
    <cellStyle name="40% - Accent2" xfId="144" builtinId="35" customBuiltin="1"/>
    <cellStyle name="40% - Accent2 2" xfId="83"/>
    <cellStyle name="40% - Accent2 3" xfId="28"/>
    <cellStyle name="40% - Accent3" xfId="148" builtinId="39" customBuiltin="1"/>
    <cellStyle name="40% - Accent3 2" xfId="87"/>
    <cellStyle name="40% - Accent3 3" xfId="32"/>
    <cellStyle name="40% - Accent4" xfId="152" builtinId="43" customBuiltin="1"/>
    <cellStyle name="40% - Accent4 2" xfId="91"/>
    <cellStyle name="40% - Accent4 3" xfId="36"/>
    <cellStyle name="40% - Accent5" xfId="156" builtinId="47" customBuiltin="1"/>
    <cellStyle name="40% - Accent5 2" xfId="95"/>
    <cellStyle name="40% - Accent5 3" xfId="40"/>
    <cellStyle name="40% - Accent6" xfId="160" builtinId="51" customBuiltin="1"/>
    <cellStyle name="40% - Accent6 2" xfId="99"/>
    <cellStyle name="40% - Accent6 3" xfId="44"/>
    <cellStyle name="60% - Accent1" xfId="141" builtinId="32" customBuiltin="1"/>
    <cellStyle name="60% - Accent1 2" xfId="80"/>
    <cellStyle name="60% - Accent1 3" xfId="25"/>
    <cellStyle name="60% - Accent2" xfId="145" builtinId="36" customBuiltin="1"/>
    <cellStyle name="60% - Accent2 2" xfId="84"/>
    <cellStyle name="60% - Accent2 3" xfId="29"/>
    <cellStyle name="60% - Accent3" xfId="149" builtinId="40" customBuiltin="1"/>
    <cellStyle name="60% - Accent3 2" xfId="88"/>
    <cellStyle name="60% - Accent3 3" xfId="33"/>
    <cellStyle name="60% - Accent4" xfId="153" builtinId="44" customBuiltin="1"/>
    <cellStyle name="60% - Accent4 2" xfId="92"/>
    <cellStyle name="60% - Accent4 3" xfId="37"/>
    <cellStyle name="60% - Accent5" xfId="157" builtinId="48" customBuiltin="1"/>
    <cellStyle name="60% - Accent5 2" xfId="96"/>
    <cellStyle name="60% - Accent5 3" xfId="41"/>
    <cellStyle name="60% - Accent6" xfId="161" builtinId="52" customBuiltin="1"/>
    <cellStyle name="60% - Accent6 2" xfId="100"/>
    <cellStyle name="60% - Accent6 3" xfId="45"/>
    <cellStyle name="Accent1" xfId="138" builtinId="29" customBuiltin="1"/>
    <cellStyle name="Accent1 2" xfId="77"/>
    <cellStyle name="Accent1 3" xfId="22"/>
    <cellStyle name="Accent2" xfId="142" builtinId="33" customBuiltin="1"/>
    <cellStyle name="Accent2 2" xfId="81"/>
    <cellStyle name="Accent2 3" xfId="26"/>
    <cellStyle name="Accent3" xfId="146" builtinId="37" customBuiltin="1"/>
    <cellStyle name="Accent3 2" xfId="85"/>
    <cellStyle name="Accent3 3" xfId="30"/>
    <cellStyle name="Accent4" xfId="150" builtinId="41" customBuiltin="1"/>
    <cellStyle name="Accent4 2" xfId="89"/>
    <cellStyle name="Accent4 3" xfId="34"/>
    <cellStyle name="Accent5" xfId="154" builtinId="45" customBuiltin="1"/>
    <cellStyle name="Accent5 2" xfId="93"/>
    <cellStyle name="Accent5 3" xfId="38"/>
    <cellStyle name="Accent6" xfId="158" builtinId="49" customBuiltin="1"/>
    <cellStyle name="Accent6 2" xfId="97"/>
    <cellStyle name="Accent6 3" xfId="42"/>
    <cellStyle name="Bad" xfId="128" builtinId="27" customBuiltin="1"/>
    <cellStyle name="Bad 2" xfId="66"/>
    <cellStyle name="Bad 3" xfId="11"/>
    <cellStyle name="Calculation" xfId="131" builtinId="22" customBuiltin="1"/>
    <cellStyle name="Calculation 2" xfId="70"/>
    <cellStyle name="Calculation 3" xfId="15"/>
    <cellStyle name="Check Cell" xfId="133" builtinId="23" customBuiltin="1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" xfId="136" builtinId="53" customBuiltin="1"/>
    <cellStyle name="Explanatory Text 2" xfId="75"/>
    <cellStyle name="Explanatory Text 3" xfId="20"/>
    <cellStyle name="Good" xfId="127" builtinId="26" customBuiltin="1"/>
    <cellStyle name="Good 2" xfId="65"/>
    <cellStyle name="Good 3" xfId="10"/>
    <cellStyle name="Heading 1" xfId="123" builtinId="16" customBuiltin="1"/>
    <cellStyle name="Heading 1 2" xfId="61"/>
    <cellStyle name="Heading 1 3" xfId="6"/>
    <cellStyle name="Heading 2" xfId="124" builtinId="17" customBuiltin="1"/>
    <cellStyle name="Heading 2 2" xfId="62"/>
    <cellStyle name="Heading 2 3" xfId="7"/>
    <cellStyle name="Heading 3" xfId="125" builtinId="18" customBuiltin="1"/>
    <cellStyle name="Heading 3 2" xfId="63"/>
    <cellStyle name="Heading 3 3" xfId="8"/>
    <cellStyle name="Heading 4" xfId="126" builtinId="19" customBuiltin="1"/>
    <cellStyle name="Heading 4 2" xfId="64"/>
    <cellStyle name="Heading 4 3" xfId="9"/>
    <cellStyle name="Hyperlink" xfId="49" builtinId="8"/>
    <cellStyle name="Hyperlink 2" xfId="53"/>
    <cellStyle name="Input" xfId="129" builtinId="20" customBuiltin="1"/>
    <cellStyle name="Input 2" xfId="68"/>
    <cellStyle name="Input 3" xfId="13"/>
    <cellStyle name="Linked Cell" xfId="132" builtinId="24" customBuiltin="1"/>
    <cellStyle name="Linked Cell 2" xfId="71"/>
    <cellStyle name="Linked Cell 3" xfId="16"/>
    <cellStyle name="Neutral" xfId="120" builtinId="28" customBuiltin="1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12 2" xfId="121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" xfId="135" builtinId="10" customBuiltin="1"/>
    <cellStyle name="Note 2" xfId="48"/>
    <cellStyle name="Note 3" xfId="74"/>
    <cellStyle name="Note 4" xfId="19"/>
    <cellStyle name="Output" xfId="130" builtinId="21" customBuiltin="1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Percent 5 2" xfId="122"/>
    <cellStyle name="Title" xfId="1" builtinId="15" customBuiltin="1"/>
    <cellStyle name="Total" xfId="137" builtinId="25" customBuiltin="1"/>
    <cellStyle name="Total 2" xfId="76"/>
    <cellStyle name="Total 3" xfId="21"/>
    <cellStyle name="Warning Text" xfId="134" builtinId="11" customBuiltin="1"/>
    <cellStyle name="Warning Text 2" xfId="73"/>
    <cellStyle name="Warning Text 3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"/>
  <sheetViews>
    <sheetView tabSelected="1" workbookViewId="0">
      <selection sqref="A1:A2"/>
    </sheetView>
  </sheetViews>
  <sheetFormatPr defaultRowHeight="15" x14ac:dyDescent="0.25"/>
  <cols>
    <col min="1" max="1" width="16.28515625" bestFit="1" customWidth="1"/>
    <col min="2" max="2" width="11.28515625" bestFit="1" customWidth="1"/>
    <col min="3" max="3" width="11.42578125" bestFit="1" customWidth="1"/>
    <col min="4" max="4" width="11.28515625" bestFit="1" customWidth="1"/>
    <col min="5" max="5" width="11.42578125" bestFit="1" customWidth="1"/>
    <col min="6" max="6" width="11.28515625" bestFit="1" customWidth="1"/>
    <col min="7" max="7" width="11.42578125" bestFit="1" customWidth="1"/>
    <col min="8" max="8" width="11.28515625" bestFit="1" customWidth="1"/>
    <col min="9" max="9" width="11.42578125" bestFit="1" customWidth="1"/>
    <col min="10" max="10" width="11.42578125" customWidth="1"/>
    <col min="11" max="11" width="11.42578125" bestFit="1" customWidth="1"/>
    <col min="12" max="12" width="11.28515625" bestFit="1" customWidth="1"/>
    <col min="13" max="13" width="11.42578125" bestFit="1" customWidth="1"/>
    <col min="14" max="14" width="11.28515625" bestFit="1" customWidth="1"/>
    <col min="15" max="15" width="11.42578125" bestFit="1" customWidth="1"/>
  </cols>
  <sheetData>
    <row r="1" spans="1:25" ht="15.75" customHeight="1" thickBot="1" x14ac:dyDescent="0.3">
      <c r="A1" s="50" t="s">
        <v>0</v>
      </c>
      <c r="B1" s="48" t="s">
        <v>31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</row>
    <row r="2" spans="1:25" ht="15" customHeight="1" x14ac:dyDescent="0.25">
      <c r="A2" s="51"/>
      <c r="B2" s="44" t="s">
        <v>25</v>
      </c>
      <c r="C2" s="45"/>
      <c r="D2" s="44" t="s">
        <v>26</v>
      </c>
      <c r="E2" s="45"/>
      <c r="F2" s="44" t="s">
        <v>27</v>
      </c>
      <c r="G2" s="45"/>
      <c r="H2" s="44" t="s">
        <v>28</v>
      </c>
      <c r="I2" s="45"/>
      <c r="J2" s="44" t="s">
        <v>29</v>
      </c>
      <c r="K2" s="45"/>
      <c r="L2" s="44" t="s">
        <v>32</v>
      </c>
      <c r="M2" s="45"/>
      <c r="N2" s="44" t="s">
        <v>33</v>
      </c>
      <c r="O2" s="45"/>
    </row>
    <row r="3" spans="1:25" ht="15.75" customHeight="1" x14ac:dyDescent="0.25">
      <c r="A3" s="18" t="s">
        <v>1</v>
      </c>
      <c r="B3" s="22" t="s">
        <v>30</v>
      </c>
      <c r="C3" s="11" t="s">
        <v>2</v>
      </c>
      <c r="D3" s="22" t="s">
        <v>30</v>
      </c>
      <c r="E3" s="11" t="s">
        <v>2</v>
      </c>
      <c r="F3" s="22" t="s">
        <v>30</v>
      </c>
      <c r="G3" s="11" t="s">
        <v>2</v>
      </c>
      <c r="H3" s="22" t="s">
        <v>30</v>
      </c>
      <c r="I3" s="11" t="s">
        <v>2</v>
      </c>
      <c r="J3" s="22" t="s">
        <v>30</v>
      </c>
      <c r="K3" s="11" t="s">
        <v>2</v>
      </c>
      <c r="L3" s="52" t="s">
        <v>30</v>
      </c>
      <c r="M3" s="53" t="s">
        <v>2</v>
      </c>
      <c r="N3" s="52" t="s">
        <v>30</v>
      </c>
      <c r="O3" s="53" t="s">
        <v>2</v>
      </c>
      <c r="P3" s="29"/>
      <c r="Q3" s="29"/>
      <c r="S3" s="29"/>
      <c r="U3" s="29"/>
      <c r="W3" s="29"/>
      <c r="X3" s="29"/>
      <c r="Y3" s="29"/>
    </row>
    <row r="4" spans="1:25" ht="15.75" customHeight="1" x14ac:dyDescent="0.25">
      <c r="A4" s="21" t="s">
        <v>3</v>
      </c>
      <c r="B4" s="8">
        <v>296</v>
      </c>
      <c r="C4" s="26">
        <v>0.56756756756756754</v>
      </c>
      <c r="D4" s="8">
        <v>505</v>
      </c>
      <c r="E4" s="26">
        <v>0.56039603960396045</v>
      </c>
      <c r="F4" s="8">
        <v>381</v>
      </c>
      <c r="G4" s="26">
        <v>0.60367454068241466</v>
      </c>
      <c r="H4" s="8">
        <v>238</v>
      </c>
      <c r="I4" s="26">
        <v>0.52941176470588236</v>
      </c>
      <c r="J4" s="8">
        <v>180</v>
      </c>
      <c r="K4" s="26">
        <v>0.59444444444444444</v>
      </c>
      <c r="L4" s="8">
        <v>96</v>
      </c>
      <c r="M4" s="26">
        <v>0.59379999999999999</v>
      </c>
      <c r="N4" s="8">
        <v>83</v>
      </c>
      <c r="O4" s="26">
        <v>0.60240963855421692</v>
      </c>
      <c r="P4" s="34"/>
      <c r="Q4" s="29"/>
      <c r="R4" s="34"/>
      <c r="S4" s="29"/>
      <c r="T4" s="34"/>
      <c r="U4" s="29"/>
      <c r="V4" s="34"/>
      <c r="W4" s="29"/>
      <c r="X4" s="29"/>
      <c r="Y4" s="33"/>
    </row>
    <row r="5" spans="1:25" x14ac:dyDescent="0.25">
      <c r="A5" s="21" t="s">
        <v>4</v>
      </c>
      <c r="B5" s="8">
        <v>93</v>
      </c>
      <c r="C5" s="26">
        <v>0.45161290322580644</v>
      </c>
      <c r="D5" s="8">
        <v>190</v>
      </c>
      <c r="E5" s="26">
        <v>0.45263157894736844</v>
      </c>
      <c r="F5" s="8">
        <v>147</v>
      </c>
      <c r="G5" s="26">
        <v>0.59183673469387754</v>
      </c>
      <c r="H5" s="8">
        <v>86</v>
      </c>
      <c r="I5" s="26">
        <v>0.52325581395348841</v>
      </c>
      <c r="J5" s="8">
        <v>92</v>
      </c>
      <c r="K5" s="26">
        <v>0.52173913043478259</v>
      </c>
      <c r="L5" s="8">
        <v>46</v>
      </c>
      <c r="M5" s="26">
        <v>0.54349999999999998</v>
      </c>
      <c r="N5" s="8">
        <v>29</v>
      </c>
      <c r="O5" s="26">
        <v>0.62068965517241381</v>
      </c>
      <c r="P5" s="34"/>
      <c r="Q5" s="29"/>
      <c r="R5" s="34"/>
      <c r="S5" s="29"/>
      <c r="T5" s="34"/>
      <c r="U5" s="29"/>
      <c r="V5" s="34"/>
      <c r="W5" s="29"/>
      <c r="X5" s="29"/>
      <c r="Y5" s="33"/>
    </row>
    <row r="6" spans="1:25" x14ac:dyDescent="0.25">
      <c r="A6" s="21" t="s">
        <v>5</v>
      </c>
      <c r="B6" s="8">
        <v>1</v>
      </c>
      <c r="C6" s="26">
        <v>0</v>
      </c>
      <c r="D6" s="8">
        <v>8</v>
      </c>
      <c r="E6" s="26">
        <v>0.5</v>
      </c>
      <c r="F6" s="8">
        <v>7</v>
      </c>
      <c r="G6" s="26">
        <v>0.5714285714285714</v>
      </c>
      <c r="H6" s="8">
        <v>1</v>
      </c>
      <c r="I6" s="26">
        <v>1</v>
      </c>
      <c r="J6" s="8"/>
      <c r="K6" s="26"/>
      <c r="L6" s="8">
        <v>2</v>
      </c>
      <c r="M6" s="26">
        <v>1</v>
      </c>
      <c r="N6" s="8">
        <v>1</v>
      </c>
      <c r="O6" s="26">
        <v>0</v>
      </c>
      <c r="P6" s="34"/>
      <c r="Q6" s="29"/>
      <c r="R6" s="34"/>
      <c r="S6" s="29"/>
      <c r="T6" s="34"/>
      <c r="U6" s="29"/>
      <c r="V6" s="34"/>
      <c r="W6" s="29"/>
      <c r="X6" s="29"/>
      <c r="Y6" s="33"/>
    </row>
    <row r="7" spans="1:25" x14ac:dyDescent="0.25">
      <c r="A7" s="6" t="s">
        <v>23</v>
      </c>
      <c r="B7" s="8">
        <v>390</v>
      </c>
      <c r="C7" s="26">
        <v>0.53846153846153844</v>
      </c>
      <c r="D7" s="8">
        <v>703</v>
      </c>
      <c r="E7" s="26">
        <v>0.53058321479374115</v>
      </c>
      <c r="F7" s="8">
        <v>535</v>
      </c>
      <c r="G7" s="26">
        <v>0.6</v>
      </c>
      <c r="H7" s="8">
        <v>325</v>
      </c>
      <c r="I7" s="26">
        <v>0.52923076923076928</v>
      </c>
      <c r="J7" s="8">
        <v>272</v>
      </c>
      <c r="K7" s="26">
        <v>0.56985294117647056</v>
      </c>
      <c r="L7" s="8">
        <v>144</v>
      </c>
      <c r="M7" s="26">
        <v>0.58330000000000004</v>
      </c>
      <c r="N7" s="8">
        <v>113</v>
      </c>
      <c r="O7" s="26">
        <v>0.60176991150442483</v>
      </c>
      <c r="P7" s="34"/>
      <c r="Q7" s="29"/>
      <c r="R7" s="34"/>
      <c r="S7" s="29"/>
      <c r="T7" s="34"/>
      <c r="U7" s="29"/>
      <c r="V7" s="34"/>
      <c r="W7" s="29"/>
      <c r="X7" s="29"/>
      <c r="Y7" s="33"/>
    </row>
    <row r="8" spans="1:25" ht="15.75" thickBot="1" x14ac:dyDescent="0.3">
      <c r="A8" s="7"/>
      <c r="B8" s="42" t="str">
        <f>B2</f>
        <v>AY07-08</v>
      </c>
      <c r="C8" s="43"/>
      <c r="D8" s="42" t="str">
        <f t="shared" ref="D8" si="0">D2</f>
        <v>AY08-09</v>
      </c>
      <c r="E8" s="43"/>
      <c r="F8" s="42" t="str">
        <f t="shared" ref="F8" si="1">F2</f>
        <v>AY09-10</v>
      </c>
      <c r="G8" s="43"/>
      <c r="H8" s="42" t="str">
        <f t="shared" ref="H8" si="2">H2</f>
        <v>AY10-11</v>
      </c>
      <c r="I8" s="43"/>
      <c r="J8" s="42" t="str">
        <f t="shared" ref="J8" si="3">J2</f>
        <v>AY11-12</v>
      </c>
      <c r="K8" s="43"/>
      <c r="L8" s="42" t="s">
        <v>32</v>
      </c>
      <c r="M8" s="43"/>
      <c r="N8" s="42" t="s">
        <v>33</v>
      </c>
      <c r="O8" s="43"/>
    </row>
    <row r="9" spans="1:25" ht="15.75" thickBot="1" x14ac:dyDescent="0.3">
      <c r="A9" s="12" t="s">
        <v>6</v>
      </c>
      <c r="B9" s="20" t="s">
        <v>30</v>
      </c>
      <c r="C9" s="17" t="s">
        <v>2</v>
      </c>
      <c r="D9" s="20" t="s">
        <v>30</v>
      </c>
      <c r="E9" s="17" t="s">
        <v>2</v>
      </c>
      <c r="F9" s="20" t="s">
        <v>30</v>
      </c>
      <c r="G9" s="17" t="s">
        <v>2</v>
      </c>
      <c r="H9" s="20" t="s">
        <v>30</v>
      </c>
      <c r="I9" s="17" t="s">
        <v>2</v>
      </c>
      <c r="J9" s="20" t="s">
        <v>30</v>
      </c>
      <c r="K9" s="17" t="s">
        <v>2</v>
      </c>
      <c r="L9" s="22" t="s">
        <v>30</v>
      </c>
      <c r="M9" s="11" t="s">
        <v>2</v>
      </c>
      <c r="N9" s="52" t="s">
        <v>30</v>
      </c>
      <c r="O9" s="53" t="s">
        <v>2</v>
      </c>
    </row>
    <row r="10" spans="1:25" x14ac:dyDescent="0.25">
      <c r="A10" s="19" t="s">
        <v>7</v>
      </c>
      <c r="B10" s="8">
        <v>165</v>
      </c>
      <c r="C10" s="26">
        <v>0.5757575757575758</v>
      </c>
      <c r="D10" s="8">
        <v>289</v>
      </c>
      <c r="E10" s="26">
        <v>0.58131487889273359</v>
      </c>
      <c r="F10" s="8">
        <v>246</v>
      </c>
      <c r="G10" s="26">
        <v>0.63821138211382111</v>
      </c>
      <c r="H10" s="8">
        <v>134</v>
      </c>
      <c r="I10" s="26">
        <v>0.57462686567164178</v>
      </c>
      <c r="J10" s="8">
        <v>103</v>
      </c>
      <c r="K10" s="26">
        <v>0.6310679611650486</v>
      </c>
      <c r="L10" s="8">
        <v>49</v>
      </c>
      <c r="M10" s="26">
        <v>0.67349999999999999</v>
      </c>
      <c r="N10" s="8">
        <v>40</v>
      </c>
      <c r="O10" s="26">
        <v>0.625</v>
      </c>
      <c r="P10" s="37"/>
      <c r="Q10" s="30"/>
      <c r="R10" s="37"/>
      <c r="S10" s="30"/>
      <c r="T10" s="37"/>
      <c r="U10" s="30"/>
      <c r="V10" s="37"/>
      <c r="W10" s="30"/>
      <c r="X10" s="30"/>
      <c r="Y10" s="36"/>
    </row>
    <row r="11" spans="1:25" x14ac:dyDescent="0.25">
      <c r="A11" s="24" t="s">
        <v>8</v>
      </c>
      <c r="B11" s="8">
        <v>96</v>
      </c>
      <c r="C11" s="26">
        <v>0.52083333333333337</v>
      </c>
      <c r="D11" s="8">
        <v>192</v>
      </c>
      <c r="E11" s="26">
        <v>0.48958333333333331</v>
      </c>
      <c r="F11" s="8">
        <v>138</v>
      </c>
      <c r="G11" s="26">
        <v>0.60144927536231885</v>
      </c>
      <c r="H11" s="8">
        <v>110</v>
      </c>
      <c r="I11" s="26">
        <v>0.40909090909090912</v>
      </c>
      <c r="J11" s="8">
        <v>98</v>
      </c>
      <c r="K11" s="26">
        <v>0.56122448979591832</v>
      </c>
      <c r="L11" s="8">
        <v>61</v>
      </c>
      <c r="M11" s="26">
        <v>0.52459999999999996</v>
      </c>
      <c r="N11" s="8">
        <v>54</v>
      </c>
      <c r="O11" s="26">
        <v>0.61111111111111116</v>
      </c>
      <c r="P11" s="38"/>
      <c r="Q11" s="39"/>
      <c r="R11" s="38"/>
      <c r="S11" s="39"/>
      <c r="T11" s="38"/>
      <c r="U11" s="39"/>
      <c r="V11" s="38"/>
      <c r="W11" s="39"/>
      <c r="X11" s="30"/>
      <c r="Y11" s="36"/>
    </row>
    <row r="12" spans="1:25" x14ac:dyDescent="0.25">
      <c r="A12" s="23" t="s">
        <v>9</v>
      </c>
      <c r="B12" s="15">
        <v>56</v>
      </c>
      <c r="C12" s="9">
        <v>0.42857142857142855</v>
      </c>
      <c r="D12" s="15">
        <v>91</v>
      </c>
      <c r="E12" s="9">
        <v>0.4175824175824176</v>
      </c>
      <c r="F12" s="15">
        <v>66</v>
      </c>
      <c r="G12" s="9">
        <v>0.51515151515151514</v>
      </c>
      <c r="H12" s="15">
        <v>36</v>
      </c>
      <c r="I12" s="9">
        <v>0.41666666666666669</v>
      </c>
      <c r="J12" s="15">
        <v>29</v>
      </c>
      <c r="K12" s="9">
        <v>0.37931034482758619</v>
      </c>
      <c r="L12" s="15">
        <v>18</v>
      </c>
      <c r="M12" s="9">
        <v>0.44440000000000002</v>
      </c>
      <c r="N12" s="15">
        <v>9</v>
      </c>
      <c r="O12" s="9">
        <v>0.44444444444444442</v>
      </c>
      <c r="P12" s="37"/>
      <c r="Q12" s="30"/>
      <c r="R12" s="37"/>
      <c r="S12" s="30"/>
      <c r="T12" s="37"/>
      <c r="U12" s="30"/>
      <c r="V12" s="37"/>
      <c r="W12" s="30"/>
      <c r="X12" s="30"/>
      <c r="Y12" s="36"/>
    </row>
    <row r="13" spans="1:25" x14ac:dyDescent="0.25">
      <c r="A13" s="24" t="s">
        <v>10</v>
      </c>
      <c r="B13" s="8">
        <v>12</v>
      </c>
      <c r="C13" s="26">
        <v>0.58333333333333337</v>
      </c>
      <c r="D13" s="8">
        <v>19</v>
      </c>
      <c r="E13" s="26">
        <v>0.68421052631578949</v>
      </c>
      <c r="F13" s="8">
        <v>15</v>
      </c>
      <c r="G13" s="26">
        <v>0.46666666666666667</v>
      </c>
      <c r="H13" s="8">
        <v>5</v>
      </c>
      <c r="I13" s="26">
        <v>1</v>
      </c>
      <c r="J13" s="8">
        <v>6</v>
      </c>
      <c r="K13" s="26">
        <v>0.5</v>
      </c>
      <c r="L13" s="8"/>
      <c r="M13" s="26"/>
      <c r="N13" s="8">
        <v>1</v>
      </c>
      <c r="O13" s="26">
        <v>1</v>
      </c>
      <c r="P13" s="37"/>
      <c r="Q13" s="30"/>
      <c r="R13" s="37"/>
      <c r="S13" s="30"/>
      <c r="T13" s="37"/>
      <c r="U13" s="30"/>
      <c r="V13" s="37"/>
      <c r="W13" s="30"/>
      <c r="X13" s="30"/>
      <c r="Y13" s="36"/>
    </row>
    <row r="14" spans="1:25" x14ac:dyDescent="0.25">
      <c r="A14" s="24" t="s">
        <v>11</v>
      </c>
      <c r="B14" s="8">
        <v>5</v>
      </c>
      <c r="C14" s="26">
        <v>1</v>
      </c>
      <c r="D14" s="8">
        <v>13</v>
      </c>
      <c r="E14" s="26">
        <v>0.53846153846153844</v>
      </c>
      <c r="F14" s="8">
        <v>3</v>
      </c>
      <c r="G14" s="26">
        <v>1</v>
      </c>
      <c r="H14" s="8">
        <v>3</v>
      </c>
      <c r="I14" s="26">
        <v>1</v>
      </c>
      <c r="J14" s="8">
        <v>3</v>
      </c>
      <c r="K14" s="26">
        <v>1</v>
      </c>
      <c r="L14" s="8"/>
      <c r="M14" s="26"/>
      <c r="N14" s="8">
        <v>1</v>
      </c>
      <c r="O14" s="26">
        <v>0</v>
      </c>
      <c r="P14" s="37"/>
      <c r="Q14" s="30"/>
      <c r="R14" s="37"/>
      <c r="S14" s="30"/>
      <c r="T14" s="37"/>
      <c r="U14" s="30"/>
      <c r="V14" s="37"/>
      <c r="W14" s="30"/>
      <c r="X14" s="30"/>
      <c r="Y14" s="36"/>
    </row>
    <row r="15" spans="1:25" x14ac:dyDescent="0.25">
      <c r="A15" s="24" t="s">
        <v>12</v>
      </c>
      <c r="B15" s="8">
        <v>16</v>
      </c>
      <c r="C15" s="26">
        <v>0.4375</v>
      </c>
      <c r="D15" s="8">
        <v>27</v>
      </c>
      <c r="E15" s="26">
        <v>0.44444444444444442</v>
      </c>
      <c r="F15" s="8">
        <v>15</v>
      </c>
      <c r="G15" s="26">
        <v>0.73333333333333328</v>
      </c>
      <c r="H15" s="8">
        <v>10</v>
      </c>
      <c r="I15" s="26">
        <v>0.8</v>
      </c>
      <c r="J15" s="8">
        <v>7</v>
      </c>
      <c r="K15" s="26">
        <v>0.7142857142857143</v>
      </c>
      <c r="L15" s="8">
        <v>4</v>
      </c>
      <c r="M15" s="26">
        <v>0.75</v>
      </c>
      <c r="N15" s="8">
        <v>1</v>
      </c>
      <c r="O15" s="26">
        <v>1</v>
      </c>
      <c r="P15" s="37"/>
      <c r="Q15" s="30"/>
      <c r="R15" s="37"/>
      <c r="S15" s="30"/>
      <c r="T15" s="37"/>
      <c r="U15" s="30"/>
      <c r="V15" s="37"/>
      <c r="W15" s="30"/>
      <c r="X15" s="30"/>
      <c r="Y15" s="36"/>
    </row>
    <row r="16" spans="1:25" x14ac:dyDescent="0.25">
      <c r="A16" s="24" t="s">
        <v>13</v>
      </c>
      <c r="B16" s="8">
        <v>2</v>
      </c>
      <c r="C16" s="26">
        <v>0.5</v>
      </c>
      <c r="D16" s="8">
        <v>9</v>
      </c>
      <c r="E16" s="26">
        <v>0.44444444444444442</v>
      </c>
      <c r="F16" s="8">
        <v>6</v>
      </c>
      <c r="G16" s="26">
        <v>0.83333333333333337</v>
      </c>
      <c r="H16" s="8">
        <v>4</v>
      </c>
      <c r="I16" s="26">
        <v>0.75</v>
      </c>
      <c r="J16" s="8">
        <v>2</v>
      </c>
      <c r="K16" s="26">
        <v>1</v>
      </c>
      <c r="L16" s="8">
        <v>2</v>
      </c>
      <c r="M16" s="26">
        <v>0.5</v>
      </c>
      <c r="N16" s="8">
        <v>1</v>
      </c>
      <c r="O16" s="26">
        <v>1</v>
      </c>
      <c r="P16" s="37"/>
      <c r="Q16" s="30"/>
      <c r="R16" s="37"/>
      <c r="S16" s="30"/>
      <c r="T16" s="37"/>
      <c r="U16" s="30"/>
      <c r="V16" s="37"/>
      <c r="W16" s="30"/>
      <c r="X16" s="30"/>
      <c r="Y16" s="36"/>
    </row>
    <row r="17" spans="1:25" x14ac:dyDescent="0.25">
      <c r="A17" s="24" t="s">
        <v>14</v>
      </c>
      <c r="B17" s="8">
        <v>10</v>
      </c>
      <c r="C17" s="26">
        <v>0.4</v>
      </c>
      <c r="D17" s="8">
        <v>16</v>
      </c>
      <c r="E17" s="26">
        <v>0.4375</v>
      </c>
      <c r="F17" s="8">
        <v>14</v>
      </c>
      <c r="G17" s="26">
        <v>0.42857142857142855</v>
      </c>
      <c r="H17" s="8">
        <v>10</v>
      </c>
      <c r="I17" s="26">
        <v>0.5</v>
      </c>
      <c r="J17" s="8">
        <v>14</v>
      </c>
      <c r="K17" s="26">
        <v>0.42857142857142855</v>
      </c>
      <c r="L17" s="8">
        <v>8</v>
      </c>
      <c r="M17" s="26">
        <v>0.625</v>
      </c>
      <c r="N17" s="8">
        <v>4</v>
      </c>
      <c r="O17" s="26">
        <v>0.5</v>
      </c>
      <c r="P17" s="35"/>
      <c r="Q17" s="31"/>
      <c r="R17" s="35"/>
      <c r="S17" s="31"/>
      <c r="T17" s="35"/>
      <c r="U17" s="31"/>
      <c r="V17" s="35"/>
      <c r="W17" s="31"/>
      <c r="X17" s="31"/>
      <c r="Y17" s="36"/>
    </row>
    <row r="18" spans="1:25" ht="15.75" thickBot="1" x14ac:dyDescent="0.3">
      <c r="A18" s="25" t="s">
        <v>5</v>
      </c>
      <c r="B18" s="8">
        <v>28</v>
      </c>
      <c r="C18" s="26">
        <v>0.6071428571428571</v>
      </c>
      <c r="D18" s="8">
        <v>47</v>
      </c>
      <c r="E18" s="26">
        <v>0.65957446808510634</v>
      </c>
      <c r="F18" s="8">
        <v>32</v>
      </c>
      <c r="G18" s="26">
        <v>0.46875</v>
      </c>
      <c r="H18" s="8">
        <v>13</v>
      </c>
      <c r="I18" s="26">
        <v>0.84615384615384615</v>
      </c>
      <c r="J18" s="8">
        <v>10</v>
      </c>
      <c r="K18" s="26">
        <v>0.5</v>
      </c>
      <c r="L18" s="8">
        <v>2</v>
      </c>
      <c r="M18" s="26">
        <v>1</v>
      </c>
      <c r="N18" s="8">
        <v>2</v>
      </c>
      <c r="O18" s="26">
        <v>0.5</v>
      </c>
      <c r="P18" s="37"/>
      <c r="Q18" s="30"/>
      <c r="R18" s="37"/>
      <c r="S18" s="30"/>
      <c r="T18" s="37"/>
      <c r="U18" s="30"/>
      <c r="V18" s="37"/>
      <c r="W18" s="30"/>
      <c r="Y18" s="36"/>
    </row>
    <row r="19" spans="1:25" ht="15.75" thickBot="1" x14ac:dyDescent="0.3">
      <c r="A19" s="10"/>
      <c r="B19" s="46" t="str">
        <f>B8</f>
        <v>AY07-08</v>
      </c>
      <c r="C19" s="47"/>
      <c r="D19" s="46" t="str">
        <f t="shared" ref="D19" si="4">D8</f>
        <v>AY08-09</v>
      </c>
      <c r="E19" s="47"/>
      <c r="F19" s="46" t="str">
        <f t="shared" ref="F19" si="5">F8</f>
        <v>AY09-10</v>
      </c>
      <c r="G19" s="47"/>
      <c r="H19" s="46" t="str">
        <f t="shared" ref="H19" si="6">H8</f>
        <v>AY10-11</v>
      </c>
      <c r="I19" s="47"/>
      <c r="J19" s="46" t="str">
        <f t="shared" ref="J19" si="7">J8</f>
        <v>AY11-12</v>
      </c>
      <c r="K19" s="47"/>
      <c r="L19" s="46" t="s">
        <v>32</v>
      </c>
      <c r="M19" s="47"/>
      <c r="N19" s="46" t="s">
        <v>33</v>
      </c>
      <c r="O19" s="47"/>
    </row>
    <row r="20" spans="1:25" ht="15.75" thickBot="1" x14ac:dyDescent="0.3">
      <c r="A20" s="5" t="s">
        <v>15</v>
      </c>
      <c r="B20" s="20" t="s">
        <v>30</v>
      </c>
      <c r="C20" s="17" t="s">
        <v>2</v>
      </c>
      <c r="D20" s="20" t="s">
        <v>30</v>
      </c>
      <c r="E20" s="17" t="s">
        <v>2</v>
      </c>
      <c r="F20" s="20" t="s">
        <v>30</v>
      </c>
      <c r="G20" s="17" t="s">
        <v>2</v>
      </c>
      <c r="H20" s="20" t="s">
        <v>30</v>
      </c>
      <c r="I20" s="17" t="s">
        <v>2</v>
      </c>
      <c r="J20" s="20" t="s">
        <v>30</v>
      </c>
      <c r="K20" s="17" t="s">
        <v>2</v>
      </c>
      <c r="L20" s="22" t="s">
        <v>30</v>
      </c>
      <c r="M20" s="11" t="s">
        <v>2</v>
      </c>
      <c r="N20" s="52" t="s">
        <v>30</v>
      </c>
      <c r="O20" s="53" t="s">
        <v>2</v>
      </c>
      <c r="Q20" s="28"/>
      <c r="S20" s="28"/>
    </row>
    <row r="21" spans="1:25" x14ac:dyDescent="0.25">
      <c r="A21" s="13" t="s">
        <v>16</v>
      </c>
      <c r="B21" s="8">
        <v>5</v>
      </c>
      <c r="C21" s="26">
        <v>0.8</v>
      </c>
      <c r="D21" s="8">
        <v>6</v>
      </c>
      <c r="E21" s="26">
        <v>0.83333333333333337</v>
      </c>
      <c r="F21" s="8">
        <v>2</v>
      </c>
      <c r="G21" s="26">
        <v>0.5</v>
      </c>
      <c r="H21" s="8">
        <v>3</v>
      </c>
      <c r="I21" s="26">
        <v>0.66666666666666663</v>
      </c>
      <c r="J21" s="8">
        <v>1</v>
      </c>
      <c r="K21" s="26">
        <v>0</v>
      </c>
      <c r="L21" s="8">
        <v>2</v>
      </c>
      <c r="M21" s="26">
        <v>0.5</v>
      </c>
      <c r="N21" s="8">
        <v>15</v>
      </c>
      <c r="O21" s="26">
        <v>0.46666666666666667</v>
      </c>
      <c r="P21" s="41"/>
      <c r="Q21" s="32"/>
      <c r="R21" s="41"/>
      <c r="S21" s="32"/>
      <c r="T21" s="41"/>
      <c r="U21" s="32"/>
      <c r="V21" s="41"/>
      <c r="W21" s="32"/>
      <c r="X21" s="32"/>
      <c r="Y21" s="40"/>
    </row>
    <row r="22" spans="1:25" x14ac:dyDescent="0.25">
      <c r="A22" s="14" t="s">
        <v>17</v>
      </c>
      <c r="B22" s="8">
        <v>107</v>
      </c>
      <c r="C22" s="26">
        <v>0.51401869158878499</v>
      </c>
      <c r="D22" s="8">
        <v>202</v>
      </c>
      <c r="E22" s="26">
        <v>0.48019801980198018</v>
      </c>
      <c r="F22" s="8">
        <v>137</v>
      </c>
      <c r="G22" s="26">
        <v>0.5036496350364964</v>
      </c>
      <c r="H22" s="8">
        <v>76</v>
      </c>
      <c r="I22" s="26">
        <v>0.43421052631578949</v>
      </c>
      <c r="J22" s="8">
        <v>47</v>
      </c>
      <c r="K22" s="26">
        <v>0.48936170212765956</v>
      </c>
      <c r="L22" s="8">
        <v>29</v>
      </c>
      <c r="M22" s="26">
        <v>0.41</v>
      </c>
      <c r="N22" s="8">
        <v>36</v>
      </c>
      <c r="O22" s="26">
        <v>0.69444444444444442</v>
      </c>
      <c r="P22" s="41"/>
      <c r="Q22" s="32"/>
      <c r="R22" s="41"/>
      <c r="S22" s="32"/>
      <c r="T22" s="41"/>
      <c r="U22" s="32"/>
      <c r="V22" s="41"/>
      <c r="W22" s="32"/>
      <c r="X22" s="32"/>
      <c r="Y22" s="40"/>
    </row>
    <row r="23" spans="1:25" x14ac:dyDescent="0.25">
      <c r="A23" s="14" t="s">
        <v>18</v>
      </c>
      <c r="B23" s="8">
        <v>114</v>
      </c>
      <c r="C23" s="26">
        <v>0.57017543859649122</v>
      </c>
      <c r="D23" s="8">
        <v>218</v>
      </c>
      <c r="E23" s="26">
        <v>0.48165137614678899</v>
      </c>
      <c r="F23" s="8">
        <v>160</v>
      </c>
      <c r="G23" s="26">
        <v>0.58750000000000002</v>
      </c>
      <c r="H23" s="8">
        <v>105</v>
      </c>
      <c r="I23" s="26">
        <v>0.50476190476190474</v>
      </c>
      <c r="J23" s="8">
        <v>106</v>
      </c>
      <c r="K23" s="26">
        <v>0.52830188679245282</v>
      </c>
      <c r="L23" s="8">
        <v>52</v>
      </c>
      <c r="M23" s="26">
        <v>0.52</v>
      </c>
      <c r="N23" s="8">
        <v>28</v>
      </c>
      <c r="O23" s="26">
        <v>0.6071428571428571</v>
      </c>
      <c r="P23" s="41"/>
      <c r="Q23" s="32"/>
      <c r="R23" s="41"/>
      <c r="S23" s="32"/>
      <c r="T23" s="41"/>
      <c r="U23" s="32"/>
      <c r="V23" s="41"/>
      <c r="W23" s="32"/>
      <c r="X23" s="32"/>
      <c r="Y23" s="40"/>
    </row>
    <row r="24" spans="1:25" x14ac:dyDescent="0.25">
      <c r="A24" s="14" t="s">
        <v>19</v>
      </c>
      <c r="B24" s="8">
        <v>54</v>
      </c>
      <c r="C24" s="26">
        <v>0.48148148148148145</v>
      </c>
      <c r="D24" s="8">
        <v>93</v>
      </c>
      <c r="E24" s="26">
        <v>0.56989247311827962</v>
      </c>
      <c r="F24" s="8">
        <v>78</v>
      </c>
      <c r="G24" s="26">
        <v>0.66666666666666663</v>
      </c>
      <c r="H24" s="8">
        <v>49</v>
      </c>
      <c r="I24" s="26">
        <v>0.65306122448979587</v>
      </c>
      <c r="J24" s="8">
        <v>44</v>
      </c>
      <c r="K24" s="26">
        <v>0.59090909090909094</v>
      </c>
      <c r="L24" s="8">
        <v>27</v>
      </c>
      <c r="M24" s="26">
        <v>0.63</v>
      </c>
      <c r="N24" s="8">
        <v>8</v>
      </c>
      <c r="O24" s="26">
        <v>0.875</v>
      </c>
      <c r="P24" s="41"/>
      <c r="Q24" s="32"/>
      <c r="R24" s="41"/>
      <c r="S24" s="32"/>
      <c r="T24" s="41"/>
      <c r="U24" s="32"/>
      <c r="V24" s="41"/>
      <c r="W24" s="32"/>
      <c r="X24" s="32"/>
      <c r="Y24" s="40"/>
    </row>
    <row r="25" spans="1:25" x14ac:dyDescent="0.25">
      <c r="A25" s="14" t="s">
        <v>20</v>
      </c>
      <c r="B25" s="8">
        <v>35</v>
      </c>
      <c r="C25" s="26">
        <v>0.6</v>
      </c>
      <c r="D25" s="8">
        <v>57</v>
      </c>
      <c r="E25" s="26">
        <v>0.56140350877192979</v>
      </c>
      <c r="F25" s="8">
        <v>54</v>
      </c>
      <c r="G25" s="26">
        <v>0.61111111111111116</v>
      </c>
      <c r="H25" s="8">
        <v>33</v>
      </c>
      <c r="I25" s="26">
        <v>0.48484848484848486</v>
      </c>
      <c r="J25" s="8">
        <v>32</v>
      </c>
      <c r="K25" s="26">
        <v>0.625</v>
      </c>
      <c r="L25" s="8">
        <v>12</v>
      </c>
      <c r="M25" s="26">
        <v>0.83</v>
      </c>
      <c r="N25" s="8">
        <v>7</v>
      </c>
      <c r="O25" s="26">
        <v>0.14285714285714285</v>
      </c>
      <c r="P25" s="41"/>
      <c r="Q25" s="32"/>
      <c r="R25" s="41"/>
      <c r="S25" s="32"/>
      <c r="T25" s="41"/>
      <c r="U25" s="32"/>
      <c r="V25" s="41"/>
      <c r="W25" s="32"/>
      <c r="X25" s="32"/>
      <c r="Y25" s="40"/>
    </row>
    <row r="26" spans="1:25" x14ac:dyDescent="0.25">
      <c r="A26" s="14" t="s">
        <v>21</v>
      </c>
      <c r="B26" s="8">
        <v>32</v>
      </c>
      <c r="C26" s="26">
        <v>0.40625</v>
      </c>
      <c r="D26" s="8">
        <v>51</v>
      </c>
      <c r="E26" s="26">
        <v>0.5490196078431373</v>
      </c>
      <c r="F26" s="8">
        <v>29</v>
      </c>
      <c r="G26" s="26">
        <v>0.65517241379310343</v>
      </c>
      <c r="H26" s="8">
        <v>25</v>
      </c>
      <c r="I26" s="26">
        <v>0.76</v>
      </c>
      <c r="J26" s="8">
        <v>17</v>
      </c>
      <c r="K26" s="26">
        <v>0.76470588235294112</v>
      </c>
      <c r="L26" s="8">
        <v>5</v>
      </c>
      <c r="M26" s="26">
        <v>0.6</v>
      </c>
      <c r="N26" s="8">
        <v>14</v>
      </c>
      <c r="O26" s="26">
        <v>0.6428571428571429</v>
      </c>
      <c r="P26" s="41"/>
      <c r="Q26" s="32"/>
      <c r="R26" s="41"/>
      <c r="S26" s="32"/>
      <c r="T26" s="41"/>
      <c r="U26" s="32"/>
      <c r="V26" s="41"/>
      <c r="W26" s="32"/>
      <c r="X26" s="32"/>
      <c r="Y26" s="40"/>
    </row>
    <row r="27" spans="1:25" x14ac:dyDescent="0.25">
      <c r="A27" s="4" t="s">
        <v>22</v>
      </c>
      <c r="B27" s="8">
        <v>25</v>
      </c>
      <c r="C27" s="26">
        <v>0.6</v>
      </c>
      <c r="D27" s="8">
        <v>47</v>
      </c>
      <c r="E27" s="26">
        <v>0.76595744680851063</v>
      </c>
      <c r="F27" s="8">
        <v>48</v>
      </c>
      <c r="G27" s="26">
        <v>0.72916666666666663</v>
      </c>
      <c r="H27" s="8">
        <v>25</v>
      </c>
      <c r="I27" s="26">
        <v>0.48</v>
      </c>
      <c r="J27" s="8">
        <v>18</v>
      </c>
      <c r="K27" s="26">
        <v>0.66666666666666663</v>
      </c>
      <c r="L27" s="8">
        <v>11</v>
      </c>
      <c r="M27" s="26">
        <v>0.82</v>
      </c>
      <c r="N27" s="8">
        <v>5</v>
      </c>
      <c r="O27" s="26">
        <v>0.4</v>
      </c>
      <c r="P27" s="41"/>
      <c r="Q27" s="32"/>
      <c r="R27" s="41"/>
      <c r="S27" s="32"/>
      <c r="T27" s="41"/>
      <c r="U27" s="32"/>
      <c r="V27" s="41"/>
      <c r="W27" s="32"/>
      <c r="X27" s="32"/>
      <c r="Y27" s="40"/>
    </row>
    <row r="28" spans="1:25" x14ac:dyDescent="0.25">
      <c r="A28" s="4" t="s">
        <v>24</v>
      </c>
      <c r="B28" s="8">
        <v>18</v>
      </c>
      <c r="C28" s="26">
        <v>0.61111111111111116</v>
      </c>
      <c r="D28" s="8">
        <v>29</v>
      </c>
      <c r="E28" s="26">
        <v>0.58620689655172409</v>
      </c>
      <c r="F28" s="8">
        <v>26</v>
      </c>
      <c r="G28" s="26">
        <v>0.65384615384615385</v>
      </c>
      <c r="H28" s="8">
        <v>8</v>
      </c>
      <c r="I28" s="26">
        <v>0.5</v>
      </c>
      <c r="J28" s="8">
        <v>7</v>
      </c>
      <c r="K28" s="26">
        <v>0.7142857142857143</v>
      </c>
      <c r="L28" s="8">
        <v>6</v>
      </c>
      <c r="M28" s="26">
        <v>0.83330000000000004</v>
      </c>
      <c r="N28" s="8"/>
      <c r="O28" s="26"/>
      <c r="P28" s="41"/>
      <c r="Q28" s="32"/>
      <c r="R28" s="41"/>
      <c r="S28" s="32"/>
      <c r="T28" s="41"/>
      <c r="U28" s="32"/>
      <c r="V28" s="41"/>
      <c r="W28" s="32"/>
      <c r="X28" s="32"/>
      <c r="Y28" s="40"/>
    </row>
    <row r="29" spans="1:25" ht="15.75" thickBot="1" x14ac:dyDescent="0.3">
      <c r="A29" s="25" t="s">
        <v>5</v>
      </c>
      <c r="B29" s="16"/>
      <c r="C29" s="27"/>
      <c r="D29" s="16"/>
      <c r="E29" s="27"/>
      <c r="F29" s="16">
        <v>1</v>
      </c>
      <c r="G29" s="27">
        <v>1</v>
      </c>
      <c r="H29" s="16">
        <v>1</v>
      </c>
      <c r="I29" s="27">
        <v>1</v>
      </c>
      <c r="J29" s="16"/>
      <c r="K29" s="27"/>
      <c r="L29" s="16"/>
      <c r="M29" s="27"/>
      <c r="N29" s="16"/>
      <c r="O29" s="27"/>
      <c r="P29" s="41"/>
      <c r="Q29" s="32"/>
      <c r="R29" s="41"/>
      <c r="S29" s="32"/>
      <c r="T29" s="41"/>
      <c r="U29" s="32"/>
      <c r="V29" s="41"/>
      <c r="W29" s="32"/>
      <c r="X29" s="32"/>
      <c r="Y29" s="40"/>
    </row>
    <row r="30" spans="1:25" x14ac:dyDescent="0.25">
      <c r="A30" s="1"/>
      <c r="B30" s="1"/>
      <c r="C30" s="3"/>
      <c r="D30" s="3"/>
      <c r="E30" s="3"/>
      <c r="F30" s="3"/>
      <c r="G30" s="3"/>
      <c r="H30" s="3"/>
      <c r="I30" s="3"/>
      <c r="J30" s="3"/>
      <c r="K30" s="3"/>
    </row>
    <row r="31" spans="1:25" x14ac:dyDescent="0.25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</row>
  </sheetData>
  <mergeCells count="23">
    <mergeCell ref="N19:O19"/>
    <mergeCell ref="B8:C8"/>
    <mergeCell ref="D8:E8"/>
    <mergeCell ref="F8:G8"/>
    <mergeCell ref="N2:O2"/>
    <mergeCell ref="N8:O8"/>
    <mergeCell ref="B19:C19"/>
    <mergeCell ref="D19:E19"/>
    <mergeCell ref="F19:G19"/>
    <mergeCell ref="H19:I19"/>
    <mergeCell ref="J19:K19"/>
    <mergeCell ref="B1:M1"/>
    <mergeCell ref="A1:A2"/>
    <mergeCell ref="B2:C2"/>
    <mergeCell ref="D2:E2"/>
    <mergeCell ref="F2:G2"/>
    <mergeCell ref="H2:I2"/>
    <mergeCell ref="J2:K2"/>
    <mergeCell ref="H8:I8"/>
    <mergeCell ref="J8:K8"/>
    <mergeCell ref="L2:M2"/>
    <mergeCell ref="L8:M8"/>
    <mergeCell ref="L19:M1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0C56F0-4B89-4FE9-9F44-817D2B7192C4}">
  <ds:schemaRefs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http://purl.org/dc/elements/1.1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818DDAF-129C-4BAA-82AD-212FE5F84D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E75240-4BF4-4BDF-9F26-31684AF183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ONLINE Credit Success Rates (BSI)</dc:title>
  <dc:creator>nmesaris</dc:creator>
  <cp:lastModifiedBy>Wesley Klein</cp:lastModifiedBy>
  <dcterms:created xsi:type="dcterms:W3CDTF">2012-06-05T22:10:59Z</dcterms:created>
  <dcterms:modified xsi:type="dcterms:W3CDTF">2014-07-23T22:48:50Z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