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9320" windowHeight="9345" activeTab="4"/>
  </bookViews>
  <sheets>
    <sheet name="--" sheetId="1" r:id="rId1"/>
    <sheet name="NEW PRICES" sheetId="3" state="hidden" r:id="rId2"/>
    <sheet name="NO PRICES" sheetId="4" state="hidden" r:id="rId3"/>
    <sheet name="NOT IN CAT" sheetId="5" state="hidden" r:id="rId4"/>
    <sheet name="All Prices 30-5-2012" sheetId="6" r:id="rId5"/>
    <sheet name="Sheet2" sheetId="7" state="hidden" r:id="rId6"/>
  </sheets>
  <definedNames>
    <definedName name="_xlnm._FilterDatabase" localSheetId="2" hidden="1">'NO PRICES'!$A$1:$A$210</definedName>
    <definedName name="CATLB" localSheetId="2">'NO PRICES'!$H$2:$I$33</definedName>
    <definedName name="CATLB">'--'!$H$2:$I$210</definedName>
    <definedName name="CATTG" localSheetId="2">'NO PRICES'!$O$2:$P$33</definedName>
    <definedName name="CATTG">'--'!$O$2:$P$210</definedName>
    <definedName name="CLB">'--'!$H$2:$I$210</definedName>
    <definedName name="CTG">'--'!$O$2:$P$210</definedName>
    <definedName name="NPLB">'All Prices 30-5-2012'!$H$2:$V$207</definedName>
    <definedName name="NPTG">'All Prices 30-5-2012'!$Q$2:$V$207</definedName>
    <definedName name="PRLB" localSheetId="3">'NOT IN CAT'!$H$2:$I$4</definedName>
    <definedName name="PRLB">'NEW PRICES'!$H$2:$H$187</definedName>
    <definedName name="PRTG" localSheetId="3">'NOT IN CAT'!$S$2:$T$4</definedName>
    <definedName name="PRTG">'NEW PRICES'!$Q$2:$Q$187</definedName>
  </definedNames>
  <calcPr calcId="125725"/>
</workbook>
</file>

<file path=xl/calcChain.xml><?xml version="1.0" encoding="utf-8"?>
<calcChain xmlns="http://schemas.openxmlformats.org/spreadsheetml/2006/main">
  <c r="X2" i="3"/>
  <c r="Y2"/>
  <c r="X3"/>
  <c r="Y3"/>
  <c r="X4"/>
  <c r="Y4"/>
  <c r="X5"/>
  <c r="Y5"/>
  <c r="X6"/>
  <c r="Y6"/>
  <c r="X7"/>
  <c r="Y7"/>
  <c r="X8"/>
  <c r="Y8"/>
  <c r="X9"/>
  <c r="Y9"/>
  <c r="X10"/>
  <c r="Y10"/>
  <c r="X11"/>
  <c r="Y11"/>
  <c r="X12"/>
  <c r="Y12"/>
  <c r="X13"/>
  <c r="Y13"/>
  <c r="X14"/>
  <c r="Y14"/>
  <c r="X15"/>
  <c r="Y15"/>
  <c r="X16"/>
  <c r="Y16"/>
  <c r="X17"/>
  <c r="Y17"/>
  <c r="X18"/>
  <c r="Y18"/>
  <c r="X19"/>
  <c r="Y19"/>
  <c r="X20"/>
  <c r="Y20"/>
  <c r="X21"/>
  <c r="Y21"/>
  <c r="X22"/>
  <c r="Y22"/>
  <c r="X23"/>
  <c r="Y23"/>
  <c r="X24"/>
  <c r="Y24"/>
  <c r="X25"/>
  <c r="Y25"/>
  <c r="X26"/>
  <c r="Y26"/>
  <c r="X27"/>
  <c r="Y27"/>
  <c r="X28"/>
  <c r="Y28"/>
  <c r="X29"/>
  <c r="Y29"/>
  <c r="X30"/>
  <c r="Y30"/>
  <c r="X31"/>
  <c r="Y31"/>
  <c r="X32"/>
  <c r="Y32"/>
  <c r="X33"/>
  <c r="Y33"/>
  <c r="X34"/>
  <c r="Y34"/>
  <c r="X35"/>
  <c r="Y35"/>
  <c r="X36"/>
  <c r="Y36"/>
  <c r="X37"/>
  <c r="Y37"/>
  <c r="X38"/>
  <c r="Y38"/>
  <c r="X39"/>
  <c r="Y39"/>
  <c r="X40"/>
  <c r="Y40"/>
  <c r="X41"/>
  <c r="Y41"/>
  <c r="X42"/>
  <c r="Y42"/>
  <c r="X43"/>
  <c r="Y43"/>
  <c r="X44"/>
  <c r="Y44"/>
  <c r="X45"/>
  <c r="Y45"/>
  <c r="X46"/>
  <c r="Y46"/>
  <c r="X47"/>
  <c r="Y47"/>
  <c r="X48"/>
  <c r="Y48"/>
  <c r="X49"/>
  <c r="Y49"/>
  <c r="X50"/>
  <c r="Y50"/>
  <c r="X51"/>
  <c r="Y51"/>
  <c r="X52"/>
  <c r="Y52"/>
  <c r="X53"/>
  <c r="Y53"/>
  <c r="X54"/>
  <c r="Y54"/>
  <c r="X55"/>
  <c r="Y55"/>
  <c r="X56"/>
  <c r="Y56"/>
  <c r="X57"/>
  <c r="Y57"/>
  <c r="X58"/>
  <c r="Y58"/>
  <c r="X59"/>
  <c r="Y59"/>
  <c r="X60"/>
  <c r="Y60"/>
  <c r="X61"/>
  <c r="Y61"/>
  <c r="X62"/>
  <c r="Y62"/>
  <c r="X63"/>
  <c r="Y63"/>
  <c r="X64"/>
  <c r="Y64"/>
  <c r="X65"/>
  <c r="Y65"/>
  <c r="X66"/>
  <c r="Y66"/>
  <c r="X67"/>
  <c r="Y67"/>
  <c r="X68"/>
  <c r="Y68"/>
  <c r="X69"/>
  <c r="Y69"/>
  <c r="X70"/>
  <c r="Y70"/>
  <c r="X71"/>
  <c r="Y71"/>
  <c r="X72"/>
  <c r="Y72"/>
  <c r="X73"/>
  <c r="Y73"/>
  <c r="X74"/>
  <c r="Y74"/>
  <c r="X75"/>
  <c r="Y75"/>
  <c r="X76"/>
  <c r="Y76"/>
  <c r="X77"/>
  <c r="Y77"/>
  <c r="X78"/>
  <c r="Y78"/>
  <c r="X79"/>
  <c r="Y79"/>
  <c r="X80"/>
  <c r="Y80"/>
  <c r="X81"/>
  <c r="Y81"/>
  <c r="X82"/>
  <c r="Y82"/>
  <c r="X83"/>
  <c r="Y83"/>
  <c r="X84"/>
  <c r="Y84"/>
  <c r="X85"/>
  <c r="Y85"/>
  <c r="X86"/>
  <c r="Y86"/>
  <c r="X87"/>
  <c r="Y87"/>
  <c r="X88"/>
  <c r="Y88"/>
  <c r="X89"/>
  <c r="Y89"/>
  <c r="X90"/>
  <c r="Y90"/>
  <c r="X91"/>
  <c r="Y91"/>
  <c r="X92"/>
  <c r="Y92"/>
  <c r="X93"/>
  <c r="Y93"/>
  <c r="X94"/>
  <c r="Y94"/>
  <c r="X95"/>
  <c r="Y95"/>
  <c r="X96"/>
  <c r="Y96"/>
  <c r="X97"/>
  <c r="Y97"/>
  <c r="X98"/>
  <c r="Y98"/>
  <c r="X99"/>
  <c r="Y99"/>
  <c r="X100"/>
  <c r="Y100"/>
  <c r="X101"/>
  <c r="Y101"/>
  <c r="X102"/>
  <c r="Y102"/>
  <c r="X103"/>
  <c r="Y103"/>
  <c r="X104"/>
  <c r="Y104"/>
  <c r="X105"/>
  <c r="Y105"/>
  <c r="X106"/>
  <c r="Y106"/>
  <c r="X107"/>
  <c r="Y107"/>
  <c r="X108"/>
  <c r="Y108"/>
  <c r="X109"/>
  <c r="Y109"/>
  <c r="X110"/>
  <c r="Y110"/>
  <c r="X111"/>
  <c r="Y111"/>
  <c r="X112"/>
  <c r="Y112"/>
  <c r="X113"/>
  <c r="Y113"/>
  <c r="X114"/>
  <c r="Y114"/>
  <c r="X115"/>
  <c r="Y115"/>
  <c r="X116"/>
  <c r="Y116"/>
  <c r="X117"/>
  <c r="Y117"/>
  <c r="X118"/>
  <c r="Y118"/>
  <c r="X119"/>
  <c r="Y119"/>
  <c r="X120"/>
  <c r="Y120"/>
  <c r="X121"/>
  <c r="Y121"/>
  <c r="X122"/>
  <c r="Y122"/>
  <c r="X123"/>
  <c r="Y123"/>
  <c r="X124"/>
  <c r="Y124"/>
  <c r="X125"/>
  <c r="Y125"/>
  <c r="X126"/>
  <c r="Y126"/>
  <c r="X127"/>
  <c r="Y127"/>
  <c r="X128"/>
  <c r="Y128"/>
  <c r="X129"/>
  <c r="Y129"/>
  <c r="X130"/>
  <c r="Y130"/>
  <c r="X131"/>
  <c r="Y131"/>
  <c r="X132"/>
  <c r="Y132"/>
  <c r="X133"/>
  <c r="Y133"/>
  <c r="X134"/>
  <c r="Y134"/>
  <c r="X135"/>
  <c r="Y135"/>
  <c r="X136"/>
  <c r="Y136"/>
  <c r="X137"/>
  <c r="Y137"/>
  <c r="X138"/>
  <c r="Y138"/>
  <c r="X139"/>
  <c r="Y139"/>
  <c r="X140"/>
  <c r="Y140"/>
  <c r="X141"/>
  <c r="Y141"/>
  <c r="X142"/>
  <c r="Y142"/>
  <c r="X143"/>
  <c r="Y143"/>
  <c r="X144"/>
  <c r="Y144"/>
  <c r="X145"/>
  <c r="Y145"/>
  <c r="X146"/>
  <c r="Y146"/>
  <c r="X147"/>
  <c r="Y147"/>
  <c r="X148"/>
  <c r="Y148"/>
  <c r="X149"/>
  <c r="Y149"/>
  <c r="X150"/>
  <c r="Y150"/>
  <c r="X151"/>
  <c r="Y151"/>
  <c r="X152"/>
  <c r="Y152"/>
  <c r="X153"/>
  <c r="Y153"/>
  <c r="X154"/>
  <c r="Y154"/>
  <c r="X155"/>
  <c r="Y155"/>
  <c r="X156"/>
  <c r="Y156"/>
  <c r="X157"/>
  <c r="Y157"/>
  <c r="X158"/>
  <c r="Y158"/>
  <c r="X159"/>
  <c r="Y159"/>
  <c r="X160"/>
  <c r="Y160"/>
  <c r="X161"/>
  <c r="Y161"/>
  <c r="X162"/>
  <c r="Y162"/>
  <c r="X163"/>
  <c r="Y163"/>
  <c r="X164"/>
  <c r="Y164"/>
  <c r="X165"/>
  <c r="Y165"/>
  <c r="X166"/>
  <c r="Y166"/>
  <c r="X167"/>
  <c r="Y167"/>
  <c r="X168"/>
  <c r="Y168"/>
  <c r="X169"/>
  <c r="Y169"/>
  <c r="X170"/>
  <c r="Y170"/>
  <c r="X171"/>
  <c r="Y171"/>
  <c r="X172"/>
  <c r="Y172"/>
  <c r="X173"/>
  <c r="Y173"/>
  <c r="X174"/>
  <c r="Y174"/>
  <c r="X175"/>
  <c r="Y175"/>
  <c r="X176"/>
  <c r="Y176"/>
  <c r="X177"/>
  <c r="Y177"/>
  <c r="X178"/>
  <c r="Y178"/>
  <c r="X179"/>
  <c r="Y179"/>
  <c r="X180"/>
  <c r="Y180"/>
  <c r="X181"/>
  <c r="Y181"/>
  <c r="X182"/>
  <c r="Y182"/>
  <c r="X183"/>
  <c r="Y183"/>
  <c r="X184"/>
  <c r="Y184"/>
  <c r="X185"/>
  <c r="Y185"/>
  <c r="X186"/>
  <c r="Y186"/>
  <c r="X187"/>
  <c r="Y187"/>
</calcChain>
</file>

<file path=xl/comments1.xml><?xml version="1.0" encoding="utf-8"?>
<comments xmlns="http://schemas.openxmlformats.org/spreadsheetml/2006/main">
  <authors>
    <author>mokale.s</author>
  </authors>
  <commentList>
    <comment ref="O169" authorId="0">
      <text>
        <r>
          <rPr>
            <b/>
            <sz val="20"/>
            <color indexed="81"/>
            <rFont val="Tahoma"/>
            <family val="2"/>
          </rPr>
          <t>changed from:
978-1-919867-82-6</t>
        </r>
      </text>
    </comment>
  </commentList>
</comments>
</file>

<file path=xl/sharedStrings.xml><?xml version="1.0" encoding="utf-8"?>
<sst xmlns="http://schemas.openxmlformats.org/spreadsheetml/2006/main" count="4516" uniqueCount="1016">
  <si>
    <t>Publisher</t>
  </si>
  <si>
    <t>PACK ID</t>
  </si>
  <si>
    <t>Grade</t>
  </si>
  <si>
    <t>SUBJECT</t>
  </si>
  <si>
    <t>Component</t>
  </si>
  <si>
    <t>Title</t>
  </si>
  <si>
    <t>Author</t>
  </si>
  <si>
    <t>ISBN No</t>
  </si>
  <si>
    <t>Price</t>
  </si>
  <si>
    <t>5-ECO-EN-ACTI001-001</t>
  </si>
  <si>
    <t xml:space="preserve">Economics </t>
  </si>
  <si>
    <t>Text Book</t>
  </si>
  <si>
    <t>Millennium Economics Grade 10 Learner's Book</t>
  </si>
  <si>
    <t>Teacher Guide</t>
  </si>
  <si>
    <t>Millennium Economics Grade 10 Teacher's Guide</t>
  </si>
  <si>
    <t>5-HL-PE-ACTU001-001</t>
  </si>
  <si>
    <t xml:space="preserve">Sepedi Home Language </t>
  </si>
  <si>
    <t>Nkgaruba N et al</t>
  </si>
  <si>
    <t>5-EGD-AF-ALLC001-001</t>
  </si>
  <si>
    <t>Engineering Graphic Design</t>
  </si>
  <si>
    <t>Ingenieursgrafika en Ontwerp Handboek Gr 10</t>
  </si>
  <si>
    <t>Jacques van Leeuwen</t>
  </si>
  <si>
    <t>Ingenieursgrafika en Ontwerp Onderwysersgids Gr 10</t>
  </si>
  <si>
    <t>5-EGD-EN-ALLC001-001</t>
  </si>
  <si>
    <t>5-MAT-AF-ALLC001-001</t>
  </si>
  <si>
    <t xml:space="preserve">Mathematics </t>
  </si>
  <si>
    <t>Wiskunde Handboek Gr 10</t>
  </si>
  <si>
    <t>Mark Phillips</t>
  </si>
  <si>
    <t>Wiskunde Onderwysersgids Gr 10</t>
  </si>
  <si>
    <t>5-MAT-EN-ALLC001-001</t>
  </si>
  <si>
    <t>Mathematics Teacher Guide Gr 10</t>
  </si>
  <si>
    <t>5-ACC-AF-CAMB001-001</t>
  </si>
  <si>
    <t>Accounting</t>
  </si>
  <si>
    <t>5-ACC-EN-CAMB001-001</t>
  </si>
  <si>
    <t>5-ASC-AF-CAMB001-001</t>
  </si>
  <si>
    <t>AGRICULTURAL SCIENCES</t>
  </si>
  <si>
    <t>5-ASC-EN-CAMB001-001</t>
  </si>
  <si>
    <t>English FAL</t>
  </si>
  <si>
    <t>Peter Lague</t>
  </si>
  <si>
    <t>5-GEO-AF-CAMB001-001</t>
  </si>
  <si>
    <t>Geography</t>
  </si>
  <si>
    <t>5-GEO-EN-CAMB001-001</t>
  </si>
  <si>
    <t>5-HL-XH-CAMB001-001</t>
  </si>
  <si>
    <t xml:space="preserve">IsiXhosa Home Language </t>
  </si>
  <si>
    <t>5-LSC-AF-CAMB001-001</t>
  </si>
  <si>
    <t>Life Science</t>
  </si>
  <si>
    <t>5-MAL-AF-CAMB001-001</t>
  </si>
  <si>
    <t>Mathematical Literacy</t>
  </si>
  <si>
    <t>5-MAL-EN-CAMB001-001</t>
  </si>
  <si>
    <t>5-PHY-AF-CAMB001-001</t>
  </si>
  <si>
    <t>Physical Science</t>
  </si>
  <si>
    <t>Karin H Kelder</t>
  </si>
  <si>
    <t>5-PHY-EN-CAMB001-001</t>
  </si>
  <si>
    <t>Setswana Home Language</t>
  </si>
  <si>
    <t>5-HL-SW-CAMB001-001</t>
  </si>
  <si>
    <t>5-ECO-EN-CLEV001-001</t>
  </si>
  <si>
    <t>Economics Grade 10 Learner's Book</t>
  </si>
  <si>
    <t>DJ Nel, AM Pretorius, M Eloff</t>
  </si>
  <si>
    <t>Economics Grade 10 Teacher's Guide</t>
  </si>
  <si>
    <t>5-ELT-EN-CLEV001-001</t>
  </si>
  <si>
    <t>Electrical Technology</t>
  </si>
  <si>
    <t>Electrical Technology Grade 10 Learner's Book</t>
  </si>
  <si>
    <t>Jan Randewijk, Raimund Swart</t>
  </si>
  <si>
    <t>Electrical Technology Grade 10 Teacher's Guide</t>
  </si>
  <si>
    <t>5-ELT-AF-CLEV001-001</t>
  </si>
  <si>
    <t>Elektriese Tegnologie Graad 10 Leerdersboek</t>
  </si>
  <si>
    <t>Elektriese Tegnologie Graad 10 TG</t>
  </si>
  <si>
    <t>5-HOS-EN-CLEV001-001</t>
  </si>
  <si>
    <t>Hospitality Studies</t>
  </si>
  <si>
    <t>Hospitality Studies Grade 10 Learner's Book</t>
  </si>
  <si>
    <t>FI Le Roux, S Burger, D-L Kempen, HA Saaiman, L van Velden</t>
  </si>
  <si>
    <t>Hospitality Studies Grade 10 Teacher's Guide</t>
  </si>
  <si>
    <t>5-HOS-AF-CLEV001-001</t>
  </si>
  <si>
    <t>Gasvryheidstudies Graad 10 Leerdersboek</t>
  </si>
  <si>
    <t>Gasvryheidstudies Graad 10 Onderwysersgids</t>
  </si>
  <si>
    <t>5-MAT-EN-CLEV001-001</t>
  </si>
  <si>
    <t>Mathematical Literacy Grade 10 Learner's Book</t>
  </si>
  <si>
    <t>S Sproule, D Horsley, S Mparutsa, M Clarke</t>
  </si>
  <si>
    <t>Mathematical Literacy Grade 10 Teacher's Guide</t>
  </si>
  <si>
    <t>5-AMP-AF-CURR001-001</t>
  </si>
  <si>
    <t>Agricultural Management Practices</t>
  </si>
  <si>
    <t>Landboupraktyk Graad 10 Onderwys- en Assesseringsgids</t>
  </si>
  <si>
    <t>Burger, W.P.</t>
  </si>
  <si>
    <t>Landboupraktyk Graad 10 Leerdersboek</t>
  </si>
  <si>
    <t>5-AMP-EN-CURR001-001</t>
  </si>
  <si>
    <t>Agriculture in Practice Grade 10 Teaching and Assessment Guide</t>
  </si>
  <si>
    <t>Agriculture in Practice Grade 10 Learner's Book</t>
  </si>
  <si>
    <t>5-DES-AF-FUTU001-001</t>
  </si>
  <si>
    <t>Design</t>
  </si>
  <si>
    <t>5-DES-EN-FUTU001-001</t>
  </si>
  <si>
    <t>5-ELT-AF-FUTU001-001</t>
  </si>
  <si>
    <t>5-ELT-EN-FUTU001-001</t>
  </si>
  <si>
    <t>5-MET-AF-FUTU001-001</t>
  </si>
  <si>
    <t>Mechanical Technology</t>
  </si>
  <si>
    <t>5-MET-EN-FUTU001-001</t>
  </si>
  <si>
    <t>5-VIS-AF-FUTU001-001</t>
  </si>
  <si>
    <t>Visual Arts</t>
  </si>
  <si>
    <t>5-VIS-EN-FUTU001-001</t>
  </si>
  <si>
    <t>5-CIT-AF-FUTU001-002</t>
  </si>
  <si>
    <t>Civil Technology</t>
  </si>
  <si>
    <t>Siviele Tegnologie Graad 10 - Onderwysersgids</t>
  </si>
  <si>
    <t>Trevor Haas</t>
  </si>
  <si>
    <t>Siviele Tegnologie Graad 10 - Leerderboek</t>
  </si>
  <si>
    <t>5-CIT-EN-FUTU001-002</t>
  </si>
  <si>
    <t>Civil Technology Grade 10 - Teacher's Guide</t>
  </si>
  <si>
    <t>Civil Technology Grade 10 - Learner's Guide</t>
  </si>
  <si>
    <t>5-ACC-AF-HEIN001-003</t>
  </si>
  <si>
    <t>5-ACC-EN-HEIN001-001</t>
  </si>
  <si>
    <t>5-BUS-AF-HEIN001-002</t>
  </si>
  <si>
    <t>5-BUS-EN-HEIN001-001</t>
  </si>
  <si>
    <t>5-ECO-EN-HEIN001-001</t>
  </si>
  <si>
    <t>Economics</t>
  </si>
  <si>
    <t>5-ECO-AF-HEIN001-001</t>
  </si>
  <si>
    <t>5-FAL-EN-HEIN001-001</t>
  </si>
  <si>
    <t>5-GEO-AF-HEIN001-001</t>
  </si>
  <si>
    <t>5-GEO-EN-HEIN001-001</t>
  </si>
  <si>
    <t>5-HL-XH-HEIN001-002</t>
  </si>
  <si>
    <t>N. Kabanyane; N. Mdekazi</t>
  </si>
  <si>
    <t>5-MAT-AF-HEIN001-004</t>
  </si>
  <si>
    <t>D. Fourie; S. Olivier</t>
  </si>
  <si>
    <t>5-MAT-AF-HEIN001-002</t>
  </si>
  <si>
    <t>M. Pike; H. Barnes; A. Jawurek; A. Kitto; P. Laridon; M. Myburgh; R. Rhodes- Houghton; M. Sigabi; H. Wilson</t>
  </si>
  <si>
    <t>5-MAT-EN-HEIN001-002</t>
  </si>
  <si>
    <t>Tourism</t>
  </si>
  <si>
    <t>J. Brett; H. Crichton; S. Heese; E. Holtzhausen</t>
  </si>
  <si>
    <t>5-MUS-EN-IKHW001-001</t>
  </si>
  <si>
    <t>Music</t>
  </si>
  <si>
    <t>Mmino wa Ka - Music for all</t>
  </si>
  <si>
    <t>Magalane Phoshoko</t>
  </si>
  <si>
    <t>5-HL-VE-KALA001-001</t>
  </si>
  <si>
    <t>Language Tshivenda</t>
  </si>
  <si>
    <t>Kha Ri Ditongise BuguYa Mugudi</t>
  </si>
  <si>
    <t>M.N Mmbi</t>
  </si>
  <si>
    <t>Kha Ri Ditongise Bugu Ya Mugudisi</t>
  </si>
  <si>
    <t>5-MAT-AF-LECT001-001</t>
  </si>
  <si>
    <t>A. Loubser</t>
  </si>
  <si>
    <t>5-MAT-EN-LECT001-001</t>
  </si>
  <si>
    <t>5-BUS-EN-LING001-003</t>
  </si>
  <si>
    <t>Business Studies</t>
  </si>
  <si>
    <t>FastTrack Business Studies LB</t>
  </si>
  <si>
    <t>Anlie Dicks</t>
  </si>
  <si>
    <t>FastTrack Business Studies TG</t>
  </si>
  <si>
    <t>5-ECO-EN-LING001-003</t>
  </si>
  <si>
    <t>FastTrack Economics LB</t>
  </si>
  <si>
    <t>Steyn de Bod, Deidre Preussler, Erika Prozesky</t>
  </si>
  <si>
    <t>FastTrack Economics TG</t>
  </si>
  <si>
    <t>5-FAL-EN-LING001-003</t>
  </si>
  <si>
    <t>FastTrack English FAL LB</t>
  </si>
  <si>
    <t>Michele Clift, Carle Malan</t>
  </si>
  <si>
    <t>FastTrack English FAL TG</t>
  </si>
  <si>
    <t>5-HL-GA-LING001-001</t>
  </si>
  <si>
    <t xml:space="preserve">Xitsonga Home Language </t>
  </si>
  <si>
    <t>Buku ya Mudyondzi</t>
  </si>
  <si>
    <t>Isaac Saki Shabangu</t>
  </si>
  <si>
    <t>Xiletelo xa Mudyondzisi</t>
  </si>
  <si>
    <t>YES</t>
  </si>
  <si>
    <t>5-HL-AF-MACM001-001</t>
  </si>
  <si>
    <t>Afrikaans HL</t>
  </si>
  <si>
    <t>5-BUS-EN-MACM001-001</t>
  </si>
  <si>
    <t>5-BUS-AF-MACM001-001</t>
  </si>
  <si>
    <t>5-ECO-EN-MACM001-001</t>
  </si>
  <si>
    <t>5-ECO-AF-MACM001-001</t>
  </si>
  <si>
    <t>5-HL-EN-MACM001-001</t>
  </si>
  <si>
    <t xml:space="preserve">English Home Language </t>
  </si>
  <si>
    <t>5-GEO-EN-MACM001-002</t>
  </si>
  <si>
    <t>5-GEO-EN-MACM001-001</t>
  </si>
  <si>
    <t>L Dube, K Marimuthu, A Mthembu, P Ranby, C Vlok</t>
  </si>
  <si>
    <t xml:space="preserve">Isindebele Home Language </t>
  </si>
  <si>
    <t>5-HL-VE-MACM001-001</t>
  </si>
  <si>
    <t>5-MAT-EN-MACM001-001</t>
  </si>
  <si>
    <t>5-MAL-AF-MACM001-001</t>
  </si>
  <si>
    <t>5-HL-GA-MACM001-001</t>
  </si>
  <si>
    <t>Verken Rekeningkunde Graad 10 Leerderboek</t>
  </si>
  <si>
    <t>D. Kerdachi, A. Kriel, A Viljoen</t>
  </si>
  <si>
    <t>5-ACC-EN-MASK001-001</t>
  </si>
  <si>
    <t>Focus Accounting Grade 10 Learner's Book</t>
  </si>
  <si>
    <t>5-FAL-AF-MASK001-002</t>
  </si>
  <si>
    <t>Afrikaans FAL</t>
  </si>
  <si>
    <t>Afrikaans Sonder Grense Eerste Addisionele Taal Graad 10 Leerderboek</t>
  </si>
  <si>
    <t>Afrikaans Sonder Grense Eerste Addisionele Taal Graad 10 Onderwysersgids</t>
  </si>
  <si>
    <t>5-HL-AF-MASK001-001</t>
  </si>
  <si>
    <t>Platinum Afrikaans Huistaal Graad 10 Leerderboek</t>
  </si>
  <si>
    <t>5-ASC-EN-MASK001-001</t>
  </si>
  <si>
    <t>5-BUS-EN-MASK001-002</t>
  </si>
  <si>
    <t>5-BUS-AF-MASK001-001</t>
  </si>
  <si>
    <t>Verken Besigheidstudies Graad 10 Leerderboek</t>
  </si>
  <si>
    <t>M. Bounds, R. Magee, W. Mayhew, J. van Deventer</t>
  </si>
  <si>
    <t>Verken Besigheidstudies Graad 10 Onderwysersgids</t>
  </si>
  <si>
    <t>5-BUS-EN-MASK001-001</t>
  </si>
  <si>
    <t>Focus Business Studies Grade 10 Learner's Book</t>
  </si>
  <si>
    <t>Focus Business Studies Grade 10 Teacher's Guide</t>
  </si>
  <si>
    <t>5-CAT-AF-MASK001-001</t>
  </si>
  <si>
    <t>Computer Applications Technology</t>
  </si>
  <si>
    <t>B. Dill, I. Francis, S. Nunkumar</t>
  </si>
  <si>
    <t>5-CON-AF-MASK001-001</t>
  </si>
  <si>
    <t>Consumer Studies</t>
  </si>
  <si>
    <t>Verken Verbruikerstudies Graad 10 Leerderboek</t>
  </si>
  <si>
    <t>Z. Ontong, T. van der Linde, R van Wyk, A van Zyl</t>
  </si>
  <si>
    <t>Verken Verbruikerstudies Graad 10 Onderwysersgids</t>
  </si>
  <si>
    <t>5-CON-EN-MASK001-001</t>
  </si>
  <si>
    <t>Focus Consumer Studies Grade 10 Learner's Book</t>
  </si>
  <si>
    <t>Focus Consumer Studies Grade 10 Teacher's Guide</t>
  </si>
  <si>
    <t>5-ECO-AF-MASK001-001</t>
  </si>
  <si>
    <t>Verken Ekonomie Graad 10 Leerderboek</t>
  </si>
  <si>
    <t>M. Burger, D. Ross, R. Moolman</t>
  </si>
  <si>
    <t>Verken Ekonomie Graad 10 Onderwysersgids</t>
  </si>
  <si>
    <t>5-ECO-EN-MASK001-001</t>
  </si>
  <si>
    <t>Focus Economics Grade 10 Learner's Book</t>
  </si>
  <si>
    <t>Focus Economics Grade 10 Teacher's Guide</t>
  </si>
  <si>
    <t>5-FAL-EN-MASK001-002</t>
  </si>
  <si>
    <t>Platinum English First Additional Language Grade 10 Learner's Book</t>
  </si>
  <si>
    <t>Platinum English First Additional Language Grade 10 Teacher's Guide</t>
  </si>
  <si>
    <t>5-HL-EN-MASK001-001</t>
  </si>
  <si>
    <t>English in Context Grade 10 Learner's Book</t>
  </si>
  <si>
    <t>English in Context Grade 10 Teacher's Guide</t>
  </si>
  <si>
    <t>5-GEO-AF-MASK001-001</t>
  </si>
  <si>
    <t>5-GEO-EN-MASK001-001</t>
  </si>
  <si>
    <t>Focus Geography Grade 10 Learner's Book</t>
  </si>
  <si>
    <t>Focus Geography Grade 10 Teacher's Guide</t>
  </si>
  <si>
    <t>5-GEO-EN-MASK001-002</t>
  </si>
  <si>
    <t>Platinum Geography Grade 10 Learner's Book</t>
  </si>
  <si>
    <t>Platinum Geography Grade 10 Teacher's Guide</t>
  </si>
  <si>
    <t>5-HIS-AF-MASK001-001</t>
  </si>
  <si>
    <t>History</t>
  </si>
  <si>
    <t>Verken Geskiedenis Graad 10 Leerderboek</t>
  </si>
  <si>
    <t>Verken Geskiedenis Graad 10 Onderwysersgids</t>
  </si>
  <si>
    <t>5-HIS-EN-MASK001-001</t>
  </si>
  <si>
    <t>Focus History Grade 10 Learner's Book</t>
  </si>
  <si>
    <t>Focus History Grade 10 Teacher's Guide</t>
  </si>
  <si>
    <t>5-HOS-AF-MASK001-001</t>
  </si>
  <si>
    <t>Verken Gasvryheidstudies Graad 10 Leerderboek</t>
  </si>
  <si>
    <t>Verken Gasvryheidstudies Graad 10 Onderwysersgids</t>
  </si>
  <si>
    <t>5-HOS-EN-MASK001-001</t>
  </si>
  <si>
    <t>Focus Hospitality Studies Grade 10 Learner's Book</t>
  </si>
  <si>
    <t>Focus Hospitality Studies Grade 10 Teacher's Guide</t>
  </si>
  <si>
    <t>5-HL-ND-MASK001-001</t>
  </si>
  <si>
    <t>5-HL-XH-MASK001-001</t>
  </si>
  <si>
    <t>X. Njaba, N. Mkutshulwa, G. Bunga, L. Kwatsha</t>
  </si>
  <si>
    <t>5-HL-VE-MASK001-002</t>
  </si>
  <si>
    <t>C Ratshitanga, RV Tshikovhi</t>
  </si>
  <si>
    <t>Life Orientation</t>
  </si>
  <si>
    <t>Focus Life Orientation Grade 10 Learner's Book</t>
  </si>
  <si>
    <t>Focus Life Orientation Grade 10 Teacher's Guide</t>
  </si>
  <si>
    <t>5-LSC-AF-MASK001-001</t>
  </si>
  <si>
    <t xml:space="preserve">Life Sciences </t>
  </si>
  <si>
    <t>Verken Lewenswetenskappe Graad 10 Leerderboek</t>
  </si>
  <si>
    <t>Verken Lewenswetenskappe Graad 10 Onderwysersgids</t>
  </si>
  <si>
    <t>5-LSC-EN-MASK001-001</t>
  </si>
  <si>
    <t>Focus Life Sciences Grade 10 Learner's Book</t>
  </si>
  <si>
    <t>Focus Life Sciences Grade 10 Teacher's Guide</t>
  </si>
  <si>
    <t>5-MAL-EN-MASK001-002</t>
  </si>
  <si>
    <t>Platinum Mathematical Literacy Grade 10 Learner's Book</t>
  </si>
  <si>
    <t>N. Jakins, N. Taylor, P. Templeton, D. Yeo</t>
  </si>
  <si>
    <t>Platinum Mathematical Literacy Grade 10 Teacher's Guide</t>
  </si>
  <si>
    <t>5-MAT-EN-MASK001-002</t>
  </si>
  <si>
    <t>Platinum Mathematics Grade 10 Learner's Book</t>
  </si>
  <si>
    <t>J. Campbell, S. McPetrie</t>
  </si>
  <si>
    <t>Platinum Mathematics Grade 10 Teacher's Guide</t>
  </si>
  <si>
    <t>5-PHY-EN-MASK001-001</t>
  </si>
  <si>
    <t>Platinum Physical Sciences Grade 10 Learner's Book</t>
  </si>
  <si>
    <t>D. Grayson, L. Harris, J. McKenzie, B. Schreuder</t>
  </si>
  <si>
    <t>5-HL-SW-MASK001-001</t>
  </si>
  <si>
    <t>RT Maminza, SP Maseko, V Magagula, J Mabila</t>
  </si>
  <si>
    <t>5-HL-GA-MASK001-001</t>
  </si>
  <si>
    <t>R Khumalo, T Sono, M Usinga, G Mtebule.</t>
  </si>
  <si>
    <t>5-FAL-AF-NBPU001-003</t>
  </si>
  <si>
    <t>5-FAL-AF-NBPU001-002</t>
  </si>
  <si>
    <t>5-HL-AF-NBPU001-001</t>
  </si>
  <si>
    <t>5-HL-EN-NBPU001-002</t>
  </si>
  <si>
    <t>5-HL-VE-NEVP001-001</t>
  </si>
  <si>
    <t>Ifa lashu</t>
  </si>
  <si>
    <t>Netshirando M, Nevhutalu M.R</t>
  </si>
  <si>
    <t>5-HL-GA-NEVP001-001</t>
  </si>
  <si>
    <t>Ririmi i ndzhaka</t>
  </si>
  <si>
    <t>Mabunda,S</t>
  </si>
  <si>
    <t>5-ACC-AF-NEWG001-001</t>
  </si>
  <si>
    <t>Nuwe Era Rekeningkunde Gr 10</t>
  </si>
  <si>
    <t>T. Hall, D Woodroffe; P.Singh; MH Aboobaker,etal</t>
  </si>
  <si>
    <t>5-ACC-AF-NEWG001-002</t>
  </si>
  <si>
    <t>Nuwe Generasie Rekeningkunde Gr 10</t>
  </si>
  <si>
    <t>S.Naidoo; PD Vallabh; ZT Siyothula;</t>
  </si>
  <si>
    <t>5-ACC-EN-NEWG001-001</t>
  </si>
  <si>
    <t>New Era Accounting Gr 10</t>
  </si>
  <si>
    <t>5-ACC-EN-NEWG001-002</t>
  </si>
  <si>
    <t>New Generation Accounting Gr 10</t>
  </si>
  <si>
    <t>5-HIS-EN-NEWG001-001</t>
  </si>
  <si>
    <t>New Generation History Gr 10</t>
  </si>
  <si>
    <t>F Frank, CA Stephenson, R Subramony, L Sikhakhane</t>
  </si>
  <si>
    <t>5-FAL-ZU-NEWG001-002</t>
  </si>
  <si>
    <t xml:space="preserve">IsiZulu FAL </t>
  </si>
  <si>
    <t>Siyaluthanda Ulimi Lwesizulu Gr 10</t>
  </si>
  <si>
    <t>TM Zungu, T Gumede, V Radebe; STS Mazibuko</t>
  </si>
  <si>
    <t>5-HL-ZU-NEWG001-001</t>
  </si>
  <si>
    <t xml:space="preserve">IsiZulu Home Language </t>
  </si>
  <si>
    <t>Isizulu Esicwengekile Gr 10</t>
  </si>
  <si>
    <t>TM Zungu; TEM Ngonini; SS Gamede</t>
  </si>
  <si>
    <t>5-ASC-EN-OXFO001-001</t>
  </si>
  <si>
    <t>5-BUS-EN-OXFO001-001</t>
  </si>
  <si>
    <t>5-BUS-AF-OXFO001-001</t>
  </si>
  <si>
    <t>5-CON-AF-OXFO001-001</t>
  </si>
  <si>
    <t>W. Booysen, S. de Villiers, Z. Schulze, C. Turley</t>
  </si>
  <si>
    <t>5-CON-EN-OXFO001-001</t>
  </si>
  <si>
    <t>5-ECO-AF-OXFO001-001</t>
  </si>
  <si>
    <t>E. Basson, V. Beautement, L. Smith</t>
  </si>
  <si>
    <t>5-ECO-EN-OXFO001-001</t>
  </si>
  <si>
    <t>5-HL-EN-OXFO001-001</t>
  </si>
  <si>
    <t>I. Barnsley, E. Pilbeam, F. Rumboll with K. Nortje</t>
  </si>
  <si>
    <t>5-HIS-AF-OXFO001-001</t>
  </si>
  <si>
    <t>J. Bottaro, P. Visser, N. Worden</t>
  </si>
  <si>
    <t>5-HIS-EN-OXFO001-001</t>
  </si>
  <si>
    <t>5-HL-ZU-OXFO001-001</t>
  </si>
  <si>
    <t>P. Broster, H. James, W. Horn</t>
  </si>
  <si>
    <t>5-LSC-EN-PULS001-003</t>
  </si>
  <si>
    <t>Understanding Life Sciences Gr 10 Learner's Book</t>
  </si>
  <si>
    <t>T.Isaac, S.Chetty; H.T. Manganye et al</t>
  </si>
  <si>
    <t>Understanding Life Sciences Gr 10 Teacher's Guide</t>
  </si>
  <si>
    <t>5-HL-VE-SCOR001-001</t>
  </si>
  <si>
    <t>Ri a kona</t>
  </si>
  <si>
    <t>Mahori F, Hlongwane G</t>
  </si>
  <si>
    <t>5-ACC-EN-SHUT001-001</t>
  </si>
  <si>
    <t>5-GEO-EN-SHUT001-001</t>
  </si>
  <si>
    <t>5-HL-ND-SHUT001-001</t>
  </si>
  <si>
    <t>5-HL-ZU-SHUT001-001</t>
  </si>
  <si>
    <t>5-HL-ZU-SHUT001-002</t>
  </si>
  <si>
    <t>5-MAL-EN-SHUT001-001</t>
  </si>
  <si>
    <t>5-RST-EN-SHUT001-001</t>
  </si>
  <si>
    <t>Religion Studies</t>
  </si>
  <si>
    <t>5-HL-SW-SHUT001-001</t>
  </si>
  <si>
    <t>5-HL-ND-SOUL001-001</t>
  </si>
  <si>
    <t>IMITHAMBO YESIKHETHU</t>
  </si>
  <si>
    <t>MAHLANGU M; MAHLANGU SN; MASILELA VM</t>
  </si>
  <si>
    <t>5-HL-PE-SOUL001-001</t>
  </si>
  <si>
    <t>ITHUTE SEGAGENO</t>
  </si>
  <si>
    <t>MOTIMELE MG</t>
  </si>
  <si>
    <t>5-FAL-EN-STMA001-001</t>
  </si>
  <si>
    <t>S.M.I.L.E Interactive English Grade 10 Teacher Guide</t>
  </si>
  <si>
    <t>5-CAT-AF-STUD001-001</t>
  </si>
  <si>
    <t>5-CAT-AF-STUD001-002</t>
  </si>
  <si>
    <t>Rekenaars, deel van jou lewe – Graad 10, 'n Handboek vir Rekenaartoepassingstegnologie</t>
  </si>
  <si>
    <t>5-IFT-AF-STUD001-001</t>
  </si>
  <si>
    <t>Information Technology</t>
  </si>
  <si>
    <t>IT is gr8! @ Graad 10</t>
  </si>
  <si>
    <t>5-IFT-EN-STUD001-001</t>
  </si>
  <si>
    <t>IT is gr8! @ Grade 10</t>
  </si>
  <si>
    <t>5-CIT-AF-VAND001-001</t>
  </si>
  <si>
    <t>SIVIELE TEGNOLOGIE GRAAD 10 - ONDERWYSERS GIDS - TWEEDE UITGAWE</t>
  </si>
  <si>
    <t>PN van der Walt</t>
  </si>
  <si>
    <t>SIVIELE TEGNOLOGIE VIR GRAAD 10 LEERDERS - TWEEDE UITGAWE</t>
  </si>
  <si>
    <t>5-CIT-EN-VAND001-001</t>
  </si>
  <si>
    <t>CIVIL TECHNOLOGY GRADE 10 - TEACHER's GUIDE - SECOND EDITION</t>
  </si>
  <si>
    <t>CIVIL TECHNOLOGY FOR GRADE 10 LEARNERS - SECOND EDITION</t>
  </si>
  <si>
    <t>5-FAL-AF-VIAA001-001</t>
  </si>
  <si>
    <t>Via Afrika Afrikaans Eerste Addisionele Taal Graad</t>
  </si>
  <si>
    <t>5-HL-AF-VIAA001-002</t>
  </si>
  <si>
    <t>Via Afrika Afrikaans Huistaal Graad 10 Leerderboek</t>
  </si>
  <si>
    <t>Via Afrika Afrikaans Huistaal Graad 10 Onderwysersgids</t>
  </si>
  <si>
    <t>5-ASC-EN-VIAA001-001</t>
  </si>
  <si>
    <t>Via Afrika Agricultural Sciences Grade 10 Teacher'</t>
  </si>
  <si>
    <t>5-BUS-EN-VIAA001-001</t>
  </si>
  <si>
    <t>Via Afrika Business Studies Grade 10 Teacher's Gui</t>
  </si>
  <si>
    <t>5-BUS-AF-VIAA001-001</t>
  </si>
  <si>
    <t>Via Afrika Bedryfstudie Graad 10 Leerderboek</t>
  </si>
  <si>
    <t>Via Afrika Bedryfstudie Graad 10 Onderwysersgids</t>
  </si>
  <si>
    <t>Via Afrika Computer Applications Technology Grade 10 Learner's Book</t>
  </si>
  <si>
    <t>Via Afrika Computer Applications Technology Grade 10 Teacher's Guide</t>
  </si>
  <si>
    <t>5-DRA-EN-VIAA001-001</t>
  </si>
  <si>
    <t>Dramatic Arts</t>
  </si>
  <si>
    <t>Via Afrika Dramatic Arts Grade 10 Learner's Book</t>
  </si>
  <si>
    <t>Via Afrika Dramatic Arts Grade 10 Teacher's Guide</t>
  </si>
  <si>
    <t>5-ECO-AF-VIAA001-001</t>
  </si>
  <si>
    <t>Via Afrika Ekonomie Graad 10 Leerderboek</t>
  </si>
  <si>
    <t>Via Afrika Ekonomie Graad 10 Onderwysersgids</t>
  </si>
  <si>
    <t>5-ECO-EN-VIAA001-001</t>
  </si>
  <si>
    <t>Via Afrika Economics Grade 10 Learner's Book</t>
  </si>
  <si>
    <t>Via Afrika Economics Grade 10 Teacher's Guide</t>
  </si>
  <si>
    <t>5-FAL-EN-VIAA001-001</t>
  </si>
  <si>
    <t>Via Afrika English First Additional Language Grade</t>
  </si>
  <si>
    <t>5-GEO-AF-VIAA001-001</t>
  </si>
  <si>
    <t>Via Afrika Geografie Graad 10 Leerderboek</t>
  </si>
  <si>
    <t>Via Afrika Geografie Graad 10 Onderwysersgids</t>
  </si>
  <si>
    <t>5-GEO-EN-VIAA001-001</t>
  </si>
  <si>
    <t>Via Afrika Geography Grade 10 Learner's Book</t>
  </si>
  <si>
    <t>Via Afrika Geography Grade 10 Teacher's Guide</t>
  </si>
  <si>
    <t>5-HL-ND-VIAA001-002</t>
  </si>
  <si>
    <t>Via Afrika IsiNdebele Ilimi Lekhaya IGreyidi ye-10 Incwadi yomfundi</t>
  </si>
  <si>
    <t>Via Afrika IsiNdebele Ilimi Lekhaya IGreyidi ye-10 Incwadi katitjhere</t>
  </si>
  <si>
    <t>5-HL-VE-VIAA001-001</t>
  </si>
  <si>
    <t>Via Afrika Tshiven?a Luambo lwa Hayani Gireidi 10 Bugu ya mugudisi</t>
  </si>
  <si>
    <t>5-LFO-AF-VIAA001-001</t>
  </si>
  <si>
    <t>Via Afrika Lewensoriëntering Graad 10 Leerderboek</t>
  </si>
  <si>
    <t>Via Afrika Lewensoriëntering Graad 10 Onderwysersg</t>
  </si>
  <si>
    <t>5-LFO-EN-VIAA001-001</t>
  </si>
  <si>
    <t>Via Afrika Life Orientation Grade 10 Teacher's Gui</t>
  </si>
  <si>
    <t>5-LSC-AF-VIAA001-001</t>
  </si>
  <si>
    <t>Via Afrika Lewenswetenskappe Graad 10 Leerderboek</t>
  </si>
  <si>
    <t>Via Afrika Lewenswetenskappe Graad 10 Onderwysersg</t>
  </si>
  <si>
    <t>5-LSC-EN-VIAA001-001</t>
  </si>
  <si>
    <t>Via Afrika Life Sciences Grade 10 Learner's Book</t>
  </si>
  <si>
    <t>Via Afrika Life Sciences Grade 10 Teacher's Guide</t>
  </si>
  <si>
    <t>5-MAL-AF-VIAA001-001</t>
  </si>
  <si>
    <t>Via Afrika Wiskundige Geletterdheid Graad 10 Leerderboek</t>
  </si>
  <si>
    <t>Via Afrika Wiskundige Geletterdheid Graad 10 Onderwysersgids</t>
  </si>
  <si>
    <t>5-MAL-EN-VIAA001-001</t>
  </si>
  <si>
    <t>Via Afrika Mathematical Literacy Grade 10 Learner's Book</t>
  </si>
  <si>
    <t>Via Afrika Mathematical Literacy Grade 10 Teacher's Guide</t>
  </si>
  <si>
    <t>Via Afrika Sesotho Sesotho Puo ya Lapeng Kereiti 10 Buka ya titjhere</t>
  </si>
  <si>
    <t>5-HL-SW-VIAA001-002</t>
  </si>
  <si>
    <t>Via Afrika Siswati Lulwimi Lwasekhaya Libanga 10 Incwadzi yemfundzi</t>
  </si>
  <si>
    <t>Via Afrika Siswati Lulwimi Lwasekhaya Libanga 10 Inkombandlela yemfundzisi</t>
  </si>
  <si>
    <t>Via Afrika Toerisme Graad 10 Leerderboek</t>
  </si>
  <si>
    <t>Via Afrika Toerisme Graad 10 Onderwysersgids</t>
  </si>
  <si>
    <t>Via Afrika Tourism Grade 10 Learner's Book</t>
  </si>
  <si>
    <t>Via Afrika Tourism Grade 10 Teacher's Guide</t>
  </si>
  <si>
    <t>5-ACC-AF-VIVL001-001</t>
  </si>
  <si>
    <t>Tasnim Abed &amp; Ilze Kritzinger</t>
  </si>
  <si>
    <t>5-ACC-EN-VIVL001-001</t>
  </si>
  <si>
    <t>5-HL-AF-VIVL001-002</t>
  </si>
  <si>
    <t>5-FAL-EN-VIVL001-002</t>
  </si>
  <si>
    <t>5-HIS-AF-VIVL001-001</t>
  </si>
  <si>
    <t>B Horner et al</t>
  </si>
  <si>
    <t>5-HIS-EN-VIVL001-001</t>
  </si>
  <si>
    <t>5-LFO-AF-VIVL001-002</t>
  </si>
  <si>
    <t>Marina Pearson</t>
  </si>
  <si>
    <t>5-LFO-EN-VIVL001-002</t>
  </si>
  <si>
    <t>5-EGD-AF-ZACH001-001</t>
  </si>
  <si>
    <t>Moderne Ingenieursgrafika- en Ontwerp</t>
  </si>
  <si>
    <t>DC Benadé</t>
  </si>
  <si>
    <t>5-EGD-AF-ZACH001-003</t>
  </si>
  <si>
    <t>Modern Engineering Graphics and Design</t>
  </si>
  <si>
    <t>5-DAS-EN-ZEBR001-002</t>
  </si>
  <si>
    <t>Dance Studies</t>
  </si>
  <si>
    <t>Excellent Dance Studies Grade 10 Teacher's Book</t>
  </si>
  <si>
    <t>Susan Botha</t>
  </si>
  <si>
    <t>Excellent Dance Studies Grade 10 Learner's Book</t>
  </si>
  <si>
    <t>Roxanne Levy</t>
  </si>
  <si>
    <t>Publisher Name</t>
  </si>
  <si>
    <t>CLEVER BOOKS</t>
  </si>
  <si>
    <t>CURRICULUM MODEL DESIGNS</t>
  </si>
  <si>
    <t>FUTURE MANAGERS PTY LTD</t>
  </si>
  <si>
    <t>IKHWEZI-LOMSO MPHATLELATSANE INSTITURE</t>
  </si>
  <si>
    <t>KALAHARI PRODUCTIONS</t>
  </si>
  <si>
    <t>LINGUA FRANCA PUBLISHERS</t>
  </si>
  <si>
    <t>NEV PRODUCTIONS</t>
  </si>
  <si>
    <t>NEW GENERATION PUBLISHING ENTERPRISES CC</t>
  </si>
  <si>
    <t>PULSE EDUCATION SERVICES CC</t>
  </si>
  <si>
    <t>SCORPION PUBLISHERS</t>
  </si>
  <si>
    <t>SOUL OF AFRICA</t>
  </si>
  <si>
    <t>VAN DER WALT CIVIL BOOKS</t>
  </si>
  <si>
    <t>ZEBRA PUBLISHING CC</t>
  </si>
  <si>
    <t>100 000 - 200 000</t>
  </si>
  <si>
    <t>200 000 - 350 000</t>
  </si>
  <si>
    <t>500 000 &amp; Above</t>
  </si>
  <si>
    <t>1 - 100 000</t>
  </si>
  <si>
    <t>350 000 -500 00</t>
  </si>
  <si>
    <t>Sepedi Home Language</t>
  </si>
  <si>
    <t>Actua Press</t>
  </si>
  <si>
    <t>Montshepetṧa boṧego ke mo leboga bosele</t>
  </si>
  <si>
    <t>Teachers Guide</t>
  </si>
  <si>
    <t>L/Book ISBN No</t>
  </si>
  <si>
    <t>T/Guide ISBN No</t>
  </si>
  <si>
    <t>1-100000</t>
  </si>
  <si>
    <t>100000-200000</t>
  </si>
  <si>
    <t>200000-350000</t>
  </si>
  <si>
    <t>350000-500000</t>
  </si>
  <si>
    <t>500000  &amp; Above</t>
  </si>
  <si>
    <t>English 1st Additional Language</t>
  </si>
  <si>
    <t>St Mary's Interactive Learning Experience</t>
  </si>
  <si>
    <t>J.Tilbury</t>
  </si>
  <si>
    <t>Learner's Text Book</t>
  </si>
  <si>
    <t>S.M.I.L.E Interactive English Grade 10  Learner's Book</t>
  </si>
  <si>
    <t>Cambridge University Press</t>
  </si>
  <si>
    <t>Elsabé Conradie, Mandy Moyce, Derek Kirsch</t>
  </si>
  <si>
    <t>Learner's Book</t>
  </si>
  <si>
    <t>Ken &amp; Verstaan Rekeningkunde Leerdersboek Graad 10</t>
  </si>
  <si>
    <t>Ken &amp; Verstaan Rekeningkunde Onderwyserslêer Graad 10</t>
  </si>
  <si>
    <t>Study &amp; Master Accounting Learner's Book Grade 10</t>
  </si>
  <si>
    <t>Study &amp; Master Accounting Teacher's File Grade 10</t>
  </si>
  <si>
    <t>Altus Strydom, Henricho Ferreira, Karoline Hanks</t>
  </si>
  <si>
    <t>Ken &amp; Verstaan Landbouwetenskappe Leerdersboek Graad 10</t>
  </si>
  <si>
    <t>Ken &amp; Verstaan Landbouwetenskappe Onderwyserslêer Graad 10</t>
  </si>
  <si>
    <t>Study &amp; Master Agricultural Sciences  Learner's Book Grade 10</t>
  </si>
  <si>
    <t>Study &amp; Master Agricultural Sciences Teacher's File Grade 10</t>
  </si>
  <si>
    <t>5-FAL-EN -CAMB001-001</t>
  </si>
  <si>
    <t>Study &amp; Master English First Additional Language Learner's Book Grade 10</t>
  </si>
  <si>
    <t>Study &amp; Master English First Additional Language Teacher's File Grade 10</t>
  </si>
  <si>
    <t>Helen Collett, Norma Catherine Winearls</t>
  </si>
  <si>
    <t>Ken &amp; Verstaan Geografie Leerdersboek Graad 10</t>
  </si>
  <si>
    <t>Ken &amp; Verstaan Geografie Onderwyserslêer Graad 10</t>
  </si>
  <si>
    <t>Study &amp; Master Geography Learner's Book Grade 10</t>
  </si>
  <si>
    <t>Study &amp; Master Geography Teacher's File Grade 10</t>
  </si>
  <si>
    <t>IsiXhosa Home Language</t>
  </si>
  <si>
    <t>Jacqueline Nondumiso Mdekazi, Tommy Ndzima Kabanyane</t>
  </si>
  <si>
    <t>Study &amp; Master Incindi Yolwimi LwesiXhosa Incwadi Yomfundi Ibanga le-10</t>
  </si>
  <si>
    <t>Study &amp; Master Incindi Yolwimi LwesiXhosa Ifayile Katitshala Ibanga le-10</t>
  </si>
  <si>
    <t>Life Sciences</t>
  </si>
  <si>
    <t>Annemarie Gebhardt, Peter Preethlall, Sagie Pillay, Bridget Farham</t>
  </si>
  <si>
    <t>Ken &amp; Verstaan Lewenswetenskappe Leerdersboek Graad 10</t>
  </si>
  <si>
    <t>Ken &amp; Verstaan Lewenswetenskappe Onderwyserslêer Graad 10</t>
  </si>
  <si>
    <t>5-LSC-EN -CAMB001-001</t>
  </si>
  <si>
    <t>Study &amp; Master Life Sciences Learner's Book Grade 10</t>
  </si>
  <si>
    <t>Study &amp; Master Life Sciences Teacher's File Grade 10</t>
  </si>
  <si>
    <t xml:space="preserve">Karen Press, Karen Morrison  </t>
  </si>
  <si>
    <t>Ken &amp; Verstaan Wiskundige Geletterdheid Leerdersboek Graad 10</t>
  </si>
  <si>
    <t>Ken &amp; Verstaan Wiskundige Geletterdheid Onderwyserslêer Graad 10</t>
  </si>
  <si>
    <t>Study &amp; Master Mathematical Literacy Learner's Book Grade 10</t>
  </si>
  <si>
    <t>Study &amp; Master Mathematical Literacy Teacher's File Grade 10</t>
  </si>
  <si>
    <t>Physical Sciences</t>
  </si>
  <si>
    <t>Ken &amp; Verstaan Fisiese Wetenskappe Leerdersboek Graad 10</t>
  </si>
  <si>
    <t>Ken &amp; Verstaan Fisiese Wetenskappe Onderwyserslêer Graad 10</t>
  </si>
  <si>
    <t>Study &amp; Master Physical Sciences Learner's Book Grade 10</t>
  </si>
  <si>
    <t>Study &amp; Master Physical Sciences Teacher's File Grade 10</t>
  </si>
  <si>
    <t>5-HL-TS -CAMB001-001</t>
  </si>
  <si>
    <t>Gladys Maphiri Mahlabe, Fransina Ntompi Moikanyane</t>
  </si>
  <si>
    <t>Study &amp; Master Nkgo ya Puo ya Setswana Buka ya Morutwana Mophato wa 10</t>
  </si>
  <si>
    <t>Study &amp; Master Nkgo ya Puo ya Setswana Faele ya Morutabana Mophato wa 10</t>
  </si>
  <si>
    <t>Siswati Home Language</t>
  </si>
  <si>
    <t>Simeon Simelane, Elsie Msesi Shiba, Phindile Monareng</t>
  </si>
  <si>
    <t>Study &amp; Master Luju Lwelulwimi LweSiswati Incwadzi Yemfundzi Libanga le-10</t>
  </si>
  <si>
    <t>Study &amp; Master Luju Lwelulwimi LweSiswati Ifayile Katitshala Libanga le-10</t>
  </si>
  <si>
    <t>5-HL-VE-NAMp001-001</t>
  </si>
  <si>
    <t>Literacy</t>
  </si>
  <si>
    <t>Nam Publishers</t>
  </si>
  <si>
    <t>Mutheo wo khwathaho</t>
  </si>
  <si>
    <t>Ramurunzi et al</t>
  </si>
  <si>
    <t>Textbook</t>
  </si>
  <si>
    <t>Heinemann Publishers (Pty) Ltd</t>
  </si>
  <si>
    <t>G Els; E Olivier; L Ngwenya; E Pretorius</t>
  </si>
  <si>
    <t>Learner Book</t>
  </si>
  <si>
    <t>Geniet Rekeningkunde Graad 10 Leerdersboek en Gratis Werkboek</t>
  </si>
  <si>
    <t>Geniet Rekeningkunde Graad 10 Onderwysersgids</t>
  </si>
  <si>
    <t>Enjoy Accounting Grade 10 Learners' Book &amp; Free Workbook</t>
  </si>
  <si>
    <t>Enjoy Accounting Grade 10 Teacher Guide</t>
  </si>
  <si>
    <t>J Bantjes; A Driver; J Cohen; E Maila</t>
  </si>
  <si>
    <t>Geniet Besigheidstudies Graad 10 Leerdersboek</t>
  </si>
  <si>
    <t>Geniet Besigheidstudies Grade 10 Onderwysersgids</t>
  </si>
  <si>
    <t>Enjoy Business Studies Grade 10 Learner Book</t>
  </si>
  <si>
    <t>Enjoy Business Studies Grade 10 Teacher Guide</t>
  </si>
  <si>
    <t>M Levin; J Bantjes</t>
  </si>
  <si>
    <t>Enjoy Economics Grade 10 Learner Book</t>
  </si>
  <si>
    <t>Enjoy Economics Grade 10 Teacher Guide</t>
  </si>
  <si>
    <t>Geniet Ekonomie Graad 10 Leerdersboek</t>
  </si>
  <si>
    <t>Geniet Ekonomie Graad 10 Onderwysersgids</t>
  </si>
  <si>
    <t>Sonja Burger; Rolien Buhrmann</t>
  </si>
  <si>
    <t>Spot On English Grade 10 Learner Book</t>
  </si>
  <si>
    <t>Spot On English Grade 10 Teacher's Guide &amp; Free CD</t>
  </si>
  <si>
    <t>A. Blackbeard; J. Brouard; A. Gunter; J. Marchant; M. Mofokeng; E. Oberholster</t>
  </si>
  <si>
    <t>Spot On Geography Grade 10 Learner Book</t>
  </si>
  <si>
    <t>Spot On Geography Grade 10 Teacher's Guide &amp; Free CD</t>
  </si>
  <si>
    <t>Kollig Op Geographie Graad 10 Leerdersboek</t>
  </si>
  <si>
    <t>Kollig Op Geographie Graad 10 Teacher's Guide &amp; Gratis CD</t>
  </si>
  <si>
    <t>KwaXhosa Zibenza Zibutya Grade 10 Learner Book</t>
  </si>
  <si>
    <t>KwaXhosa Zibenza Zibutya Grade 10 Teacher Guide</t>
  </si>
  <si>
    <t>Spot On Mathematical Literacy Grade 10 Learner Book</t>
  </si>
  <si>
    <t>Spot On Mathematical Literacy Grade 10 Teacher's Guide &amp; Free CD</t>
  </si>
  <si>
    <t>Mathematics</t>
  </si>
  <si>
    <t>Wiskunde vir die Klaskamer Grade 10 Leedersboek &amp; Gratis Oefeningboek</t>
  </si>
  <si>
    <t>Wiskunde vir die Klaskamer Grade 10 Onderwysersgids &amp; Gratis CD</t>
  </si>
  <si>
    <t>Classroom Mathematics Grade 10 Learners' Book &amp; Free Practice Bk</t>
  </si>
  <si>
    <t>Classroom Mathematics Grade 10 Teacher's Guide &amp; Free CD</t>
  </si>
  <si>
    <t>5-T0U-EN-HEIN001-002</t>
  </si>
  <si>
    <t>Spot On Tourism Grade 10 Learner Book</t>
  </si>
  <si>
    <t>Spot On Tourism Grade 10 Teacher's Guide &amp; Free CD</t>
  </si>
  <si>
    <t>Lectio Publishers (Pty) Ltd</t>
  </si>
  <si>
    <t>A. Loubser</t>
    <phoneticPr fontId="0" type="noConversion"/>
  </si>
  <si>
    <t>Mathematics Survival Series - Learner's Book</t>
    <phoneticPr fontId="0" type="noConversion"/>
  </si>
  <si>
    <t>Mathematics Survival Series - Teacher's Guide</t>
    <phoneticPr fontId="0" type="noConversion"/>
  </si>
  <si>
    <t>Wiskunde Survival Reeks - Leerdersboek</t>
    <phoneticPr fontId="0" type="noConversion"/>
  </si>
  <si>
    <t>Wiskunde Survival Reeks - Onderwysersgids</t>
    <phoneticPr fontId="0" type="noConversion"/>
  </si>
  <si>
    <t>Macmillan South Africa (Pty) Ltd</t>
  </si>
  <si>
    <t xml:space="preserve">R Hattingh, G Pieterse </t>
  </si>
  <si>
    <t>Almal Verstaan Afrikaans Huistaal Graad 10 Leerderboek</t>
  </si>
  <si>
    <t>Almal Verstaan Afrikaans Huistaal Graad 10 Onderwysersgids</t>
  </si>
  <si>
    <t xml:space="preserve">RB Venter, U Muller, JF Bright </t>
  </si>
  <si>
    <t>Almal Verstaan besigheidstudies Graad 10 Leerderboek</t>
  </si>
  <si>
    <t>Almal Verstaan besigheidstudies Graad 10 Onderwysersgids</t>
  </si>
  <si>
    <t xml:space="preserve">Federick Hendrick Bernardus Serfontein </t>
  </si>
  <si>
    <t>Almal Verstaan Ekonomie Graad 10 Leerderboek</t>
  </si>
  <si>
    <t>Almal Verstaan Ekonomie Graad 10 Onderwysersgids</t>
  </si>
  <si>
    <t xml:space="preserve">Schools Development Unit </t>
  </si>
  <si>
    <t>Almal Verstaan Wiskundige Geletterdheid
 Graad 10 Leerderboek</t>
  </si>
  <si>
    <t>Almal Verstaan Wiskundige Geletterdheid
 Graad 10 Onderwysersgids</t>
  </si>
  <si>
    <t>D Duffet, LJ van Hoepen</t>
  </si>
  <si>
    <t>Hodder Geography for CAPS Grade 10 Learner's Book</t>
  </si>
  <si>
    <t>Hodder Geography for CAPS Grade 10 Teacher's Guide</t>
  </si>
  <si>
    <t xml:space="preserve">5- HL-ND-MACM001-001 </t>
  </si>
  <si>
    <t xml:space="preserve">JM Msiza, TL Skosana, MT Mahlangu, NJ Mokoena </t>
  </si>
  <si>
    <t>iinsombululo zethu isiNdebele Ibanga 10 Incwadi Yomfundi</t>
  </si>
  <si>
    <t>iinsombululo zethu isiNdebele Ibanga 10 Ikomba Katitjhere</t>
  </si>
  <si>
    <t>Solutions for all Business Studies Grade 10 Learner's Book</t>
  </si>
  <si>
    <t>Solutions for all Business Studies Grade 10 Teacher's Guide</t>
  </si>
  <si>
    <t>Solutions for all Economics Grade 10 Learner's Book</t>
  </si>
  <si>
    <t>Solutions for all Economics Grade 10 Teacher's Guide</t>
  </si>
  <si>
    <t xml:space="preserve">J Unterslak, S Kerr </t>
  </si>
  <si>
    <t>Solutions for all English Home Language Grade 10 Learner's Book</t>
  </si>
  <si>
    <t>Solutions for all English Home Language Grade 10 Teacher's Guide</t>
  </si>
  <si>
    <t>Solutions for all Geography Grade 10 Learner's Book</t>
  </si>
  <si>
    <t>Solutions for all Geography Grade 10 Teacher's Guide</t>
  </si>
  <si>
    <t>Solutions for all Mathematical 
Literacy Grade 10 Learner's Book</t>
  </si>
  <si>
    <t>Solutions for all Mathematical 
Literacy Grade 10 Teacher's Guide</t>
  </si>
  <si>
    <t xml:space="preserve">Nditsheni Amos Mufamadi, Manenzhe Manyuha </t>
  </si>
  <si>
    <t>thasululo ya vhothe Tshivenda Gireidi 10 Buga ya Mugudisi</t>
  </si>
  <si>
    <t>thasululo ya vhothe Tshivenda Gireidi 10 Buga ya Mugudi</t>
  </si>
  <si>
    <t xml:space="preserve">Roselet Netshulata, Eric Mabaso </t>
  </si>
  <si>
    <t>tinhlamula ta hinkwaswo Xitsonga Giredi 10 Buka ya Mudyondzisi</t>
  </si>
  <si>
    <t>tinhlamula ta hinkwaswo Xitsonga Giredi 10 Buka ya Mudyondzi</t>
  </si>
  <si>
    <t>Maskew Miller Longman (Pty) Ltd</t>
  </si>
  <si>
    <t>Focus Accounting Grade 10 Teacher's Guide</t>
  </si>
  <si>
    <t>5 -ACC-AF-MAS K001-001</t>
  </si>
  <si>
    <t>Verken Rekeningkunde Graad 10 Onderwysersgids</t>
  </si>
  <si>
    <t>Afrikaans First Additional Language</t>
  </si>
  <si>
    <t>R. Gouws, S. Gouws, M. Lätti, M. Peacock, S. Pretorius, M. Smit</t>
  </si>
  <si>
    <t>Afrikaans Home Language</t>
  </si>
  <si>
    <t>J. Anker, A. Botha, J. Fouche, R. Gouws, J. Hugo, C. Janse van Rensburg, I. Jansen van Nieuwenhuizen, A. Vermaak, G. Julies</t>
  </si>
  <si>
    <t>Platinum Afrikaans Huistaal Graad 10 Onderwysersgids</t>
  </si>
  <si>
    <t>Agricultural Sciences</t>
  </si>
  <si>
    <t>R. Asafo-Adje, H. Collett, J. de Fontaine, S. Gcwensa, F. Khumalo, J. Madiba, T. Tshabang, L. Sisitka. D. Smuts</t>
  </si>
  <si>
    <t>Focus Agricultural Sciences Grade 10 Learner's Book</t>
  </si>
  <si>
    <t>Focus Agricultural Sciences Grade 10 Teacher's Guide</t>
  </si>
  <si>
    <t>A. Chanderdeo, M. Pilane, A. Pinnock, J. Strydom, A. Viljoen</t>
  </si>
  <si>
    <t>Platinum Business Studies Grade 10 Learner's Book</t>
  </si>
  <si>
    <t>Platinum Business Studies Grade 10 Teacher's Guide</t>
  </si>
  <si>
    <t>Verken Rekenaartoepassingstegnologie Graad 10 Leerderboek</t>
  </si>
  <si>
    <t>Verken Rekenaartoepassingstegnologie Graad 10 Onderwysersgids</t>
  </si>
  <si>
    <t>5 -CAT- EN-MASK001-001</t>
  </si>
  <si>
    <t>Focus Computer Applications Technology Grade 10 Learner's Book</t>
  </si>
  <si>
    <t>Focus Computer Applications Technology Grade 10 Teacher's Guide</t>
  </si>
  <si>
    <t>English First Additional Language</t>
  </si>
  <si>
    <t>D. Awerbuck, D. Dyer, N. Nonkwelo, J. Norton, N. Pillay, M. Ralenala</t>
  </si>
  <si>
    <t>English Home Language</t>
  </si>
  <si>
    <t>J.O. Hendry,  H.M. Gardyne, S.E.G.Hale</t>
  </si>
  <si>
    <t>L. Dilley, J. Earle, G. Keats, G. Ravenscroft, A. Nxele</t>
  </si>
  <si>
    <t>Verken Geografie Graad 10 Leerderboek</t>
  </si>
  <si>
    <t>Verken Geografie Graad 10 Onderwysersgids</t>
  </si>
  <si>
    <t>M. Bornman, S. Cohen, P. Ranby, N. Soekdeo, J. Saunders</t>
  </si>
  <si>
    <t>B. Johanneson, M. Fernandez, B. Roberts, M. Jacobs,  Y. Seleti</t>
  </si>
  <si>
    <t>Z. Buthelezi, G. du Rand, J. Spowart, M. Steyn, D. Welgemoed</t>
  </si>
  <si>
    <t>Isindebele Home Language</t>
  </si>
  <si>
    <t>KS Mahlangu, Z Shongwe, NG Tijiane, J Mthimunye, BS Mnisi</t>
  </si>
  <si>
    <t>Platinum Isikhethu Sabafundi Igreyidi 10 Learner's Book</t>
  </si>
  <si>
    <t>Platinum Isikhethu Sabafundi Igreyidi 10 Teacher's Guide</t>
  </si>
  <si>
    <t>Platinium Masikhanyise Grade 10 Learner's Book</t>
  </si>
  <si>
    <t>Platinium Masikhanyise Grade 10 Teacher's Guide</t>
  </si>
  <si>
    <t>Platinum Kha Ri Shele Mulenzhe Grade 10 Learner's Book</t>
  </si>
  <si>
    <t>Platinum Kha Ri Shele Mulenzhe Grade 10 Teacher's Guide</t>
  </si>
  <si>
    <t>5-LF0-AF-MASK001-001</t>
  </si>
  <si>
    <t>S. Mohuluhulu, A. Ramzan, E. Rooth, A. Seshoka, S. Steenkamp</t>
  </si>
  <si>
    <t>Verken Lewensoriëntering Grade 10 Learner's Book</t>
  </si>
  <si>
    <t>Verken Lewensoriëntering Grade 10 Teacher's Guide</t>
  </si>
  <si>
    <t>5-LF0-EN-MASK001-001</t>
  </si>
  <si>
    <t>F. CLitheroe, M. Doidge, S. Marsden, N. Mbambisa, S. Rampou, N. Singleton, M. Stander, I. van Aarde</t>
  </si>
  <si>
    <t>Mathematica Literacy</t>
  </si>
  <si>
    <t>Platinum Physical Sciences Grade 10 Teacher's Guide</t>
  </si>
  <si>
    <t>5-HL-S0-MASK001-001</t>
  </si>
  <si>
    <t>Sesotho Home Language</t>
  </si>
  <si>
    <t>RA Sempe, NP Mohapi, LE Masooa, SP Mofokeng, MS Sekobolo, N Gada</t>
  </si>
  <si>
    <t>Platinum Mmampodi Grade 10 Learner's Book</t>
  </si>
  <si>
    <t>Platinum Mmampodi Grade 10 Teacher's Guide</t>
  </si>
  <si>
    <t>Platinum Letfwese Libanga 10 Learner's Book</t>
  </si>
  <si>
    <t>Platinum Letfwese Libanga 10 Teacher's Guide</t>
  </si>
  <si>
    <t>Xitsonga Home Language</t>
  </si>
  <si>
    <t>Platinum A Hi Peleni Nambu Giredi 10 Learner's Book</t>
  </si>
  <si>
    <t>Platinum A Hi Peleni Nambu Giredi 10 Teacher's Guide</t>
  </si>
  <si>
    <t>NB Publishers</t>
  </si>
  <si>
    <t>H October, L van Nierop, H Stevens, B prinsloo, W Grobler, W vd Merwe, R Vosloo</t>
  </si>
  <si>
    <t>Bladsak - 'n Geïntegreerde taalteks Lerdersboek Gr. 10</t>
  </si>
  <si>
    <t>Bladsak - 'n Geïntegreerde taalteks Onderwysersgids Gr. 10</t>
  </si>
  <si>
    <t>R Vosloo, L Malan, H Viljoen, H Scholtz</t>
  </si>
  <si>
    <t>Piekfyn Afrikaans - 'n Geïntegreerde taalteks Leerdersboek Gr. 10</t>
  </si>
  <si>
    <t>Piekfyn Afrikaans - 'n Geïntegreerde taalteks Onderwysersgids Gr. 10</t>
  </si>
  <si>
    <t>Piekfyn Afrikaans - 'n Geïntegreerde taalteks Leerdersbeok Gr. 10</t>
  </si>
  <si>
    <t>I Butler, F Horne, M Howard, T Moodley, JM Viljoen</t>
  </si>
  <si>
    <t>English for Life - An integrated language text Learner's Book Gr. 10</t>
  </si>
  <si>
    <t>English for Life - An integrated language text Teacher's Guide Gr. 10</t>
  </si>
  <si>
    <t>OBE Publishers</t>
  </si>
  <si>
    <t>Shann Kieswetter</t>
  </si>
  <si>
    <t>OBE Business Studies: Learner's Book Grade 10</t>
  </si>
  <si>
    <t>OBE Business Studies: Teachers Book Grade 10</t>
  </si>
  <si>
    <t>Besigheidstudies</t>
  </si>
  <si>
    <t>OBE Besigheidstudies: Leerdersboek Graad 10</t>
  </si>
  <si>
    <t>OBE Besigheidstudies: Onderwysersgids Graad 10</t>
  </si>
  <si>
    <t>Eng Home Language</t>
  </si>
  <si>
    <t>Glynnis Moore</t>
  </si>
  <si>
    <t>OBE English Home Language: Learner's Book Grade 10</t>
  </si>
  <si>
    <t>OBE English Home Language: Teacher's Guide Grade 10</t>
  </si>
  <si>
    <t>5-ACC-EN-0XF0001-001</t>
  </si>
  <si>
    <t>Oxford University Press</t>
  </si>
  <si>
    <t>J. Collins, S. Khan, A. McGee, B. van der Poll, J. Venter</t>
  </si>
  <si>
    <t>Oxford Successful Accounting Grade 10 Learner's Book</t>
  </si>
  <si>
    <t>Teacher's Guide</t>
  </si>
  <si>
    <t>Oxford Successful Accounting Grade 10 Teacher's Guide</t>
  </si>
  <si>
    <t>5-ACC-AF-0XF0001-001</t>
  </si>
  <si>
    <t>Oxford Suksesvolle Rekeningkunde Graad 10 Leerdersboek</t>
  </si>
  <si>
    <t>Oxford Suksesvolle Rekeningkunde Graad 10 Onderwysersgids</t>
  </si>
  <si>
    <t>F. Baxter, A. Clarke, D. Green, Z. Koen, J. Muller, M. Viljoen</t>
  </si>
  <si>
    <t>Oxford Successful Agricultural Sciences Grade 10 Learner's Book</t>
  </si>
  <si>
    <t>Oxford Successful Agricultural Sciences Grade 10 Teacher's Guide</t>
  </si>
  <si>
    <t>5-ASC-AF-0XF0001-001</t>
  </si>
  <si>
    <t>Oxford Suksesvolle Landbouwetenskappe Graad 10 Leerdersboek</t>
  </si>
  <si>
    <t>Oxford Suksesvolle Landbouwetenskappe Graad 10 Onderwysersgids</t>
  </si>
  <si>
    <t xml:space="preserve">W. Booysen, S. King </t>
  </si>
  <si>
    <t>Oxford Successful Business Studies Grade 10 Learner's Book</t>
  </si>
  <si>
    <t>Oxford Successful Business Studies Grade 10 Teacher's Guide</t>
  </si>
  <si>
    <t>Oxford Suksesvolle Besigheidstudies Graad 10 Leerdersboek</t>
  </si>
  <si>
    <t>Oxford Suksesvolle Besigheidstudies Graad 10 Onderwysersgids</t>
  </si>
  <si>
    <t>Oxford Successful Verbruikerstudies Graad 10 Leerdersboek</t>
  </si>
  <si>
    <t>Oxford Successful Verbruikerstudies Graad 10 Onderwysersgids</t>
  </si>
  <si>
    <t>Oxford Successful Consumer Studies Grade 10 Learner's Book</t>
  </si>
  <si>
    <t>Oxford Successful Consumer Studies Grade 10 Teacher's Guide</t>
  </si>
  <si>
    <t>Oxford Suksesvolle Ekonomie Graad 10 Leerdersboek</t>
  </si>
  <si>
    <t>Oxford Suksesvolle Ekonomie Graad 10 Onderwysersgids</t>
  </si>
  <si>
    <t xml:space="preserve">Oxford Successful Economics Grade 10 Learner's Book </t>
  </si>
  <si>
    <t>Oxford Successful Economics Grade 10 Teacher's Guide</t>
  </si>
  <si>
    <t>English for Success Grade 10 Learner's Book</t>
  </si>
  <si>
    <t>English for Success Grade 10 Teacher's Guide</t>
  </si>
  <si>
    <t>Op Soek Na Geskiedenis Graad 10 Leerdersboek</t>
  </si>
  <si>
    <t>Op Soek Na Geskiedenis Graad 10 Onderwysersgids</t>
  </si>
  <si>
    <t>In Search of History Grade 10 Learner's Book</t>
  </si>
  <si>
    <t>In Search of History Grade 10 Teacher's Guide</t>
  </si>
  <si>
    <t>IsiZulu Home Language</t>
  </si>
  <si>
    <t>T. Buthelezi, F. Kheswa, M. Khumalo, M. Langa, M. Mahlangu, N. Mlangeni, A. Shongwe</t>
  </si>
  <si>
    <t>Oxford Inkanyezi IBanga 10 Incwadi Yomfundi</t>
  </si>
  <si>
    <t>Oxford Inkanyezi IBanga 10 Isiqondiso Sikathisha</t>
  </si>
  <si>
    <t>5-LSC-AF-0XF0001-001</t>
  </si>
  <si>
    <t>W. Bezuidenhout , A. Clark, S. Copley, C. Drew, R. Engelbrecht,  with J. Goliath</t>
  </si>
  <si>
    <t>Oxford Suksesvolle Lewenswetenskappe Graad 10 Leerdersboek</t>
  </si>
  <si>
    <t>Oxford Suksesvolle Lewenswetenskappe Graad 10 Onderwysersgids</t>
  </si>
  <si>
    <t>5-LSC-EN-0XF0001-001</t>
  </si>
  <si>
    <t>Oxford Successful Life Sciences Grade 10 Learner's Book</t>
  </si>
  <si>
    <t>Oxford Successful Life Sciences Grade 10 Teacher's Guide</t>
  </si>
  <si>
    <t>5-MAL-AF-0XF0001-001</t>
  </si>
  <si>
    <t xml:space="preserve">W. Ladewig, R. Potgieter, J. Pretorius </t>
  </si>
  <si>
    <t>Oxford Suksesvolle Wiskundige Geletterdheid Graad 10 Leerdersboek</t>
  </si>
  <si>
    <t>Oxford Suksesvolle Wiskundige Geletterdheid Graad 10 Onderwysersgids</t>
  </si>
  <si>
    <t>5-MAL-EN-0XF0001-001</t>
  </si>
  <si>
    <t>Oxford Successful Mathematical Literacy Grade 10 Learner's Book</t>
  </si>
  <si>
    <t>Oxford Successful Mathematical Literacy Grade 10 Teacher's Guide</t>
  </si>
  <si>
    <t>5-PHY-AF-0XF0001-001</t>
  </si>
  <si>
    <t>Oxford Suksesvolle Fisiese Wetenskappe Graad 10 Leerdersboek</t>
  </si>
  <si>
    <t>Oxford Suksesvolle Fisiese Wetenskappe Graad 10 Onderwysersgids</t>
  </si>
  <si>
    <t>5-PHY-EN-0XF0001-001</t>
  </si>
  <si>
    <t>Oxford Successful Physical Sciences Grade 10 Learner's Book</t>
  </si>
  <si>
    <t>Oxford Successful Physical Sciences Grade 10 Teacher's Guide</t>
  </si>
  <si>
    <t>5-HL-PE-0XF0001-001</t>
  </si>
  <si>
    <t>S.J. Machoga, M. J Mpepele, C. N Pebane  le M.J  Mabelebele</t>
  </si>
  <si>
    <t>Oxford Lebone Kreiti ya 10 Puku ya Moithuti</t>
  </si>
  <si>
    <t>Oxford Lebone Kreiti ya 10 Puku ya Morutiši</t>
  </si>
  <si>
    <t>5-HL-S0-0XF0001-001</t>
  </si>
  <si>
    <t>M. E. Mofokeng, E. M. Skosana, M. D. Ntjoboko, S. Lechela</t>
  </si>
  <si>
    <t xml:space="preserve"> Oxford Kganya Kreiti ya 10 Buka ya Moithuti</t>
  </si>
  <si>
    <t>Oxford Kganya Kreiti ya 10 Buka ya Titjhere</t>
  </si>
  <si>
    <t>Shuter and Shooter 
Publishers (Pty) Ltd</t>
  </si>
  <si>
    <t>Jeevan Seevnarain, 
Madhan Seevnarain</t>
  </si>
  <si>
    <t>Learner's Textbook</t>
  </si>
  <si>
    <t>Shuters Top Class Accounting Gr 10 Learner Book</t>
  </si>
  <si>
    <t>Shuters Top Class Accounting Gr 10 Teachers Book</t>
  </si>
  <si>
    <t>5-FAL-EN-SHUT001 -001</t>
  </si>
  <si>
    <t>Shuter and Shooter Publishers (Pty) Ltd</t>
  </si>
  <si>
    <t>Kerri-Lyn Bisschoff,Gail Lombard,
Linda Filmer,Janine Knoetze,Cathy Harris,
Margaret Leal, Ann Mclouglin, Debbie Martin</t>
  </si>
  <si>
    <t>Shuters Top Class English Gr 10 Learner Book</t>
  </si>
  <si>
    <t>Shuters Top Class English Gr 10 Teachers Book</t>
  </si>
  <si>
    <t>Prem Arjun,Nicholsa Nxumalo,Gerald Delport, James Delport,Sue Thompson,
Colin Eriksen,Carl vd Merwe</t>
  </si>
  <si>
    <t>Shuters Top Class Geography Gr 10 Learner Book</t>
  </si>
  <si>
    <t>Shuters Top Class Geography Gr 10 Teachers  Book</t>
  </si>
  <si>
    <t>Enny Sigousiui Thubana,Zacharia Mahlangu,
Kosileya K Masilela</t>
  </si>
  <si>
    <t>Isindebele Esinothileko Ibanga 10 Incwadi Yomfundi</t>
  </si>
  <si>
    <t>Isindebele Esinothileko Ibanga 10 Incwadi Katitjhere</t>
  </si>
  <si>
    <t>Niclaus Funginkosi Mbhele,
Amos Bee Mahlangu,Sabelo Enoch  Zulu</t>
  </si>
  <si>
    <t>IsiZulu Soqobo Ibanga 10 Incwadi Yomfundi</t>
  </si>
  <si>
    <t>IsiZulu Soqobo Ibanga 10 Incwadi Kathisha</t>
  </si>
  <si>
    <t>Zanele Hadebe, Noluntu 
Thobela, Ntombi Mbambo, 
Mfanafuthi Madlala</t>
  </si>
  <si>
    <t>IsiZulu Sethu Ibanga 10 Incwadi Yolimi</t>
  </si>
  <si>
    <t>IsiZulu Sethu Ibanga 10 Incwadi Kathisha</t>
  </si>
  <si>
    <t>5-LF0-EN-SHUT001-001</t>
  </si>
  <si>
    <t>Catherine Haddon, Helen 
Martinuzzi Manzi Ngcobo</t>
  </si>
  <si>
    <t>Shuters Top Class Life Orientation  
Gr 10 Learner Book</t>
  </si>
  <si>
    <t>Shuters Top Class Life Orientation  
Gr 10 Teachers Book</t>
  </si>
  <si>
    <t>5-LSC-EN-SHUT001 -001</t>
  </si>
  <si>
    <t>Smith Dianne,Peter Ayerst,
Phumzili Majozi, Aileen Matherell, Robert Langley</t>
  </si>
  <si>
    <t>Shuters Top Class Life Sciences 
Gr 10 Learner Book</t>
  </si>
  <si>
    <t>Shuters Top Class Life Sciences 
Gr 10 Teachers  Book</t>
  </si>
  <si>
    <t>Conrad Bubb, 
Bongani Majola, Philemon Ntenza, Pearl Gibson</t>
  </si>
  <si>
    <t>Shuters Top Class Mathematical Literacy
Gr 10 Learner Book</t>
  </si>
  <si>
    <t>Shuters Top Class Mathematical Literacy
Gr 10 Teachers Book</t>
  </si>
  <si>
    <t>Mary Ryan,Janet Stonier,Kabir Bavikatte,
Azila Reisenberger</t>
  </si>
  <si>
    <t>Shuters Top Class Religion Studies
Gr 10 Learner Book</t>
  </si>
  <si>
    <t>Shuters Top Class Religion Studies
Gr 10 Teachers Book</t>
  </si>
  <si>
    <t>Solomon Sithole,
Ntombifuthi Nkuna</t>
  </si>
  <si>
    <t>Siswati Setfu Libanga 10
Incwadi Yemfundzi</t>
  </si>
  <si>
    <t>Siswati Setfu Libanga 10
Incwadi Yathishela</t>
  </si>
  <si>
    <t>5-T0U-EN-SHUT001-001</t>
  </si>
  <si>
    <t>Nalini Thomas,Sakhamuzi Mncube,Engelbrecht Elsabe</t>
  </si>
  <si>
    <t>Shuters Top Class Tourism
Gr 10 Learner Book</t>
  </si>
  <si>
    <t>Shuters Top Class Tourism
Gr 10 Teachers Book</t>
  </si>
  <si>
    <t>Via Afrika Publishers</t>
  </si>
  <si>
    <t>E. Adu-Damoah, V. Mbatha, P.T. Oberem</t>
  </si>
  <si>
    <t>Via Afrika Agricultural Sciences Grade 10 Learner's Book</t>
  </si>
  <si>
    <t>P. Bean, M. Kleyn, E.L. Llewellyn, T.R. Maliehe, A. Marx</t>
  </si>
  <si>
    <t>Via Afrika Business Studies Grade 10 Learner's Book</t>
  </si>
  <si>
    <t>5 -CAT- EN-VIAA001-001</t>
  </si>
  <si>
    <t>E.L. Llewellyn, B. Johnstone, S.I. Mathibela, S.M. Oelofsen, B. Rennie, A.A. van Kampen</t>
  </si>
  <si>
    <t>J. Ciro, T. Guhrs, Y.Hardie, S. Seiu, L. Singh, W. Watson</t>
  </si>
  <si>
    <t>Action Publishers</t>
  </si>
  <si>
    <t>M.C. Molete, S. Pienaar</t>
  </si>
  <si>
    <t>G.S. Mabaso, J.N.T. Mbotho, H.S.S. Tshabalala, J.S. Van Zyl, A. Wentzel</t>
  </si>
  <si>
    <t>P.A.D. Beets, S. Gear, A.W. Hambly, L.M. Innes, K. Najjaar, G. Samaai, Z.P.L. Shabalala</t>
  </si>
  <si>
    <t>L. Greeff, R. Hugo, M. Manyane, A. Stanley, M. Struwig, A. van den Berg</t>
  </si>
  <si>
    <t>Via Afrika Afrikaans Eerste Addisionele Taal Graad 10 Leerderboek</t>
  </si>
  <si>
    <t>C. Banda, O. Channing, M. de Beer, J. Gerber, P. Hanekom, S. Otto, M. van Heerden, R. van Rooy</t>
  </si>
  <si>
    <t>S. Bam, L. Damons, P. Msibi, M. van Heerden</t>
  </si>
  <si>
    <t>Via Afrika English First Additional Language Grade 10 Learner's Book</t>
  </si>
  <si>
    <t>J. Mahlangu, E.T. Mampokoro, P. J. Masilela</t>
  </si>
  <si>
    <t>5-HL-S0-VIAA001-001</t>
  </si>
  <si>
    <t>T.P. Kumeke, R.R. Mokolopo, M.M. Seane, P.M. Thinane, S.S. Zengele</t>
  </si>
  <si>
    <t>Via Afrika Sesotho Puo ya Lapeng Kereiti 10 Buka ya moithuti</t>
  </si>
  <si>
    <t>F.M. Armooh, V.C. Shongwe, M.K. Simelane, P.S. Singwane</t>
  </si>
  <si>
    <t>Tshivenḓa Home Language</t>
  </si>
  <si>
    <t>V.D. Mbedzi, S. Mphephu</t>
  </si>
  <si>
    <t>Via Afrika Tshivenḓa Luambo lwa Hayani Gireidi 10 Bugu ya mugudi</t>
  </si>
  <si>
    <t>F. Hendricks, N.F. Litshani, P.J. Madike, J. A. Mashinini, C.C. Ngetu, S.H. Slater</t>
  </si>
  <si>
    <t>Via Afrika Life Orientation Grade 10 Learner's Book</t>
  </si>
  <si>
    <t>M. Bowie, A. Johannes, R. Mhlongo, E. Pretorius</t>
  </si>
  <si>
    <t>M. Bali, L. R. de Waal, A. C. Gilfillan, S.G. Ngobeni, M. P. North, C. Vermeulen</t>
  </si>
  <si>
    <t>5-T0U-AF-VIAA001-001</t>
  </si>
  <si>
    <t>D. Brown, T. Holomisa, L.S. Kota, B. Meyer, B. Nkosi, S. Ohlhoff, E.M.J.C. Schaller</t>
  </si>
  <si>
    <t>5-T0U-EN-VIAA001-001</t>
  </si>
  <si>
    <t xml:space="preserve">5-HL-XH-VIVL001-001 </t>
  </si>
  <si>
    <t>Vivlia Publishers &amp; Booksellers (Pty) Ltd</t>
  </si>
  <si>
    <t xml:space="preserve">Singcamla Inngqaka </t>
  </si>
  <si>
    <t>AC Dyarvane et al</t>
  </si>
  <si>
    <t>Viva Accounting</t>
  </si>
  <si>
    <t>Viva English</t>
  </si>
  <si>
    <t>M Higgs &amp;               J Botha</t>
  </si>
  <si>
    <t>Viva Geskiedenis</t>
  </si>
  <si>
    <t>Viva History</t>
  </si>
  <si>
    <t>Viva Lewensorientering</t>
  </si>
  <si>
    <t xml:space="preserve">Viva Life Orientation </t>
  </si>
  <si>
    <t>Viva Rekeningkunde</t>
  </si>
  <si>
    <t>Viva Afrikaans</t>
  </si>
  <si>
    <t>PW Scholtz &amp;     ME Vorster</t>
  </si>
  <si>
    <t>Vivlia Afrikaans</t>
  </si>
  <si>
    <t>Future Managers Pty Ltd</t>
  </si>
  <si>
    <t>C Goodwin, A Lategan &amp; D Meyer</t>
  </si>
  <si>
    <t>Mechanical Technology Grade 10</t>
  </si>
  <si>
    <t xml:space="preserve">Meganiese Tegnologie Graad 10 </t>
  </si>
  <si>
    <t>S Stassen, L Buchner, R Lareman, L Kruger &amp; S de la Rey</t>
  </si>
  <si>
    <t xml:space="preserve">Design Grade 10 </t>
  </si>
  <si>
    <t xml:space="preserve">Ontwerp Graad 10 </t>
  </si>
  <si>
    <t xml:space="preserve">T Adams &amp;  M Nortier </t>
  </si>
  <si>
    <t>Electrical Technology Grade 10</t>
  </si>
  <si>
    <t>Elektriese Tegnologie Graad 10</t>
  </si>
  <si>
    <t>E Louw, M Beukes, L van Wyk</t>
  </si>
  <si>
    <t xml:space="preserve">Visual Arts Grade 10 </t>
  </si>
  <si>
    <t>Visuele Kunste Graad 10</t>
  </si>
  <si>
    <t>5-CIT-EN-FUTU001-001</t>
  </si>
  <si>
    <t>T Haas, N Simons, D Kraak &amp; J Ellis</t>
  </si>
  <si>
    <t>Civil Technology Grade 10</t>
  </si>
  <si>
    <t>5-CIT-AF-FUTU001-001</t>
  </si>
  <si>
    <t>Siviele Tegnologie Graad 10</t>
  </si>
  <si>
    <t>Study Opportunities</t>
  </si>
  <si>
    <t>Sandra Jacobs, Reinet Barnard, Keith Gibson, Ellen Labuschagne, Pam Macmillan, Pam Miller, Chris Noomé, Karin Stoffberg, Ulza Wassermann</t>
  </si>
  <si>
    <t>Computers, part of your life – Grade 10, A textbook for Computer Applications Technology</t>
  </si>
  <si>
    <t>Ulza Wassermann, Chris Noomé, Edward Gentle, Keith Gibson, Pam Macmillan, Malie Zeeman</t>
  </si>
  <si>
    <t>Zachen (Pty) Ltd</t>
  </si>
  <si>
    <t>Teacher Guide &amp; CD</t>
  </si>
  <si>
    <t>Allcopy Publishers (Pty) Ltd</t>
  </si>
  <si>
    <t>Engineering Graphics and Design Text Book Gr 10</t>
  </si>
  <si>
    <t>Engineering Graphics and Design Teacher Guide Gr 10</t>
  </si>
  <si>
    <t>Mathematics Text Book Gr 10</t>
  </si>
  <si>
    <t>Ikhwezi Lomso Mphatlalatsane Instititute</t>
  </si>
  <si>
    <t>Magalane Phoshoko, Kgaladi Thema, Kgaogelo Mailula, Mzwakhe
Kheswa, Inyangayesiswe Kheswa and Mbuti Moloi</t>
  </si>
  <si>
    <t>Learner Guide</t>
  </si>
  <si>
    <t>Mmino Wa ka – Music for all</t>
  </si>
  <si>
    <t>R258.00</t>
  </si>
  <si>
    <t/>
  </si>
  <si>
    <t>LB Price IN</t>
  </si>
  <si>
    <t>TG Price IN</t>
  </si>
  <si>
    <t>LB IN CAT</t>
  </si>
  <si>
    <t>TG IN CAT</t>
  </si>
  <si>
    <t>NOT YET IN</t>
  </si>
  <si>
    <t>NOT IN CAT</t>
  </si>
  <si>
    <t>Mahlangu M; Mahlangu Sn; Masilela Vm</t>
  </si>
  <si>
    <t>R135.00</t>
  </si>
  <si>
    <t>R130.00</t>
  </si>
  <si>
    <t>R125.00</t>
  </si>
  <si>
    <t>R120.00</t>
  </si>
  <si>
    <t>R115.00</t>
  </si>
  <si>
    <t>R110.00</t>
  </si>
  <si>
    <t>Motimele Mg</t>
  </si>
  <si>
    <t>N/A</t>
  </si>
  <si>
    <t>978-1920019938</t>
  </si>
  <si>
    <t>Mechanical Technology Grade 10 Teacher Guide</t>
  </si>
  <si>
    <t>978-1920019983</t>
  </si>
  <si>
    <t>978-1920133016</t>
  </si>
  <si>
    <t>Meganiese Tegnologie Graad 10 Onderwysergids</t>
  </si>
  <si>
    <t>978-1920364861</t>
  </si>
  <si>
    <t>978-1920203610</t>
  </si>
  <si>
    <t>Design Grade 10 Teacher Guide</t>
  </si>
  <si>
    <t>978-1920203634</t>
  </si>
  <si>
    <t>978-1920203627</t>
  </si>
  <si>
    <t>Ontwerp Onderwysergids Graad 10 Onderwysergids</t>
  </si>
  <si>
    <t>978-1920364854</t>
  </si>
  <si>
    <t>978-1920203955</t>
  </si>
  <si>
    <t>Electrical Technology Grade 10 Teacher Guide</t>
  </si>
  <si>
    <t>978-1920203979</t>
  </si>
  <si>
    <t>978-1920203962</t>
  </si>
  <si>
    <t>Elektriese Tegnologie Graad 10 Onderwysergids</t>
  </si>
  <si>
    <t>978-1920203986</t>
  </si>
  <si>
    <t>978-1920364625</t>
  </si>
  <si>
    <t>Visual Arts Grade 10 Teacher Guide</t>
  </si>
  <si>
    <t>978-1920364649</t>
  </si>
  <si>
    <t>978-1920364632</t>
  </si>
  <si>
    <t>Visuele Kunste Graad 10 Onderwysergids</t>
  </si>
  <si>
    <t>978-1920364656</t>
  </si>
  <si>
    <t>978-1920203863</t>
  </si>
  <si>
    <t>Civil Technology Grade 10 Teacher Guide</t>
  </si>
  <si>
    <t>978-1920203887</t>
  </si>
  <si>
    <t>978-1920203870</t>
  </si>
  <si>
    <t>Siviele Tegnologie Graad 10 Onderwysergids</t>
  </si>
  <si>
    <t>978-1920203894</t>
  </si>
  <si>
    <t>Mechanical Technology Grade 11</t>
  </si>
  <si>
    <t>978-1920540340 </t>
  </si>
  <si>
    <t>Mechanical Technology Grade 11 Teacher Guide</t>
  </si>
  <si>
    <t>978-1-920540-35-7 </t>
  </si>
  <si>
    <t xml:space="preserve">Meganiese Tegnologie Graad 11 </t>
  </si>
  <si>
    <t>978-1920540364 </t>
  </si>
  <si>
    <t>Meganiese Tegnologie Graad 11 Onderwysergids</t>
  </si>
  <si>
    <t>978-1-920540-37-1 </t>
  </si>
  <si>
    <t xml:space="preserve">Design Grade 11 </t>
  </si>
  <si>
    <t>S Stassen, L Buchner, W Coetzer, E Crafford,  V du Preez &amp; I Lubbe</t>
  </si>
  <si>
    <t>978-1920540388 </t>
  </si>
  <si>
    <t>Design Grade 11 Teacher Guide</t>
  </si>
  <si>
    <t>978-1-920540-40-1 </t>
  </si>
  <si>
    <t xml:space="preserve">Ontwerp Graad 11 </t>
  </si>
  <si>
    <t>978-1920540395 </t>
  </si>
  <si>
    <t>Ontwerp Graad 11 Onderwysergids</t>
  </si>
  <si>
    <t>978-1-920540-41-8 </t>
  </si>
  <si>
    <t xml:space="preserve">Visual Arts Grade 11 </t>
  </si>
  <si>
    <t>978-1920540425 </t>
  </si>
  <si>
    <t>Visual Arts Grade 11 Teacher Guide</t>
  </si>
  <si>
    <t>978-1-920540-44-9 </t>
  </si>
  <si>
    <t>Visuele Kunste Graad 11</t>
  </si>
  <si>
    <t>978-1920540432 </t>
  </si>
  <si>
    <t>Visuele Kunste Graad 11 Onderwysergids</t>
  </si>
  <si>
    <t>978-1-920540-45-6 </t>
  </si>
  <si>
    <t>Electrical Technology Grade 11</t>
  </si>
  <si>
    <t>T Adams,  M Nortier &amp; S Mitchell</t>
  </si>
  <si>
    <t>978-1920540463 </t>
  </si>
  <si>
    <t>Electrical Technology Grade 11 Teacher Guide</t>
  </si>
  <si>
    <t>978-1-920540-48-7 </t>
  </si>
  <si>
    <t>Elektriese Tegnologie Graad 11</t>
  </si>
  <si>
    <t>978-1920540470 </t>
  </si>
  <si>
    <t>Elektriese Tegnologie Graad 11 Onderwysergids</t>
  </si>
  <si>
    <t>978-1-920540-49-4 </t>
  </si>
  <si>
    <t>Civil Technology Grade 11</t>
  </si>
  <si>
    <t>978-1920540500 </t>
  </si>
  <si>
    <t>Civil Technology Grade 11 Teacher Guide</t>
  </si>
  <si>
    <t>978-1-920540-52-4 </t>
  </si>
  <si>
    <t>Siviele Tegnologie Graad 11</t>
  </si>
  <si>
    <t>978-1920540517 </t>
  </si>
  <si>
    <t>Siviele Tegnologie Graad 11 Onderwysergids</t>
  </si>
  <si>
    <t>978-1-920540-53-1 </t>
  </si>
  <si>
    <t>Mechanical Technology Grade 12</t>
  </si>
  <si>
    <t>978-1775810001 </t>
  </si>
  <si>
    <t>Mechanical Technology Grade 12 Teacher Guide</t>
  </si>
  <si>
    <t>978-1-77581-002-5 </t>
  </si>
  <si>
    <t xml:space="preserve">Meganiese Tegnologie Graad 12 </t>
  </si>
  <si>
    <t>978-1775810018 </t>
  </si>
  <si>
    <t>Meganiese Tegnologie Graad 12 Onderwysergids</t>
  </si>
  <si>
    <t>978-1-77581-003-2 </t>
  </si>
  <si>
    <t xml:space="preserve">Design Grade 12 </t>
  </si>
  <si>
    <t>978-1775810049 </t>
  </si>
  <si>
    <t>Design Grade 12 Teacher Guide</t>
  </si>
  <si>
    <t>978-1-77581-006-3 </t>
  </si>
  <si>
    <t xml:space="preserve">Ontwerp Graad 12 </t>
  </si>
  <si>
    <t>978-1775810056 </t>
  </si>
  <si>
    <t>Ontwerp Graad 12 Onderwysergids</t>
  </si>
  <si>
    <t>978-1-77581-007-0 </t>
  </si>
  <si>
    <t xml:space="preserve">Visual Arts Grade 12 </t>
  </si>
  <si>
    <t>978-1775810087 </t>
  </si>
  <si>
    <t>Visual Arts Grade 12 Teacher Guide</t>
  </si>
  <si>
    <t>978-1-77581-010-0 </t>
  </si>
  <si>
    <t>Visuele Kunste Graad 12</t>
  </si>
  <si>
    <t>978-1775810094 </t>
  </si>
  <si>
    <t>Visuele Kunste Graad 12 Onderwysergids</t>
  </si>
  <si>
    <t>978-1-77581-011-7 </t>
  </si>
  <si>
    <t>Electrical Technology Grade 12</t>
  </si>
  <si>
    <t>978-1775810124 </t>
  </si>
  <si>
    <t>Electrical Technology Grade 12 Teacher Guide</t>
  </si>
  <si>
    <t>978-1-77581-014-8 </t>
  </si>
  <si>
    <t>Elektriese Tegnologie Graad 12</t>
  </si>
  <si>
    <t>978-1775810131 </t>
  </si>
  <si>
    <t>Elektriese Tegnologie Graad 12 Onderwysergids</t>
  </si>
  <si>
    <t>978-1-77581-015-5 </t>
  </si>
  <si>
    <t>Civil Technology Grade 12</t>
  </si>
  <si>
    <t>978-1775810162 </t>
  </si>
  <si>
    <t>Civil Technology Grade 12 Teacher Guide</t>
  </si>
  <si>
    <t>978-1-77581-018-6 </t>
  </si>
  <si>
    <t>Siviele Tegnologie Graad 12</t>
  </si>
  <si>
    <t>978-1775810179 </t>
  </si>
  <si>
    <t>Siviele Tegnologie Graad 12 Onderwysergids</t>
  </si>
  <si>
    <t>978-1-77581-019-3 </t>
  </si>
  <si>
    <t>Xiseluselu: Ririmi ra Xitsonga (Buku ya Mudyondzi)</t>
  </si>
  <si>
    <t>Xiseluselu: Ririmi ra Xitsonga (Buku ya Mudyondzisi)</t>
  </si>
  <si>
    <t>R140.00</t>
  </si>
  <si>
    <t>R145.00</t>
  </si>
  <si>
    <t>R129.00</t>
  </si>
  <si>
    <t>R127.00</t>
  </si>
  <si>
    <t>R123.00</t>
  </si>
  <si>
    <t>Mathematics Survival Series - Learner's Book</t>
  </si>
  <si>
    <t>Mathematics Survival Series - Teacher's Guide</t>
  </si>
  <si>
    <t>Wiskunde Survival Reeks - Leerdersboek</t>
  </si>
  <si>
    <t>Wiskunde Survival Reeks - Onderwysersgids</t>
  </si>
  <si>
    <t>Computers, part of your life – Grade 10, Teacher's Guide &amp; DVD</t>
  </si>
  <si>
    <t>Rekenaars, deel van jou lewe – Graad 10, Onderwysersgids &amp; DVD</t>
  </si>
  <si>
    <t>IT is gr8! @ Grade 10, Teacher's Guide &amp; DVD</t>
  </si>
  <si>
    <t>IT is gr8! @ Graad 10, Onderwysersgids &amp; DVD</t>
  </si>
</sst>
</file>

<file path=xl/styles.xml><?xml version="1.0" encoding="utf-8"?>
<styleSheet xmlns="http://schemas.openxmlformats.org/spreadsheetml/2006/main">
  <numFmts count="6">
    <numFmt numFmtId="164" formatCode="&quot;R&quot;\ #,##0;[Red]&quot;R&quot;\ \-#,##0"/>
    <numFmt numFmtId="165" formatCode="&quot;R&quot;\ #,##0.00;[Red]&quot;R&quot;\ \-#,##0.00"/>
    <numFmt numFmtId="166" formatCode="_ &quot;R&quot;\ * #,##0.00_ ;_ &quot;R&quot;\ * \-#,##0.00_ ;_ &quot;R&quot;\ * &quot;-&quot;??_ ;_ @_ "/>
    <numFmt numFmtId="167" formatCode="_ * #,##0.00_ ;_ * \-#,##0.00_ ;_ * &quot;-&quot;??_ ;_ @_ "/>
    <numFmt numFmtId="168" formatCode="_ [$R-1C09]\ * #,##0.00_ ;_ [$R-1C09]\ * \-#,##0.00_ ;_ [$R-1C09]\ * &quot;-&quot;??_ ;_ @_ "/>
    <numFmt numFmtId="169" formatCode="&quot;R&quot;\ #,##0.00"/>
  </numFmts>
  <fonts count="1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20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double">
        <color rgb="FFFF000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double">
        <color rgb="FFFF0000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uble">
        <color rgb="FFFF0000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10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3">
    <xf numFmtId="0" fontId="0" fillId="0" borderId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</cellStyleXfs>
  <cellXfs count="17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Fill="1"/>
    <xf numFmtId="0" fontId="0" fillId="0" borderId="3" xfId="0" applyFill="1" applyBorder="1"/>
    <xf numFmtId="168" fontId="0" fillId="0" borderId="3" xfId="0" applyNumberFormat="1" applyFill="1" applyBorder="1" applyProtection="1">
      <protection locked="0"/>
    </xf>
    <xf numFmtId="0" fontId="1" fillId="5" borderId="1" xfId="0" applyFont="1" applyFill="1" applyBorder="1" applyAlignment="1">
      <alignment horizontal="center" vertical="center" wrapText="1"/>
    </xf>
    <xf numFmtId="168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168" fontId="1" fillId="5" borderId="4" xfId="0" applyNumberFormat="1" applyFont="1" applyFill="1" applyBorder="1" applyAlignment="1" applyProtection="1">
      <alignment horizontal="center" vertical="center" wrapText="1"/>
      <protection locked="0"/>
    </xf>
    <xf numFmtId="168" fontId="0" fillId="0" borderId="6" xfId="0" applyNumberFormat="1" applyFill="1" applyBorder="1" applyProtection="1">
      <protection locked="0"/>
    </xf>
    <xf numFmtId="0" fontId="0" fillId="0" borderId="6" xfId="0" applyFill="1" applyBorder="1"/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 applyProtection="1">
      <alignment horizontal="center" vertical="center" wrapText="1"/>
    </xf>
    <xf numFmtId="1" fontId="1" fillId="5" borderId="1" xfId="0" applyNumberFormat="1" applyFont="1" applyFill="1" applyBorder="1" applyAlignment="1" applyProtection="1">
      <alignment horizontal="center" vertical="center" wrapText="1"/>
    </xf>
    <xf numFmtId="1" fontId="0" fillId="0" borderId="3" xfId="0" applyNumberFormat="1" applyFill="1" applyBorder="1" applyProtection="1"/>
    <xf numFmtId="1" fontId="0" fillId="0" borderId="3" xfId="0" applyNumberFormat="1" applyFill="1" applyBorder="1"/>
    <xf numFmtId="1" fontId="0" fillId="0" borderId="0" xfId="0" applyNumberFormat="1" applyFill="1"/>
    <xf numFmtId="0" fontId="4" fillId="0" borderId="2" xfId="0" applyFont="1" applyBorder="1" applyAlignment="1">
      <alignment horizontal="left"/>
    </xf>
    <xf numFmtId="1" fontId="4" fillId="0" borderId="2" xfId="0" applyNumberFormat="1" applyFont="1" applyBorder="1" applyAlignment="1">
      <alignment horizontal="left"/>
    </xf>
    <xf numFmtId="1" fontId="0" fillId="0" borderId="3" xfId="0" applyNumberFormat="1" applyBorder="1"/>
    <xf numFmtId="169" fontId="4" fillId="0" borderId="2" xfId="0" applyNumberFormat="1" applyFont="1" applyBorder="1" applyAlignment="1">
      <alignment horizontal="right"/>
    </xf>
    <xf numFmtId="169" fontId="4" fillId="0" borderId="2" xfId="0" applyNumberFormat="1" applyFont="1" applyBorder="1" applyAlignment="1">
      <alignment horizontal="left"/>
    </xf>
    <xf numFmtId="0" fontId="4" fillId="0" borderId="3" xfId="0" applyFont="1" applyBorder="1" applyAlignment="1">
      <alignment horizontal="left"/>
    </xf>
    <xf numFmtId="1" fontId="4" fillId="0" borderId="3" xfId="0" applyNumberFormat="1" applyFont="1" applyBorder="1" applyAlignment="1">
      <alignment horizontal="left"/>
    </xf>
    <xf numFmtId="169" fontId="4" fillId="0" borderId="3" xfId="0" applyNumberFormat="1" applyFont="1" applyBorder="1" applyAlignment="1">
      <alignment horizontal="right"/>
    </xf>
    <xf numFmtId="169" fontId="4" fillId="0" borderId="3" xfId="0" applyNumberFormat="1" applyFont="1" applyBorder="1" applyAlignment="1">
      <alignment horizontal="left"/>
    </xf>
    <xf numFmtId="0" fontId="0" fillId="2" borderId="3" xfId="0" applyFill="1" applyBorder="1"/>
    <xf numFmtId="1" fontId="0" fillId="4" borderId="3" xfId="0" applyNumberFormat="1" applyFill="1" applyBorder="1"/>
    <xf numFmtId="169" fontId="4" fillId="2" borderId="3" xfId="0" applyNumberFormat="1" applyFont="1" applyFill="1" applyBorder="1" applyAlignment="1">
      <alignment horizontal="left"/>
    </xf>
    <xf numFmtId="1" fontId="0" fillId="3" borderId="3" xfId="0" applyNumberFormat="1" applyFill="1" applyBorder="1"/>
    <xf numFmtId="1" fontId="0" fillId="0" borderId="0" xfId="0" applyNumberFormat="1"/>
    <xf numFmtId="0" fontId="1" fillId="5" borderId="0" xfId="0" applyFont="1" applyFill="1" applyBorder="1" applyAlignment="1" applyProtection="1">
      <alignment horizontal="center" vertical="center" wrapText="1"/>
    </xf>
    <xf numFmtId="1" fontId="0" fillId="0" borderId="9" xfId="0" applyNumberFormat="1" applyBorder="1"/>
    <xf numFmtId="0" fontId="0" fillId="2" borderId="2" xfId="0" applyFill="1" applyBorder="1"/>
    <xf numFmtId="169" fontId="4" fillId="2" borderId="2" xfId="0" applyNumberFormat="1" applyFont="1" applyFill="1" applyBorder="1" applyAlignment="1">
      <alignment horizontal="left"/>
    </xf>
    <xf numFmtId="0" fontId="0" fillId="2" borderId="5" xfId="0" applyFill="1" applyBorder="1"/>
    <xf numFmtId="0" fontId="0" fillId="2" borderId="6" xfId="0" applyFill="1" applyBorder="1"/>
    <xf numFmtId="0" fontId="0" fillId="0" borderId="6" xfId="0" applyBorder="1"/>
    <xf numFmtId="0" fontId="1" fillId="5" borderId="10" xfId="0" applyFont="1" applyFill="1" applyBorder="1" applyAlignment="1">
      <alignment horizontal="center" vertical="center" wrapText="1"/>
    </xf>
    <xf numFmtId="0" fontId="0" fillId="2" borderId="11" xfId="0" applyFill="1" applyBorder="1"/>
    <xf numFmtId="0" fontId="0" fillId="2" borderId="12" xfId="0" applyFill="1" applyBorder="1"/>
    <xf numFmtId="0" fontId="0" fillId="0" borderId="12" xfId="0" applyBorder="1"/>
    <xf numFmtId="0" fontId="1" fillId="5" borderId="13" xfId="0" applyFont="1" applyFill="1" applyBorder="1" applyAlignment="1">
      <alignment horizontal="center" vertical="center" wrapText="1"/>
    </xf>
    <xf numFmtId="0" fontId="0" fillId="0" borderId="12" xfId="0" applyFill="1" applyBorder="1"/>
    <xf numFmtId="0" fontId="0" fillId="6" borderId="3" xfId="0" applyFill="1" applyBorder="1"/>
    <xf numFmtId="1" fontId="0" fillId="6" borderId="3" xfId="0" applyNumberFormat="1" applyFill="1" applyBorder="1"/>
    <xf numFmtId="1" fontId="0" fillId="6" borderId="3" xfId="0" applyNumberFormat="1" applyFill="1" applyBorder="1" applyProtection="1"/>
    <xf numFmtId="0" fontId="0" fillId="6" borderId="6" xfId="0" applyFill="1" applyBorder="1"/>
    <xf numFmtId="0" fontId="0" fillId="6" borderId="12" xfId="0" applyFill="1" applyBorder="1"/>
    <xf numFmtId="0" fontId="0" fillId="6" borderId="0" xfId="0" applyFill="1"/>
    <xf numFmtId="0" fontId="0" fillId="7" borderId="1" xfId="0" applyFill="1" applyBorder="1"/>
    <xf numFmtId="0" fontId="0" fillId="0" borderId="14" xfId="0" applyFill="1" applyBorder="1"/>
    <xf numFmtId="0" fontId="0" fillId="8" borderId="3" xfId="0" applyFill="1" applyBorder="1"/>
    <xf numFmtId="165" fontId="0" fillId="8" borderId="3" xfId="0" applyNumberFormat="1" applyFill="1" applyBorder="1"/>
    <xf numFmtId="164" fontId="0" fillId="8" borderId="3" xfId="0" applyNumberFormat="1" applyFill="1" applyBorder="1"/>
    <xf numFmtId="0" fontId="0" fillId="0" borderId="15" xfId="0" applyFill="1" applyBorder="1"/>
    <xf numFmtId="1" fontId="0" fillId="0" borderId="15" xfId="0" applyNumberFormat="1" applyFill="1" applyBorder="1"/>
    <xf numFmtId="165" fontId="0" fillId="8" borderId="15" xfId="0" applyNumberFormat="1" applyFill="1" applyBorder="1"/>
    <xf numFmtId="164" fontId="0" fillId="8" borderId="15" xfId="0" applyNumberFormat="1" applyFill="1" applyBorder="1"/>
    <xf numFmtId="0" fontId="0" fillId="0" borderId="1" xfId="0" applyFill="1" applyBorder="1"/>
    <xf numFmtId="1" fontId="0" fillId="0" borderId="1" xfId="0" applyNumberFormat="1" applyFill="1" applyBorder="1" applyProtection="1"/>
    <xf numFmtId="169" fontId="2" fillId="0" borderId="1" xfId="0" applyNumberFormat="1" applyFont="1" applyFill="1" applyBorder="1" applyAlignment="1">
      <alignment horizontal="center"/>
    </xf>
    <xf numFmtId="168" fontId="0" fillId="0" borderId="1" xfId="2" applyNumberFormat="1" applyFont="1" applyFill="1" applyBorder="1"/>
    <xf numFmtId="168" fontId="0" fillId="0" borderId="1" xfId="2" applyNumberFormat="1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9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49" fontId="6" fillId="0" borderId="1" xfId="0" applyNumberFormat="1" applyFont="1" applyBorder="1" applyAlignment="1">
      <alignment horizontal="left" vertical="top"/>
    </xf>
    <xf numFmtId="165" fontId="7" fillId="2" borderId="1" xfId="0" applyNumberFormat="1" applyFont="1" applyFill="1" applyBorder="1" applyAlignment="1">
      <alignment horizontal="left" vertical="top"/>
    </xf>
    <xf numFmtId="49" fontId="7" fillId="0" borderId="1" xfId="0" applyNumberFormat="1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49" fontId="6" fillId="0" borderId="1" xfId="0" applyNumberFormat="1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7" fillId="10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169" fontId="4" fillId="11" borderId="3" xfId="0" applyNumberFormat="1" applyFont="1" applyFill="1" applyBorder="1" applyAlignment="1">
      <alignment horizontal="right"/>
    </xf>
    <xf numFmtId="169" fontId="4" fillId="11" borderId="3" xfId="0" applyNumberFormat="1" applyFont="1" applyFill="1" applyBorder="1" applyAlignment="1">
      <alignment horizontal="left"/>
    </xf>
    <xf numFmtId="0" fontId="0" fillId="8" borderId="1" xfId="0" applyFill="1" applyBorder="1"/>
    <xf numFmtId="169" fontId="0" fillId="8" borderId="1" xfId="1" applyNumberFormat="1" applyFont="1" applyFill="1" applyBorder="1"/>
    <xf numFmtId="169" fontId="0" fillId="8" borderId="1" xfId="0" applyNumberFormat="1" applyFill="1" applyBorder="1"/>
    <xf numFmtId="165" fontId="0" fillId="8" borderId="1" xfId="0" applyNumberFormat="1" applyFill="1" applyBorder="1"/>
    <xf numFmtId="0" fontId="0" fillId="2" borderId="0" xfId="0" applyFill="1"/>
    <xf numFmtId="0" fontId="9" fillId="12" borderId="0" xfId="0" applyFont="1" applyFill="1" applyBorder="1"/>
    <xf numFmtId="0" fontId="0" fillId="0" borderId="0" xfId="0" applyFill="1" applyBorder="1"/>
    <xf numFmtId="1" fontId="0" fillId="0" borderId="0" xfId="0" applyNumberFormat="1" applyFill="1" applyBorder="1" applyProtection="1"/>
    <xf numFmtId="168" fontId="0" fillId="0" borderId="0" xfId="0" applyNumberFormat="1" applyFill="1" applyBorder="1" applyProtection="1">
      <protection locked="0"/>
    </xf>
    <xf numFmtId="0" fontId="0" fillId="2" borderId="0" xfId="0" applyFill="1" applyBorder="1"/>
    <xf numFmtId="1" fontId="0" fillId="2" borderId="0" xfId="0" applyNumberFormat="1" applyFill="1" applyBorder="1"/>
    <xf numFmtId="1" fontId="0" fillId="2" borderId="0" xfId="0" applyNumberFormat="1" applyFill="1" applyBorder="1" applyProtection="1"/>
    <xf numFmtId="0" fontId="0" fillId="0" borderId="0" xfId="0" applyBorder="1"/>
    <xf numFmtId="168" fontId="0" fillId="2" borderId="0" xfId="0" applyNumberFormat="1" applyFill="1" applyBorder="1" applyProtection="1">
      <protection locked="0"/>
    </xf>
    <xf numFmtId="0" fontId="1" fillId="5" borderId="0" xfId="0" applyFont="1" applyFill="1" applyBorder="1" applyAlignment="1">
      <alignment horizontal="center" vertical="center" wrapText="1"/>
    </xf>
    <xf numFmtId="1" fontId="1" fillId="5" borderId="0" xfId="0" applyNumberFormat="1" applyFont="1" applyFill="1" applyBorder="1" applyAlignment="1" applyProtection="1">
      <alignment horizontal="center" vertical="center" wrapText="1"/>
    </xf>
    <xf numFmtId="168" fontId="1" fillId="5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/>
    <xf numFmtId="1" fontId="2" fillId="0" borderId="0" xfId="0" applyNumberFormat="1" applyFont="1" applyFill="1" applyBorder="1" applyProtection="1"/>
    <xf numFmtId="168" fontId="2" fillId="0" borderId="0" xfId="0" applyNumberFormat="1" applyFont="1" applyFill="1" applyBorder="1" applyProtection="1">
      <protection locked="0"/>
    </xf>
    <xf numFmtId="1" fontId="0" fillId="0" borderId="0" xfId="0" applyNumberFormat="1" applyFill="1" applyBorder="1"/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1" fontId="7" fillId="0" borderId="2" xfId="0" applyNumberFormat="1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1" fontId="7" fillId="0" borderId="3" xfId="0" applyNumberFormat="1" applyFont="1" applyBorder="1" applyAlignment="1">
      <alignment horizontal="left"/>
    </xf>
    <xf numFmtId="0" fontId="7" fillId="9" borderId="3" xfId="0" applyFont="1" applyFill="1" applyBorder="1" applyAlignment="1">
      <alignment horizontal="left"/>
    </xf>
    <xf numFmtId="0" fontId="7" fillId="9" borderId="3" xfId="0" applyFont="1" applyFill="1" applyBorder="1" applyAlignment="1">
      <alignment horizontal="center"/>
    </xf>
    <xf numFmtId="1" fontId="7" fillId="9" borderId="3" xfId="0" applyNumberFormat="1" applyFont="1" applyFill="1" applyBorder="1" applyAlignment="1">
      <alignment horizontal="left"/>
    </xf>
    <xf numFmtId="0" fontId="7" fillId="0" borderId="0" xfId="0" applyFont="1" applyAlignment="1">
      <alignment horizontal="left"/>
    </xf>
    <xf numFmtId="169" fontId="7" fillId="0" borderId="2" xfId="0" applyNumberFormat="1" applyFont="1" applyBorder="1" applyAlignment="1"/>
    <xf numFmtId="169" fontId="7" fillId="0" borderId="3" xfId="0" applyNumberFormat="1" applyFont="1" applyBorder="1" applyAlignment="1"/>
    <xf numFmtId="168" fontId="7" fillId="0" borderId="2" xfId="0" applyNumberFormat="1" applyFont="1" applyBorder="1" applyAlignment="1">
      <alignment horizontal="right"/>
    </xf>
    <xf numFmtId="168" fontId="7" fillId="0" borderId="3" xfId="0" applyNumberFormat="1" applyFont="1" applyBorder="1" applyAlignment="1">
      <alignment horizontal="center" vertical="center"/>
    </xf>
    <xf numFmtId="168" fontId="6" fillId="9" borderId="3" xfId="0" applyNumberFormat="1" applyFont="1" applyFill="1" applyBorder="1" applyAlignment="1" applyProtection="1">
      <alignment horizontal="center" vertical="center"/>
      <protection locked="0"/>
    </xf>
    <xf numFmtId="168" fontId="6" fillId="0" borderId="3" xfId="0" applyNumberFormat="1" applyFont="1" applyBorder="1"/>
    <xf numFmtId="168" fontId="6" fillId="0" borderId="3" xfId="0" applyNumberFormat="1" applyFont="1" applyBorder="1" applyAlignment="1">
      <alignment horizontal="center" vertical="center"/>
    </xf>
    <xf numFmtId="168" fontId="7" fillId="9" borderId="3" xfId="0" applyNumberFormat="1" applyFont="1" applyFill="1" applyBorder="1" applyAlignment="1">
      <alignment horizontal="center" vertical="center"/>
    </xf>
    <xf numFmtId="168" fontId="6" fillId="9" borderId="3" xfId="0" applyNumberFormat="1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169" fontId="7" fillId="9" borderId="3" xfId="0" applyNumberFormat="1" applyFont="1" applyFill="1" applyBorder="1" applyAlignment="1">
      <alignment horizontal="right"/>
    </xf>
    <xf numFmtId="0" fontId="7" fillId="0" borderId="2" xfId="0" applyFont="1" applyBorder="1" applyAlignment="1">
      <alignment horizontal="left" wrapText="1"/>
    </xf>
    <xf numFmtId="1" fontId="7" fillId="0" borderId="2" xfId="0" applyNumberFormat="1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1" fontId="7" fillId="0" borderId="3" xfId="0" applyNumberFormat="1" applyFont="1" applyBorder="1" applyAlignment="1">
      <alignment horizontal="left" wrapText="1"/>
    </xf>
    <xf numFmtId="0" fontId="7" fillId="9" borderId="3" xfId="0" applyFont="1" applyFill="1" applyBorder="1" applyAlignment="1">
      <alignment horizontal="left" wrapText="1"/>
    </xf>
    <xf numFmtId="1" fontId="7" fillId="9" borderId="3" xfId="0" applyNumberFormat="1" applyFont="1" applyFill="1" applyBorder="1" applyAlignment="1">
      <alignment horizontal="left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 applyProtection="1">
      <alignment horizontal="center" vertical="center" wrapText="1"/>
    </xf>
    <xf numFmtId="0" fontId="10" fillId="5" borderId="0" xfId="0" applyFont="1" applyFill="1" applyBorder="1" applyAlignment="1" applyProtection="1">
      <alignment horizontal="center" vertical="center" wrapText="1"/>
    </xf>
    <xf numFmtId="0" fontId="10" fillId="5" borderId="8" xfId="0" applyFont="1" applyFill="1" applyBorder="1" applyAlignment="1" applyProtection="1">
      <alignment wrapText="1"/>
    </xf>
    <xf numFmtId="0" fontId="10" fillId="5" borderId="8" xfId="0" applyFont="1" applyFill="1" applyBorder="1" applyAlignment="1" applyProtection="1">
      <alignment vertical="center" wrapText="1"/>
    </xf>
    <xf numFmtId="0" fontId="6" fillId="0" borderId="0" xfId="0" applyFont="1"/>
    <xf numFmtId="1" fontId="6" fillId="0" borderId="3" xfId="0" applyNumberFormat="1" applyFont="1" applyBorder="1"/>
    <xf numFmtId="0" fontId="6" fillId="0" borderId="2" xfId="0" applyFont="1" applyBorder="1"/>
    <xf numFmtId="1" fontId="6" fillId="0" borderId="0" xfId="0" applyNumberFormat="1" applyFont="1" applyAlignment="1">
      <alignment wrapText="1"/>
    </xf>
    <xf numFmtId="0" fontId="6" fillId="0" borderId="3" xfId="0" applyFont="1" applyFill="1" applyBorder="1" applyAlignment="1">
      <alignment wrapText="1"/>
    </xf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wrapText="1"/>
    </xf>
    <xf numFmtId="0" fontId="6" fillId="9" borderId="3" xfId="0" applyFont="1" applyFill="1" applyBorder="1"/>
    <xf numFmtId="0" fontId="6" fillId="9" borderId="3" xfId="0" applyFont="1" applyFill="1" applyBorder="1" applyAlignment="1">
      <alignment horizontal="center"/>
    </xf>
    <xf numFmtId="0" fontId="6" fillId="9" borderId="3" xfId="0" applyFont="1" applyFill="1" applyBorder="1" applyAlignment="1">
      <alignment wrapText="1"/>
    </xf>
    <xf numFmtId="1" fontId="6" fillId="9" borderId="3" xfId="0" applyNumberFormat="1" applyFont="1" applyFill="1" applyBorder="1" applyProtection="1"/>
    <xf numFmtId="0" fontId="6" fillId="9" borderId="0" xfId="0" applyFont="1" applyFill="1" applyAlignment="1">
      <alignment wrapText="1"/>
    </xf>
    <xf numFmtId="168" fontId="6" fillId="9" borderId="3" xfId="0" applyNumberFormat="1" applyFont="1" applyFill="1" applyBorder="1" applyAlignment="1" applyProtection="1">
      <protection locked="0"/>
    </xf>
    <xf numFmtId="0" fontId="6" fillId="0" borderId="3" xfId="0" applyFont="1" applyFill="1" applyBorder="1"/>
    <xf numFmtId="0" fontId="6" fillId="0" borderId="3" xfId="0" applyFont="1" applyFill="1" applyBorder="1" applyAlignment="1">
      <alignment horizontal="center"/>
    </xf>
    <xf numFmtId="1" fontId="6" fillId="0" borderId="3" xfId="0" applyNumberFormat="1" applyFont="1" applyFill="1" applyBorder="1"/>
    <xf numFmtId="0" fontId="6" fillId="0" borderId="0" xfId="0" applyFont="1" applyFill="1" applyAlignment="1">
      <alignment wrapText="1"/>
    </xf>
    <xf numFmtId="168" fontId="6" fillId="9" borderId="3" xfId="0" applyNumberFormat="1" applyFont="1" applyFill="1" applyBorder="1" applyAlignment="1" applyProtection="1">
      <alignment horizontal="center"/>
      <protection locked="0"/>
    </xf>
    <xf numFmtId="169" fontId="7" fillId="0" borderId="3" xfId="0" applyNumberFormat="1" applyFont="1" applyBorder="1" applyAlignment="1">
      <alignment horizontal="center"/>
    </xf>
    <xf numFmtId="1" fontId="6" fillId="9" borderId="3" xfId="0" applyNumberFormat="1" applyFont="1" applyFill="1" applyBorder="1"/>
    <xf numFmtId="169" fontId="7" fillId="9" borderId="3" xfId="0" applyNumberFormat="1" applyFont="1" applyFill="1" applyBorder="1" applyAlignment="1">
      <alignment horizontal="center"/>
    </xf>
    <xf numFmtId="1" fontId="6" fillId="9" borderId="0" xfId="0" applyNumberFormat="1" applyFont="1" applyFill="1" applyAlignment="1">
      <alignment wrapText="1"/>
    </xf>
    <xf numFmtId="0" fontId="6" fillId="9" borderId="0" xfId="0" applyFont="1" applyFill="1"/>
    <xf numFmtId="2" fontId="6" fillId="9" borderId="3" xfId="0" applyNumberFormat="1" applyFont="1" applyFill="1" applyBorder="1" applyAlignment="1">
      <alignment horizontal="center"/>
    </xf>
    <xf numFmtId="1" fontId="6" fillId="9" borderId="3" xfId="0" applyNumberFormat="1" applyFont="1" applyFill="1" applyBorder="1" applyAlignment="1">
      <alignment wrapText="1"/>
    </xf>
    <xf numFmtId="1" fontId="6" fillId="0" borderId="3" xfId="0" applyNumberFormat="1" applyFont="1" applyBorder="1" applyAlignment="1">
      <alignment wrapText="1"/>
    </xf>
    <xf numFmtId="169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9" borderId="1" xfId="0" applyFont="1" applyFill="1" applyBorder="1"/>
    <xf numFmtId="0" fontId="6" fillId="9" borderId="1" xfId="0" applyFont="1" applyFill="1" applyBorder="1" applyAlignment="1">
      <alignment horizontal="center"/>
    </xf>
    <xf numFmtId="1" fontId="6" fillId="9" borderId="1" xfId="0" applyNumberFormat="1" applyFont="1" applyFill="1" applyBorder="1"/>
    <xf numFmtId="0" fontId="6" fillId="9" borderId="1" xfId="0" applyFont="1" applyFill="1" applyBorder="1" applyAlignment="1">
      <alignment wrapText="1"/>
    </xf>
    <xf numFmtId="1" fontId="6" fillId="9" borderId="1" xfId="0" applyNumberFormat="1" applyFont="1" applyFill="1" applyBorder="1" applyAlignment="1">
      <alignment wrapText="1"/>
    </xf>
    <xf numFmtId="1" fontId="6" fillId="9" borderId="1" xfId="0" applyNumberFormat="1" applyFont="1" applyFill="1" applyBorder="1" applyProtection="1"/>
    <xf numFmtId="0" fontId="6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/>
    <xf numFmtId="0" fontId="6" fillId="0" borderId="1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169" fontId="7" fillId="0" borderId="3" xfId="0" applyNumberFormat="1" applyFont="1" applyBorder="1" applyAlignment="1">
      <alignment horizontal="left" wrapText="1"/>
    </xf>
    <xf numFmtId="169" fontId="7" fillId="9" borderId="1" xfId="0" applyNumberFormat="1" applyFont="1" applyFill="1" applyBorder="1" applyAlignment="1">
      <alignment horizontal="left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2"/>
  <sheetViews>
    <sheetView topLeftCell="G168" zoomScale="70" zoomScaleNormal="70" workbookViewId="0">
      <selection activeCell="G217" sqref="G217"/>
    </sheetView>
  </sheetViews>
  <sheetFormatPr defaultRowHeight="15"/>
  <cols>
    <col min="1" max="1" width="34.28515625" style="3" customWidth="1"/>
    <col min="2" max="2" width="23.5703125" style="3" bestFit="1" customWidth="1"/>
    <col min="3" max="3" width="9.140625" style="3" bestFit="1" customWidth="1"/>
    <col min="4" max="4" width="32.7109375" style="3" customWidth="1"/>
    <col min="5" max="5" width="16.42578125" style="3" bestFit="1" customWidth="1"/>
    <col min="6" max="6" width="82.140625" style="3" customWidth="1"/>
    <col min="7" max="7" width="97.28515625" style="3" bestFit="1" customWidth="1"/>
    <col min="8" max="8" width="17" style="17" bestFit="1" customWidth="1"/>
    <col min="9" max="9" width="17" style="17" customWidth="1"/>
    <col min="10" max="10" width="9" style="3" bestFit="1" customWidth="1"/>
    <col min="11" max="11" width="13.85546875" style="3" bestFit="1" customWidth="1"/>
    <col min="12" max="12" width="71.42578125" style="3" bestFit="1" customWidth="1"/>
    <col min="13" max="13" width="8.7109375" style="3" bestFit="1" customWidth="1"/>
    <col min="14" max="14" width="97.28515625" style="3" bestFit="1" customWidth="1"/>
    <col min="15" max="15" width="17.28515625" style="17" bestFit="1" customWidth="1"/>
    <col min="16" max="16" width="17.28515625" style="17" customWidth="1"/>
    <col min="17" max="17" width="9.5703125" style="3" bestFit="1" customWidth="1"/>
    <col min="18" max="18" width="9.140625" style="3"/>
    <col min="19" max="19" width="11.7109375" style="3" bestFit="1" customWidth="1"/>
    <col min="20" max="20" width="12.42578125" style="3" bestFit="1" customWidth="1"/>
    <col min="21" max="259" width="9.140625" style="3"/>
    <col min="260" max="260" width="23.5703125" style="3" bestFit="1" customWidth="1"/>
    <col min="261" max="261" width="30" style="3" bestFit="1" customWidth="1"/>
    <col min="262" max="262" width="32.5703125" style="3" bestFit="1" customWidth="1"/>
    <col min="263" max="263" width="9.7109375" style="3" bestFit="1" customWidth="1"/>
    <col min="264" max="264" width="82.140625" style="3" bestFit="1" customWidth="1"/>
    <col min="265" max="265" width="97.28515625" style="3" bestFit="1" customWidth="1"/>
    <col min="266" max="266" width="17" style="3" bestFit="1" customWidth="1"/>
    <col min="267" max="267" width="9" style="3" bestFit="1" customWidth="1"/>
    <col min="268" max="268" width="13.85546875" style="3" bestFit="1" customWidth="1"/>
    <col min="269" max="269" width="71.42578125" style="3" bestFit="1" customWidth="1"/>
    <col min="270" max="270" width="8.7109375" style="3" bestFit="1" customWidth="1"/>
    <col min="271" max="271" width="97.28515625" style="3" bestFit="1" customWidth="1"/>
    <col min="272" max="272" width="17" style="3" bestFit="1" customWidth="1"/>
    <col min="273" max="273" width="9" style="3" bestFit="1" customWidth="1"/>
    <col min="274" max="515" width="9.140625" style="3"/>
    <col min="516" max="516" width="23.5703125" style="3" bestFit="1" customWidth="1"/>
    <col min="517" max="517" width="30" style="3" bestFit="1" customWidth="1"/>
    <col min="518" max="518" width="32.5703125" style="3" bestFit="1" customWidth="1"/>
    <col min="519" max="519" width="9.7109375" style="3" bestFit="1" customWidth="1"/>
    <col min="520" max="520" width="82.140625" style="3" bestFit="1" customWidth="1"/>
    <col min="521" max="521" width="97.28515625" style="3" bestFit="1" customWidth="1"/>
    <col min="522" max="522" width="17" style="3" bestFit="1" customWidth="1"/>
    <col min="523" max="523" width="9" style="3" bestFit="1" customWidth="1"/>
    <col min="524" max="524" width="13.85546875" style="3" bestFit="1" customWidth="1"/>
    <col min="525" max="525" width="71.42578125" style="3" bestFit="1" customWidth="1"/>
    <col min="526" max="526" width="8.7109375" style="3" bestFit="1" customWidth="1"/>
    <col min="527" max="527" width="97.28515625" style="3" bestFit="1" customWidth="1"/>
    <col min="528" max="528" width="17" style="3" bestFit="1" customWidth="1"/>
    <col min="529" max="529" width="9" style="3" bestFit="1" customWidth="1"/>
    <col min="530" max="771" width="9.140625" style="3"/>
    <col min="772" max="772" width="23.5703125" style="3" bestFit="1" customWidth="1"/>
    <col min="773" max="773" width="30" style="3" bestFit="1" customWidth="1"/>
    <col min="774" max="774" width="32.5703125" style="3" bestFit="1" customWidth="1"/>
    <col min="775" max="775" width="9.7109375" style="3" bestFit="1" customWidth="1"/>
    <col min="776" max="776" width="82.140625" style="3" bestFit="1" customWidth="1"/>
    <col min="777" max="777" width="97.28515625" style="3" bestFit="1" customWidth="1"/>
    <col min="778" max="778" width="17" style="3" bestFit="1" customWidth="1"/>
    <col min="779" max="779" width="9" style="3" bestFit="1" customWidth="1"/>
    <col min="780" max="780" width="13.85546875" style="3" bestFit="1" customWidth="1"/>
    <col min="781" max="781" width="71.42578125" style="3" bestFit="1" customWidth="1"/>
    <col min="782" max="782" width="8.7109375" style="3" bestFit="1" customWidth="1"/>
    <col min="783" max="783" width="97.28515625" style="3" bestFit="1" customWidth="1"/>
    <col min="784" max="784" width="17" style="3" bestFit="1" customWidth="1"/>
    <col min="785" max="785" width="9" style="3" bestFit="1" customWidth="1"/>
    <col min="786" max="1027" width="9.140625" style="3"/>
    <col min="1028" max="1028" width="23.5703125" style="3" bestFit="1" customWidth="1"/>
    <col min="1029" max="1029" width="30" style="3" bestFit="1" customWidth="1"/>
    <col min="1030" max="1030" width="32.5703125" style="3" bestFit="1" customWidth="1"/>
    <col min="1031" max="1031" width="9.7109375" style="3" bestFit="1" customWidth="1"/>
    <col min="1032" max="1032" width="82.140625" style="3" bestFit="1" customWidth="1"/>
    <col min="1033" max="1033" width="97.28515625" style="3" bestFit="1" customWidth="1"/>
    <col min="1034" max="1034" width="17" style="3" bestFit="1" customWidth="1"/>
    <col min="1035" max="1035" width="9" style="3" bestFit="1" customWidth="1"/>
    <col min="1036" max="1036" width="13.85546875" style="3" bestFit="1" customWidth="1"/>
    <col min="1037" max="1037" width="71.42578125" style="3" bestFit="1" customWidth="1"/>
    <col min="1038" max="1038" width="8.7109375" style="3" bestFit="1" customWidth="1"/>
    <col min="1039" max="1039" width="97.28515625" style="3" bestFit="1" customWidth="1"/>
    <col min="1040" max="1040" width="17" style="3" bestFit="1" customWidth="1"/>
    <col min="1041" max="1041" width="9" style="3" bestFit="1" customWidth="1"/>
    <col min="1042" max="1283" width="9.140625" style="3"/>
    <col min="1284" max="1284" width="23.5703125" style="3" bestFit="1" customWidth="1"/>
    <col min="1285" max="1285" width="30" style="3" bestFit="1" customWidth="1"/>
    <col min="1286" max="1286" width="32.5703125" style="3" bestFit="1" customWidth="1"/>
    <col min="1287" max="1287" width="9.7109375" style="3" bestFit="1" customWidth="1"/>
    <col min="1288" max="1288" width="82.140625" style="3" bestFit="1" customWidth="1"/>
    <col min="1289" max="1289" width="97.28515625" style="3" bestFit="1" customWidth="1"/>
    <col min="1290" max="1290" width="17" style="3" bestFit="1" customWidth="1"/>
    <col min="1291" max="1291" width="9" style="3" bestFit="1" customWidth="1"/>
    <col min="1292" max="1292" width="13.85546875" style="3" bestFit="1" customWidth="1"/>
    <col min="1293" max="1293" width="71.42578125" style="3" bestFit="1" customWidth="1"/>
    <col min="1294" max="1294" width="8.7109375" style="3" bestFit="1" customWidth="1"/>
    <col min="1295" max="1295" width="97.28515625" style="3" bestFit="1" customWidth="1"/>
    <col min="1296" max="1296" width="17" style="3" bestFit="1" customWidth="1"/>
    <col min="1297" max="1297" width="9" style="3" bestFit="1" customWidth="1"/>
    <col min="1298" max="1539" width="9.140625" style="3"/>
    <col min="1540" max="1540" width="23.5703125" style="3" bestFit="1" customWidth="1"/>
    <col min="1541" max="1541" width="30" style="3" bestFit="1" customWidth="1"/>
    <col min="1542" max="1542" width="32.5703125" style="3" bestFit="1" customWidth="1"/>
    <col min="1543" max="1543" width="9.7109375" style="3" bestFit="1" customWidth="1"/>
    <col min="1544" max="1544" width="82.140625" style="3" bestFit="1" customWidth="1"/>
    <col min="1545" max="1545" width="97.28515625" style="3" bestFit="1" customWidth="1"/>
    <col min="1546" max="1546" width="17" style="3" bestFit="1" customWidth="1"/>
    <col min="1547" max="1547" width="9" style="3" bestFit="1" customWidth="1"/>
    <col min="1548" max="1548" width="13.85546875" style="3" bestFit="1" customWidth="1"/>
    <col min="1549" max="1549" width="71.42578125" style="3" bestFit="1" customWidth="1"/>
    <col min="1550" max="1550" width="8.7109375" style="3" bestFit="1" customWidth="1"/>
    <col min="1551" max="1551" width="97.28515625" style="3" bestFit="1" customWidth="1"/>
    <col min="1552" max="1552" width="17" style="3" bestFit="1" customWidth="1"/>
    <col min="1553" max="1553" width="9" style="3" bestFit="1" customWidth="1"/>
    <col min="1554" max="1795" width="9.140625" style="3"/>
    <col min="1796" max="1796" width="23.5703125" style="3" bestFit="1" customWidth="1"/>
    <col min="1797" max="1797" width="30" style="3" bestFit="1" customWidth="1"/>
    <col min="1798" max="1798" width="32.5703125" style="3" bestFit="1" customWidth="1"/>
    <col min="1799" max="1799" width="9.7109375" style="3" bestFit="1" customWidth="1"/>
    <col min="1800" max="1800" width="82.140625" style="3" bestFit="1" customWidth="1"/>
    <col min="1801" max="1801" width="97.28515625" style="3" bestFit="1" customWidth="1"/>
    <col min="1802" max="1802" width="17" style="3" bestFit="1" customWidth="1"/>
    <col min="1803" max="1803" width="9" style="3" bestFit="1" customWidth="1"/>
    <col min="1804" max="1804" width="13.85546875" style="3" bestFit="1" customWidth="1"/>
    <col min="1805" max="1805" width="71.42578125" style="3" bestFit="1" customWidth="1"/>
    <col min="1806" max="1806" width="8.7109375" style="3" bestFit="1" customWidth="1"/>
    <col min="1807" max="1807" width="97.28515625" style="3" bestFit="1" customWidth="1"/>
    <col min="1808" max="1808" width="17" style="3" bestFit="1" customWidth="1"/>
    <col min="1809" max="1809" width="9" style="3" bestFit="1" customWidth="1"/>
    <col min="1810" max="2051" width="9.140625" style="3"/>
    <col min="2052" max="2052" width="23.5703125" style="3" bestFit="1" customWidth="1"/>
    <col min="2053" max="2053" width="30" style="3" bestFit="1" customWidth="1"/>
    <col min="2054" max="2054" width="32.5703125" style="3" bestFit="1" customWidth="1"/>
    <col min="2055" max="2055" width="9.7109375" style="3" bestFit="1" customWidth="1"/>
    <col min="2056" max="2056" width="82.140625" style="3" bestFit="1" customWidth="1"/>
    <col min="2057" max="2057" width="97.28515625" style="3" bestFit="1" customWidth="1"/>
    <col min="2058" max="2058" width="17" style="3" bestFit="1" customWidth="1"/>
    <col min="2059" max="2059" width="9" style="3" bestFit="1" customWidth="1"/>
    <col min="2060" max="2060" width="13.85546875" style="3" bestFit="1" customWidth="1"/>
    <col min="2061" max="2061" width="71.42578125" style="3" bestFit="1" customWidth="1"/>
    <col min="2062" max="2062" width="8.7109375" style="3" bestFit="1" customWidth="1"/>
    <col min="2063" max="2063" width="97.28515625" style="3" bestFit="1" customWidth="1"/>
    <col min="2064" max="2064" width="17" style="3" bestFit="1" customWidth="1"/>
    <col min="2065" max="2065" width="9" style="3" bestFit="1" customWidth="1"/>
    <col min="2066" max="2307" width="9.140625" style="3"/>
    <col min="2308" max="2308" width="23.5703125" style="3" bestFit="1" customWidth="1"/>
    <col min="2309" max="2309" width="30" style="3" bestFit="1" customWidth="1"/>
    <col min="2310" max="2310" width="32.5703125" style="3" bestFit="1" customWidth="1"/>
    <col min="2311" max="2311" width="9.7109375" style="3" bestFit="1" customWidth="1"/>
    <col min="2312" max="2312" width="82.140625" style="3" bestFit="1" customWidth="1"/>
    <col min="2313" max="2313" width="97.28515625" style="3" bestFit="1" customWidth="1"/>
    <col min="2314" max="2314" width="17" style="3" bestFit="1" customWidth="1"/>
    <col min="2315" max="2315" width="9" style="3" bestFit="1" customWidth="1"/>
    <col min="2316" max="2316" width="13.85546875" style="3" bestFit="1" customWidth="1"/>
    <col min="2317" max="2317" width="71.42578125" style="3" bestFit="1" customWidth="1"/>
    <col min="2318" max="2318" width="8.7109375" style="3" bestFit="1" customWidth="1"/>
    <col min="2319" max="2319" width="97.28515625" style="3" bestFit="1" customWidth="1"/>
    <col min="2320" max="2320" width="17" style="3" bestFit="1" customWidth="1"/>
    <col min="2321" max="2321" width="9" style="3" bestFit="1" customWidth="1"/>
    <col min="2322" max="2563" width="9.140625" style="3"/>
    <col min="2564" max="2564" width="23.5703125" style="3" bestFit="1" customWidth="1"/>
    <col min="2565" max="2565" width="30" style="3" bestFit="1" customWidth="1"/>
    <col min="2566" max="2566" width="32.5703125" style="3" bestFit="1" customWidth="1"/>
    <col min="2567" max="2567" width="9.7109375" style="3" bestFit="1" customWidth="1"/>
    <col min="2568" max="2568" width="82.140625" style="3" bestFit="1" customWidth="1"/>
    <col min="2569" max="2569" width="97.28515625" style="3" bestFit="1" customWidth="1"/>
    <col min="2570" max="2570" width="17" style="3" bestFit="1" customWidth="1"/>
    <col min="2571" max="2571" width="9" style="3" bestFit="1" customWidth="1"/>
    <col min="2572" max="2572" width="13.85546875" style="3" bestFit="1" customWidth="1"/>
    <col min="2573" max="2573" width="71.42578125" style="3" bestFit="1" customWidth="1"/>
    <col min="2574" max="2574" width="8.7109375" style="3" bestFit="1" customWidth="1"/>
    <col min="2575" max="2575" width="97.28515625" style="3" bestFit="1" customWidth="1"/>
    <col min="2576" max="2576" width="17" style="3" bestFit="1" customWidth="1"/>
    <col min="2577" max="2577" width="9" style="3" bestFit="1" customWidth="1"/>
    <col min="2578" max="2819" width="9.140625" style="3"/>
    <col min="2820" max="2820" width="23.5703125" style="3" bestFit="1" customWidth="1"/>
    <col min="2821" max="2821" width="30" style="3" bestFit="1" customWidth="1"/>
    <col min="2822" max="2822" width="32.5703125" style="3" bestFit="1" customWidth="1"/>
    <col min="2823" max="2823" width="9.7109375" style="3" bestFit="1" customWidth="1"/>
    <col min="2824" max="2824" width="82.140625" style="3" bestFit="1" customWidth="1"/>
    <col min="2825" max="2825" width="97.28515625" style="3" bestFit="1" customWidth="1"/>
    <col min="2826" max="2826" width="17" style="3" bestFit="1" customWidth="1"/>
    <col min="2827" max="2827" width="9" style="3" bestFit="1" customWidth="1"/>
    <col min="2828" max="2828" width="13.85546875" style="3" bestFit="1" customWidth="1"/>
    <col min="2829" max="2829" width="71.42578125" style="3" bestFit="1" customWidth="1"/>
    <col min="2830" max="2830" width="8.7109375" style="3" bestFit="1" customWidth="1"/>
    <col min="2831" max="2831" width="97.28515625" style="3" bestFit="1" customWidth="1"/>
    <col min="2832" max="2832" width="17" style="3" bestFit="1" customWidth="1"/>
    <col min="2833" max="2833" width="9" style="3" bestFit="1" customWidth="1"/>
    <col min="2834" max="3075" width="9.140625" style="3"/>
    <col min="3076" max="3076" width="23.5703125" style="3" bestFit="1" customWidth="1"/>
    <col min="3077" max="3077" width="30" style="3" bestFit="1" customWidth="1"/>
    <col min="3078" max="3078" width="32.5703125" style="3" bestFit="1" customWidth="1"/>
    <col min="3079" max="3079" width="9.7109375" style="3" bestFit="1" customWidth="1"/>
    <col min="3080" max="3080" width="82.140625" style="3" bestFit="1" customWidth="1"/>
    <col min="3081" max="3081" width="97.28515625" style="3" bestFit="1" customWidth="1"/>
    <col min="3082" max="3082" width="17" style="3" bestFit="1" customWidth="1"/>
    <col min="3083" max="3083" width="9" style="3" bestFit="1" customWidth="1"/>
    <col min="3084" max="3084" width="13.85546875" style="3" bestFit="1" customWidth="1"/>
    <col min="3085" max="3085" width="71.42578125" style="3" bestFit="1" customWidth="1"/>
    <col min="3086" max="3086" width="8.7109375" style="3" bestFit="1" customWidth="1"/>
    <col min="3087" max="3087" width="97.28515625" style="3" bestFit="1" customWidth="1"/>
    <col min="3088" max="3088" width="17" style="3" bestFit="1" customWidth="1"/>
    <col min="3089" max="3089" width="9" style="3" bestFit="1" customWidth="1"/>
    <col min="3090" max="3331" width="9.140625" style="3"/>
    <col min="3332" max="3332" width="23.5703125" style="3" bestFit="1" customWidth="1"/>
    <col min="3333" max="3333" width="30" style="3" bestFit="1" customWidth="1"/>
    <col min="3334" max="3334" width="32.5703125" style="3" bestFit="1" customWidth="1"/>
    <col min="3335" max="3335" width="9.7109375" style="3" bestFit="1" customWidth="1"/>
    <col min="3336" max="3336" width="82.140625" style="3" bestFit="1" customWidth="1"/>
    <col min="3337" max="3337" width="97.28515625" style="3" bestFit="1" customWidth="1"/>
    <col min="3338" max="3338" width="17" style="3" bestFit="1" customWidth="1"/>
    <col min="3339" max="3339" width="9" style="3" bestFit="1" customWidth="1"/>
    <col min="3340" max="3340" width="13.85546875" style="3" bestFit="1" customWidth="1"/>
    <col min="3341" max="3341" width="71.42578125" style="3" bestFit="1" customWidth="1"/>
    <col min="3342" max="3342" width="8.7109375" style="3" bestFit="1" customWidth="1"/>
    <col min="3343" max="3343" width="97.28515625" style="3" bestFit="1" customWidth="1"/>
    <col min="3344" max="3344" width="17" style="3" bestFit="1" customWidth="1"/>
    <col min="3345" max="3345" width="9" style="3" bestFit="1" customWidth="1"/>
    <col min="3346" max="3587" width="9.140625" style="3"/>
    <col min="3588" max="3588" width="23.5703125" style="3" bestFit="1" customWidth="1"/>
    <col min="3589" max="3589" width="30" style="3" bestFit="1" customWidth="1"/>
    <col min="3590" max="3590" width="32.5703125" style="3" bestFit="1" customWidth="1"/>
    <col min="3591" max="3591" width="9.7109375" style="3" bestFit="1" customWidth="1"/>
    <col min="3592" max="3592" width="82.140625" style="3" bestFit="1" customWidth="1"/>
    <col min="3593" max="3593" width="97.28515625" style="3" bestFit="1" customWidth="1"/>
    <col min="3594" max="3594" width="17" style="3" bestFit="1" customWidth="1"/>
    <col min="3595" max="3595" width="9" style="3" bestFit="1" customWidth="1"/>
    <col min="3596" max="3596" width="13.85546875" style="3" bestFit="1" customWidth="1"/>
    <col min="3597" max="3597" width="71.42578125" style="3" bestFit="1" customWidth="1"/>
    <col min="3598" max="3598" width="8.7109375" style="3" bestFit="1" customWidth="1"/>
    <col min="3599" max="3599" width="97.28515625" style="3" bestFit="1" customWidth="1"/>
    <col min="3600" max="3600" width="17" style="3" bestFit="1" customWidth="1"/>
    <col min="3601" max="3601" width="9" style="3" bestFit="1" customWidth="1"/>
    <col min="3602" max="3843" width="9.140625" style="3"/>
    <col min="3844" max="3844" width="23.5703125" style="3" bestFit="1" customWidth="1"/>
    <col min="3845" max="3845" width="30" style="3" bestFit="1" customWidth="1"/>
    <col min="3846" max="3846" width="32.5703125" style="3" bestFit="1" customWidth="1"/>
    <col min="3847" max="3847" width="9.7109375" style="3" bestFit="1" customWidth="1"/>
    <col min="3848" max="3848" width="82.140625" style="3" bestFit="1" customWidth="1"/>
    <col min="3849" max="3849" width="97.28515625" style="3" bestFit="1" customWidth="1"/>
    <col min="3850" max="3850" width="17" style="3" bestFit="1" customWidth="1"/>
    <col min="3851" max="3851" width="9" style="3" bestFit="1" customWidth="1"/>
    <col min="3852" max="3852" width="13.85546875" style="3" bestFit="1" customWidth="1"/>
    <col min="3853" max="3853" width="71.42578125" style="3" bestFit="1" customWidth="1"/>
    <col min="3854" max="3854" width="8.7109375" style="3" bestFit="1" customWidth="1"/>
    <col min="3855" max="3855" width="97.28515625" style="3" bestFit="1" customWidth="1"/>
    <col min="3856" max="3856" width="17" style="3" bestFit="1" customWidth="1"/>
    <col min="3857" max="3857" width="9" style="3" bestFit="1" customWidth="1"/>
    <col min="3858" max="4099" width="9.140625" style="3"/>
    <col min="4100" max="4100" width="23.5703125" style="3" bestFit="1" customWidth="1"/>
    <col min="4101" max="4101" width="30" style="3" bestFit="1" customWidth="1"/>
    <col min="4102" max="4102" width="32.5703125" style="3" bestFit="1" customWidth="1"/>
    <col min="4103" max="4103" width="9.7109375" style="3" bestFit="1" customWidth="1"/>
    <col min="4104" max="4104" width="82.140625" style="3" bestFit="1" customWidth="1"/>
    <col min="4105" max="4105" width="97.28515625" style="3" bestFit="1" customWidth="1"/>
    <col min="4106" max="4106" width="17" style="3" bestFit="1" customWidth="1"/>
    <col min="4107" max="4107" width="9" style="3" bestFit="1" customWidth="1"/>
    <col min="4108" max="4108" width="13.85546875" style="3" bestFit="1" customWidth="1"/>
    <col min="4109" max="4109" width="71.42578125" style="3" bestFit="1" customWidth="1"/>
    <col min="4110" max="4110" width="8.7109375" style="3" bestFit="1" customWidth="1"/>
    <col min="4111" max="4111" width="97.28515625" style="3" bestFit="1" customWidth="1"/>
    <col min="4112" max="4112" width="17" style="3" bestFit="1" customWidth="1"/>
    <col min="4113" max="4113" width="9" style="3" bestFit="1" customWidth="1"/>
    <col min="4114" max="4355" width="9.140625" style="3"/>
    <col min="4356" max="4356" width="23.5703125" style="3" bestFit="1" customWidth="1"/>
    <col min="4357" max="4357" width="30" style="3" bestFit="1" customWidth="1"/>
    <col min="4358" max="4358" width="32.5703125" style="3" bestFit="1" customWidth="1"/>
    <col min="4359" max="4359" width="9.7109375" style="3" bestFit="1" customWidth="1"/>
    <col min="4360" max="4360" width="82.140625" style="3" bestFit="1" customWidth="1"/>
    <col min="4361" max="4361" width="97.28515625" style="3" bestFit="1" customWidth="1"/>
    <col min="4362" max="4362" width="17" style="3" bestFit="1" customWidth="1"/>
    <col min="4363" max="4363" width="9" style="3" bestFit="1" customWidth="1"/>
    <col min="4364" max="4364" width="13.85546875" style="3" bestFit="1" customWidth="1"/>
    <col min="4365" max="4365" width="71.42578125" style="3" bestFit="1" customWidth="1"/>
    <col min="4366" max="4366" width="8.7109375" style="3" bestFit="1" customWidth="1"/>
    <col min="4367" max="4367" width="97.28515625" style="3" bestFit="1" customWidth="1"/>
    <col min="4368" max="4368" width="17" style="3" bestFit="1" customWidth="1"/>
    <col min="4369" max="4369" width="9" style="3" bestFit="1" customWidth="1"/>
    <col min="4370" max="4611" width="9.140625" style="3"/>
    <col min="4612" max="4612" width="23.5703125" style="3" bestFit="1" customWidth="1"/>
    <col min="4613" max="4613" width="30" style="3" bestFit="1" customWidth="1"/>
    <col min="4614" max="4614" width="32.5703125" style="3" bestFit="1" customWidth="1"/>
    <col min="4615" max="4615" width="9.7109375" style="3" bestFit="1" customWidth="1"/>
    <col min="4616" max="4616" width="82.140625" style="3" bestFit="1" customWidth="1"/>
    <col min="4617" max="4617" width="97.28515625" style="3" bestFit="1" customWidth="1"/>
    <col min="4618" max="4618" width="17" style="3" bestFit="1" customWidth="1"/>
    <col min="4619" max="4619" width="9" style="3" bestFit="1" customWidth="1"/>
    <col min="4620" max="4620" width="13.85546875" style="3" bestFit="1" customWidth="1"/>
    <col min="4621" max="4621" width="71.42578125" style="3" bestFit="1" customWidth="1"/>
    <col min="4622" max="4622" width="8.7109375" style="3" bestFit="1" customWidth="1"/>
    <col min="4623" max="4623" width="97.28515625" style="3" bestFit="1" customWidth="1"/>
    <col min="4624" max="4624" width="17" style="3" bestFit="1" customWidth="1"/>
    <col min="4625" max="4625" width="9" style="3" bestFit="1" customWidth="1"/>
    <col min="4626" max="4867" width="9.140625" style="3"/>
    <col min="4868" max="4868" width="23.5703125" style="3" bestFit="1" customWidth="1"/>
    <col min="4869" max="4869" width="30" style="3" bestFit="1" customWidth="1"/>
    <col min="4870" max="4870" width="32.5703125" style="3" bestFit="1" customWidth="1"/>
    <col min="4871" max="4871" width="9.7109375" style="3" bestFit="1" customWidth="1"/>
    <col min="4872" max="4872" width="82.140625" style="3" bestFit="1" customWidth="1"/>
    <col min="4873" max="4873" width="97.28515625" style="3" bestFit="1" customWidth="1"/>
    <col min="4874" max="4874" width="17" style="3" bestFit="1" customWidth="1"/>
    <col min="4875" max="4875" width="9" style="3" bestFit="1" customWidth="1"/>
    <col min="4876" max="4876" width="13.85546875" style="3" bestFit="1" customWidth="1"/>
    <col min="4877" max="4877" width="71.42578125" style="3" bestFit="1" customWidth="1"/>
    <col min="4878" max="4878" width="8.7109375" style="3" bestFit="1" customWidth="1"/>
    <col min="4879" max="4879" width="97.28515625" style="3" bestFit="1" customWidth="1"/>
    <col min="4880" max="4880" width="17" style="3" bestFit="1" customWidth="1"/>
    <col min="4881" max="4881" width="9" style="3" bestFit="1" customWidth="1"/>
    <col min="4882" max="5123" width="9.140625" style="3"/>
    <col min="5124" max="5124" width="23.5703125" style="3" bestFit="1" customWidth="1"/>
    <col min="5125" max="5125" width="30" style="3" bestFit="1" customWidth="1"/>
    <col min="5126" max="5126" width="32.5703125" style="3" bestFit="1" customWidth="1"/>
    <col min="5127" max="5127" width="9.7109375" style="3" bestFit="1" customWidth="1"/>
    <col min="5128" max="5128" width="82.140625" style="3" bestFit="1" customWidth="1"/>
    <col min="5129" max="5129" width="97.28515625" style="3" bestFit="1" customWidth="1"/>
    <col min="5130" max="5130" width="17" style="3" bestFit="1" customWidth="1"/>
    <col min="5131" max="5131" width="9" style="3" bestFit="1" customWidth="1"/>
    <col min="5132" max="5132" width="13.85546875" style="3" bestFit="1" customWidth="1"/>
    <col min="5133" max="5133" width="71.42578125" style="3" bestFit="1" customWidth="1"/>
    <col min="5134" max="5134" width="8.7109375" style="3" bestFit="1" customWidth="1"/>
    <col min="5135" max="5135" width="97.28515625" style="3" bestFit="1" customWidth="1"/>
    <col min="5136" max="5136" width="17" style="3" bestFit="1" customWidth="1"/>
    <col min="5137" max="5137" width="9" style="3" bestFit="1" customWidth="1"/>
    <col min="5138" max="5379" width="9.140625" style="3"/>
    <col min="5380" max="5380" width="23.5703125" style="3" bestFit="1" customWidth="1"/>
    <col min="5381" max="5381" width="30" style="3" bestFit="1" customWidth="1"/>
    <col min="5382" max="5382" width="32.5703125" style="3" bestFit="1" customWidth="1"/>
    <col min="5383" max="5383" width="9.7109375" style="3" bestFit="1" customWidth="1"/>
    <col min="5384" max="5384" width="82.140625" style="3" bestFit="1" customWidth="1"/>
    <col min="5385" max="5385" width="97.28515625" style="3" bestFit="1" customWidth="1"/>
    <col min="5386" max="5386" width="17" style="3" bestFit="1" customWidth="1"/>
    <col min="5387" max="5387" width="9" style="3" bestFit="1" customWidth="1"/>
    <col min="5388" max="5388" width="13.85546875" style="3" bestFit="1" customWidth="1"/>
    <col min="5389" max="5389" width="71.42578125" style="3" bestFit="1" customWidth="1"/>
    <col min="5390" max="5390" width="8.7109375" style="3" bestFit="1" customWidth="1"/>
    <col min="5391" max="5391" width="97.28515625" style="3" bestFit="1" customWidth="1"/>
    <col min="5392" max="5392" width="17" style="3" bestFit="1" customWidth="1"/>
    <col min="5393" max="5393" width="9" style="3" bestFit="1" customWidth="1"/>
    <col min="5394" max="5635" width="9.140625" style="3"/>
    <col min="5636" max="5636" width="23.5703125" style="3" bestFit="1" customWidth="1"/>
    <col min="5637" max="5637" width="30" style="3" bestFit="1" customWidth="1"/>
    <col min="5638" max="5638" width="32.5703125" style="3" bestFit="1" customWidth="1"/>
    <col min="5639" max="5639" width="9.7109375" style="3" bestFit="1" customWidth="1"/>
    <col min="5640" max="5640" width="82.140625" style="3" bestFit="1" customWidth="1"/>
    <col min="5641" max="5641" width="97.28515625" style="3" bestFit="1" customWidth="1"/>
    <col min="5642" max="5642" width="17" style="3" bestFit="1" customWidth="1"/>
    <col min="5643" max="5643" width="9" style="3" bestFit="1" customWidth="1"/>
    <col min="5644" max="5644" width="13.85546875" style="3" bestFit="1" customWidth="1"/>
    <col min="5645" max="5645" width="71.42578125" style="3" bestFit="1" customWidth="1"/>
    <col min="5646" max="5646" width="8.7109375" style="3" bestFit="1" customWidth="1"/>
    <col min="5647" max="5647" width="97.28515625" style="3" bestFit="1" customWidth="1"/>
    <col min="5648" max="5648" width="17" style="3" bestFit="1" customWidth="1"/>
    <col min="5649" max="5649" width="9" style="3" bestFit="1" customWidth="1"/>
    <col min="5650" max="5891" width="9.140625" style="3"/>
    <col min="5892" max="5892" width="23.5703125" style="3" bestFit="1" customWidth="1"/>
    <col min="5893" max="5893" width="30" style="3" bestFit="1" customWidth="1"/>
    <col min="5894" max="5894" width="32.5703125" style="3" bestFit="1" customWidth="1"/>
    <col min="5895" max="5895" width="9.7109375" style="3" bestFit="1" customWidth="1"/>
    <col min="5896" max="5896" width="82.140625" style="3" bestFit="1" customWidth="1"/>
    <col min="5897" max="5897" width="97.28515625" style="3" bestFit="1" customWidth="1"/>
    <col min="5898" max="5898" width="17" style="3" bestFit="1" customWidth="1"/>
    <col min="5899" max="5899" width="9" style="3" bestFit="1" customWidth="1"/>
    <col min="5900" max="5900" width="13.85546875" style="3" bestFit="1" customWidth="1"/>
    <col min="5901" max="5901" width="71.42578125" style="3" bestFit="1" customWidth="1"/>
    <col min="5902" max="5902" width="8.7109375" style="3" bestFit="1" customWidth="1"/>
    <col min="5903" max="5903" width="97.28515625" style="3" bestFit="1" customWidth="1"/>
    <col min="5904" max="5904" width="17" style="3" bestFit="1" customWidth="1"/>
    <col min="5905" max="5905" width="9" style="3" bestFit="1" customWidth="1"/>
    <col min="5906" max="6147" width="9.140625" style="3"/>
    <col min="6148" max="6148" width="23.5703125" style="3" bestFit="1" customWidth="1"/>
    <col min="6149" max="6149" width="30" style="3" bestFit="1" customWidth="1"/>
    <col min="6150" max="6150" width="32.5703125" style="3" bestFit="1" customWidth="1"/>
    <col min="6151" max="6151" width="9.7109375" style="3" bestFit="1" customWidth="1"/>
    <col min="6152" max="6152" width="82.140625" style="3" bestFit="1" customWidth="1"/>
    <col min="6153" max="6153" width="97.28515625" style="3" bestFit="1" customWidth="1"/>
    <col min="6154" max="6154" width="17" style="3" bestFit="1" customWidth="1"/>
    <col min="6155" max="6155" width="9" style="3" bestFit="1" customWidth="1"/>
    <col min="6156" max="6156" width="13.85546875" style="3" bestFit="1" customWidth="1"/>
    <col min="6157" max="6157" width="71.42578125" style="3" bestFit="1" customWidth="1"/>
    <col min="6158" max="6158" width="8.7109375" style="3" bestFit="1" customWidth="1"/>
    <col min="6159" max="6159" width="97.28515625" style="3" bestFit="1" customWidth="1"/>
    <col min="6160" max="6160" width="17" style="3" bestFit="1" customWidth="1"/>
    <col min="6161" max="6161" width="9" style="3" bestFit="1" customWidth="1"/>
    <col min="6162" max="6403" width="9.140625" style="3"/>
    <col min="6404" max="6404" width="23.5703125" style="3" bestFit="1" customWidth="1"/>
    <col min="6405" max="6405" width="30" style="3" bestFit="1" customWidth="1"/>
    <col min="6406" max="6406" width="32.5703125" style="3" bestFit="1" customWidth="1"/>
    <col min="6407" max="6407" width="9.7109375" style="3" bestFit="1" customWidth="1"/>
    <col min="6408" max="6408" width="82.140625" style="3" bestFit="1" customWidth="1"/>
    <col min="6409" max="6409" width="97.28515625" style="3" bestFit="1" customWidth="1"/>
    <col min="6410" max="6410" width="17" style="3" bestFit="1" customWidth="1"/>
    <col min="6411" max="6411" width="9" style="3" bestFit="1" customWidth="1"/>
    <col min="6412" max="6412" width="13.85546875" style="3" bestFit="1" customWidth="1"/>
    <col min="6413" max="6413" width="71.42578125" style="3" bestFit="1" customWidth="1"/>
    <col min="6414" max="6414" width="8.7109375" style="3" bestFit="1" customWidth="1"/>
    <col min="6415" max="6415" width="97.28515625" style="3" bestFit="1" customWidth="1"/>
    <col min="6416" max="6416" width="17" style="3" bestFit="1" customWidth="1"/>
    <col min="6417" max="6417" width="9" style="3" bestFit="1" customWidth="1"/>
    <col min="6418" max="6659" width="9.140625" style="3"/>
    <col min="6660" max="6660" width="23.5703125" style="3" bestFit="1" customWidth="1"/>
    <col min="6661" max="6661" width="30" style="3" bestFit="1" customWidth="1"/>
    <col min="6662" max="6662" width="32.5703125" style="3" bestFit="1" customWidth="1"/>
    <col min="6663" max="6663" width="9.7109375" style="3" bestFit="1" customWidth="1"/>
    <col min="6664" max="6664" width="82.140625" style="3" bestFit="1" customWidth="1"/>
    <col min="6665" max="6665" width="97.28515625" style="3" bestFit="1" customWidth="1"/>
    <col min="6666" max="6666" width="17" style="3" bestFit="1" customWidth="1"/>
    <col min="6667" max="6667" width="9" style="3" bestFit="1" customWidth="1"/>
    <col min="6668" max="6668" width="13.85546875" style="3" bestFit="1" customWidth="1"/>
    <col min="6669" max="6669" width="71.42578125" style="3" bestFit="1" customWidth="1"/>
    <col min="6670" max="6670" width="8.7109375" style="3" bestFit="1" customWidth="1"/>
    <col min="6671" max="6671" width="97.28515625" style="3" bestFit="1" customWidth="1"/>
    <col min="6672" max="6672" width="17" style="3" bestFit="1" customWidth="1"/>
    <col min="6673" max="6673" width="9" style="3" bestFit="1" customWidth="1"/>
    <col min="6674" max="6915" width="9.140625" style="3"/>
    <col min="6916" max="6916" width="23.5703125" style="3" bestFit="1" customWidth="1"/>
    <col min="6917" max="6917" width="30" style="3" bestFit="1" customWidth="1"/>
    <col min="6918" max="6918" width="32.5703125" style="3" bestFit="1" customWidth="1"/>
    <col min="6919" max="6919" width="9.7109375" style="3" bestFit="1" customWidth="1"/>
    <col min="6920" max="6920" width="82.140625" style="3" bestFit="1" customWidth="1"/>
    <col min="6921" max="6921" width="97.28515625" style="3" bestFit="1" customWidth="1"/>
    <col min="6922" max="6922" width="17" style="3" bestFit="1" customWidth="1"/>
    <col min="6923" max="6923" width="9" style="3" bestFit="1" customWidth="1"/>
    <col min="6924" max="6924" width="13.85546875" style="3" bestFit="1" customWidth="1"/>
    <col min="6925" max="6925" width="71.42578125" style="3" bestFit="1" customWidth="1"/>
    <col min="6926" max="6926" width="8.7109375" style="3" bestFit="1" customWidth="1"/>
    <col min="6927" max="6927" width="97.28515625" style="3" bestFit="1" customWidth="1"/>
    <col min="6928" max="6928" width="17" style="3" bestFit="1" customWidth="1"/>
    <col min="6929" max="6929" width="9" style="3" bestFit="1" customWidth="1"/>
    <col min="6930" max="7171" width="9.140625" style="3"/>
    <col min="7172" max="7172" width="23.5703125" style="3" bestFit="1" customWidth="1"/>
    <col min="7173" max="7173" width="30" style="3" bestFit="1" customWidth="1"/>
    <col min="7174" max="7174" width="32.5703125" style="3" bestFit="1" customWidth="1"/>
    <col min="7175" max="7175" width="9.7109375" style="3" bestFit="1" customWidth="1"/>
    <col min="7176" max="7176" width="82.140625" style="3" bestFit="1" customWidth="1"/>
    <col min="7177" max="7177" width="97.28515625" style="3" bestFit="1" customWidth="1"/>
    <col min="7178" max="7178" width="17" style="3" bestFit="1" customWidth="1"/>
    <col min="7179" max="7179" width="9" style="3" bestFit="1" customWidth="1"/>
    <col min="7180" max="7180" width="13.85546875" style="3" bestFit="1" customWidth="1"/>
    <col min="7181" max="7181" width="71.42578125" style="3" bestFit="1" customWidth="1"/>
    <col min="7182" max="7182" width="8.7109375" style="3" bestFit="1" customWidth="1"/>
    <col min="7183" max="7183" width="97.28515625" style="3" bestFit="1" customWidth="1"/>
    <col min="7184" max="7184" width="17" style="3" bestFit="1" customWidth="1"/>
    <col min="7185" max="7185" width="9" style="3" bestFit="1" customWidth="1"/>
    <col min="7186" max="7427" width="9.140625" style="3"/>
    <col min="7428" max="7428" width="23.5703125" style="3" bestFit="1" customWidth="1"/>
    <col min="7429" max="7429" width="30" style="3" bestFit="1" customWidth="1"/>
    <col min="7430" max="7430" width="32.5703125" style="3" bestFit="1" customWidth="1"/>
    <col min="7431" max="7431" width="9.7109375" style="3" bestFit="1" customWidth="1"/>
    <col min="7432" max="7432" width="82.140625" style="3" bestFit="1" customWidth="1"/>
    <col min="7433" max="7433" width="97.28515625" style="3" bestFit="1" customWidth="1"/>
    <col min="7434" max="7434" width="17" style="3" bestFit="1" customWidth="1"/>
    <col min="7435" max="7435" width="9" style="3" bestFit="1" customWidth="1"/>
    <col min="7436" max="7436" width="13.85546875" style="3" bestFit="1" customWidth="1"/>
    <col min="7437" max="7437" width="71.42578125" style="3" bestFit="1" customWidth="1"/>
    <col min="7438" max="7438" width="8.7109375" style="3" bestFit="1" customWidth="1"/>
    <col min="7439" max="7439" width="97.28515625" style="3" bestFit="1" customWidth="1"/>
    <col min="7440" max="7440" width="17" style="3" bestFit="1" customWidth="1"/>
    <col min="7441" max="7441" width="9" style="3" bestFit="1" customWidth="1"/>
    <col min="7442" max="7683" width="9.140625" style="3"/>
    <col min="7684" max="7684" width="23.5703125" style="3" bestFit="1" customWidth="1"/>
    <col min="7685" max="7685" width="30" style="3" bestFit="1" customWidth="1"/>
    <col min="7686" max="7686" width="32.5703125" style="3" bestFit="1" customWidth="1"/>
    <col min="7687" max="7687" width="9.7109375" style="3" bestFit="1" customWidth="1"/>
    <col min="7688" max="7688" width="82.140625" style="3" bestFit="1" customWidth="1"/>
    <col min="7689" max="7689" width="97.28515625" style="3" bestFit="1" customWidth="1"/>
    <col min="7690" max="7690" width="17" style="3" bestFit="1" customWidth="1"/>
    <col min="7691" max="7691" width="9" style="3" bestFit="1" customWidth="1"/>
    <col min="7692" max="7692" width="13.85546875" style="3" bestFit="1" customWidth="1"/>
    <col min="7693" max="7693" width="71.42578125" style="3" bestFit="1" customWidth="1"/>
    <col min="7694" max="7694" width="8.7109375" style="3" bestFit="1" customWidth="1"/>
    <col min="7695" max="7695" width="97.28515625" style="3" bestFit="1" customWidth="1"/>
    <col min="7696" max="7696" width="17" style="3" bestFit="1" customWidth="1"/>
    <col min="7697" max="7697" width="9" style="3" bestFit="1" customWidth="1"/>
    <col min="7698" max="7939" width="9.140625" style="3"/>
    <col min="7940" max="7940" width="23.5703125" style="3" bestFit="1" customWidth="1"/>
    <col min="7941" max="7941" width="30" style="3" bestFit="1" customWidth="1"/>
    <col min="7942" max="7942" width="32.5703125" style="3" bestFit="1" customWidth="1"/>
    <col min="7943" max="7943" width="9.7109375" style="3" bestFit="1" customWidth="1"/>
    <col min="7944" max="7944" width="82.140625" style="3" bestFit="1" customWidth="1"/>
    <col min="7945" max="7945" width="97.28515625" style="3" bestFit="1" customWidth="1"/>
    <col min="7946" max="7946" width="17" style="3" bestFit="1" customWidth="1"/>
    <col min="7947" max="7947" width="9" style="3" bestFit="1" customWidth="1"/>
    <col min="7948" max="7948" width="13.85546875" style="3" bestFit="1" customWidth="1"/>
    <col min="7949" max="7949" width="71.42578125" style="3" bestFit="1" customWidth="1"/>
    <col min="7950" max="7950" width="8.7109375" style="3" bestFit="1" customWidth="1"/>
    <col min="7951" max="7951" width="97.28515625" style="3" bestFit="1" customWidth="1"/>
    <col min="7952" max="7952" width="17" style="3" bestFit="1" customWidth="1"/>
    <col min="7953" max="7953" width="9" style="3" bestFit="1" customWidth="1"/>
    <col min="7954" max="8195" width="9.140625" style="3"/>
    <col min="8196" max="8196" width="23.5703125" style="3" bestFit="1" customWidth="1"/>
    <col min="8197" max="8197" width="30" style="3" bestFit="1" customWidth="1"/>
    <col min="8198" max="8198" width="32.5703125" style="3" bestFit="1" customWidth="1"/>
    <col min="8199" max="8199" width="9.7109375" style="3" bestFit="1" customWidth="1"/>
    <col min="8200" max="8200" width="82.140625" style="3" bestFit="1" customWidth="1"/>
    <col min="8201" max="8201" width="97.28515625" style="3" bestFit="1" customWidth="1"/>
    <col min="8202" max="8202" width="17" style="3" bestFit="1" customWidth="1"/>
    <col min="8203" max="8203" width="9" style="3" bestFit="1" customWidth="1"/>
    <col min="8204" max="8204" width="13.85546875" style="3" bestFit="1" customWidth="1"/>
    <col min="8205" max="8205" width="71.42578125" style="3" bestFit="1" customWidth="1"/>
    <col min="8206" max="8206" width="8.7109375" style="3" bestFit="1" customWidth="1"/>
    <col min="8207" max="8207" width="97.28515625" style="3" bestFit="1" customWidth="1"/>
    <col min="8208" max="8208" width="17" style="3" bestFit="1" customWidth="1"/>
    <col min="8209" max="8209" width="9" style="3" bestFit="1" customWidth="1"/>
    <col min="8210" max="8451" width="9.140625" style="3"/>
    <col min="8452" max="8452" width="23.5703125" style="3" bestFit="1" customWidth="1"/>
    <col min="8453" max="8453" width="30" style="3" bestFit="1" customWidth="1"/>
    <col min="8454" max="8454" width="32.5703125" style="3" bestFit="1" customWidth="1"/>
    <col min="8455" max="8455" width="9.7109375" style="3" bestFit="1" customWidth="1"/>
    <col min="8456" max="8456" width="82.140625" style="3" bestFit="1" customWidth="1"/>
    <col min="8457" max="8457" width="97.28515625" style="3" bestFit="1" customWidth="1"/>
    <col min="8458" max="8458" width="17" style="3" bestFit="1" customWidth="1"/>
    <col min="8459" max="8459" width="9" style="3" bestFit="1" customWidth="1"/>
    <col min="8460" max="8460" width="13.85546875" style="3" bestFit="1" customWidth="1"/>
    <col min="8461" max="8461" width="71.42578125" style="3" bestFit="1" customWidth="1"/>
    <col min="8462" max="8462" width="8.7109375" style="3" bestFit="1" customWidth="1"/>
    <col min="8463" max="8463" width="97.28515625" style="3" bestFit="1" customWidth="1"/>
    <col min="8464" max="8464" width="17" style="3" bestFit="1" customWidth="1"/>
    <col min="8465" max="8465" width="9" style="3" bestFit="1" customWidth="1"/>
    <col min="8466" max="8707" width="9.140625" style="3"/>
    <col min="8708" max="8708" width="23.5703125" style="3" bestFit="1" customWidth="1"/>
    <col min="8709" max="8709" width="30" style="3" bestFit="1" customWidth="1"/>
    <col min="8710" max="8710" width="32.5703125" style="3" bestFit="1" customWidth="1"/>
    <col min="8711" max="8711" width="9.7109375" style="3" bestFit="1" customWidth="1"/>
    <col min="8712" max="8712" width="82.140625" style="3" bestFit="1" customWidth="1"/>
    <col min="8713" max="8713" width="97.28515625" style="3" bestFit="1" customWidth="1"/>
    <col min="8714" max="8714" width="17" style="3" bestFit="1" customWidth="1"/>
    <col min="8715" max="8715" width="9" style="3" bestFit="1" customWidth="1"/>
    <col min="8716" max="8716" width="13.85546875" style="3" bestFit="1" customWidth="1"/>
    <col min="8717" max="8717" width="71.42578125" style="3" bestFit="1" customWidth="1"/>
    <col min="8718" max="8718" width="8.7109375" style="3" bestFit="1" customWidth="1"/>
    <col min="8719" max="8719" width="97.28515625" style="3" bestFit="1" customWidth="1"/>
    <col min="8720" max="8720" width="17" style="3" bestFit="1" customWidth="1"/>
    <col min="8721" max="8721" width="9" style="3" bestFit="1" customWidth="1"/>
    <col min="8722" max="8963" width="9.140625" style="3"/>
    <col min="8964" max="8964" width="23.5703125" style="3" bestFit="1" customWidth="1"/>
    <col min="8965" max="8965" width="30" style="3" bestFit="1" customWidth="1"/>
    <col min="8966" max="8966" width="32.5703125" style="3" bestFit="1" customWidth="1"/>
    <col min="8967" max="8967" width="9.7109375" style="3" bestFit="1" customWidth="1"/>
    <col min="8968" max="8968" width="82.140625" style="3" bestFit="1" customWidth="1"/>
    <col min="8969" max="8969" width="97.28515625" style="3" bestFit="1" customWidth="1"/>
    <col min="8970" max="8970" width="17" style="3" bestFit="1" customWidth="1"/>
    <col min="8971" max="8971" width="9" style="3" bestFit="1" customWidth="1"/>
    <col min="8972" max="8972" width="13.85546875" style="3" bestFit="1" customWidth="1"/>
    <col min="8973" max="8973" width="71.42578125" style="3" bestFit="1" customWidth="1"/>
    <col min="8974" max="8974" width="8.7109375" style="3" bestFit="1" customWidth="1"/>
    <col min="8975" max="8975" width="97.28515625" style="3" bestFit="1" customWidth="1"/>
    <col min="8976" max="8976" width="17" style="3" bestFit="1" customWidth="1"/>
    <col min="8977" max="8977" width="9" style="3" bestFit="1" customWidth="1"/>
    <col min="8978" max="9219" width="9.140625" style="3"/>
    <col min="9220" max="9220" width="23.5703125" style="3" bestFit="1" customWidth="1"/>
    <col min="9221" max="9221" width="30" style="3" bestFit="1" customWidth="1"/>
    <col min="9222" max="9222" width="32.5703125" style="3" bestFit="1" customWidth="1"/>
    <col min="9223" max="9223" width="9.7109375" style="3" bestFit="1" customWidth="1"/>
    <col min="9224" max="9224" width="82.140625" style="3" bestFit="1" customWidth="1"/>
    <col min="9225" max="9225" width="97.28515625" style="3" bestFit="1" customWidth="1"/>
    <col min="9226" max="9226" width="17" style="3" bestFit="1" customWidth="1"/>
    <col min="9227" max="9227" width="9" style="3" bestFit="1" customWidth="1"/>
    <col min="9228" max="9228" width="13.85546875" style="3" bestFit="1" customWidth="1"/>
    <col min="9229" max="9229" width="71.42578125" style="3" bestFit="1" customWidth="1"/>
    <col min="9230" max="9230" width="8.7109375" style="3" bestFit="1" customWidth="1"/>
    <col min="9231" max="9231" width="97.28515625" style="3" bestFit="1" customWidth="1"/>
    <col min="9232" max="9232" width="17" style="3" bestFit="1" customWidth="1"/>
    <col min="9233" max="9233" width="9" style="3" bestFit="1" customWidth="1"/>
    <col min="9234" max="9475" width="9.140625" style="3"/>
    <col min="9476" max="9476" width="23.5703125" style="3" bestFit="1" customWidth="1"/>
    <col min="9477" max="9477" width="30" style="3" bestFit="1" customWidth="1"/>
    <col min="9478" max="9478" width="32.5703125" style="3" bestFit="1" customWidth="1"/>
    <col min="9479" max="9479" width="9.7109375" style="3" bestFit="1" customWidth="1"/>
    <col min="9480" max="9480" width="82.140625" style="3" bestFit="1" customWidth="1"/>
    <col min="9481" max="9481" width="97.28515625" style="3" bestFit="1" customWidth="1"/>
    <col min="9482" max="9482" width="17" style="3" bestFit="1" customWidth="1"/>
    <col min="9483" max="9483" width="9" style="3" bestFit="1" customWidth="1"/>
    <col min="9484" max="9484" width="13.85546875" style="3" bestFit="1" customWidth="1"/>
    <col min="9485" max="9485" width="71.42578125" style="3" bestFit="1" customWidth="1"/>
    <col min="9486" max="9486" width="8.7109375" style="3" bestFit="1" customWidth="1"/>
    <col min="9487" max="9487" width="97.28515625" style="3" bestFit="1" customWidth="1"/>
    <col min="9488" max="9488" width="17" style="3" bestFit="1" customWidth="1"/>
    <col min="9489" max="9489" width="9" style="3" bestFit="1" customWidth="1"/>
    <col min="9490" max="9731" width="9.140625" style="3"/>
    <col min="9732" max="9732" width="23.5703125" style="3" bestFit="1" customWidth="1"/>
    <col min="9733" max="9733" width="30" style="3" bestFit="1" customWidth="1"/>
    <col min="9734" max="9734" width="32.5703125" style="3" bestFit="1" customWidth="1"/>
    <col min="9735" max="9735" width="9.7109375" style="3" bestFit="1" customWidth="1"/>
    <col min="9736" max="9736" width="82.140625" style="3" bestFit="1" customWidth="1"/>
    <col min="9737" max="9737" width="97.28515625" style="3" bestFit="1" customWidth="1"/>
    <col min="9738" max="9738" width="17" style="3" bestFit="1" customWidth="1"/>
    <col min="9739" max="9739" width="9" style="3" bestFit="1" customWidth="1"/>
    <col min="9740" max="9740" width="13.85546875" style="3" bestFit="1" customWidth="1"/>
    <col min="9741" max="9741" width="71.42578125" style="3" bestFit="1" customWidth="1"/>
    <col min="9742" max="9742" width="8.7109375" style="3" bestFit="1" customWidth="1"/>
    <col min="9743" max="9743" width="97.28515625" style="3" bestFit="1" customWidth="1"/>
    <col min="9744" max="9744" width="17" style="3" bestFit="1" customWidth="1"/>
    <col min="9745" max="9745" width="9" style="3" bestFit="1" customWidth="1"/>
    <col min="9746" max="9987" width="9.140625" style="3"/>
    <col min="9988" max="9988" width="23.5703125" style="3" bestFit="1" customWidth="1"/>
    <col min="9989" max="9989" width="30" style="3" bestFit="1" customWidth="1"/>
    <col min="9990" max="9990" width="32.5703125" style="3" bestFit="1" customWidth="1"/>
    <col min="9991" max="9991" width="9.7109375" style="3" bestFit="1" customWidth="1"/>
    <col min="9992" max="9992" width="82.140625" style="3" bestFit="1" customWidth="1"/>
    <col min="9993" max="9993" width="97.28515625" style="3" bestFit="1" customWidth="1"/>
    <col min="9994" max="9994" width="17" style="3" bestFit="1" customWidth="1"/>
    <col min="9995" max="9995" width="9" style="3" bestFit="1" customWidth="1"/>
    <col min="9996" max="9996" width="13.85546875" style="3" bestFit="1" customWidth="1"/>
    <col min="9997" max="9997" width="71.42578125" style="3" bestFit="1" customWidth="1"/>
    <col min="9998" max="9998" width="8.7109375" style="3" bestFit="1" customWidth="1"/>
    <col min="9999" max="9999" width="97.28515625" style="3" bestFit="1" customWidth="1"/>
    <col min="10000" max="10000" width="17" style="3" bestFit="1" customWidth="1"/>
    <col min="10001" max="10001" width="9" style="3" bestFit="1" customWidth="1"/>
    <col min="10002" max="10243" width="9.140625" style="3"/>
    <col min="10244" max="10244" width="23.5703125" style="3" bestFit="1" customWidth="1"/>
    <col min="10245" max="10245" width="30" style="3" bestFit="1" customWidth="1"/>
    <col min="10246" max="10246" width="32.5703125" style="3" bestFit="1" customWidth="1"/>
    <col min="10247" max="10247" width="9.7109375" style="3" bestFit="1" customWidth="1"/>
    <col min="10248" max="10248" width="82.140625" style="3" bestFit="1" customWidth="1"/>
    <col min="10249" max="10249" width="97.28515625" style="3" bestFit="1" customWidth="1"/>
    <col min="10250" max="10250" width="17" style="3" bestFit="1" customWidth="1"/>
    <col min="10251" max="10251" width="9" style="3" bestFit="1" customWidth="1"/>
    <col min="10252" max="10252" width="13.85546875" style="3" bestFit="1" customWidth="1"/>
    <col min="10253" max="10253" width="71.42578125" style="3" bestFit="1" customWidth="1"/>
    <col min="10254" max="10254" width="8.7109375" style="3" bestFit="1" customWidth="1"/>
    <col min="10255" max="10255" width="97.28515625" style="3" bestFit="1" customWidth="1"/>
    <col min="10256" max="10256" width="17" style="3" bestFit="1" customWidth="1"/>
    <col min="10257" max="10257" width="9" style="3" bestFit="1" customWidth="1"/>
    <col min="10258" max="10499" width="9.140625" style="3"/>
    <col min="10500" max="10500" width="23.5703125" style="3" bestFit="1" customWidth="1"/>
    <col min="10501" max="10501" width="30" style="3" bestFit="1" customWidth="1"/>
    <col min="10502" max="10502" width="32.5703125" style="3" bestFit="1" customWidth="1"/>
    <col min="10503" max="10503" width="9.7109375" style="3" bestFit="1" customWidth="1"/>
    <col min="10504" max="10504" width="82.140625" style="3" bestFit="1" customWidth="1"/>
    <col min="10505" max="10505" width="97.28515625" style="3" bestFit="1" customWidth="1"/>
    <col min="10506" max="10506" width="17" style="3" bestFit="1" customWidth="1"/>
    <col min="10507" max="10507" width="9" style="3" bestFit="1" customWidth="1"/>
    <col min="10508" max="10508" width="13.85546875" style="3" bestFit="1" customWidth="1"/>
    <col min="10509" max="10509" width="71.42578125" style="3" bestFit="1" customWidth="1"/>
    <col min="10510" max="10510" width="8.7109375" style="3" bestFit="1" customWidth="1"/>
    <col min="10511" max="10511" width="97.28515625" style="3" bestFit="1" customWidth="1"/>
    <col min="10512" max="10512" width="17" style="3" bestFit="1" customWidth="1"/>
    <col min="10513" max="10513" width="9" style="3" bestFit="1" customWidth="1"/>
    <col min="10514" max="10755" width="9.140625" style="3"/>
    <col min="10756" max="10756" width="23.5703125" style="3" bestFit="1" customWidth="1"/>
    <col min="10757" max="10757" width="30" style="3" bestFit="1" customWidth="1"/>
    <col min="10758" max="10758" width="32.5703125" style="3" bestFit="1" customWidth="1"/>
    <col min="10759" max="10759" width="9.7109375" style="3" bestFit="1" customWidth="1"/>
    <col min="10760" max="10760" width="82.140625" style="3" bestFit="1" customWidth="1"/>
    <col min="10761" max="10761" width="97.28515625" style="3" bestFit="1" customWidth="1"/>
    <col min="10762" max="10762" width="17" style="3" bestFit="1" customWidth="1"/>
    <col min="10763" max="10763" width="9" style="3" bestFit="1" customWidth="1"/>
    <col min="10764" max="10764" width="13.85546875" style="3" bestFit="1" customWidth="1"/>
    <col min="10765" max="10765" width="71.42578125" style="3" bestFit="1" customWidth="1"/>
    <col min="10766" max="10766" width="8.7109375" style="3" bestFit="1" customWidth="1"/>
    <col min="10767" max="10767" width="97.28515625" style="3" bestFit="1" customWidth="1"/>
    <col min="10768" max="10768" width="17" style="3" bestFit="1" customWidth="1"/>
    <col min="10769" max="10769" width="9" style="3" bestFit="1" customWidth="1"/>
    <col min="10770" max="11011" width="9.140625" style="3"/>
    <col min="11012" max="11012" width="23.5703125" style="3" bestFit="1" customWidth="1"/>
    <col min="11013" max="11013" width="30" style="3" bestFit="1" customWidth="1"/>
    <col min="11014" max="11014" width="32.5703125" style="3" bestFit="1" customWidth="1"/>
    <col min="11015" max="11015" width="9.7109375" style="3" bestFit="1" customWidth="1"/>
    <col min="11016" max="11016" width="82.140625" style="3" bestFit="1" customWidth="1"/>
    <col min="11017" max="11017" width="97.28515625" style="3" bestFit="1" customWidth="1"/>
    <col min="11018" max="11018" width="17" style="3" bestFit="1" customWidth="1"/>
    <col min="11019" max="11019" width="9" style="3" bestFit="1" customWidth="1"/>
    <col min="11020" max="11020" width="13.85546875" style="3" bestFit="1" customWidth="1"/>
    <col min="11021" max="11021" width="71.42578125" style="3" bestFit="1" customWidth="1"/>
    <col min="11022" max="11022" width="8.7109375" style="3" bestFit="1" customWidth="1"/>
    <col min="11023" max="11023" width="97.28515625" style="3" bestFit="1" customWidth="1"/>
    <col min="11024" max="11024" width="17" style="3" bestFit="1" customWidth="1"/>
    <col min="11025" max="11025" width="9" style="3" bestFit="1" customWidth="1"/>
    <col min="11026" max="11267" width="9.140625" style="3"/>
    <col min="11268" max="11268" width="23.5703125" style="3" bestFit="1" customWidth="1"/>
    <col min="11269" max="11269" width="30" style="3" bestFit="1" customWidth="1"/>
    <col min="11270" max="11270" width="32.5703125" style="3" bestFit="1" customWidth="1"/>
    <col min="11271" max="11271" width="9.7109375" style="3" bestFit="1" customWidth="1"/>
    <col min="11272" max="11272" width="82.140625" style="3" bestFit="1" customWidth="1"/>
    <col min="11273" max="11273" width="97.28515625" style="3" bestFit="1" customWidth="1"/>
    <col min="11274" max="11274" width="17" style="3" bestFit="1" customWidth="1"/>
    <col min="11275" max="11275" width="9" style="3" bestFit="1" customWidth="1"/>
    <col min="11276" max="11276" width="13.85546875" style="3" bestFit="1" customWidth="1"/>
    <col min="11277" max="11277" width="71.42578125" style="3" bestFit="1" customWidth="1"/>
    <col min="11278" max="11278" width="8.7109375" style="3" bestFit="1" customWidth="1"/>
    <col min="11279" max="11279" width="97.28515625" style="3" bestFit="1" customWidth="1"/>
    <col min="11280" max="11280" width="17" style="3" bestFit="1" customWidth="1"/>
    <col min="11281" max="11281" width="9" style="3" bestFit="1" customWidth="1"/>
    <col min="11282" max="11523" width="9.140625" style="3"/>
    <col min="11524" max="11524" width="23.5703125" style="3" bestFit="1" customWidth="1"/>
    <col min="11525" max="11525" width="30" style="3" bestFit="1" customWidth="1"/>
    <col min="11526" max="11526" width="32.5703125" style="3" bestFit="1" customWidth="1"/>
    <col min="11527" max="11527" width="9.7109375" style="3" bestFit="1" customWidth="1"/>
    <col min="11528" max="11528" width="82.140625" style="3" bestFit="1" customWidth="1"/>
    <col min="11529" max="11529" width="97.28515625" style="3" bestFit="1" customWidth="1"/>
    <col min="11530" max="11530" width="17" style="3" bestFit="1" customWidth="1"/>
    <col min="11531" max="11531" width="9" style="3" bestFit="1" customWidth="1"/>
    <col min="11532" max="11532" width="13.85546875" style="3" bestFit="1" customWidth="1"/>
    <col min="11533" max="11533" width="71.42578125" style="3" bestFit="1" customWidth="1"/>
    <col min="11534" max="11534" width="8.7109375" style="3" bestFit="1" customWidth="1"/>
    <col min="11535" max="11535" width="97.28515625" style="3" bestFit="1" customWidth="1"/>
    <col min="11536" max="11536" width="17" style="3" bestFit="1" customWidth="1"/>
    <col min="11537" max="11537" width="9" style="3" bestFit="1" customWidth="1"/>
    <col min="11538" max="11779" width="9.140625" style="3"/>
    <col min="11780" max="11780" width="23.5703125" style="3" bestFit="1" customWidth="1"/>
    <col min="11781" max="11781" width="30" style="3" bestFit="1" customWidth="1"/>
    <col min="11782" max="11782" width="32.5703125" style="3" bestFit="1" customWidth="1"/>
    <col min="11783" max="11783" width="9.7109375" style="3" bestFit="1" customWidth="1"/>
    <col min="11784" max="11784" width="82.140625" style="3" bestFit="1" customWidth="1"/>
    <col min="11785" max="11785" width="97.28515625" style="3" bestFit="1" customWidth="1"/>
    <col min="11786" max="11786" width="17" style="3" bestFit="1" customWidth="1"/>
    <col min="11787" max="11787" width="9" style="3" bestFit="1" customWidth="1"/>
    <col min="11788" max="11788" width="13.85546875" style="3" bestFit="1" customWidth="1"/>
    <col min="11789" max="11789" width="71.42578125" style="3" bestFit="1" customWidth="1"/>
    <col min="11790" max="11790" width="8.7109375" style="3" bestFit="1" customWidth="1"/>
    <col min="11791" max="11791" width="97.28515625" style="3" bestFit="1" customWidth="1"/>
    <col min="11792" max="11792" width="17" style="3" bestFit="1" customWidth="1"/>
    <col min="11793" max="11793" width="9" style="3" bestFit="1" customWidth="1"/>
    <col min="11794" max="12035" width="9.140625" style="3"/>
    <col min="12036" max="12036" width="23.5703125" style="3" bestFit="1" customWidth="1"/>
    <col min="12037" max="12037" width="30" style="3" bestFit="1" customWidth="1"/>
    <col min="12038" max="12038" width="32.5703125" style="3" bestFit="1" customWidth="1"/>
    <col min="12039" max="12039" width="9.7109375" style="3" bestFit="1" customWidth="1"/>
    <col min="12040" max="12040" width="82.140625" style="3" bestFit="1" customWidth="1"/>
    <col min="12041" max="12041" width="97.28515625" style="3" bestFit="1" customWidth="1"/>
    <col min="12042" max="12042" width="17" style="3" bestFit="1" customWidth="1"/>
    <col min="12043" max="12043" width="9" style="3" bestFit="1" customWidth="1"/>
    <col min="12044" max="12044" width="13.85546875" style="3" bestFit="1" customWidth="1"/>
    <col min="12045" max="12045" width="71.42578125" style="3" bestFit="1" customWidth="1"/>
    <col min="12046" max="12046" width="8.7109375" style="3" bestFit="1" customWidth="1"/>
    <col min="12047" max="12047" width="97.28515625" style="3" bestFit="1" customWidth="1"/>
    <col min="12048" max="12048" width="17" style="3" bestFit="1" customWidth="1"/>
    <col min="12049" max="12049" width="9" style="3" bestFit="1" customWidth="1"/>
    <col min="12050" max="12291" width="9.140625" style="3"/>
    <col min="12292" max="12292" width="23.5703125" style="3" bestFit="1" customWidth="1"/>
    <col min="12293" max="12293" width="30" style="3" bestFit="1" customWidth="1"/>
    <col min="12294" max="12294" width="32.5703125" style="3" bestFit="1" customWidth="1"/>
    <col min="12295" max="12295" width="9.7109375" style="3" bestFit="1" customWidth="1"/>
    <col min="12296" max="12296" width="82.140625" style="3" bestFit="1" customWidth="1"/>
    <col min="12297" max="12297" width="97.28515625" style="3" bestFit="1" customWidth="1"/>
    <col min="12298" max="12298" width="17" style="3" bestFit="1" customWidth="1"/>
    <col min="12299" max="12299" width="9" style="3" bestFit="1" customWidth="1"/>
    <col min="12300" max="12300" width="13.85546875" style="3" bestFit="1" customWidth="1"/>
    <col min="12301" max="12301" width="71.42578125" style="3" bestFit="1" customWidth="1"/>
    <col min="12302" max="12302" width="8.7109375" style="3" bestFit="1" customWidth="1"/>
    <col min="12303" max="12303" width="97.28515625" style="3" bestFit="1" customWidth="1"/>
    <col min="12304" max="12304" width="17" style="3" bestFit="1" customWidth="1"/>
    <col min="12305" max="12305" width="9" style="3" bestFit="1" customWidth="1"/>
    <col min="12306" max="12547" width="9.140625" style="3"/>
    <col min="12548" max="12548" width="23.5703125" style="3" bestFit="1" customWidth="1"/>
    <col min="12549" max="12549" width="30" style="3" bestFit="1" customWidth="1"/>
    <col min="12550" max="12550" width="32.5703125" style="3" bestFit="1" customWidth="1"/>
    <col min="12551" max="12551" width="9.7109375" style="3" bestFit="1" customWidth="1"/>
    <col min="12552" max="12552" width="82.140625" style="3" bestFit="1" customWidth="1"/>
    <col min="12553" max="12553" width="97.28515625" style="3" bestFit="1" customWidth="1"/>
    <col min="12554" max="12554" width="17" style="3" bestFit="1" customWidth="1"/>
    <col min="12555" max="12555" width="9" style="3" bestFit="1" customWidth="1"/>
    <col min="12556" max="12556" width="13.85546875" style="3" bestFit="1" customWidth="1"/>
    <col min="12557" max="12557" width="71.42578125" style="3" bestFit="1" customWidth="1"/>
    <col min="12558" max="12558" width="8.7109375" style="3" bestFit="1" customWidth="1"/>
    <col min="12559" max="12559" width="97.28515625" style="3" bestFit="1" customWidth="1"/>
    <col min="12560" max="12560" width="17" style="3" bestFit="1" customWidth="1"/>
    <col min="12561" max="12561" width="9" style="3" bestFit="1" customWidth="1"/>
    <col min="12562" max="12803" width="9.140625" style="3"/>
    <col min="12804" max="12804" width="23.5703125" style="3" bestFit="1" customWidth="1"/>
    <col min="12805" max="12805" width="30" style="3" bestFit="1" customWidth="1"/>
    <col min="12806" max="12806" width="32.5703125" style="3" bestFit="1" customWidth="1"/>
    <col min="12807" max="12807" width="9.7109375" style="3" bestFit="1" customWidth="1"/>
    <col min="12808" max="12808" width="82.140625" style="3" bestFit="1" customWidth="1"/>
    <col min="12809" max="12809" width="97.28515625" style="3" bestFit="1" customWidth="1"/>
    <col min="12810" max="12810" width="17" style="3" bestFit="1" customWidth="1"/>
    <col min="12811" max="12811" width="9" style="3" bestFit="1" customWidth="1"/>
    <col min="12812" max="12812" width="13.85546875" style="3" bestFit="1" customWidth="1"/>
    <col min="12813" max="12813" width="71.42578125" style="3" bestFit="1" customWidth="1"/>
    <col min="12814" max="12814" width="8.7109375" style="3" bestFit="1" customWidth="1"/>
    <col min="12815" max="12815" width="97.28515625" style="3" bestFit="1" customWidth="1"/>
    <col min="12816" max="12816" width="17" style="3" bestFit="1" customWidth="1"/>
    <col min="12817" max="12817" width="9" style="3" bestFit="1" customWidth="1"/>
    <col min="12818" max="13059" width="9.140625" style="3"/>
    <col min="13060" max="13060" width="23.5703125" style="3" bestFit="1" customWidth="1"/>
    <col min="13061" max="13061" width="30" style="3" bestFit="1" customWidth="1"/>
    <col min="13062" max="13062" width="32.5703125" style="3" bestFit="1" customWidth="1"/>
    <col min="13063" max="13063" width="9.7109375" style="3" bestFit="1" customWidth="1"/>
    <col min="13064" max="13064" width="82.140625" style="3" bestFit="1" customWidth="1"/>
    <col min="13065" max="13065" width="97.28515625" style="3" bestFit="1" customWidth="1"/>
    <col min="13066" max="13066" width="17" style="3" bestFit="1" customWidth="1"/>
    <col min="13067" max="13067" width="9" style="3" bestFit="1" customWidth="1"/>
    <col min="13068" max="13068" width="13.85546875" style="3" bestFit="1" customWidth="1"/>
    <col min="13069" max="13069" width="71.42578125" style="3" bestFit="1" customWidth="1"/>
    <col min="13070" max="13070" width="8.7109375" style="3" bestFit="1" customWidth="1"/>
    <col min="13071" max="13071" width="97.28515625" style="3" bestFit="1" customWidth="1"/>
    <col min="13072" max="13072" width="17" style="3" bestFit="1" customWidth="1"/>
    <col min="13073" max="13073" width="9" style="3" bestFit="1" customWidth="1"/>
    <col min="13074" max="13315" width="9.140625" style="3"/>
    <col min="13316" max="13316" width="23.5703125" style="3" bestFit="1" customWidth="1"/>
    <col min="13317" max="13317" width="30" style="3" bestFit="1" customWidth="1"/>
    <col min="13318" max="13318" width="32.5703125" style="3" bestFit="1" customWidth="1"/>
    <col min="13319" max="13319" width="9.7109375" style="3" bestFit="1" customWidth="1"/>
    <col min="13320" max="13320" width="82.140625" style="3" bestFit="1" customWidth="1"/>
    <col min="13321" max="13321" width="97.28515625" style="3" bestFit="1" customWidth="1"/>
    <col min="13322" max="13322" width="17" style="3" bestFit="1" customWidth="1"/>
    <col min="13323" max="13323" width="9" style="3" bestFit="1" customWidth="1"/>
    <col min="13324" max="13324" width="13.85546875" style="3" bestFit="1" customWidth="1"/>
    <col min="13325" max="13325" width="71.42578125" style="3" bestFit="1" customWidth="1"/>
    <col min="13326" max="13326" width="8.7109375" style="3" bestFit="1" customWidth="1"/>
    <col min="13327" max="13327" width="97.28515625" style="3" bestFit="1" customWidth="1"/>
    <col min="13328" max="13328" width="17" style="3" bestFit="1" customWidth="1"/>
    <col min="13329" max="13329" width="9" style="3" bestFit="1" customWidth="1"/>
    <col min="13330" max="13571" width="9.140625" style="3"/>
    <col min="13572" max="13572" width="23.5703125" style="3" bestFit="1" customWidth="1"/>
    <col min="13573" max="13573" width="30" style="3" bestFit="1" customWidth="1"/>
    <col min="13574" max="13574" width="32.5703125" style="3" bestFit="1" customWidth="1"/>
    <col min="13575" max="13575" width="9.7109375" style="3" bestFit="1" customWidth="1"/>
    <col min="13576" max="13576" width="82.140625" style="3" bestFit="1" customWidth="1"/>
    <col min="13577" max="13577" width="97.28515625" style="3" bestFit="1" customWidth="1"/>
    <col min="13578" max="13578" width="17" style="3" bestFit="1" customWidth="1"/>
    <col min="13579" max="13579" width="9" style="3" bestFit="1" customWidth="1"/>
    <col min="13580" max="13580" width="13.85546875" style="3" bestFit="1" customWidth="1"/>
    <col min="13581" max="13581" width="71.42578125" style="3" bestFit="1" customWidth="1"/>
    <col min="13582" max="13582" width="8.7109375" style="3" bestFit="1" customWidth="1"/>
    <col min="13583" max="13583" width="97.28515625" style="3" bestFit="1" customWidth="1"/>
    <col min="13584" max="13584" width="17" style="3" bestFit="1" customWidth="1"/>
    <col min="13585" max="13585" width="9" style="3" bestFit="1" customWidth="1"/>
    <col min="13586" max="13827" width="9.140625" style="3"/>
    <col min="13828" max="13828" width="23.5703125" style="3" bestFit="1" customWidth="1"/>
    <col min="13829" max="13829" width="30" style="3" bestFit="1" customWidth="1"/>
    <col min="13830" max="13830" width="32.5703125" style="3" bestFit="1" customWidth="1"/>
    <col min="13831" max="13831" width="9.7109375" style="3" bestFit="1" customWidth="1"/>
    <col min="13832" max="13832" width="82.140625" style="3" bestFit="1" customWidth="1"/>
    <col min="13833" max="13833" width="97.28515625" style="3" bestFit="1" customWidth="1"/>
    <col min="13834" max="13834" width="17" style="3" bestFit="1" customWidth="1"/>
    <col min="13835" max="13835" width="9" style="3" bestFit="1" customWidth="1"/>
    <col min="13836" max="13836" width="13.85546875" style="3" bestFit="1" customWidth="1"/>
    <col min="13837" max="13837" width="71.42578125" style="3" bestFit="1" customWidth="1"/>
    <col min="13838" max="13838" width="8.7109375" style="3" bestFit="1" customWidth="1"/>
    <col min="13839" max="13839" width="97.28515625" style="3" bestFit="1" customWidth="1"/>
    <col min="13840" max="13840" width="17" style="3" bestFit="1" customWidth="1"/>
    <col min="13841" max="13841" width="9" style="3" bestFit="1" customWidth="1"/>
    <col min="13842" max="14083" width="9.140625" style="3"/>
    <col min="14084" max="14084" width="23.5703125" style="3" bestFit="1" customWidth="1"/>
    <col min="14085" max="14085" width="30" style="3" bestFit="1" customWidth="1"/>
    <col min="14086" max="14086" width="32.5703125" style="3" bestFit="1" customWidth="1"/>
    <col min="14087" max="14087" width="9.7109375" style="3" bestFit="1" customWidth="1"/>
    <col min="14088" max="14088" width="82.140625" style="3" bestFit="1" customWidth="1"/>
    <col min="14089" max="14089" width="97.28515625" style="3" bestFit="1" customWidth="1"/>
    <col min="14090" max="14090" width="17" style="3" bestFit="1" customWidth="1"/>
    <col min="14091" max="14091" width="9" style="3" bestFit="1" customWidth="1"/>
    <col min="14092" max="14092" width="13.85546875" style="3" bestFit="1" customWidth="1"/>
    <col min="14093" max="14093" width="71.42578125" style="3" bestFit="1" customWidth="1"/>
    <col min="14094" max="14094" width="8.7109375" style="3" bestFit="1" customWidth="1"/>
    <col min="14095" max="14095" width="97.28515625" style="3" bestFit="1" customWidth="1"/>
    <col min="14096" max="14096" width="17" style="3" bestFit="1" customWidth="1"/>
    <col min="14097" max="14097" width="9" style="3" bestFit="1" customWidth="1"/>
    <col min="14098" max="14339" width="9.140625" style="3"/>
    <col min="14340" max="14340" width="23.5703125" style="3" bestFit="1" customWidth="1"/>
    <col min="14341" max="14341" width="30" style="3" bestFit="1" customWidth="1"/>
    <col min="14342" max="14342" width="32.5703125" style="3" bestFit="1" customWidth="1"/>
    <col min="14343" max="14343" width="9.7109375" style="3" bestFit="1" customWidth="1"/>
    <col min="14344" max="14344" width="82.140625" style="3" bestFit="1" customWidth="1"/>
    <col min="14345" max="14345" width="97.28515625" style="3" bestFit="1" customWidth="1"/>
    <col min="14346" max="14346" width="17" style="3" bestFit="1" customWidth="1"/>
    <col min="14347" max="14347" width="9" style="3" bestFit="1" customWidth="1"/>
    <col min="14348" max="14348" width="13.85546875" style="3" bestFit="1" customWidth="1"/>
    <col min="14349" max="14349" width="71.42578125" style="3" bestFit="1" customWidth="1"/>
    <col min="14350" max="14350" width="8.7109375" style="3" bestFit="1" customWidth="1"/>
    <col min="14351" max="14351" width="97.28515625" style="3" bestFit="1" customWidth="1"/>
    <col min="14352" max="14352" width="17" style="3" bestFit="1" customWidth="1"/>
    <col min="14353" max="14353" width="9" style="3" bestFit="1" customWidth="1"/>
    <col min="14354" max="14595" width="9.140625" style="3"/>
    <col min="14596" max="14596" width="23.5703125" style="3" bestFit="1" customWidth="1"/>
    <col min="14597" max="14597" width="30" style="3" bestFit="1" customWidth="1"/>
    <col min="14598" max="14598" width="32.5703125" style="3" bestFit="1" customWidth="1"/>
    <col min="14599" max="14599" width="9.7109375" style="3" bestFit="1" customWidth="1"/>
    <col min="14600" max="14600" width="82.140625" style="3" bestFit="1" customWidth="1"/>
    <col min="14601" max="14601" width="97.28515625" style="3" bestFit="1" customWidth="1"/>
    <col min="14602" max="14602" width="17" style="3" bestFit="1" customWidth="1"/>
    <col min="14603" max="14603" width="9" style="3" bestFit="1" customWidth="1"/>
    <col min="14604" max="14604" width="13.85546875" style="3" bestFit="1" customWidth="1"/>
    <col min="14605" max="14605" width="71.42578125" style="3" bestFit="1" customWidth="1"/>
    <col min="14606" max="14606" width="8.7109375" style="3" bestFit="1" customWidth="1"/>
    <col min="14607" max="14607" width="97.28515625" style="3" bestFit="1" customWidth="1"/>
    <col min="14608" max="14608" width="17" style="3" bestFit="1" customWidth="1"/>
    <col min="14609" max="14609" width="9" style="3" bestFit="1" customWidth="1"/>
    <col min="14610" max="14851" width="9.140625" style="3"/>
    <col min="14852" max="14852" width="23.5703125" style="3" bestFit="1" customWidth="1"/>
    <col min="14853" max="14853" width="30" style="3" bestFit="1" customWidth="1"/>
    <col min="14854" max="14854" width="32.5703125" style="3" bestFit="1" customWidth="1"/>
    <col min="14855" max="14855" width="9.7109375" style="3" bestFit="1" customWidth="1"/>
    <col min="14856" max="14856" width="82.140625" style="3" bestFit="1" customWidth="1"/>
    <col min="14857" max="14857" width="97.28515625" style="3" bestFit="1" customWidth="1"/>
    <col min="14858" max="14858" width="17" style="3" bestFit="1" customWidth="1"/>
    <col min="14859" max="14859" width="9" style="3" bestFit="1" customWidth="1"/>
    <col min="14860" max="14860" width="13.85546875" style="3" bestFit="1" customWidth="1"/>
    <col min="14861" max="14861" width="71.42578125" style="3" bestFit="1" customWidth="1"/>
    <col min="14862" max="14862" width="8.7109375" style="3" bestFit="1" customWidth="1"/>
    <col min="14863" max="14863" width="97.28515625" style="3" bestFit="1" customWidth="1"/>
    <col min="14864" max="14864" width="17" style="3" bestFit="1" customWidth="1"/>
    <col min="14865" max="14865" width="9" style="3" bestFit="1" customWidth="1"/>
    <col min="14866" max="15107" width="9.140625" style="3"/>
    <col min="15108" max="15108" width="23.5703125" style="3" bestFit="1" customWidth="1"/>
    <col min="15109" max="15109" width="30" style="3" bestFit="1" customWidth="1"/>
    <col min="15110" max="15110" width="32.5703125" style="3" bestFit="1" customWidth="1"/>
    <col min="15111" max="15111" width="9.7109375" style="3" bestFit="1" customWidth="1"/>
    <col min="15112" max="15112" width="82.140625" style="3" bestFit="1" customWidth="1"/>
    <col min="15113" max="15113" width="97.28515625" style="3" bestFit="1" customWidth="1"/>
    <col min="15114" max="15114" width="17" style="3" bestFit="1" customWidth="1"/>
    <col min="15115" max="15115" width="9" style="3" bestFit="1" customWidth="1"/>
    <col min="15116" max="15116" width="13.85546875" style="3" bestFit="1" customWidth="1"/>
    <col min="15117" max="15117" width="71.42578125" style="3" bestFit="1" customWidth="1"/>
    <col min="15118" max="15118" width="8.7109375" style="3" bestFit="1" customWidth="1"/>
    <col min="15119" max="15119" width="97.28515625" style="3" bestFit="1" customWidth="1"/>
    <col min="15120" max="15120" width="17" style="3" bestFit="1" customWidth="1"/>
    <col min="15121" max="15121" width="9" style="3" bestFit="1" customWidth="1"/>
    <col min="15122" max="15363" width="9.140625" style="3"/>
    <col min="15364" max="15364" width="23.5703125" style="3" bestFit="1" customWidth="1"/>
    <col min="15365" max="15365" width="30" style="3" bestFit="1" customWidth="1"/>
    <col min="15366" max="15366" width="32.5703125" style="3" bestFit="1" customWidth="1"/>
    <col min="15367" max="15367" width="9.7109375" style="3" bestFit="1" customWidth="1"/>
    <col min="15368" max="15368" width="82.140625" style="3" bestFit="1" customWidth="1"/>
    <col min="15369" max="15369" width="97.28515625" style="3" bestFit="1" customWidth="1"/>
    <col min="15370" max="15370" width="17" style="3" bestFit="1" customWidth="1"/>
    <col min="15371" max="15371" width="9" style="3" bestFit="1" customWidth="1"/>
    <col min="15372" max="15372" width="13.85546875" style="3" bestFit="1" customWidth="1"/>
    <col min="15373" max="15373" width="71.42578125" style="3" bestFit="1" customWidth="1"/>
    <col min="15374" max="15374" width="8.7109375" style="3" bestFit="1" customWidth="1"/>
    <col min="15375" max="15375" width="97.28515625" style="3" bestFit="1" customWidth="1"/>
    <col min="15376" max="15376" width="17" style="3" bestFit="1" customWidth="1"/>
    <col min="15377" max="15377" width="9" style="3" bestFit="1" customWidth="1"/>
    <col min="15378" max="15619" width="9.140625" style="3"/>
    <col min="15620" max="15620" width="23.5703125" style="3" bestFit="1" customWidth="1"/>
    <col min="15621" max="15621" width="30" style="3" bestFit="1" customWidth="1"/>
    <col min="15622" max="15622" width="32.5703125" style="3" bestFit="1" customWidth="1"/>
    <col min="15623" max="15623" width="9.7109375" style="3" bestFit="1" customWidth="1"/>
    <col min="15624" max="15624" width="82.140625" style="3" bestFit="1" customWidth="1"/>
    <col min="15625" max="15625" width="97.28515625" style="3" bestFit="1" customWidth="1"/>
    <col min="15626" max="15626" width="17" style="3" bestFit="1" customWidth="1"/>
    <col min="15627" max="15627" width="9" style="3" bestFit="1" customWidth="1"/>
    <col min="15628" max="15628" width="13.85546875" style="3" bestFit="1" customWidth="1"/>
    <col min="15629" max="15629" width="71.42578125" style="3" bestFit="1" customWidth="1"/>
    <col min="15630" max="15630" width="8.7109375" style="3" bestFit="1" customWidth="1"/>
    <col min="15631" max="15631" width="97.28515625" style="3" bestFit="1" customWidth="1"/>
    <col min="15632" max="15632" width="17" style="3" bestFit="1" customWidth="1"/>
    <col min="15633" max="15633" width="9" style="3" bestFit="1" customWidth="1"/>
    <col min="15634" max="15875" width="9.140625" style="3"/>
    <col min="15876" max="15876" width="23.5703125" style="3" bestFit="1" customWidth="1"/>
    <col min="15877" max="15877" width="30" style="3" bestFit="1" customWidth="1"/>
    <col min="15878" max="15878" width="32.5703125" style="3" bestFit="1" customWidth="1"/>
    <col min="15879" max="15879" width="9.7109375" style="3" bestFit="1" customWidth="1"/>
    <col min="15880" max="15880" width="82.140625" style="3" bestFit="1" customWidth="1"/>
    <col min="15881" max="15881" width="97.28515625" style="3" bestFit="1" customWidth="1"/>
    <col min="15882" max="15882" width="17" style="3" bestFit="1" customWidth="1"/>
    <col min="15883" max="15883" width="9" style="3" bestFit="1" customWidth="1"/>
    <col min="15884" max="15884" width="13.85546875" style="3" bestFit="1" customWidth="1"/>
    <col min="15885" max="15885" width="71.42578125" style="3" bestFit="1" customWidth="1"/>
    <col min="15886" max="15886" width="8.7109375" style="3" bestFit="1" customWidth="1"/>
    <col min="15887" max="15887" width="97.28515625" style="3" bestFit="1" customWidth="1"/>
    <col min="15888" max="15888" width="17" style="3" bestFit="1" customWidth="1"/>
    <col min="15889" max="15889" width="9" style="3" bestFit="1" customWidth="1"/>
    <col min="15890" max="16131" width="9.140625" style="3"/>
    <col min="16132" max="16132" width="23.5703125" style="3" bestFit="1" customWidth="1"/>
    <col min="16133" max="16133" width="30" style="3" bestFit="1" customWidth="1"/>
    <col min="16134" max="16134" width="32.5703125" style="3" bestFit="1" customWidth="1"/>
    <col min="16135" max="16135" width="9.7109375" style="3" bestFit="1" customWidth="1"/>
    <col min="16136" max="16136" width="82.140625" style="3" bestFit="1" customWidth="1"/>
    <col min="16137" max="16137" width="97.28515625" style="3" bestFit="1" customWidth="1"/>
    <col min="16138" max="16138" width="17" style="3" bestFit="1" customWidth="1"/>
    <col min="16139" max="16139" width="9" style="3" bestFit="1" customWidth="1"/>
    <col min="16140" max="16140" width="13.85546875" style="3" bestFit="1" customWidth="1"/>
    <col min="16141" max="16141" width="71.42578125" style="3" bestFit="1" customWidth="1"/>
    <col min="16142" max="16142" width="8.7109375" style="3" bestFit="1" customWidth="1"/>
    <col min="16143" max="16143" width="97.28515625" style="3" bestFit="1" customWidth="1"/>
    <col min="16144" max="16144" width="17" style="3" bestFit="1" customWidth="1"/>
    <col min="16145" max="16145" width="9" style="3" bestFit="1" customWidth="1"/>
    <col min="16146" max="16384" width="9.140625" style="3"/>
  </cols>
  <sheetData>
    <row r="1" spans="1:22">
      <c r="A1" s="85"/>
      <c r="B1" s="85"/>
      <c r="C1" s="85"/>
      <c r="D1" s="85"/>
      <c r="E1" s="85"/>
      <c r="F1" s="85"/>
      <c r="G1" s="85"/>
      <c r="H1" s="86"/>
      <c r="I1" s="86"/>
      <c r="J1" s="87"/>
      <c r="K1" s="85"/>
      <c r="L1" s="85"/>
      <c r="M1" s="85"/>
      <c r="N1" s="85"/>
      <c r="O1" s="86"/>
      <c r="P1" s="86"/>
      <c r="Q1" s="87"/>
      <c r="R1" s="85"/>
      <c r="S1" s="85"/>
      <c r="T1" s="85"/>
      <c r="U1" s="85"/>
      <c r="V1" s="85"/>
    </row>
    <row r="2" spans="1:22">
      <c r="A2" s="85"/>
      <c r="B2" s="85"/>
      <c r="C2" s="85"/>
      <c r="D2" s="85"/>
      <c r="E2" s="85"/>
      <c r="F2" s="85"/>
      <c r="G2" s="85"/>
      <c r="H2" s="86"/>
      <c r="I2" s="86"/>
      <c r="J2" s="87"/>
      <c r="K2" s="85"/>
      <c r="L2" s="85"/>
      <c r="M2" s="85"/>
      <c r="N2" s="85"/>
      <c r="O2" s="86"/>
      <c r="P2" s="86"/>
      <c r="Q2" s="87"/>
      <c r="R2" s="85"/>
      <c r="S2" s="85"/>
      <c r="T2" s="85"/>
      <c r="U2" s="85"/>
      <c r="V2" s="85"/>
    </row>
    <row r="3" spans="1:22">
      <c r="A3" s="85"/>
      <c r="B3" s="85"/>
      <c r="C3" s="85"/>
      <c r="D3" s="85"/>
      <c r="E3" s="85"/>
      <c r="F3" s="85"/>
      <c r="G3" s="85"/>
      <c r="H3" s="86"/>
      <c r="I3" s="86"/>
      <c r="J3" s="87"/>
      <c r="K3" s="85"/>
      <c r="L3" s="85"/>
      <c r="M3" s="85"/>
      <c r="N3" s="85"/>
      <c r="O3" s="86"/>
      <c r="P3" s="86"/>
      <c r="Q3" s="87"/>
      <c r="R3" s="85"/>
      <c r="S3" s="85"/>
      <c r="T3" s="85"/>
      <c r="U3" s="85"/>
      <c r="V3" s="85"/>
    </row>
    <row r="4" spans="1:22">
      <c r="A4" s="85"/>
      <c r="B4" s="85"/>
      <c r="C4" s="85"/>
      <c r="D4" s="85"/>
      <c r="E4" s="85"/>
      <c r="F4" s="85"/>
      <c r="G4" s="85"/>
      <c r="H4" s="86"/>
      <c r="I4" s="86"/>
      <c r="J4" s="87"/>
      <c r="K4" s="85"/>
      <c r="L4" s="85"/>
      <c r="M4" s="85"/>
      <c r="N4" s="85"/>
      <c r="O4" s="86"/>
      <c r="P4" s="86"/>
      <c r="Q4" s="87"/>
      <c r="R4" s="85"/>
      <c r="S4" s="85"/>
      <c r="T4" s="85"/>
      <c r="U4" s="85"/>
      <c r="V4" s="85"/>
    </row>
    <row r="5" spans="1:22">
      <c r="A5" s="85"/>
      <c r="B5" s="85"/>
      <c r="C5" s="85"/>
      <c r="D5" s="85"/>
      <c r="E5" s="85"/>
      <c r="F5" s="85"/>
      <c r="G5" s="85"/>
      <c r="H5" s="86"/>
      <c r="I5" s="86"/>
      <c r="J5" s="87"/>
      <c r="K5" s="85"/>
      <c r="L5" s="85"/>
      <c r="M5" s="85"/>
      <c r="N5" s="85"/>
      <c r="O5" s="86"/>
      <c r="P5" s="86"/>
      <c r="Q5" s="87"/>
      <c r="R5" s="85"/>
      <c r="S5" s="85"/>
      <c r="T5" s="85"/>
      <c r="U5" s="85"/>
      <c r="V5" s="85"/>
    </row>
    <row r="6" spans="1:22">
      <c r="A6" s="85"/>
      <c r="B6" s="85"/>
      <c r="C6" s="85"/>
      <c r="D6" s="85"/>
      <c r="E6" s="85"/>
      <c r="F6" s="85"/>
      <c r="G6" s="85"/>
      <c r="H6" s="86"/>
      <c r="I6" s="86"/>
      <c r="J6" s="87"/>
      <c r="K6" s="85"/>
      <c r="L6" s="85"/>
      <c r="M6" s="85"/>
      <c r="N6" s="85"/>
      <c r="O6" s="86"/>
      <c r="P6" s="86"/>
      <c r="Q6" s="87"/>
      <c r="R6" s="85"/>
      <c r="S6" s="85"/>
      <c r="T6" s="85"/>
      <c r="U6" s="85"/>
      <c r="V6" s="85"/>
    </row>
    <row r="7" spans="1:22">
      <c r="A7" s="85"/>
      <c r="B7" s="85"/>
      <c r="C7" s="85"/>
      <c r="D7" s="85"/>
      <c r="E7" s="85"/>
      <c r="F7" s="85"/>
      <c r="G7" s="85"/>
      <c r="H7" s="86"/>
      <c r="I7" s="86"/>
      <c r="J7" s="87"/>
      <c r="K7" s="85"/>
      <c r="L7" s="85"/>
      <c r="M7" s="85"/>
      <c r="N7" s="85"/>
      <c r="O7" s="86"/>
      <c r="P7" s="86"/>
      <c r="Q7" s="87"/>
      <c r="R7" s="85"/>
      <c r="S7" s="85"/>
      <c r="T7" s="85"/>
      <c r="U7" s="85"/>
      <c r="V7" s="85"/>
    </row>
    <row r="8" spans="1:22">
      <c r="A8" s="85"/>
      <c r="B8" s="85"/>
      <c r="C8" s="85"/>
      <c r="D8" s="85"/>
      <c r="E8" s="85"/>
      <c r="F8" s="85"/>
      <c r="G8" s="85"/>
      <c r="H8" s="86"/>
      <c r="I8" s="86"/>
      <c r="J8" s="87"/>
      <c r="K8" s="85"/>
      <c r="L8" s="85"/>
      <c r="M8" s="85"/>
      <c r="N8" s="85"/>
      <c r="O8" s="86"/>
      <c r="P8" s="86"/>
      <c r="Q8" s="87"/>
      <c r="R8" s="85"/>
      <c r="S8" s="85"/>
      <c r="T8" s="85"/>
      <c r="U8" s="85"/>
      <c r="V8" s="85"/>
    </row>
    <row r="9" spans="1:22">
      <c r="A9" s="85"/>
      <c r="B9" s="85"/>
      <c r="C9" s="85"/>
      <c r="D9" s="85"/>
      <c r="E9" s="85"/>
      <c r="F9" s="85"/>
      <c r="G9" s="85"/>
      <c r="H9" s="86"/>
      <c r="I9" s="86"/>
      <c r="J9" s="87"/>
      <c r="K9" s="85"/>
      <c r="L9" s="85"/>
      <c r="M9" s="85"/>
      <c r="N9" s="85"/>
      <c r="O9" s="86"/>
      <c r="P9" s="86"/>
      <c r="Q9" s="87"/>
      <c r="R9" s="85"/>
      <c r="S9" s="85"/>
      <c r="T9" s="85"/>
      <c r="U9" s="85"/>
      <c r="V9" s="85"/>
    </row>
    <row r="10" spans="1:22">
      <c r="A10" s="85"/>
      <c r="B10" s="85"/>
      <c r="C10" s="85"/>
      <c r="D10" s="85"/>
      <c r="E10" s="85"/>
      <c r="F10" s="85"/>
      <c r="G10" s="85"/>
      <c r="H10" s="86"/>
      <c r="I10" s="86"/>
      <c r="J10" s="87"/>
      <c r="K10" s="85"/>
      <c r="L10" s="85"/>
      <c r="M10" s="85"/>
      <c r="N10" s="85"/>
      <c r="O10" s="86"/>
      <c r="P10" s="86"/>
      <c r="Q10" s="87"/>
      <c r="R10" s="85"/>
      <c r="S10" s="85"/>
      <c r="T10" s="85"/>
      <c r="U10" s="85"/>
      <c r="V10" s="85"/>
    </row>
    <row r="11" spans="1:22">
      <c r="A11" s="85"/>
      <c r="B11" s="85"/>
      <c r="C11" s="85"/>
      <c r="D11" s="85"/>
      <c r="E11" s="85"/>
      <c r="F11" s="85"/>
      <c r="G11" s="85"/>
      <c r="H11" s="86"/>
      <c r="I11" s="86"/>
      <c r="J11" s="87"/>
      <c r="K11" s="85"/>
      <c r="L11" s="85"/>
      <c r="M11" s="85"/>
      <c r="N11" s="85"/>
      <c r="O11" s="86"/>
      <c r="P11" s="86"/>
      <c r="Q11" s="87"/>
      <c r="R11" s="85"/>
      <c r="S11" s="85"/>
      <c r="T11" s="85"/>
      <c r="U11" s="85"/>
      <c r="V11" s="85"/>
    </row>
    <row r="12" spans="1:22">
      <c r="A12" s="85"/>
      <c r="B12" s="85"/>
      <c r="C12" s="85"/>
      <c r="D12" s="85"/>
      <c r="E12" s="85"/>
      <c r="F12" s="85"/>
      <c r="G12" s="85"/>
      <c r="H12" s="86"/>
      <c r="I12" s="86"/>
      <c r="J12" s="87"/>
      <c r="K12" s="85"/>
      <c r="L12" s="85"/>
      <c r="M12" s="85"/>
      <c r="N12" s="85"/>
      <c r="O12" s="86"/>
      <c r="P12" s="86"/>
      <c r="Q12" s="87"/>
      <c r="R12" s="85"/>
      <c r="S12" s="85"/>
      <c r="T12" s="85"/>
      <c r="U12" s="85"/>
      <c r="V12" s="85"/>
    </row>
    <row r="13" spans="1:22">
      <c r="A13" s="85"/>
      <c r="B13" s="85"/>
      <c r="C13" s="85"/>
      <c r="D13" s="85"/>
      <c r="E13" s="85"/>
      <c r="F13" s="85"/>
      <c r="G13" s="85"/>
      <c r="H13" s="86"/>
      <c r="I13" s="86"/>
      <c r="J13" s="87"/>
      <c r="K13" s="85"/>
      <c r="L13" s="85"/>
      <c r="M13" s="85"/>
      <c r="N13" s="85"/>
      <c r="O13" s="86"/>
      <c r="P13" s="86"/>
      <c r="Q13" s="87"/>
      <c r="R13" s="85"/>
      <c r="S13" s="85"/>
      <c r="T13" s="85"/>
      <c r="U13" s="85"/>
      <c r="V13" s="85"/>
    </row>
    <row r="14" spans="1:22">
      <c r="A14" s="85"/>
      <c r="B14" s="85"/>
      <c r="C14" s="85"/>
      <c r="D14" s="85"/>
      <c r="E14" s="85"/>
      <c r="F14" s="85"/>
      <c r="G14" s="85"/>
      <c r="H14" s="86"/>
      <c r="I14" s="86"/>
      <c r="J14" s="87"/>
      <c r="K14" s="85"/>
      <c r="L14" s="85"/>
      <c r="M14" s="85"/>
      <c r="N14" s="85"/>
      <c r="O14" s="86"/>
      <c r="P14" s="86"/>
      <c r="Q14" s="87"/>
      <c r="R14" s="85"/>
      <c r="S14" s="85"/>
      <c r="T14" s="85"/>
      <c r="U14" s="85"/>
      <c r="V14" s="85"/>
    </row>
    <row r="15" spans="1:22">
      <c r="A15" s="85"/>
      <c r="B15" s="85"/>
      <c r="C15" s="85"/>
      <c r="D15" s="85"/>
      <c r="E15" s="85"/>
      <c r="F15" s="85"/>
      <c r="G15" s="85"/>
      <c r="H15" s="86"/>
      <c r="I15" s="86"/>
      <c r="J15" s="87"/>
      <c r="K15" s="85"/>
      <c r="L15" s="85"/>
      <c r="M15" s="85"/>
      <c r="N15" s="85"/>
      <c r="O15" s="86"/>
      <c r="P15" s="86"/>
      <c r="Q15" s="87"/>
      <c r="R15" s="85"/>
      <c r="S15" s="85"/>
      <c r="T15" s="85"/>
      <c r="U15" s="85"/>
      <c r="V15" s="85"/>
    </row>
    <row r="16" spans="1:22">
      <c r="A16" s="85"/>
      <c r="B16" s="85"/>
      <c r="C16" s="85"/>
      <c r="D16" s="85"/>
      <c r="E16" s="85"/>
      <c r="F16" s="85"/>
      <c r="G16" s="85"/>
      <c r="H16" s="86"/>
      <c r="I16" s="86"/>
      <c r="J16" s="87"/>
      <c r="K16" s="85"/>
      <c r="L16" s="85"/>
      <c r="M16" s="85"/>
      <c r="N16" s="85"/>
      <c r="O16" s="86"/>
      <c r="P16" s="86"/>
      <c r="Q16" s="87"/>
      <c r="R16" s="85"/>
      <c r="S16" s="85"/>
      <c r="T16" s="85"/>
      <c r="U16" s="85"/>
      <c r="V16" s="85"/>
    </row>
    <row r="17" spans="1:22">
      <c r="A17" s="85"/>
      <c r="B17" s="85"/>
      <c r="C17" s="85"/>
      <c r="D17" s="85"/>
      <c r="E17" s="85"/>
      <c r="F17" s="85"/>
      <c r="G17" s="85"/>
      <c r="H17" s="86"/>
      <c r="I17" s="86"/>
      <c r="J17" s="87"/>
      <c r="K17" s="85"/>
      <c r="L17" s="85"/>
      <c r="M17" s="85"/>
      <c r="N17" s="85"/>
      <c r="O17" s="86"/>
      <c r="P17" s="86"/>
      <c r="Q17" s="87"/>
      <c r="R17" s="85"/>
      <c r="S17" s="85"/>
      <c r="T17" s="85"/>
      <c r="U17" s="85"/>
      <c r="V17" s="85"/>
    </row>
    <row r="18" spans="1:22">
      <c r="A18" s="85"/>
      <c r="B18" s="85"/>
      <c r="C18" s="85"/>
      <c r="D18" s="85"/>
      <c r="E18" s="85"/>
      <c r="F18" s="85"/>
      <c r="G18" s="85"/>
      <c r="H18" s="86"/>
      <c r="I18" s="86"/>
      <c r="J18" s="87"/>
      <c r="K18" s="85"/>
      <c r="L18" s="85"/>
      <c r="M18" s="85"/>
      <c r="N18" s="85"/>
      <c r="O18" s="86"/>
      <c r="P18" s="86"/>
      <c r="Q18" s="87"/>
      <c r="R18" s="85"/>
      <c r="S18" s="85"/>
      <c r="T18" s="85"/>
      <c r="U18" s="85"/>
      <c r="V18" s="85"/>
    </row>
    <row r="19" spans="1:22">
      <c r="A19" s="85"/>
      <c r="B19" s="85"/>
      <c r="C19" s="85"/>
      <c r="D19" s="85"/>
      <c r="E19" s="85"/>
      <c r="F19" s="85"/>
      <c r="G19" s="85"/>
      <c r="H19" s="86"/>
      <c r="I19" s="86"/>
      <c r="J19" s="87"/>
      <c r="K19" s="85"/>
      <c r="L19" s="85"/>
      <c r="M19" s="85"/>
      <c r="N19" s="85"/>
      <c r="O19" s="86"/>
      <c r="P19" s="86"/>
      <c r="Q19" s="87"/>
      <c r="R19" s="85"/>
      <c r="S19" s="85"/>
      <c r="T19" s="85"/>
      <c r="U19" s="85"/>
      <c r="V19" s="85"/>
    </row>
    <row r="20" spans="1:22">
      <c r="A20" s="85"/>
      <c r="B20" s="85"/>
      <c r="C20" s="85"/>
      <c r="D20" s="85"/>
      <c r="E20" s="85"/>
      <c r="F20" s="85"/>
      <c r="G20" s="85"/>
      <c r="H20" s="86"/>
      <c r="I20" s="86"/>
      <c r="J20" s="87"/>
      <c r="K20" s="85"/>
      <c r="L20" s="85"/>
      <c r="M20" s="85"/>
      <c r="N20" s="85"/>
      <c r="O20" s="86"/>
      <c r="P20" s="86"/>
      <c r="Q20" s="87"/>
      <c r="R20" s="85"/>
      <c r="S20" s="85"/>
      <c r="T20" s="85"/>
      <c r="U20" s="85"/>
      <c r="V20" s="85"/>
    </row>
    <row r="21" spans="1:22">
      <c r="A21" s="85"/>
      <c r="B21" s="85"/>
      <c r="C21" s="85"/>
      <c r="D21" s="85"/>
      <c r="E21" s="85"/>
      <c r="F21" s="85"/>
      <c r="G21" s="85"/>
      <c r="H21" s="86"/>
      <c r="I21" s="86"/>
      <c r="J21" s="87"/>
      <c r="K21" s="85"/>
      <c r="L21" s="85"/>
      <c r="M21" s="85"/>
      <c r="N21" s="85"/>
      <c r="O21" s="86"/>
      <c r="P21" s="86"/>
      <c r="Q21" s="87"/>
      <c r="R21" s="85"/>
      <c r="S21" s="85"/>
      <c r="T21" s="85"/>
      <c r="U21" s="85"/>
      <c r="V21" s="85"/>
    </row>
    <row r="22" spans="1:22">
      <c r="A22" s="85"/>
      <c r="B22" s="85"/>
      <c r="C22" s="85"/>
      <c r="D22" s="85"/>
      <c r="E22" s="85"/>
      <c r="F22" s="85"/>
      <c r="G22" s="85"/>
      <c r="H22" s="86"/>
      <c r="I22" s="86"/>
      <c r="J22" s="87"/>
      <c r="K22" s="85"/>
      <c r="L22" s="85"/>
      <c r="M22" s="85"/>
      <c r="N22" s="85"/>
      <c r="O22" s="86"/>
      <c r="P22" s="86"/>
      <c r="Q22" s="87"/>
      <c r="R22" s="85"/>
      <c r="S22" s="85"/>
      <c r="T22" s="85"/>
      <c r="U22" s="85"/>
      <c r="V22" s="85"/>
    </row>
    <row r="23" spans="1:22">
      <c r="A23" s="85"/>
      <c r="B23" s="85"/>
      <c r="C23" s="85"/>
      <c r="D23" s="85"/>
      <c r="E23" s="85"/>
      <c r="F23" s="85"/>
      <c r="G23" s="85"/>
      <c r="H23" s="86"/>
      <c r="I23" s="86"/>
      <c r="J23" s="87"/>
      <c r="K23" s="85"/>
      <c r="L23" s="85"/>
      <c r="M23" s="85"/>
      <c r="N23" s="85"/>
      <c r="O23" s="86"/>
      <c r="P23" s="86"/>
      <c r="Q23" s="87"/>
      <c r="R23" s="85"/>
      <c r="S23" s="85"/>
      <c r="T23" s="85"/>
      <c r="U23" s="85"/>
      <c r="V23" s="85"/>
    </row>
    <row r="24" spans="1:22">
      <c r="A24" s="85"/>
      <c r="B24" s="85"/>
      <c r="C24" s="85"/>
      <c r="D24" s="85"/>
      <c r="E24" s="85"/>
      <c r="F24" s="85"/>
      <c r="G24" s="85"/>
      <c r="H24" s="86"/>
      <c r="I24" s="86"/>
      <c r="J24" s="87"/>
      <c r="K24" s="85"/>
      <c r="L24" s="85"/>
      <c r="M24" s="85"/>
      <c r="N24" s="85"/>
      <c r="O24" s="86"/>
      <c r="P24" s="86"/>
      <c r="Q24" s="87"/>
      <c r="R24" s="85"/>
      <c r="S24" s="85"/>
      <c r="T24" s="85"/>
      <c r="U24" s="85"/>
      <c r="V24" s="85"/>
    </row>
    <row r="25" spans="1:22">
      <c r="A25" s="85"/>
      <c r="B25" s="85"/>
      <c r="C25" s="85"/>
      <c r="D25" s="85"/>
      <c r="E25" s="85"/>
      <c r="F25" s="85"/>
      <c r="G25" s="85"/>
      <c r="H25" s="86"/>
      <c r="I25" s="86"/>
      <c r="J25" s="87"/>
      <c r="K25" s="85"/>
      <c r="L25" s="85"/>
      <c r="M25" s="85"/>
      <c r="N25" s="85"/>
      <c r="O25" s="86"/>
      <c r="P25" s="86"/>
      <c r="Q25" s="87"/>
      <c r="R25" s="85"/>
      <c r="S25" s="85"/>
      <c r="T25" s="85"/>
      <c r="U25" s="85"/>
      <c r="V25" s="85"/>
    </row>
    <row r="26" spans="1:22">
      <c r="A26" s="85"/>
      <c r="B26" s="85"/>
      <c r="C26" s="85"/>
      <c r="D26" s="85"/>
      <c r="E26" s="85"/>
      <c r="F26" s="85"/>
      <c r="G26" s="85"/>
      <c r="H26" s="86"/>
      <c r="I26" s="86"/>
      <c r="J26" s="87"/>
      <c r="K26" s="85"/>
      <c r="L26" s="85"/>
      <c r="M26" s="85"/>
      <c r="N26" s="85"/>
      <c r="O26" s="86"/>
      <c r="P26" s="86"/>
      <c r="Q26" s="87"/>
      <c r="R26" s="85"/>
      <c r="S26" s="85"/>
      <c r="T26" s="85"/>
      <c r="U26" s="85"/>
      <c r="V26" s="85"/>
    </row>
    <row r="27" spans="1:22">
      <c r="A27" s="85"/>
      <c r="B27" s="85"/>
      <c r="C27" s="85"/>
      <c r="D27" s="85"/>
      <c r="E27" s="85"/>
      <c r="F27" s="85"/>
      <c r="G27" s="85"/>
      <c r="H27" s="86"/>
      <c r="I27" s="86"/>
      <c r="J27" s="87"/>
      <c r="K27" s="85"/>
      <c r="L27" s="85"/>
      <c r="M27" s="85"/>
      <c r="N27" s="85"/>
      <c r="O27" s="86"/>
      <c r="P27" s="86"/>
      <c r="Q27" s="87"/>
      <c r="R27" s="85"/>
      <c r="S27" s="85"/>
      <c r="T27" s="85"/>
      <c r="U27" s="85"/>
      <c r="V27" s="85"/>
    </row>
    <row r="28" spans="1:22">
      <c r="A28" s="85"/>
      <c r="B28" s="85"/>
      <c r="C28" s="85"/>
      <c r="D28" s="85"/>
      <c r="E28" s="85"/>
      <c r="F28" s="85"/>
      <c r="G28" s="85"/>
      <c r="H28" s="86"/>
      <c r="I28" s="86"/>
      <c r="J28" s="87"/>
      <c r="K28" s="85"/>
      <c r="L28" s="85"/>
      <c r="M28" s="85"/>
      <c r="N28" s="85"/>
      <c r="O28" s="86"/>
      <c r="P28" s="86"/>
      <c r="Q28" s="87"/>
      <c r="R28" s="85"/>
      <c r="S28" s="85"/>
      <c r="T28" s="85"/>
      <c r="U28" s="85"/>
      <c r="V28" s="85"/>
    </row>
    <row r="29" spans="1:22">
      <c r="A29" s="88"/>
      <c r="B29" s="88"/>
      <c r="C29" s="88"/>
      <c r="D29" s="88"/>
      <c r="E29" s="88"/>
      <c r="F29" s="88"/>
      <c r="G29" s="88"/>
      <c r="H29" s="89"/>
      <c r="I29" s="90"/>
      <c r="J29" s="88"/>
      <c r="K29" s="88"/>
      <c r="L29" s="88"/>
      <c r="M29" s="88"/>
      <c r="N29" s="88"/>
      <c r="O29" s="89"/>
      <c r="P29" s="90"/>
      <c r="Q29" s="88"/>
      <c r="R29" s="88"/>
      <c r="S29" s="88"/>
      <c r="T29" s="88"/>
      <c r="U29" s="88"/>
      <c r="V29" s="88"/>
    </row>
    <row r="30" spans="1:22" s="83" customFormat="1">
      <c r="A30" s="88"/>
      <c r="B30" s="88"/>
      <c r="C30" s="88"/>
      <c r="D30" s="88"/>
      <c r="E30" s="88"/>
      <c r="F30" s="88"/>
      <c r="G30" s="88"/>
      <c r="H30" s="89"/>
      <c r="I30" s="90"/>
      <c r="J30" s="88"/>
      <c r="K30" s="88"/>
      <c r="L30" s="88"/>
      <c r="M30" s="88"/>
      <c r="N30" s="88"/>
      <c r="O30" s="89"/>
      <c r="P30" s="90"/>
      <c r="Q30" s="88"/>
      <c r="R30" s="88"/>
      <c r="S30" s="88"/>
      <c r="T30" s="88"/>
      <c r="U30" s="88"/>
      <c r="V30" s="88"/>
    </row>
    <row r="31" spans="1:22" s="83" customFormat="1">
      <c r="A31" s="88"/>
      <c r="B31" s="88"/>
      <c r="C31" s="88"/>
      <c r="D31" s="88"/>
      <c r="E31" s="88"/>
      <c r="F31" s="88"/>
      <c r="G31" s="88"/>
      <c r="H31" s="89"/>
      <c r="I31" s="90"/>
      <c r="J31" s="88"/>
      <c r="K31" s="88"/>
      <c r="L31" s="88"/>
      <c r="M31" s="88"/>
      <c r="N31" s="88"/>
      <c r="O31" s="89"/>
      <c r="P31" s="90"/>
      <c r="Q31" s="88"/>
      <c r="R31" s="88"/>
      <c r="S31" s="88"/>
      <c r="T31" s="88"/>
      <c r="U31" s="91"/>
      <c r="V31" s="91"/>
    </row>
    <row r="32" spans="1:22">
      <c r="A32" s="88"/>
      <c r="B32" s="88"/>
      <c r="C32" s="88"/>
      <c r="D32" s="88"/>
      <c r="E32" s="88"/>
      <c r="F32" s="88"/>
      <c r="G32" s="88"/>
      <c r="H32" s="89"/>
      <c r="I32" s="90"/>
      <c r="J32" s="88"/>
      <c r="K32" s="88"/>
      <c r="L32" s="88"/>
      <c r="M32" s="88"/>
      <c r="N32" s="88"/>
      <c r="O32" s="89"/>
      <c r="P32" s="90"/>
      <c r="Q32" s="88"/>
      <c r="R32" s="88"/>
      <c r="S32" s="88"/>
      <c r="T32" s="88"/>
      <c r="U32" s="91"/>
      <c r="V32" s="91"/>
    </row>
    <row r="33" spans="1:22">
      <c r="A33" s="85"/>
      <c r="B33" s="85"/>
      <c r="C33" s="85"/>
      <c r="D33" s="85"/>
      <c r="E33" s="85"/>
      <c r="F33" s="85"/>
      <c r="G33" s="85"/>
      <c r="H33" s="86"/>
      <c r="I33" s="86"/>
      <c r="J33" s="87"/>
      <c r="K33" s="85"/>
      <c r="L33" s="85"/>
      <c r="M33" s="85"/>
      <c r="N33" s="85"/>
      <c r="O33" s="86"/>
      <c r="P33" s="86"/>
      <c r="Q33" s="87"/>
      <c r="R33" s="85"/>
      <c r="S33" s="85"/>
      <c r="T33" s="85"/>
      <c r="U33" s="85"/>
      <c r="V33" s="85"/>
    </row>
    <row r="34" spans="1:22">
      <c r="A34" s="85"/>
      <c r="B34" s="85"/>
      <c r="C34" s="85"/>
      <c r="D34" s="85"/>
      <c r="E34" s="85"/>
      <c r="F34" s="85"/>
      <c r="G34" s="85"/>
      <c r="H34" s="86"/>
      <c r="I34" s="86"/>
      <c r="J34" s="87"/>
      <c r="K34" s="85"/>
      <c r="L34" s="85"/>
      <c r="M34" s="85"/>
      <c r="N34" s="85"/>
      <c r="O34" s="86"/>
      <c r="P34" s="86"/>
      <c r="Q34" s="87"/>
      <c r="R34" s="85"/>
      <c r="S34" s="85"/>
      <c r="T34" s="85"/>
      <c r="U34" s="85"/>
      <c r="V34" s="85"/>
    </row>
    <row r="35" spans="1:22">
      <c r="A35" s="85"/>
      <c r="B35" s="85"/>
      <c r="C35" s="85"/>
      <c r="D35" s="85"/>
      <c r="E35" s="85"/>
      <c r="F35" s="85"/>
      <c r="G35" s="85"/>
      <c r="H35" s="86"/>
      <c r="I35" s="86"/>
      <c r="J35" s="87"/>
      <c r="K35" s="85"/>
      <c r="L35" s="85"/>
      <c r="M35" s="85"/>
      <c r="N35" s="85"/>
      <c r="O35" s="86"/>
      <c r="P35" s="86"/>
      <c r="Q35" s="87"/>
      <c r="R35" s="85"/>
      <c r="S35" s="85"/>
      <c r="T35" s="85"/>
      <c r="U35" s="85"/>
      <c r="V35" s="85"/>
    </row>
    <row r="36" spans="1:22">
      <c r="A36" s="85"/>
      <c r="B36" s="85"/>
      <c r="C36" s="85"/>
      <c r="D36" s="85"/>
      <c r="E36" s="85"/>
      <c r="F36" s="85"/>
      <c r="G36" s="85"/>
      <c r="H36" s="86"/>
      <c r="I36" s="86"/>
      <c r="J36" s="87"/>
      <c r="K36" s="85"/>
      <c r="L36" s="85"/>
      <c r="M36" s="85"/>
      <c r="N36" s="85"/>
      <c r="O36" s="86"/>
      <c r="P36" s="86"/>
      <c r="Q36" s="87"/>
      <c r="R36" s="85"/>
      <c r="S36" s="85"/>
      <c r="T36" s="85"/>
      <c r="U36" s="85"/>
      <c r="V36" s="85"/>
    </row>
    <row r="37" spans="1:22">
      <c r="A37" s="85"/>
      <c r="B37" s="85"/>
      <c r="C37" s="85"/>
      <c r="D37" s="85"/>
      <c r="E37" s="85"/>
      <c r="F37" s="85"/>
      <c r="G37" s="85"/>
      <c r="H37" s="86"/>
      <c r="I37" s="86"/>
      <c r="J37" s="87"/>
      <c r="K37" s="85"/>
      <c r="L37" s="85"/>
      <c r="M37" s="85"/>
      <c r="N37" s="85"/>
      <c r="O37" s="86"/>
      <c r="P37" s="86"/>
      <c r="Q37" s="87"/>
      <c r="R37" s="85"/>
      <c r="S37" s="85"/>
      <c r="T37" s="85"/>
      <c r="U37" s="85"/>
      <c r="V37" s="85"/>
    </row>
    <row r="38" spans="1:22">
      <c r="A38" s="85"/>
      <c r="B38" s="85"/>
      <c r="C38" s="85"/>
      <c r="D38" s="85"/>
      <c r="E38" s="85"/>
      <c r="F38" s="85"/>
      <c r="G38" s="85"/>
      <c r="H38" s="86"/>
      <c r="I38" s="86"/>
      <c r="J38" s="87"/>
      <c r="K38" s="85"/>
      <c r="L38" s="85"/>
      <c r="M38" s="85"/>
      <c r="N38" s="85"/>
      <c r="O38" s="86"/>
      <c r="P38" s="86"/>
      <c r="Q38" s="87"/>
      <c r="R38" s="85"/>
      <c r="S38" s="85"/>
      <c r="T38" s="85"/>
      <c r="U38" s="85"/>
      <c r="V38" s="85"/>
    </row>
    <row r="39" spans="1:22">
      <c r="A39" s="85"/>
      <c r="B39" s="85"/>
      <c r="C39" s="85"/>
      <c r="D39" s="85"/>
      <c r="E39" s="85"/>
      <c r="F39" s="85"/>
      <c r="G39" s="85"/>
      <c r="H39" s="86"/>
      <c r="I39" s="86"/>
      <c r="J39" s="87"/>
      <c r="K39" s="85"/>
      <c r="L39" s="85"/>
      <c r="M39" s="85"/>
      <c r="N39" s="85"/>
      <c r="O39" s="86"/>
      <c r="P39" s="86"/>
      <c r="Q39" s="87"/>
      <c r="R39" s="85"/>
      <c r="S39" s="85"/>
      <c r="T39" s="85"/>
      <c r="U39" s="85"/>
      <c r="V39" s="85"/>
    </row>
    <row r="40" spans="1:22" s="83" customFormat="1">
      <c r="A40" s="85"/>
      <c r="B40" s="85"/>
      <c r="C40" s="85"/>
      <c r="D40" s="85"/>
      <c r="E40" s="85"/>
      <c r="F40" s="85"/>
      <c r="G40" s="85"/>
      <c r="H40" s="86"/>
      <c r="I40" s="86"/>
      <c r="J40" s="87"/>
      <c r="K40" s="85"/>
      <c r="L40" s="85"/>
      <c r="M40" s="85"/>
      <c r="N40" s="85"/>
      <c r="O40" s="86"/>
      <c r="P40" s="86"/>
      <c r="Q40" s="87"/>
      <c r="R40" s="85"/>
      <c r="S40" s="85"/>
      <c r="T40" s="85"/>
      <c r="U40" s="85"/>
      <c r="V40" s="85"/>
    </row>
    <row r="41" spans="1:22" s="83" customFormat="1">
      <c r="A41" s="85"/>
      <c r="B41" s="85"/>
      <c r="C41" s="85"/>
      <c r="D41" s="85"/>
      <c r="E41" s="85"/>
      <c r="F41" s="85"/>
      <c r="G41" s="85"/>
      <c r="H41" s="86"/>
      <c r="I41" s="86"/>
      <c r="J41" s="87"/>
      <c r="K41" s="85"/>
      <c r="L41" s="85"/>
      <c r="M41" s="85"/>
      <c r="N41" s="85"/>
      <c r="O41" s="86"/>
      <c r="P41" s="86"/>
      <c r="Q41" s="87"/>
      <c r="R41" s="85"/>
      <c r="S41" s="85"/>
      <c r="T41" s="85"/>
      <c r="U41" s="85"/>
      <c r="V41" s="85"/>
    </row>
    <row r="42" spans="1:22">
      <c r="A42" s="85"/>
      <c r="B42" s="85"/>
      <c r="C42" s="85"/>
      <c r="D42" s="85"/>
      <c r="E42" s="85"/>
      <c r="F42" s="85"/>
      <c r="G42" s="85"/>
      <c r="H42" s="86"/>
      <c r="I42" s="86"/>
      <c r="J42" s="87"/>
      <c r="K42" s="85"/>
      <c r="L42" s="85"/>
      <c r="M42" s="85"/>
      <c r="N42" s="85"/>
      <c r="O42" s="86"/>
      <c r="P42" s="86"/>
      <c r="Q42" s="87"/>
      <c r="R42" s="85"/>
      <c r="S42" s="85"/>
      <c r="T42" s="85"/>
      <c r="U42" s="85"/>
      <c r="V42" s="85"/>
    </row>
    <row r="43" spans="1:22">
      <c r="A43" s="85"/>
      <c r="B43" s="85"/>
      <c r="C43" s="85"/>
      <c r="D43" s="85"/>
      <c r="E43" s="85"/>
      <c r="F43" s="85"/>
      <c r="G43" s="85"/>
      <c r="H43" s="86"/>
      <c r="I43" s="86"/>
      <c r="J43" s="87"/>
      <c r="K43" s="85"/>
      <c r="L43" s="85"/>
      <c r="M43" s="85"/>
      <c r="N43" s="85"/>
      <c r="O43" s="86"/>
      <c r="P43" s="86"/>
      <c r="Q43" s="87"/>
      <c r="R43" s="85"/>
      <c r="S43" s="85"/>
      <c r="T43" s="85"/>
      <c r="U43" s="85"/>
      <c r="V43" s="85"/>
    </row>
    <row r="44" spans="1:22">
      <c r="A44" s="85"/>
      <c r="B44" s="85"/>
      <c r="C44" s="85"/>
      <c r="D44" s="85"/>
      <c r="E44" s="85"/>
      <c r="F44" s="85"/>
      <c r="G44" s="85"/>
      <c r="H44" s="86"/>
      <c r="I44" s="86"/>
      <c r="J44" s="87"/>
      <c r="K44" s="85"/>
      <c r="L44" s="85"/>
      <c r="M44" s="85"/>
      <c r="N44" s="85"/>
      <c r="O44" s="86"/>
      <c r="P44" s="86"/>
      <c r="Q44" s="87"/>
      <c r="R44" s="85"/>
      <c r="S44" s="85"/>
      <c r="T44" s="85"/>
      <c r="U44" s="85"/>
      <c r="V44" s="85"/>
    </row>
    <row r="45" spans="1:22">
      <c r="A45" s="85"/>
      <c r="B45" s="85"/>
      <c r="C45" s="85"/>
      <c r="D45" s="85"/>
      <c r="E45" s="85"/>
      <c r="F45" s="85"/>
      <c r="G45" s="85"/>
      <c r="H45" s="86"/>
      <c r="I45" s="86"/>
      <c r="J45" s="87"/>
      <c r="K45" s="85"/>
      <c r="L45" s="85"/>
      <c r="M45" s="85"/>
      <c r="N45" s="85"/>
      <c r="O45" s="86"/>
      <c r="P45" s="86"/>
      <c r="Q45" s="87"/>
      <c r="R45" s="85"/>
      <c r="S45" s="85"/>
      <c r="T45" s="85"/>
      <c r="U45" s="85"/>
      <c r="V45" s="85"/>
    </row>
    <row r="46" spans="1:22">
      <c r="A46" s="85"/>
      <c r="B46" s="85"/>
      <c r="C46" s="85"/>
      <c r="D46" s="85"/>
      <c r="E46" s="85"/>
      <c r="F46" s="85"/>
      <c r="G46" s="85"/>
      <c r="H46" s="86"/>
      <c r="I46" s="86"/>
      <c r="J46" s="87"/>
      <c r="K46" s="85"/>
      <c r="L46" s="85"/>
      <c r="M46" s="85"/>
      <c r="N46" s="85"/>
      <c r="O46" s="86"/>
      <c r="P46" s="86"/>
      <c r="Q46" s="87"/>
      <c r="R46" s="85"/>
      <c r="S46" s="85"/>
      <c r="T46" s="85"/>
      <c r="U46" s="85"/>
      <c r="V46" s="85"/>
    </row>
    <row r="47" spans="1:22">
      <c r="A47" s="85"/>
      <c r="B47" s="85"/>
      <c r="C47" s="85"/>
      <c r="D47" s="85"/>
      <c r="E47" s="85"/>
      <c r="F47" s="85"/>
      <c r="G47" s="85"/>
      <c r="H47" s="86"/>
      <c r="I47" s="86"/>
      <c r="J47" s="87"/>
      <c r="K47" s="85"/>
      <c r="L47" s="85"/>
      <c r="M47" s="85"/>
      <c r="N47" s="85"/>
      <c r="O47" s="86"/>
      <c r="P47" s="86"/>
      <c r="Q47" s="87"/>
      <c r="R47" s="85"/>
      <c r="S47" s="85"/>
      <c r="T47" s="85"/>
      <c r="U47" s="85"/>
      <c r="V47" s="85"/>
    </row>
    <row r="48" spans="1:22">
      <c r="A48" s="85"/>
      <c r="B48" s="85"/>
      <c r="C48" s="85"/>
      <c r="D48" s="85"/>
      <c r="E48" s="85"/>
      <c r="F48" s="85"/>
      <c r="G48" s="85"/>
      <c r="H48" s="86"/>
      <c r="I48" s="86"/>
      <c r="J48" s="87"/>
      <c r="K48" s="85"/>
      <c r="L48" s="85"/>
      <c r="M48" s="85"/>
      <c r="N48" s="85"/>
      <c r="O48" s="86"/>
      <c r="P48" s="86"/>
      <c r="Q48" s="87"/>
      <c r="R48" s="85"/>
      <c r="S48" s="85"/>
      <c r="T48" s="85"/>
      <c r="U48" s="85"/>
      <c r="V48" s="85"/>
    </row>
    <row r="49" spans="1:22">
      <c r="A49" s="85"/>
      <c r="B49" s="85"/>
      <c r="C49" s="85"/>
      <c r="D49" s="85"/>
      <c r="E49" s="85"/>
      <c r="F49" s="85"/>
      <c r="G49" s="85"/>
      <c r="H49" s="86"/>
      <c r="I49" s="86"/>
      <c r="J49" s="87"/>
      <c r="K49" s="85"/>
      <c r="L49" s="85"/>
      <c r="M49" s="85"/>
      <c r="N49" s="85"/>
      <c r="O49" s="86"/>
      <c r="P49" s="86"/>
      <c r="Q49" s="87"/>
      <c r="R49" s="85"/>
      <c r="S49" s="85"/>
      <c r="T49" s="85"/>
      <c r="U49" s="85"/>
      <c r="V49" s="85"/>
    </row>
    <row r="50" spans="1:22">
      <c r="A50" s="85"/>
      <c r="B50" s="85"/>
      <c r="C50" s="85"/>
      <c r="D50" s="85"/>
      <c r="E50" s="85"/>
      <c r="F50" s="85"/>
      <c r="G50" s="85"/>
      <c r="H50" s="86"/>
      <c r="I50" s="86"/>
      <c r="J50" s="87"/>
      <c r="K50" s="85"/>
      <c r="L50" s="85"/>
      <c r="M50" s="85"/>
      <c r="N50" s="85"/>
      <c r="O50" s="86"/>
      <c r="P50" s="86"/>
      <c r="Q50" s="87"/>
      <c r="R50" s="85"/>
      <c r="S50" s="85"/>
      <c r="T50" s="85"/>
      <c r="U50" s="85"/>
      <c r="V50" s="85"/>
    </row>
    <row r="51" spans="1:22">
      <c r="A51" s="85"/>
      <c r="B51" s="85"/>
      <c r="C51" s="85"/>
      <c r="D51" s="85"/>
      <c r="E51" s="85"/>
      <c r="F51" s="85"/>
      <c r="G51" s="85"/>
      <c r="H51" s="86"/>
      <c r="I51" s="86"/>
      <c r="J51" s="87"/>
      <c r="K51" s="85"/>
      <c r="L51" s="85"/>
      <c r="M51" s="85"/>
      <c r="N51" s="85"/>
      <c r="O51" s="86"/>
      <c r="P51" s="86"/>
      <c r="Q51" s="87"/>
      <c r="R51" s="85"/>
      <c r="S51" s="85"/>
      <c r="T51" s="85"/>
      <c r="U51" s="85"/>
      <c r="V51" s="85"/>
    </row>
    <row r="52" spans="1:22">
      <c r="A52" s="85"/>
      <c r="B52" s="85"/>
      <c r="C52" s="85"/>
      <c r="D52" s="85"/>
      <c r="E52" s="85"/>
      <c r="F52" s="85"/>
      <c r="G52" s="85"/>
      <c r="H52" s="86"/>
      <c r="I52" s="86"/>
      <c r="J52" s="87"/>
      <c r="K52" s="85"/>
      <c r="L52" s="85"/>
      <c r="M52" s="85"/>
      <c r="N52" s="85"/>
      <c r="O52" s="86"/>
      <c r="P52" s="86"/>
      <c r="Q52" s="87"/>
      <c r="R52" s="85"/>
      <c r="S52" s="85"/>
      <c r="T52" s="85"/>
      <c r="U52" s="85"/>
      <c r="V52" s="85"/>
    </row>
    <row r="53" spans="1:22">
      <c r="A53" s="85"/>
      <c r="B53" s="85"/>
      <c r="C53" s="85"/>
      <c r="D53" s="85"/>
      <c r="E53" s="85"/>
      <c r="F53" s="85"/>
      <c r="G53" s="85"/>
      <c r="H53" s="86"/>
      <c r="I53" s="86"/>
      <c r="J53" s="87"/>
      <c r="K53" s="85"/>
      <c r="L53" s="85"/>
      <c r="M53" s="85"/>
      <c r="N53" s="85"/>
      <c r="O53" s="86"/>
      <c r="P53" s="86"/>
      <c r="Q53" s="87"/>
      <c r="R53" s="85"/>
      <c r="S53" s="85"/>
      <c r="T53" s="85"/>
      <c r="U53" s="85"/>
      <c r="V53" s="85"/>
    </row>
    <row r="54" spans="1:22">
      <c r="A54" s="85"/>
      <c r="B54" s="85"/>
      <c r="C54" s="85"/>
      <c r="D54" s="85"/>
      <c r="E54" s="85"/>
      <c r="F54" s="85"/>
      <c r="G54" s="85"/>
      <c r="H54" s="86"/>
      <c r="I54" s="86"/>
      <c r="J54" s="87"/>
      <c r="K54" s="85"/>
      <c r="L54" s="85"/>
      <c r="M54" s="85"/>
      <c r="N54" s="85"/>
      <c r="O54" s="86"/>
      <c r="P54" s="86"/>
      <c r="Q54" s="87"/>
      <c r="R54" s="85"/>
      <c r="S54" s="85"/>
      <c r="T54" s="85"/>
      <c r="U54" s="85"/>
      <c r="V54" s="85"/>
    </row>
    <row r="55" spans="1:22">
      <c r="A55" s="88"/>
      <c r="B55" s="88"/>
      <c r="C55" s="88"/>
      <c r="D55" s="88"/>
      <c r="E55" s="88"/>
      <c r="F55" s="88"/>
      <c r="G55" s="88"/>
      <c r="H55" s="89"/>
      <c r="I55" s="90"/>
      <c r="J55" s="88"/>
      <c r="K55" s="88"/>
      <c r="L55" s="88"/>
      <c r="M55" s="88"/>
      <c r="N55" s="88"/>
      <c r="O55" s="89"/>
      <c r="P55" s="90"/>
      <c r="Q55" s="88"/>
      <c r="R55" s="88"/>
      <c r="S55" s="88"/>
      <c r="T55" s="88"/>
      <c r="U55" s="88"/>
      <c r="V55" s="88"/>
    </row>
    <row r="56" spans="1:22" s="83" customFormat="1">
      <c r="A56" s="85"/>
      <c r="B56" s="85"/>
      <c r="C56" s="85"/>
      <c r="D56" s="85"/>
      <c r="E56" s="85"/>
      <c r="F56" s="85"/>
      <c r="G56" s="85"/>
      <c r="H56" s="86"/>
      <c r="I56" s="86"/>
      <c r="J56" s="87"/>
      <c r="K56" s="85"/>
      <c r="L56" s="85"/>
      <c r="M56" s="85"/>
      <c r="N56" s="85"/>
      <c r="O56" s="86"/>
      <c r="P56" s="86"/>
      <c r="Q56" s="87"/>
      <c r="R56" s="85"/>
      <c r="S56" s="85"/>
      <c r="T56" s="85"/>
      <c r="U56" s="85"/>
      <c r="V56" s="85"/>
    </row>
    <row r="57" spans="1:22">
      <c r="A57" s="85"/>
      <c r="B57" s="85"/>
      <c r="C57" s="85"/>
      <c r="D57" s="85"/>
      <c r="E57" s="85"/>
      <c r="F57" s="85"/>
      <c r="G57" s="85"/>
      <c r="H57" s="86"/>
      <c r="I57" s="86"/>
      <c r="J57" s="87"/>
      <c r="K57" s="85"/>
      <c r="L57" s="85"/>
      <c r="M57" s="85"/>
      <c r="N57" s="85"/>
      <c r="O57" s="86"/>
      <c r="P57" s="86"/>
      <c r="Q57" s="87"/>
      <c r="R57" s="85"/>
      <c r="S57" s="85"/>
      <c r="T57" s="85"/>
      <c r="U57" s="85"/>
      <c r="V57" s="85"/>
    </row>
    <row r="58" spans="1:22">
      <c r="A58" s="85"/>
      <c r="B58" s="85"/>
      <c r="C58" s="85"/>
      <c r="D58" s="85"/>
      <c r="E58" s="85"/>
      <c r="F58" s="85"/>
      <c r="G58" s="85"/>
      <c r="H58" s="86"/>
      <c r="I58" s="86"/>
      <c r="J58" s="87"/>
      <c r="K58" s="85"/>
      <c r="L58" s="85"/>
      <c r="M58" s="85"/>
      <c r="N58" s="85"/>
      <c r="O58" s="86"/>
      <c r="P58" s="86"/>
      <c r="Q58" s="87"/>
      <c r="R58" s="85"/>
      <c r="S58" s="85"/>
      <c r="T58" s="85"/>
      <c r="U58" s="85"/>
      <c r="V58" s="85"/>
    </row>
    <row r="59" spans="1:22">
      <c r="A59" s="85"/>
      <c r="B59" s="85"/>
      <c r="C59" s="85"/>
      <c r="D59" s="85"/>
      <c r="E59" s="85"/>
      <c r="F59" s="85"/>
      <c r="G59" s="85"/>
      <c r="H59" s="86"/>
      <c r="I59" s="86"/>
      <c r="J59" s="87"/>
      <c r="K59" s="85"/>
      <c r="L59" s="85"/>
      <c r="M59" s="85"/>
      <c r="N59" s="85"/>
      <c r="O59" s="86"/>
      <c r="P59" s="86"/>
      <c r="Q59" s="87"/>
      <c r="R59" s="85"/>
      <c r="S59" s="85"/>
      <c r="T59" s="85"/>
      <c r="U59" s="85"/>
      <c r="V59" s="85"/>
    </row>
    <row r="60" spans="1:22">
      <c r="A60" s="85"/>
      <c r="B60" s="85"/>
      <c r="C60" s="85"/>
      <c r="D60" s="85"/>
      <c r="E60" s="85"/>
      <c r="F60" s="85"/>
      <c r="G60" s="85"/>
      <c r="H60" s="86"/>
      <c r="I60" s="86"/>
      <c r="J60" s="87"/>
      <c r="K60" s="85"/>
      <c r="L60" s="85"/>
      <c r="M60" s="85"/>
      <c r="N60" s="85"/>
      <c r="O60" s="86"/>
      <c r="P60" s="86"/>
      <c r="Q60" s="87"/>
      <c r="R60" s="85"/>
      <c r="S60" s="85"/>
      <c r="T60" s="85"/>
      <c r="U60" s="85"/>
      <c r="V60" s="85"/>
    </row>
    <row r="61" spans="1:22">
      <c r="A61" s="85"/>
      <c r="B61" s="85"/>
      <c r="C61" s="85"/>
      <c r="D61" s="85"/>
      <c r="E61" s="85"/>
      <c r="F61" s="85"/>
      <c r="G61" s="85"/>
      <c r="H61" s="86"/>
      <c r="I61" s="86"/>
      <c r="J61" s="87"/>
      <c r="K61" s="85"/>
      <c r="L61" s="85"/>
      <c r="M61" s="85"/>
      <c r="N61" s="85"/>
      <c r="O61" s="86"/>
      <c r="P61" s="86"/>
      <c r="Q61" s="87"/>
      <c r="R61" s="85"/>
      <c r="S61" s="85"/>
      <c r="T61" s="85"/>
      <c r="U61" s="85"/>
      <c r="V61" s="85"/>
    </row>
    <row r="62" spans="1:22">
      <c r="A62" s="88"/>
      <c r="B62" s="88"/>
      <c r="C62" s="88"/>
      <c r="D62" s="88"/>
      <c r="E62" s="88"/>
      <c r="F62" s="88"/>
      <c r="G62" s="88"/>
      <c r="H62" s="90"/>
      <c r="I62" s="90"/>
      <c r="J62" s="92"/>
      <c r="K62" s="88"/>
      <c r="L62" s="88"/>
      <c r="M62" s="88"/>
      <c r="N62" s="88"/>
      <c r="O62" s="90"/>
      <c r="P62" s="90"/>
      <c r="Q62" s="92"/>
      <c r="R62" s="88"/>
      <c r="S62" s="88"/>
      <c r="T62" s="88"/>
      <c r="U62" s="88"/>
      <c r="V62" s="88"/>
    </row>
    <row r="63" spans="1:22" s="83" customFormat="1">
      <c r="A63" s="85"/>
      <c r="B63" s="85"/>
      <c r="C63" s="85"/>
      <c r="D63" s="85"/>
      <c r="E63" s="85"/>
      <c r="F63" s="85"/>
      <c r="G63" s="85"/>
      <c r="H63" s="86"/>
      <c r="I63" s="86"/>
      <c r="J63" s="87"/>
      <c r="K63" s="85"/>
      <c r="L63" s="85"/>
      <c r="M63" s="85"/>
      <c r="N63" s="85"/>
      <c r="O63" s="86"/>
      <c r="P63" s="86"/>
      <c r="Q63" s="87"/>
      <c r="R63" s="85"/>
      <c r="S63" s="85"/>
      <c r="T63" s="85"/>
      <c r="U63" s="85"/>
      <c r="V63" s="85"/>
    </row>
    <row r="64" spans="1:22">
      <c r="A64" s="85"/>
      <c r="B64" s="85"/>
      <c r="C64" s="85"/>
      <c r="D64" s="85"/>
      <c r="E64" s="85"/>
      <c r="F64" s="85"/>
      <c r="G64" s="85"/>
      <c r="H64" s="86"/>
      <c r="I64" s="86"/>
      <c r="J64" s="87"/>
      <c r="K64" s="85"/>
      <c r="L64" s="85"/>
      <c r="M64" s="85"/>
      <c r="N64" s="85"/>
      <c r="O64" s="86"/>
      <c r="P64" s="86"/>
      <c r="Q64" s="87"/>
      <c r="R64" s="85"/>
      <c r="S64" s="85"/>
      <c r="T64" s="85"/>
      <c r="U64" s="85"/>
      <c r="V64" s="85"/>
    </row>
    <row r="65" spans="1:22">
      <c r="A65" s="85"/>
      <c r="B65" s="85"/>
      <c r="C65" s="85"/>
      <c r="D65" s="85"/>
      <c r="E65" s="85"/>
      <c r="F65" s="85"/>
      <c r="G65" s="85"/>
      <c r="H65" s="86"/>
      <c r="I65" s="86"/>
      <c r="J65" s="87"/>
      <c r="K65" s="85"/>
      <c r="L65" s="85"/>
      <c r="M65" s="85"/>
      <c r="N65" s="85"/>
      <c r="O65" s="86"/>
      <c r="P65" s="86"/>
      <c r="Q65" s="87"/>
      <c r="R65" s="85"/>
      <c r="S65" s="85"/>
      <c r="T65" s="85"/>
      <c r="U65" s="85"/>
      <c r="V65" s="85"/>
    </row>
    <row r="66" spans="1:22">
      <c r="A66" s="85"/>
      <c r="B66" s="85"/>
      <c r="C66" s="85"/>
      <c r="D66" s="85"/>
      <c r="E66" s="85"/>
      <c r="F66" s="85"/>
      <c r="G66" s="85"/>
      <c r="H66" s="86"/>
      <c r="I66" s="86"/>
      <c r="J66" s="87"/>
      <c r="K66" s="85"/>
      <c r="L66" s="85"/>
      <c r="M66" s="85"/>
      <c r="N66" s="85"/>
      <c r="O66" s="86"/>
      <c r="P66" s="86"/>
      <c r="Q66" s="87"/>
      <c r="R66" s="85"/>
      <c r="S66" s="85"/>
      <c r="T66" s="85"/>
      <c r="U66" s="85"/>
      <c r="V66" s="85"/>
    </row>
    <row r="67" spans="1:22">
      <c r="A67" s="85"/>
      <c r="B67" s="85"/>
      <c r="C67" s="85"/>
      <c r="D67" s="85"/>
      <c r="E67" s="85"/>
      <c r="F67" s="85"/>
      <c r="G67" s="85"/>
      <c r="H67" s="86"/>
      <c r="I67" s="86"/>
      <c r="J67" s="87"/>
      <c r="K67" s="85"/>
      <c r="L67" s="85"/>
      <c r="M67" s="85"/>
      <c r="N67" s="85"/>
      <c r="O67" s="86"/>
      <c r="P67" s="86"/>
      <c r="Q67" s="87"/>
      <c r="R67" s="85"/>
      <c r="S67" s="85"/>
      <c r="T67" s="85"/>
      <c r="U67" s="85"/>
      <c r="V67" s="85"/>
    </row>
    <row r="68" spans="1:22">
      <c r="A68" s="85"/>
      <c r="B68" s="85"/>
      <c r="C68" s="85"/>
      <c r="D68" s="85"/>
      <c r="E68" s="85"/>
      <c r="F68" s="85"/>
      <c r="G68" s="85"/>
      <c r="H68" s="86"/>
      <c r="I68" s="86"/>
      <c r="J68" s="87"/>
      <c r="K68" s="85"/>
      <c r="L68" s="85"/>
      <c r="M68" s="85"/>
      <c r="N68" s="85"/>
      <c r="O68" s="86"/>
      <c r="P68" s="86"/>
      <c r="Q68" s="87"/>
      <c r="R68" s="85"/>
      <c r="S68" s="85"/>
      <c r="T68" s="85"/>
      <c r="U68" s="85"/>
      <c r="V68" s="85"/>
    </row>
    <row r="69" spans="1:22">
      <c r="A69" s="85"/>
      <c r="B69" s="85"/>
      <c r="C69" s="85"/>
      <c r="D69" s="85"/>
      <c r="E69" s="85"/>
      <c r="F69" s="85"/>
      <c r="G69" s="85"/>
      <c r="H69" s="86"/>
      <c r="I69" s="86"/>
      <c r="J69" s="87"/>
      <c r="K69" s="85"/>
      <c r="L69" s="85"/>
      <c r="M69" s="85"/>
      <c r="N69" s="85"/>
      <c r="O69" s="86"/>
      <c r="P69" s="86"/>
      <c r="Q69" s="87"/>
      <c r="R69" s="85"/>
      <c r="S69" s="85"/>
      <c r="T69" s="85"/>
      <c r="U69" s="85"/>
      <c r="V69" s="85"/>
    </row>
    <row r="70" spans="1:22">
      <c r="A70" s="85"/>
      <c r="B70" s="85"/>
      <c r="C70" s="85"/>
      <c r="D70" s="85"/>
      <c r="E70" s="85"/>
      <c r="F70" s="85"/>
      <c r="G70" s="85"/>
      <c r="H70" s="86"/>
      <c r="I70" s="86"/>
      <c r="J70" s="87"/>
      <c r="K70" s="85"/>
      <c r="L70" s="85"/>
      <c r="M70" s="85"/>
      <c r="N70" s="85"/>
      <c r="O70" s="86"/>
      <c r="P70" s="86"/>
      <c r="Q70" s="87"/>
      <c r="R70" s="85"/>
      <c r="S70" s="85"/>
      <c r="T70" s="85"/>
      <c r="U70" s="85"/>
      <c r="V70" s="85"/>
    </row>
    <row r="71" spans="1:22">
      <c r="A71" s="85"/>
      <c r="B71" s="85"/>
      <c r="C71" s="85"/>
      <c r="D71" s="85"/>
      <c r="E71" s="85"/>
      <c r="F71" s="85"/>
      <c r="G71" s="85"/>
      <c r="H71" s="86"/>
      <c r="I71" s="86"/>
      <c r="J71" s="87"/>
      <c r="K71" s="85"/>
      <c r="L71" s="85"/>
      <c r="M71" s="85"/>
      <c r="N71" s="85"/>
      <c r="O71" s="86"/>
      <c r="P71" s="86"/>
      <c r="Q71" s="87"/>
      <c r="R71" s="85"/>
      <c r="S71" s="85"/>
      <c r="T71" s="85"/>
      <c r="U71" s="85"/>
      <c r="V71" s="85"/>
    </row>
    <row r="72" spans="1:22">
      <c r="A72" s="85"/>
      <c r="B72" s="85"/>
      <c r="C72" s="85"/>
      <c r="D72" s="85"/>
      <c r="E72" s="85"/>
      <c r="F72" s="85"/>
      <c r="G72" s="85"/>
      <c r="H72" s="86"/>
      <c r="I72" s="86"/>
      <c r="J72" s="87"/>
      <c r="K72" s="85"/>
      <c r="L72" s="85"/>
      <c r="M72" s="85"/>
      <c r="N72" s="85"/>
      <c r="O72" s="86"/>
      <c r="P72" s="86"/>
      <c r="Q72" s="87"/>
      <c r="R72" s="85"/>
      <c r="S72" s="85"/>
      <c r="T72" s="85"/>
      <c r="U72" s="85"/>
      <c r="V72" s="85"/>
    </row>
    <row r="73" spans="1:22">
      <c r="A73" s="85"/>
      <c r="B73" s="85"/>
      <c r="C73" s="85"/>
      <c r="D73" s="85"/>
      <c r="E73" s="85"/>
      <c r="F73" s="85"/>
      <c r="G73" s="85"/>
      <c r="H73" s="86"/>
      <c r="I73" s="86"/>
      <c r="J73" s="87"/>
      <c r="K73" s="85"/>
      <c r="L73" s="85"/>
      <c r="M73" s="85"/>
      <c r="N73" s="85"/>
      <c r="O73" s="86"/>
      <c r="P73" s="86"/>
      <c r="Q73" s="87"/>
      <c r="R73" s="85"/>
      <c r="S73" s="85"/>
      <c r="T73" s="85"/>
      <c r="U73" s="85"/>
      <c r="V73" s="85"/>
    </row>
    <row r="74" spans="1:22">
      <c r="A74" s="85"/>
      <c r="B74" s="85"/>
      <c r="C74" s="85"/>
      <c r="D74" s="85"/>
      <c r="E74" s="85"/>
      <c r="F74" s="85"/>
      <c r="G74" s="85"/>
      <c r="H74" s="86"/>
      <c r="I74" s="86"/>
      <c r="J74" s="87"/>
      <c r="K74" s="85"/>
      <c r="L74" s="85"/>
      <c r="M74" s="85"/>
      <c r="N74" s="85"/>
      <c r="O74" s="86"/>
      <c r="P74" s="86"/>
      <c r="Q74" s="87"/>
      <c r="R74" s="85"/>
      <c r="S74" s="85"/>
      <c r="T74" s="85"/>
      <c r="U74" s="85"/>
      <c r="V74" s="85"/>
    </row>
    <row r="75" spans="1:22">
      <c r="A75" s="85"/>
      <c r="B75" s="85"/>
      <c r="C75" s="85"/>
      <c r="D75" s="85"/>
      <c r="E75" s="85"/>
      <c r="F75" s="85"/>
      <c r="G75" s="85"/>
      <c r="H75" s="86"/>
      <c r="I75" s="86"/>
      <c r="J75" s="87"/>
      <c r="K75" s="85"/>
      <c r="L75" s="85"/>
      <c r="M75" s="85"/>
      <c r="N75" s="85"/>
      <c r="O75" s="86"/>
      <c r="P75" s="86"/>
      <c r="Q75" s="87"/>
      <c r="R75" s="85"/>
      <c r="S75" s="85"/>
      <c r="T75" s="85"/>
      <c r="U75" s="85"/>
      <c r="V75" s="85"/>
    </row>
    <row r="76" spans="1:22">
      <c r="A76" s="85"/>
      <c r="B76" s="85"/>
      <c r="C76" s="85"/>
      <c r="D76" s="85"/>
      <c r="E76" s="85"/>
      <c r="F76" s="85"/>
      <c r="G76" s="85"/>
      <c r="H76" s="86"/>
      <c r="I76" s="86"/>
      <c r="J76" s="87"/>
      <c r="K76" s="85"/>
      <c r="L76" s="85"/>
      <c r="M76" s="85"/>
      <c r="N76" s="85"/>
      <c r="O76" s="86"/>
      <c r="P76" s="86"/>
      <c r="Q76" s="87"/>
      <c r="R76" s="85"/>
      <c r="S76" s="85"/>
      <c r="T76" s="85"/>
      <c r="U76" s="85"/>
      <c r="V76" s="85"/>
    </row>
    <row r="77" spans="1:22">
      <c r="A77" s="85"/>
      <c r="B77" s="85"/>
      <c r="C77" s="85"/>
      <c r="D77" s="85"/>
      <c r="E77" s="85"/>
      <c r="F77" s="85"/>
      <c r="G77" s="85"/>
      <c r="H77" s="86"/>
      <c r="I77" s="86"/>
      <c r="J77" s="87"/>
      <c r="K77" s="85"/>
      <c r="L77" s="85"/>
      <c r="M77" s="85"/>
      <c r="N77" s="85"/>
      <c r="O77" s="86"/>
      <c r="P77" s="86"/>
      <c r="Q77" s="87"/>
      <c r="R77" s="85"/>
      <c r="S77" s="85"/>
      <c r="T77" s="85"/>
      <c r="U77" s="85"/>
      <c r="V77" s="85"/>
    </row>
    <row r="78" spans="1:22">
      <c r="A78" s="85"/>
      <c r="B78" s="85"/>
      <c r="C78" s="85"/>
      <c r="D78" s="85"/>
      <c r="E78" s="85"/>
      <c r="F78" s="85"/>
      <c r="G78" s="85"/>
      <c r="H78" s="86"/>
      <c r="I78" s="86"/>
      <c r="J78" s="87"/>
      <c r="K78" s="85"/>
      <c r="L78" s="85"/>
      <c r="M78" s="85"/>
      <c r="N78" s="85"/>
      <c r="O78" s="86"/>
      <c r="P78" s="86"/>
      <c r="Q78" s="87"/>
      <c r="R78" s="85"/>
      <c r="S78" s="85"/>
      <c r="T78" s="85"/>
      <c r="U78" s="85"/>
      <c r="V78" s="85"/>
    </row>
    <row r="79" spans="1:22">
      <c r="A79" s="85"/>
      <c r="B79" s="85"/>
      <c r="C79" s="85"/>
      <c r="D79" s="85"/>
      <c r="E79" s="85"/>
      <c r="F79" s="85"/>
      <c r="G79" s="85"/>
      <c r="H79" s="86"/>
      <c r="I79" s="86"/>
      <c r="J79" s="87"/>
      <c r="K79" s="85"/>
      <c r="L79" s="85"/>
      <c r="M79" s="85"/>
      <c r="N79" s="85"/>
      <c r="O79" s="86"/>
      <c r="P79" s="86"/>
      <c r="Q79" s="87"/>
      <c r="R79" s="85"/>
      <c r="S79" s="85"/>
      <c r="T79" s="85"/>
      <c r="U79" s="85"/>
      <c r="V79" s="85"/>
    </row>
    <row r="80" spans="1:22">
      <c r="A80" s="85"/>
      <c r="B80" s="85"/>
      <c r="C80" s="85"/>
      <c r="D80" s="85"/>
      <c r="E80" s="85"/>
      <c r="F80" s="85"/>
      <c r="G80" s="85"/>
      <c r="H80" s="86"/>
      <c r="I80" s="86"/>
      <c r="J80" s="87"/>
      <c r="K80" s="85"/>
      <c r="L80" s="85"/>
      <c r="M80" s="85"/>
      <c r="N80" s="85"/>
      <c r="O80" s="86"/>
      <c r="P80" s="86"/>
      <c r="Q80" s="87"/>
      <c r="R80" s="85"/>
      <c r="S80" s="85"/>
      <c r="T80" s="85"/>
      <c r="U80" s="85"/>
      <c r="V80" s="85"/>
    </row>
    <row r="81" spans="1:22">
      <c r="A81" s="85"/>
      <c r="B81" s="85"/>
      <c r="C81" s="85"/>
      <c r="D81" s="85"/>
      <c r="E81" s="85"/>
      <c r="F81" s="85"/>
      <c r="G81" s="85"/>
      <c r="H81" s="86"/>
      <c r="I81" s="86"/>
      <c r="J81" s="87"/>
      <c r="K81" s="85"/>
      <c r="L81" s="85"/>
      <c r="M81" s="85"/>
      <c r="N81" s="85"/>
      <c r="O81" s="86"/>
      <c r="P81" s="86"/>
      <c r="Q81" s="87"/>
      <c r="R81" s="85"/>
      <c r="S81" s="85"/>
      <c r="T81" s="85"/>
      <c r="U81" s="85"/>
      <c r="V81" s="85"/>
    </row>
    <row r="82" spans="1:22">
      <c r="A82" s="85"/>
      <c r="B82" s="85"/>
      <c r="C82" s="85"/>
      <c r="D82" s="85"/>
      <c r="E82" s="85"/>
      <c r="F82" s="85"/>
      <c r="G82" s="85"/>
      <c r="H82" s="86"/>
      <c r="I82" s="86"/>
      <c r="J82" s="87"/>
      <c r="K82" s="85"/>
      <c r="L82" s="85"/>
      <c r="M82" s="85"/>
      <c r="N82" s="85"/>
      <c r="O82" s="86"/>
      <c r="P82" s="86"/>
      <c r="Q82" s="87"/>
      <c r="R82" s="85"/>
      <c r="S82" s="85"/>
      <c r="T82" s="85"/>
      <c r="U82" s="85"/>
      <c r="V82" s="85"/>
    </row>
    <row r="83" spans="1:22">
      <c r="A83" s="85"/>
      <c r="B83" s="85"/>
      <c r="C83" s="85"/>
      <c r="D83" s="85"/>
      <c r="E83" s="85"/>
      <c r="F83" s="85"/>
      <c r="G83" s="85"/>
      <c r="H83" s="86"/>
      <c r="I83" s="86"/>
      <c r="J83" s="87"/>
      <c r="K83" s="85"/>
      <c r="L83" s="85"/>
      <c r="M83" s="85"/>
      <c r="N83" s="85"/>
      <c r="O83" s="86"/>
      <c r="P83" s="86"/>
      <c r="Q83" s="87"/>
      <c r="R83" s="85"/>
      <c r="S83" s="85"/>
      <c r="T83" s="85"/>
      <c r="U83" s="85"/>
      <c r="V83" s="85"/>
    </row>
    <row r="84" spans="1:22">
      <c r="A84" s="85"/>
      <c r="B84" s="85"/>
      <c r="C84" s="85"/>
      <c r="D84" s="85"/>
      <c r="E84" s="85"/>
      <c r="F84" s="85"/>
      <c r="G84" s="85"/>
      <c r="H84" s="86"/>
      <c r="I84" s="86"/>
      <c r="J84" s="87"/>
      <c r="K84" s="85"/>
      <c r="L84" s="85"/>
      <c r="M84" s="85"/>
      <c r="N84" s="85"/>
      <c r="O84" s="86"/>
      <c r="P84" s="86"/>
      <c r="Q84" s="87"/>
      <c r="R84" s="85"/>
      <c r="S84" s="85"/>
      <c r="T84" s="85"/>
      <c r="U84" s="85"/>
      <c r="V84" s="85"/>
    </row>
    <row r="85" spans="1:22">
      <c r="A85" s="85"/>
      <c r="B85" s="85"/>
      <c r="C85" s="85"/>
      <c r="D85" s="85"/>
      <c r="E85" s="85"/>
      <c r="F85" s="85"/>
      <c r="G85" s="85"/>
      <c r="H85" s="86"/>
      <c r="I85" s="86"/>
      <c r="J85" s="87"/>
      <c r="K85" s="85"/>
      <c r="L85" s="85"/>
      <c r="M85" s="85"/>
      <c r="N85" s="85"/>
      <c r="O85" s="86"/>
      <c r="P85" s="86"/>
      <c r="Q85" s="87"/>
      <c r="R85" s="85"/>
      <c r="S85" s="85"/>
      <c r="T85" s="85"/>
      <c r="U85" s="85"/>
      <c r="V85" s="85"/>
    </row>
    <row r="86" spans="1:22">
      <c r="A86" s="85"/>
      <c r="B86" s="85"/>
      <c r="C86" s="85"/>
      <c r="D86" s="85"/>
      <c r="E86" s="85"/>
      <c r="F86" s="85"/>
      <c r="G86" s="85"/>
      <c r="H86" s="86"/>
      <c r="I86" s="86"/>
      <c r="J86" s="87"/>
      <c r="K86" s="85"/>
      <c r="L86" s="85"/>
      <c r="M86" s="85"/>
      <c r="N86" s="85"/>
      <c r="O86" s="86"/>
      <c r="P86" s="86"/>
      <c r="Q86" s="87"/>
      <c r="R86" s="85"/>
      <c r="S86" s="85"/>
      <c r="T86" s="85"/>
      <c r="U86" s="85"/>
      <c r="V86" s="85"/>
    </row>
    <row r="87" spans="1:22">
      <c r="A87" s="85"/>
      <c r="B87" s="85"/>
      <c r="C87" s="85"/>
      <c r="D87" s="85"/>
      <c r="E87" s="85"/>
      <c r="F87" s="85"/>
      <c r="G87" s="85"/>
      <c r="H87" s="86"/>
      <c r="I87" s="86"/>
      <c r="J87" s="87"/>
      <c r="K87" s="85"/>
      <c r="L87" s="85"/>
      <c r="M87" s="85"/>
      <c r="N87" s="85"/>
      <c r="O87" s="86"/>
      <c r="P87" s="86"/>
      <c r="Q87" s="87"/>
      <c r="R87" s="85"/>
      <c r="S87" s="85"/>
      <c r="T87" s="85"/>
      <c r="U87" s="85"/>
      <c r="V87" s="85"/>
    </row>
    <row r="88" spans="1:22">
      <c r="A88" s="85"/>
      <c r="B88" s="85"/>
      <c r="C88" s="85"/>
      <c r="D88" s="85"/>
      <c r="E88" s="85"/>
      <c r="F88" s="85"/>
      <c r="G88" s="85"/>
      <c r="H88" s="86"/>
      <c r="I88" s="86"/>
      <c r="J88" s="87"/>
      <c r="K88" s="85"/>
      <c r="L88" s="85"/>
      <c r="M88" s="85"/>
      <c r="N88" s="85"/>
      <c r="O88" s="86"/>
      <c r="P88" s="86"/>
      <c r="Q88" s="87"/>
      <c r="R88" s="85"/>
      <c r="S88" s="85"/>
      <c r="T88" s="85"/>
      <c r="U88" s="85"/>
      <c r="V88" s="85"/>
    </row>
    <row r="89" spans="1:22">
      <c r="A89" s="85"/>
      <c r="B89" s="85"/>
      <c r="C89" s="85"/>
      <c r="D89" s="85"/>
      <c r="E89" s="85"/>
      <c r="F89" s="85"/>
      <c r="G89" s="85"/>
      <c r="H89" s="86"/>
      <c r="I89" s="86"/>
      <c r="J89" s="87"/>
      <c r="K89" s="85"/>
      <c r="L89" s="85"/>
      <c r="M89" s="85"/>
      <c r="N89" s="85"/>
      <c r="O89" s="86"/>
      <c r="P89" s="86"/>
      <c r="Q89" s="87"/>
      <c r="R89" s="85"/>
      <c r="S89" s="85"/>
      <c r="T89" s="85"/>
      <c r="U89" s="85"/>
      <c r="V89" s="85"/>
    </row>
    <row r="90" spans="1:22">
      <c r="A90" s="85"/>
      <c r="B90" s="85"/>
      <c r="C90" s="85"/>
      <c r="D90" s="85"/>
      <c r="E90" s="85"/>
      <c r="F90" s="85"/>
      <c r="G90" s="85"/>
      <c r="H90" s="86"/>
      <c r="I90" s="86"/>
      <c r="J90" s="87"/>
      <c r="K90" s="85"/>
      <c r="L90" s="85"/>
      <c r="M90" s="85"/>
      <c r="N90" s="85"/>
      <c r="O90" s="86"/>
      <c r="P90" s="86"/>
      <c r="Q90" s="87"/>
      <c r="R90" s="85"/>
      <c r="S90" s="85"/>
      <c r="T90" s="85"/>
      <c r="U90" s="85"/>
      <c r="V90" s="85"/>
    </row>
    <row r="91" spans="1:22">
      <c r="A91" s="85"/>
      <c r="B91" s="85"/>
      <c r="C91" s="85"/>
      <c r="D91" s="85"/>
      <c r="E91" s="85"/>
      <c r="F91" s="85"/>
      <c r="G91" s="85"/>
      <c r="H91" s="86"/>
      <c r="I91" s="86"/>
      <c r="J91" s="87"/>
      <c r="K91" s="85"/>
      <c r="L91" s="85"/>
      <c r="M91" s="85"/>
      <c r="N91" s="85"/>
      <c r="O91" s="86"/>
      <c r="P91" s="86"/>
      <c r="Q91" s="87"/>
      <c r="R91" s="85"/>
      <c r="S91" s="85"/>
      <c r="T91" s="85"/>
      <c r="U91" s="85"/>
      <c r="V91" s="85"/>
    </row>
    <row r="92" spans="1:22">
      <c r="A92" s="85"/>
      <c r="B92" s="85"/>
      <c r="C92" s="85"/>
      <c r="D92" s="85"/>
      <c r="E92" s="85"/>
      <c r="F92" s="85"/>
      <c r="G92" s="85"/>
      <c r="H92" s="86"/>
      <c r="I92" s="86"/>
      <c r="J92" s="87"/>
      <c r="K92" s="85"/>
      <c r="L92" s="85"/>
      <c r="M92" s="85"/>
      <c r="N92" s="85"/>
      <c r="O92" s="86"/>
      <c r="P92" s="86"/>
      <c r="Q92" s="87"/>
      <c r="R92" s="85"/>
      <c r="S92" s="85"/>
      <c r="T92" s="85"/>
      <c r="U92" s="85"/>
      <c r="V92" s="85"/>
    </row>
    <row r="93" spans="1:22">
      <c r="A93" s="85"/>
      <c r="B93" s="85"/>
      <c r="C93" s="85"/>
      <c r="D93" s="85"/>
      <c r="E93" s="85"/>
      <c r="F93" s="85"/>
      <c r="G93" s="85"/>
      <c r="H93" s="86"/>
      <c r="I93" s="86"/>
      <c r="J93" s="87"/>
      <c r="K93" s="85"/>
      <c r="L93" s="85"/>
      <c r="M93" s="85"/>
      <c r="N93" s="85"/>
      <c r="O93" s="86"/>
      <c r="P93" s="86"/>
      <c r="Q93" s="87"/>
      <c r="R93" s="85"/>
      <c r="S93" s="85"/>
      <c r="T93" s="85"/>
      <c r="U93" s="85"/>
      <c r="V93" s="85"/>
    </row>
    <row r="94" spans="1:22">
      <c r="A94" s="85"/>
      <c r="B94" s="85"/>
      <c r="C94" s="85"/>
      <c r="D94" s="85"/>
      <c r="E94" s="85"/>
      <c r="F94" s="85"/>
      <c r="G94" s="85"/>
      <c r="H94" s="86"/>
      <c r="I94" s="86"/>
      <c r="J94" s="87"/>
      <c r="K94" s="85"/>
      <c r="L94" s="85"/>
      <c r="M94" s="85"/>
      <c r="N94" s="85"/>
      <c r="O94" s="86"/>
      <c r="P94" s="86"/>
      <c r="Q94" s="87"/>
      <c r="R94" s="85"/>
      <c r="S94" s="85"/>
      <c r="T94" s="85"/>
      <c r="U94" s="85"/>
      <c r="V94" s="85"/>
    </row>
    <row r="95" spans="1:22">
      <c r="A95" s="85"/>
      <c r="B95" s="85"/>
      <c r="C95" s="85"/>
      <c r="D95" s="85"/>
      <c r="E95" s="85"/>
      <c r="F95" s="85"/>
      <c r="G95" s="85"/>
      <c r="H95" s="86"/>
      <c r="I95" s="86"/>
      <c r="J95" s="87"/>
      <c r="K95" s="85"/>
      <c r="L95" s="85"/>
      <c r="M95" s="85"/>
      <c r="N95" s="85"/>
      <c r="O95" s="86"/>
      <c r="P95" s="86"/>
      <c r="Q95" s="87"/>
      <c r="R95" s="85"/>
      <c r="S95" s="85"/>
      <c r="T95" s="85"/>
      <c r="U95" s="85"/>
      <c r="V95" s="85"/>
    </row>
    <row r="96" spans="1:22">
      <c r="A96" s="85"/>
      <c r="B96" s="85"/>
      <c r="C96" s="85"/>
      <c r="D96" s="85"/>
      <c r="E96" s="85"/>
      <c r="F96" s="85"/>
      <c r="G96" s="85"/>
      <c r="H96" s="86"/>
      <c r="I96" s="86"/>
      <c r="J96" s="87"/>
      <c r="K96" s="85"/>
      <c r="L96" s="85"/>
      <c r="M96" s="85"/>
      <c r="N96" s="85"/>
      <c r="O96" s="86"/>
      <c r="P96" s="86"/>
      <c r="Q96" s="87"/>
      <c r="R96" s="85"/>
      <c r="S96" s="85"/>
      <c r="T96" s="85"/>
      <c r="U96" s="85"/>
      <c r="V96" s="85"/>
    </row>
    <row r="97" spans="1:22">
      <c r="A97" s="85"/>
      <c r="B97" s="85"/>
      <c r="C97" s="85"/>
      <c r="D97" s="85"/>
      <c r="E97" s="85"/>
      <c r="F97" s="85"/>
      <c r="G97" s="85"/>
      <c r="H97" s="86"/>
      <c r="I97" s="86"/>
      <c r="J97" s="87"/>
      <c r="K97" s="85"/>
      <c r="L97" s="85"/>
      <c r="M97" s="85"/>
      <c r="N97" s="85"/>
      <c r="O97" s="86"/>
      <c r="P97" s="86"/>
      <c r="Q97" s="87"/>
      <c r="R97" s="85"/>
      <c r="S97" s="85"/>
      <c r="T97" s="85"/>
      <c r="U97" s="85"/>
      <c r="V97" s="85"/>
    </row>
    <row r="98" spans="1:22">
      <c r="A98" s="85"/>
      <c r="B98" s="85"/>
      <c r="C98" s="85"/>
      <c r="D98" s="85"/>
      <c r="E98" s="85"/>
      <c r="F98" s="85"/>
      <c r="G98" s="85"/>
      <c r="H98" s="86"/>
      <c r="I98" s="86"/>
      <c r="J98" s="87"/>
      <c r="K98" s="85"/>
      <c r="L98" s="85"/>
      <c r="M98" s="85"/>
      <c r="N98" s="85"/>
      <c r="O98" s="86"/>
      <c r="P98" s="86"/>
      <c r="Q98" s="87"/>
      <c r="R98" s="85"/>
      <c r="S98" s="85"/>
      <c r="T98" s="85"/>
      <c r="U98" s="85"/>
      <c r="V98" s="85"/>
    </row>
    <row r="99" spans="1:22">
      <c r="A99" s="85"/>
      <c r="B99" s="85"/>
      <c r="C99" s="85"/>
      <c r="D99" s="85"/>
      <c r="E99" s="85"/>
      <c r="F99" s="85"/>
      <c r="G99" s="85"/>
      <c r="H99" s="86"/>
      <c r="I99" s="86"/>
      <c r="J99" s="87"/>
      <c r="K99" s="85"/>
      <c r="L99" s="85"/>
      <c r="M99" s="85"/>
      <c r="N99" s="85"/>
      <c r="O99" s="86"/>
      <c r="P99" s="86"/>
      <c r="Q99" s="87"/>
      <c r="R99" s="85"/>
      <c r="S99" s="85"/>
      <c r="T99" s="85"/>
      <c r="U99" s="85"/>
      <c r="V99" s="85"/>
    </row>
    <row r="100" spans="1:22">
      <c r="A100" s="85"/>
      <c r="B100" s="85"/>
      <c r="C100" s="85"/>
      <c r="D100" s="85"/>
      <c r="E100" s="85"/>
      <c r="F100" s="85"/>
      <c r="G100" s="85"/>
      <c r="H100" s="86"/>
      <c r="I100" s="86"/>
      <c r="J100" s="87"/>
      <c r="K100" s="85"/>
      <c r="L100" s="85"/>
      <c r="M100" s="85"/>
      <c r="N100" s="85"/>
      <c r="O100" s="86"/>
      <c r="P100" s="86"/>
      <c r="Q100" s="87"/>
      <c r="R100" s="85"/>
      <c r="S100" s="85"/>
      <c r="T100" s="85"/>
      <c r="U100" s="85"/>
      <c r="V100" s="85"/>
    </row>
    <row r="101" spans="1:22">
      <c r="A101" s="85"/>
      <c r="B101" s="85"/>
      <c r="C101" s="85"/>
      <c r="D101" s="85"/>
      <c r="E101" s="85"/>
      <c r="F101" s="85"/>
      <c r="G101" s="85"/>
      <c r="H101" s="86"/>
      <c r="I101" s="86"/>
      <c r="J101" s="87"/>
      <c r="K101" s="85"/>
      <c r="L101" s="85"/>
      <c r="M101" s="85"/>
      <c r="N101" s="85"/>
      <c r="O101" s="86"/>
      <c r="P101" s="86"/>
      <c r="Q101" s="87"/>
      <c r="R101" s="85"/>
      <c r="S101" s="85"/>
      <c r="T101" s="85"/>
      <c r="U101" s="85"/>
      <c r="V101" s="85"/>
    </row>
    <row r="102" spans="1:22">
      <c r="A102" s="85"/>
      <c r="B102" s="85"/>
      <c r="C102" s="85"/>
      <c r="D102" s="85"/>
      <c r="E102" s="85"/>
      <c r="F102" s="85"/>
      <c r="G102" s="85"/>
      <c r="H102" s="86"/>
      <c r="I102" s="86"/>
      <c r="J102" s="87"/>
      <c r="K102" s="85"/>
      <c r="L102" s="85"/>
      <c r="M102" s="85"/>
      <c r="N102" s="85"/>
      <c r="O102" s="86"/>
      <c r="P102" s="86"/>
      <c r="Q102" s="87"/>
      <c r="R102" s="85"/>
      <c r="S102" s="85"/>
      <c r="T102" s="85"/>
      <c r="U102" s="85"/>
      <c r="V102" s="85"/>
    </row>
    <row r="103" spans="1:22">
      <c r="A103" s="85"/>
      <c r="B103" s="85"/>
      <c r="C103" s="85"/>
      <c r="D103" s="85"/>
      <c r="E103" s="85"/>
      <c r="F103" s="85"/>
      <c r="G103" s="85"/>
      <c r="H103" s="86"/>
      <c r="I103" s="86"/>
      <c r="J103" s="87"/>
      <c r="K103" s="85"/>
      <c r="L103" s="85"/>
      <c r="M103" s="85"/>
      <c r="N103" s="85"/>
      <c r="O103" s="86"/>
      <c r="P103" s="86"/>
      <c r="Q103" s="87"/>
      <c r="R103" s="85"/>
      <c r="S103" s="85"/>
      <c r="T103" s="85"/>
      <c r="U103" s="85"/>
      <c r="V103" s="85"/>
    </row>
    <row r="104" spans="1:22">
      <c r="A104" s="85"/>
      <c r="B104" s="85"/>
      <c r="C104" s="85"/>
      <c r="D104" s="85"/>
      <c r="E104" s="85"/>
      <c r="F104" s="85"/>
      <c r="G104" s="85"/>
      <c r="H104" s="86"/>
      <c r="I104" s="86"/>
      <c r="J104" s="87"/>
      <c r="K104" s="85"/>
      <c r="L104" s="85"/>
      <c r="M104" s="85"/>
      <c r="N104" s="85"/>
      <c r="O104" s="86"/>
      <c r="P104" s="86"/>
      <c r="Q104" s="87"/>
      <c r="R104" s="85"/>
      <c r="S104" s="85"/>
      <c r="T104" s="85"/>
      <c r="U104" s="85"/>
      <c r="V104" s="85"/>
    </row>
    <row r="105" spans="1:22">
      <c r="A105" s="85"/>
      <c r="B105" s="85"/>
      <c r="C105" s="85"/>
      <c r="D105" s="85"/>
      <c r="E105" s="85"/>
      <c r="F105" s="85"/>
      <c r="G105" s="85"/>
      <c r="H105" s="86"/>
      <c r="I105" s="86"/>
      <c r="J105" s="87"/>
      <c r="K105" s="85"/>
      <c r="L105" s="85"/>
      <c r="M105" s="85"/>
      <c r="N105" s="85"/>
      <c r="O105" s="86"/>
      <c r="P105" s="86"/>
      <c r="Q105" s="87"/>
      <c r="R105" s="85"/>
      <c r="S105" s="85"/>
      <c r="T105" s="85"/>
      <c r="U105" s="85"/>
      <c r="V105" s="85"/>
    </row>
    <row r="106" spans="1:22">
      <c r="A106" s="85"/>
      <c r="B106" s="85"/>
      <c r="C106" s="85"/>
      <c r="D106" s="85"/>
      <c r="E106" s="85"/>
      <c r="F106" s="85"/>
      <c r="G106" s="85"/>
      <c r="H106" s="86"/>
      <c r="I106" s="86"/>
      <c r="J106" s="87"/>
      <c r="K106" s="85"/>
      <c r="L106" s="85"/>
      <c r="M106" s="85"/>
      <c r="N106" s="85"/>
      <c r="O106" s="86"/>
      <c r="P106" s="86"/>
      <c r="Q106" s="87"/>
      <c r="R106" s="85"/>
      <c r="S106" s="85"/>
      <c r="T106" s="85"/>
      <c r="U106" s="85"/>
      <c r="V106" s="85"/>
    </row>
    <row r="107" spans="1:22">
      <c r="A107" s="85"/>
      <c r="B107" s="85"/>
      <c r="C107" s="85"/>
      <c r="D107" s="85"/>
      <c r="E107" s="85"/>
      <c r="F107" s="85"/>
      <c r="G107" s="85"/>
      <c r="H107" s="86"/>
      <c r="I107" s="86"/>
      <c r="J107" s="87"/>
      <c r="K107" s="85"/>
      <c r="L107" s="85"/>
      <c r="M107" s="85"/>
      <c r="N107" s="85"/>
      <c r="O107" s="86"/>
      <c r="P107" s="86"/>
      <c r="Q107" s="87"/>
      <c r="R107" s="85"/>
      <c r="S107" s="85"/>
      <c r="T107" s="85"/>
      <c r="U107" s="85"/>
      <c r="V107" s="85"/>
    </row>
    <row r="108" spans="1:22">
      <c r="A108" s="85"/>
      <c r="B108" s="85"/>
      <c r="C108" s="85"/>
      <c r="D108" s="85"/>
      <c r="E108" s="85"/>
      <c r="F108" s="85"/>
      <c r="G108" s="85"/>
      <c r="H108" s="86"/>
      <c r="I108" s="86"/>
      <c r="J108" s="87"/>
      <c r="K108" s="85"/>
      <c r="L108" s="85"/>
      <c r="M108" s="85"/>
      <c r="N108" s="85"/>
      <c r="O108" s="86"/>
      <c r="P108" s="86"/>
      <c r="Q108" s="87"/>
      <c r="R108" s="85"/>
      <c r="S108" s="85"/>
      <c r="T108" s="85"/>
      <c r="U108" s="85"/>
      <c r="V108" s="85"/>
    </row>
    <row r="109" spans="1:22">
      <c r="A109" s="85"/>
      <c r="B109" s="85"/>
      <c r="C109" s="85"/>
      <c r="D109" s="85"/>
      <c r="E109" s="85"/>
      <c r="F109" s="85"/>
      <c r="G109" s="85"/>
      <c r="H109" s="86"/>
      <c r="I109" s="86"/>
      <c r="J109" s="87"/>
      <c r="K109" s="85"/>
      <c r="L109" s="85"/>
      <c r="M109" s="85"/>
      <c r="N109" s="85"/>
      <c r="O109" s="86"/>
      <c r="P109" s="86"/>
      <c r="Q109" s="87"/>
      <c r="R109" s="85"/>
      <c r="S109" s="85"/>
      <c r="T109" s="85"/>
      <c r="U109" s="85"/>
      <c r="V109" s="85"/>
    </row>
    <row r="110" spans="1:22">
      <c r="A110" s="85"/>
      <c r="B110" s="85"/>
      <c r="C110" s="85"/>
      <c r="D110" s="85"/>
      <c r="E110" s="85"/>
      <c r="F110" s="85"/>
      <c r="G110" s="85"/>
      <c r="H110" s="86"/>
      <c r="I110" s="86"/>
      <c r="J110" s="87"/>
      <c r="K110" s="85"/>
      <c r="L110" s="85"/>
      <c r="M110" s="85"/>
      <c r="N110" s="85"/>
      <c r="O110" s="86"/>
      <c r="P110" s="86"/>
      <c r="Q110" s="87"/>
      <c r="R110" s="85"/>
      <c r="S110" s="85"/>
      <c r="T110" s="85"/>
      <c r="U110" s="85"/>
      <c r="V110" s="85"/>
    </row>
    <row r="111" spans="1:22">
      <c r="A111" s="85"/>
      <c r="B111" s="85"/>
      <c r="C111" s="85"/>
      <c r="D111" s="85"/>
      <c r="E111" s="85"/>
      <c r="F111" s="85"/>
      <c r="G111" s="85"/>
      <c r="H111" s="86"/>
      <c r="I111" s="86"/>
      <c r="J111" s="87"/>
      <c r="K111" s="85"/>
      <c r="L111" s="85"/>
      <c r="M111" s="85"/>
      <c r="N111" s="85"/>
      <c r="O111" s="86"/>
      <c r="P111" s="86"/>
      <c r="Q111" s="87"/>
      <c r="R111" s="85"/>
      <c r="S111" s="85"/>
      <c r="T111" s="85"/>
      <c r="U111" s="85"/>
      <c r="V111" s="85"/>
    </row>
    <row r="112" spans="1:22">
      <c r="A112" s="85"/>
      <c r="B112" s="85"/>
      <c r="C112" s="85"/>
      <c r="D112" s="85"/>
      <c r="E112" s="85"/>
      <c r="F112" s="85"/>
      <c r="G112" s="85"/>
      <c r="H112" s="86"/>
      <c r="I112" s="86"/>
      <c r="J112" s="87"/>
      <c r="K112" s="85"/>
      <c r="L112" s="85"/>
      <c r="M112" s="85"/>
      <c r="N112" s="85"/>
      <c r="O112" s="86"/>
      <c r="P112" s="86"/>
      <c r="Q112" s="87"/>
      <c r="R112" s="85"/>
      <c r="S112" s="85"/>
      <c r="T112" s="85"/>
      <c r="U112" s="85"/>
      <c r="V112" s="85"/>
    </row>
    <row r="113" spans="1:22">
      <c r="A113" s="85"/>
      <c r="B113" s="85"/>
      <c r="C113" s="85"/>
      <c r="D113" s="85"/>
      <c r="E113" s="85"/>
      <c r="F113" s="85"/>
      <c r="G113" s="85"/>
      <c r="H113" s="86"/>
      <c r="I113" s="86"/>
      <c r="J113" s="87"/>
      <c r="K113" s="85"/>
      <c r="L113" s="85"/>
      <c r="M113" s="85"/>
      <c r="N113" s="85"/>
      <c r="O113" s="86"/>
      <c r="P113" s="86"/>
      <c r="Q113" s="87"/>
      <c r="R113" s="85"/>
      <c r="S113" s="85"/>
      <c r="T113" s="85"/>
      <c r="U113" s="85"/>
      <c r="V113" s="85"/>
    </row>
    <row r="114" spans="1:22">
      <c r="A114" s="85"/>
      <c r="B114" s="85"/>
      <c r="C114" s="85"/>
      <c r="D114" s="85"/>
      <c r="E114" s="85"/>
      <c r="F114" s="85"/>
      <c r="G114" s="85"/>
      <c r="H114" s="86"/>
      <c r="I114" s="86"/>
      <c r="J114" s="87"/>
      <c r="K114" s="85"/>
      <c r="L114" s="85"/>
      <c r="M114" s="85"/>
      <c r="N114" s="85"/>
      <c r="O114" s="86"/>
      <c r="P114" s="86"/>
      <c r="Q114" s="87"/>
      <c r="R114" s="85"/>
      <c r="S114" s="85"/>
      <c r="T114" s="85"/>
      <c r="U114" s="85"/>
      <c r="V114" s="85"/>
    </row>
    <row r="115" spans="1:22">
      <c r="A115" s="85"/>
      <c r="B115" s="85"/>
      <c r="C115" s="85"/>
      <c r="D115" s="85"/>
      <c r="E115" s="85"/>
      <c r="F115" s="85"/>
      <c r="G115" s="85"/>
      <c r="H115" s="86"/>
      <c r="I115" s="86"/>
      <c r="J115" s="87"/>
      <c r="K115" s="85"/>
      <c r="L115" s="85"/>
      <c r="M115" s="85"/>
      <c r="N115" s="85"/>
      <c r="O115" s="86"/>
      <c r="P115" s="86"/>
      <c r="Q115" s="87"/>
      <c r="R115" s="85"/>
      <c r="S115" s="85"/>
      <c r="T115" s="85"/>
      <c r="U115" s="85"/>
      <c r="V115" s="85"/>
    </row>
    <row r="116" spans="1:22">
      <c r="A116" s="85"/>
      <c r="B116" s="85"/>
      <c r="C116" s="85"/>
      <c r="D116" s="85"/>
      <c r="E116" s="85"/>
      <c r="F116" s="85"/>
      <c r="G116" s="85"/>
      <c r="H116" s="86"/>
      <c r="I116" s="86"/>
      <c r="J116" s="87"/>
      <c r="K116" s="85"/>
      <c r="L116" s="85"/>
      <c r="M116" s="85"/>
      <c r="N116" s="85"/>
      <c r="O116" s="86"/>
      <c r="P116" s="86"/>
      <c r="Q116" s="87"/>
      <c r="R116" s="85"/>
      <c r="S116" s="85"/>
      <c r="T116" s="85"/>
      <c r="U116" s="85"/>
      <c r="V116" s="85"/>
    </row>
    <row r="117" spans="1:22">
      <c r="A117" s="85"/>
      <c r="B117" s="85"/>
      <c r="C117" s="85"/>
      <c r="D117" s="85"/>
      <c r="E117" s="85"/>
      <c r="F117" s="85"/>
      <c r="G117" s="85"/>
      <c r="H117" s="86"/>
      <c r="I117" s="86"/>
      <c r="J117" s="87"/>
      <c r="K117" s="85"/>
      <c r="L117" s="85"/>
      <c r="M117" s="85"/>
      <c r="N117" s="85"/>
      <c r="O117" s="86"/>
      <c r="P117" s="86"/>
      <c r="Q117" s="87"/>
      <c r="R117" s="85"/>
      <c r="S117" s="85"/>
      <c r="T117" s="85"/>
      <c r="U117" s="85"/>
      <c r="V117" s="85"/>
    </row>
    <row r="118" spans="1:22">
      <c r="A118" s="85"/>
      <c r="B118" s="85"/>
      <c r="C118" s="85"/>
      <c r="D118" s="85"/>
      <c r="E118" s="85"/>
      <c r="F118" s="85"/>
      <c r="G118" s="85"/>
      <c r="H118" s="86"/>
      <c r="I118" s="86"/>
      <c r="J118" s="87"/>
      <c r="K118" s="85"/>
      <c r="L118" s="85"/>
      <c r="M118" s="85"/>
      <c r="N118" s="85"/>
      <c r="O118" s="86"/>
      <c r="P118" s="86"/>
      <c r="Q118" s="87"/>
      <c r="R118" s="85"/>
      <c r="S118" s="85"/>
      <c r="T118" s="85"/>
      <c r="U118" s="85"/>
      <c r="V118" s="85"/>
    </row>
    <row r="119" spans="1:22">
      <c r="A119" s="85"/>
      <c r="B119" s="85"/>
      <c r="C119" s="85"/>
      <c r="D119" s="85"/>
      <c r="E119" s="85"/>
      <c r="F119" s="85"/>
      <c r="G119" s="85"/>
      <c r="H119" s="86"/>
      <c r="I119" s="86"/>
      <c r="J119" s="87"/>
      <c r="K119" s="85"/>
      <c r="L119" s="85"/>
      <c r="M119" s="85"/>
      <c r="N119" s="85"/>
      <c r="O119" s="86"/>
      <c r="P119" s="86"/>
      <c r="Q119" s="87"/>
      <c r="R119" s="85"/>
      <c r="S119" s="85"/>
      <c r="T119" s="85"/>
      <c r="U119" s="85"/>
      <c r="V119" s="85"/>
    </row>
    <row r="120" spans="1:22">
      <c r="A120" s="85"/>
      <c r="B120" s="85"/>
      <c r="C120" s="85"/>
      <c r="D120" s="85"/>
      <c r="E120" s="85"/>
      <c r="F120" s="85"/>
      <c r="G120" s="85"/>
      <c r="H120" s="86"/>
      <c r="I120" s="86"/>
      <c r="J120" s="87"/>
      <c r="K120" s="85"/>
      <c r="L120" s="85"/>
      <c r="M120" s="85"/>
      <c r="N120" s="85"/>
      <c r="O120" s="86"/>
      <c r="P120" s="86"/>
      <c r="Q120" s="87"/>
      <c r="R120" s="85"/>
      <c r="S120" s="85"/>
      <c r="T120" s="85"/>
      <c r="U120" s="85"/>
      <c r="V120" s="85"/>
    </row>
    <row r="121" spans="1:22">
      <c r="A121" s="85"/>
      <c r="B121" s="85"/>
      <c r="C121" s="85"/>
      <c r="D121" s="85"/>
      <c r="E121" s="85"/>
      <c r="F121" s="85"/>
      <c r="G121" s="85"/>
      <c r="H121" s="86"/>
      <c r="I121" s="86"/>
      <c r="J121" s="87"/>
      <c r="K121" s="85"/>
      <c r="L121" s="85"/>
      <c r="M121" s="85"/>
      <c r="N121" s="85"/>
      <c r="O121" s="86"/>
      <c r="P121" s="86"/>
      <c r="Q121" s="87"/>
      <c r="R121" s="85"/>
      <c r="S121" s="85"/>
      <c r="T121" s="85"/>
      <c r="U121" s="85"/>
      <c r="V121" s="85"/>
    </row>
    <row r="122" spans="1:22">
      <c r="A122" s="85"/>
      <c r="B122" s="85"/>
      <c r="C122" s="85"/>
      <c r="D122" s="85"/>
      <c r="E122" s="85"/>
      <c r="F122" s="85"/>
      <c r="G122" s="85"/>
      <c r="H122" s="86"/>
      <c r="I122" s="86"/>
      <c r="J122" s="87"/>
      <c r="K122" s="85"/>
      <c r="L122" s="85"/>
      <c r="M122" s="85"/>
      <c r="N122" s="85"/>
      <c r="O122" s="86"/>
      <c r="P122" s="86"/>
      <c r="Q122" s="87"/>
      <c r="R122" s="85"/>
      <c r="S122" s="85"/>
      <c r="T122" s="85"/>
      <c r="U122" s="85"/>
      <c r="V122" s="85"/>
    </row>
    <row r="123" spans="1:22">
      <c r="A123" s="85"/>
      <c r="B123" s="85"/>
      <c r="C123" s="85"/>
      <c r="D123" s="85"/>
      <c r="E123" s="85"/>
      <c r="F123" s="85"/>
      <c r="G123" s="85"/>
      <c r="H123" s="86"/>
      <c r="I123" s="86"/>
      <c r="J123" s="87"/>
      <c r="K123" s="85"/>
      <c r="L123" s="85"/>
      <c r="M123" s="85"/>
      <c r="N123" s="85"/>
      <c r="O123" s="86"/>
      <c r="P123" s="86"/>
      <c r="Q123" s="87"/>
      <c r="R123" s="85"/>
      <c r="S123" s="85"/>
      <c r="T123" s="85"/>
      <c r="U123" s="85"/>
      <c r="V123" s="85"/>
    </row>
    <row r="124" spans="1:22">
      <c r="A124" s="85"/>
      <c r="B124" s="85"/>
      <c r="C124" s="85"/>
      <c r="D124" s="85"/>
      <c r="E124" s="85"/>
      <c r="F124" s="85"/>
      <c r="G124" s="85"/>
      <c r="H124" s="86"/>
      <c r="I124" s="86"/>
      <c r="J124" s="87"/>
      <c r="K124" s="85"/>
      <c r="L124" s="85"/>
      <c r="M124" s="85"/>
      <c r="N124" s="85"/>
      <c r="O124" s="86"/>
      <c r="P124" s="86"/>
      <c r="Q124" s="87"/>
      <c r="R124" s="85"/>
      <c r="S124" s="85"/>
      <c r="T124" s="85"/>
      <c r="U124" s="85"/>
      <c r="V124" s="85"/>
    </row>
    <row r="125" spans="1:22">
      <c r="A125" s="85"/>
      <c r="B125" s="85"/>
      <c r="C125" s="85"/>
      <c r="D125" s="85"/>
      <c r="E125" s="85"/>
      <c r="F125" s="85"/>
      <c r="G125" s="85"/>
      <c r="H125" s="86"/>
      <c r="I125" s="86"/>
      <c r="J125" s="87"/>
      <c r="K125" s="85"/>
      <c r="L125" s="85"/>
      <c r="M125" s="85"/>
      <c r="N125" s="85"/>
      <c r="O125" s="86"/>
      <c r="P125" s="86"/>
      <c r="Q125" s="87"/>
      <c r="R125" s="85"/>
      <c r="S125" s="85"/>
      <c r="T125" s="85"/>
      <c r="U125" s="85"/>
      <c r="V125" s="85"/>
    </row>
    <row r="126" spans="1:22">
      <c r="A126" s="85"/>
      <c r="B126" s="85"/>
      <c r="C126" s="85"/>
      <c r="D126" s="85"/>
      <c r="E126" s="85"/>
      <c r="F126" s="85"/>
      <c r="G126" s="85"/>
      <c r="H126" s="86"/>
      <c r="I126" s="86"/>
      <c r="J126" s="87"/>
      <c r="K126" s="85"/>
      <c r="L126" s="85"/>
      <c r="M126" s="85"/>
      <c r="N126" s="85"/>
      <c r="O126" s="86"/>
      <c r="P126" s="86"/>
      <c r="Q126" s="87"/>
      <c r="R126" s="85"/>
      <c r="S126" s="85"/>
      <c r="T126" s="85"/>
      <c r="U126" s="85"/>
      <c r="V126" s="85"/>
    </row>
    <row r="127" spans="1:22">
      <c r="A127" s="85"/>
      <c r="B127" s="85"/>
      <c r="C127" s="85"/>
      <c r="D127" s="85"/>
      <c r="E127" s="85"/>
      <c r="F127" s="85"/>
      <c r="G127" s="85"/>
      <c r="H127" s="86"/>
      <c r="I127" s="86"/>
      <c r="J127" s="87"/>
      <c r="K127" s="85"/>
      <c r="L127" s="85"/>
      <c r="M127" s="85"/>
      <c r="N127" s="85"/>
      <c r="O127" s="86"/>
      <c r="P127" s="86"/>
      <c r="Q127" s="87"/>
      <c r="R127" s="85"/>
      <c r="S127" s="85"/>
      <c r="T127" s="85"/>
      <c r="U127" s="85"/>
      <c r="V127" s="85"/>
    </row>
    <row r="128" spans="1:22">
      <c r="A128" s="85"/>
      <c r="B128" s="85"/>
      <c r="C128" s="85"/>
      <c r="D128" s="85"/>
      <c r="E128" s="85"/>
      <c r="F128" s="85"/>
      <c r="G128" s="85"/>
      <c r="H128" s="86"/>
      <c r="I128" s="86"/>
      <c r="J128" s="87"/>
      <c r="K128" s="85"/>
      <c r="L128" s="85"/>
      <c r="M128" s="85"/>
      <c r="N128" s="85"/>
      <c r="O128" s="86"/>
      <c r="P128" s="86"/>
      <c r="Q128" s="87"/>
      <c r="R128" s="85"/>
      <c r="S128" s="85"/>
      <c r="T128" s="85"/>
      <c r="U128" s="85"/>
      <c r="V128" s="85"/>
    </row>
    <row r="129" spans="1:22">
      <c r="A129" s="85"/>
      <c r="B129" s="85"/>
      <c r="C129" s="85"/>
      <c r="D129" s="85"/>
      <c r="E129" s="85"/>
      <c r="F129" s="85"/>
      <c r="G129" s="85"/>
      <c r="H129" s="86"/>
      <c r="I129" s="86"/>
      <c r="J129" s="87"/>
      <c r="K129" s="85"/>
      <c r="L129" s="85"/>
      <c r="M129" s="85"/>
      <c r="N129" s="85"/>
      <c r="O129" s="86"/>
      <c r="P129" s="86"/>
      <c r="Q129" s="87"/>
      <c r="R129" s="85"/>
      <c r="S129" s="85"/>
      <c r="T129" s="85"/>
      <c r="U129" s="85"/>
      <c r="V129" s="85"/>
    </row>
    <row r="130" spans="1:22">
      <c r="A130" s="85"/>
      <c r="B130" s="85"/>
      <c r="C130" s="85"/>
      <c r="D130" s="85"/>
      <c r="E130" s="85"/>
      <c r="F130" s="85"/>
      <c r="G130" s="85"/>
      <c r="H130" s="86"/>
      <c r="I130" s="86"/>
      <c r="J130" s="87"/>
      <c r="K130" s="85"/>
      <c r="L130" s="85"/>
      <c r="M130" s="85"/>
      <c r="N130" s="85"/>
      <c r="O130" s="86"/>
      <c r="P130" s="86"/>
      <c r="Q130" s="87"/>
      <c r="R130" s="85"/>
      <c r="S130" s="85"/>
      <c r="T130" s="85"/>
      <c r="U130" s="85"/>
      <c r="V130" s="85"/>
    </row>
    <row r="131" spans="1:22">
      <c r="A131" s="85"/>
      <c r="B131" s="85"/>
      <c r="C131" s="85"/>
      <c r="D131" s="85"/>
      <c r="E131" s="85"/>
      <c r="F131" s="85"/>
      <c r="G131" s="85"/>
      <c r="H131" s="86"/>
      <c r="I131" s="86"/>
      <c r="J131" s="87"/>
      <c r="K131" s="85"/>
      <c r="L131" s="85"/>
      <c r="M131" s="85"/>
      <c r="N131" s="85"/>
      <c r="O131" s="86"/>
      <c r="P131" s="86"/>
      <c r="Q131" s="87"/>
      <c r="R131" s="85"/>
      <c r="S131" s="85"/>
      <c r="T131" s="85"/>
      <c r="U131" s="85"/>
      <c r="V131" s="85"/>
    </row>
    <row r="132" spans="1:22">
      <c r="A132" s="85"/>
      <c r="B132" s="85"/>
      <c r="C132" s="85"/>
      <c r="D132" s="85"/>
      <c r="E132" s="85"/>
      <c r="F132" s="85"/>
      <c r="G132" s="85"/>
      <c r="H132" s="86"/>
      <c r="I132" s="86"/>
      <c r="J132" s="87"/>
      <c r="K132" s="85"/>
      <c r="L132" s="85"/>
      <c r="M132" s="85"/>
      <c r="N132" s="85"/>
      <c r="O132" s="86"/>
      <c r="P132" s="86"/>
      <c r="Q132" s="87"/>
      <c r="R132" s="85"/>
      <c r="S132" s="85"/>
      <c r="T132" s="85"/>
      <c r="U132" s="85"/>
      <c r="V132" s="85"/>
    </row>
    <row r="133" spans="1:22">
      <c r="A133" s="85"/>
      <c r="B133" s="85"/>
      <c r="C133" s="85"/>
      <c r="D133" s="85"/>
      <c r="E133" s="85"/>
      <c r="F133" s="85"/>
      <c r="G133" s="85"/>
      <c r="H133" s="86"/>
      <c r="I133" s="86"/>
      <c r="J133" s="87"/>
      <c r="K133" s="85"/>
      <c r="L133" s="85"/>
      <c r="M133" s="85"/>
      <c r="N133" s="85"/>
      <c r="O133" s="86"/>
      <c r="P133" s="86"/>
      <c r="Q133" s="87"/>
      <c r="R133" s="85"/>
      <c r="S133" s="85"/>
      <c r="T133" s="85"/>
      <c r="U133" s="85"/>
      <c r="V133" s="85"/>
    </row>
    <row r="134" spans="1:22">
      <c r="A134" s="85"/>
      <c r="B134" s="85"/>
      <c r="C134" s="85"/>
      <c r="D134" s="85"/>
      <c r="E134" s="85"/>
      <c r="F134" s="85"/>
      <c r="G134" s="85"/>
      <c r="H134" s="86"/>
      <c r="I134" s="86"/>
      <c r="J134" s="87"/>
      <c r="K134" s="85"/>
      <c r="L134" s="85"/>
      <c r="M134" s="85"/>
      <c r="N134" s="85"/>
      <c r="O134" s="86"/>
      <c r="P134" s="86"/>
      <c r="Q134" s="87"/>
      <c r="R134" s="85"/>
      <c r="S134" s="85"/>
      <c r="T134" s="85"/>
      <c r="U134" s="85"/>
      <c r="V134" s="85"/>
    </row>
    <row r="135" spans="1:22">
      <c r="A135" s="85"/>
      <c r="B135" s="85"/>
      <c r="C135" s="85"/>
      <c r="D135" s="85"/>
      <c r="E135" s="85"/>
      <c r="F135" s="85"/>
      <c r="G135" s="85"/>
      <c r="H135" s="86"/>
      <c r="I135" s="86"/>
      <c r="J135" s="87"/>
      <c r="K135" s="85"/>
      <c r="L135" s="85"/>
      <c r="M135" s="85"/>
      <c r="N135" s="85"/>
      <c r="O135" s="86"/>
      <c r="P135" s="86"/>
      <c r="Q135" s="87"/>
      <c r="R135" s="85"/>
      <c r="S135" s="85"/>
      <c r="T135" s="85"/>
      <c r="U135" s="85"/>
      <c r="V135" s="85"/>
    </row>
    <row r="136" spans="1:22">
      <c r="A136" s="85"/>
      <c r="B136" s="85"/>
      <c r="C136" s="85"/>
      <c r="D136" s="85"/>
      <c r="E136" s="85"/>
      <c r="F136" s="85"/>
      <c r="G136" s="85"/>
      <c r="H136" s="86"/>
      <c r="I136" s="86"/>
      <c r="J136" s="87"/>
      <c r="K136" s="85"/>
      <c r="L136" s="85"/>
      <c r="M136" s="85"/>
      <c r="N136" s="85"/>
      <c r="O136" s="86"/>
      <c r="P136" s="86"/>
      <c r="Q136" s="87"/>
      <c r="R136" s="85"/>
      <c r="S136" s="85"/>
      <c r="T136" s="85"/>
      <c r="U136" s="85"/>
      <c r="V136" s="85"/>
    </row>
    <row r="137" spans="1:22">
      <c r="A137" s="85"/>
      <c r="B137" s="85"/>
      <c r="C137" s="85"/>
      <c r="D137" s="85"/>
      <c r="E137" s="85"/>
      <c r="F137" s="85"/>
      <c r="G137" s="85"/>
      <c r="H137" s="86"/>
      <c r="I137" s="86"/>
      <c r="J137" s="87"/>
      <c r="K137" s="85"/>
      <c r="L137" s="85"/>
      <c r="M137" s="85"/>
      <c r="N137" s="85"/>
      <c r="O137" s="86"/>
      <c r="P137" s="86"/>
      <c r="Q137" s="87"/>
      <c r="R137" s="85"/>
      <c r="S137" s="85"/>
      <c r="T137" s="85"/>
      <c r="U137" s="85"/>
      <c r="V137" s="85"/>
    </row>
    <row r="138" spans="1:22">
      <c r="A138" s="85"/>
      <c r="B138" s="85"/>
      <c r="C138" s="85"/>
      <c r="D138" s="85"/>
      <c r="E138" s="85"/>
      <c r="F138" s="85"/>
      <c r="G138" s="85"/>
      <c r="H138" s="86"/>
      <c r="I138" s="86"/>
      <c r="J138" s="87"/>
      <c r="K138" s="85"/>
      <c r="L138" s="85"/>
      <c r="M138" s="85"/>
      <c r="N138" s="85"/>
      <c r="O138" s="86"/>
      <c r="P138" s="86"/>
      <c r="Q138" s="87"/>
      <c r="R138" s="85"/>
      <c r="S138" s="85"/>
      <c r="T138" s="85"/>
      <c r="U138" s="85"/>
      <c r="V138" s="85"/>
    </row>
    <row r="139" spans="1:22">
      <c r="A139" s="85"/>
      <c r="B139" s="85"/>
      <c r="C139" s="85"/>
      <c r="D139" s="85"/>
      <c r="E139" s="85"/>
      <c r="F139" s="85"/>
      <c r="G139" s="85"/>
      <c r="H139" s="86"/>
      <c r="I139" s="86"/>
      <c r="J139" s="87"/>
      <c r="K139" s="85"/>
      <c r="L139" s="85"/>
      <c r="M139" s="85"/>
      <c r="N139" s="85"/>
      <c r="O139" s="86"/>
      <c r="P139" s="86"/>
      <c r="Q139" s="87"/>
      <c r="R139" s="85"/>
      <c r="S139" s="85"/>
      <c r="T139" s="85"/>
      <c r="U139" s="85"/>
      <c r="V139" s="85"/>
    </row>
    <row r="140" spans="1:22">
      <c r="A140" s="85"/>
      <c r="B140" s="85"/>
      <c r="C140" s="85"/>
      <c r="D140" s="85"/>
      <c r="E140" s="85"/>
      <c r="F140" s="85"/>
      <c r="G140" s="85"/>
      <c r="H140" s="86"/>
      <c r="I140" s="86"/>
      <c r="J140" s="87"/>
      <c r="K140" s="85"/>
      <c r="L140" s="85"/>
      <c r="M140" s="85"/>
      <c r="N140" s="85"/>
      <c r="O140" s="86"/>
      <c r="P140" s="86"/>
      <c r="Q140" s="87"/>
      <c r="R140" s="85"/>
      <c r="S140" s="85"/>
      <c r="T140" s="85"/>
      <c r="U140" s="85"/>
      <c r="V140" s="85"/>
    </row>
    <row r="141" spans="1:22">
      <c r="A141" s="85"/>
      <c r="B141" s="85"/>
      <c r="C141" s="85"/>
      <c r="D141" s="85"/>
      <c r="E141" s="85"/>
      <c r="F141" s="85"/>
      <c r="G141" s="85"/>
      <c r="H141" s="86"/>
      <c r="I141" s="86"/>
      <c r="J141" s="87"/>
      <c r="K141" s="85"/>
      <c r="L141" s="85"/>
      <c r="M141" s="85"/>
      <c r="N141" s="85"/>
      <c r="O141" s="86"/>
      <c r="P141" s="86"/>
      <c r="Q141" s="87"/>
      <c r="R141" s="85"/>
      <c r="S141" s="85"/>
      <c r="T141" s="85"/>
      <c r="U141" s="85"/>
      <c r="V141" s="85"/>
    </row>
    <row r="142" spans="1:22">
      <c r="A142" s="85"/>
      <c r="B142" s="85"/>
      <c r="C142" s="85"/>
      <c r="D142" s="85"/>
      <c r="E142" s="85"/>
      <c r="F142" s="85"/>
      <c r="G142" s="85"/>
      <c r="H142" s="86"/>
      <c r="I142" s="86"/>
      <c r="J142" s="87"/>
      <c r="K142" s="85"/>
      <c r="L142" s="85"/>
      <c r="M142" s="85"/>
      <c r="N142" s="85"/>
      <c r="O142" s="86"/>
      <c r="P142" s="86"/>
      <c r="Q142" s="87"/>
      <c r="R142" s="85"/>
      <c r="S142" s="85"/>
      <c r="T142" s="85"/>
      <c r="U142" s="85"/>
      <c r="V142" s="85"/>
    </row>
    <row r="143" spans="1:22">
      <c r="A143" s="85"/>
      <c r="B143" s="85"/>
      <c r="C143" s="85"/>
      <c r="D143" s="85"/>
      <c r="E143" s="85"/>
      <c r="F143" s="85"/>
      <c r="G143" s="85"/>
      <c r="H143" s="86"/>
      <c r="I143" s="86"/>
      <c r="J143" s="87"/>
      <c r="K143" s="85"/>
      <c r="L143" s="85"/>
      <c r="M143" s="85"/>
      <c r="N143" s="85"/>
      <c r="O143" s="86"/>
      <c r="P143" s="86"/>
      <c r="Q143" s="87"/>
      <c r="R143" s="85"/>
      <c r="S143" s="85"/>
      <c r="T143" s="85"/>
      <c r="U143" s="85"/>
      <c r="V143" s="85"/>
    </row>
    <row r="144" spans="1:22">
      <c r="A144" s="85"/>
      <c r="B144" s="85"/>
      <c r="C144" s="85"/>
      <c r="D144" s="85"/>
      <c r="E144" s="85"/>
      <c r="F144" s="85"/>
      <c r="G144" s="85"/>
      <c r="H144" s="86"/>
      <c r="I144" s="86"/>
      <c r="J144" s="87"/>
      <c r="K144" s="85"/>
      <c r="L144" s="85"/>
      <c r="M144" s="85"/>
      <c r="N144" s="85"/>
      <c r="O144" s="86"/>
      <c r="P144" s="86"/>
      <c r="Q144" s="87"/>
      <c r="R144" s="85"/>
      <c r="S144" s="85"/>
      <c r="T144" s="85"/>
      <c r="U144" s="85"/>
      <c r="V144" s="85"/>
    </row>
    <row r="145" spans="1:22">
      <c r="A145" s="85"/>
      <c r="B145" s="85"/>
      <c r="C145" s="85"/>
      <c r="D145" s="85"/>
      <c r="E145" s="85"/>
      <c r="F145" s="85"/>
      <c r="G145" s="85"/>
      <c r="H145" s="86"/>
      <c r="I145" s="86"/>
      <c r="J145" s="87"/>
      <c r="K145" s="85"/>
      <c r="L145" s="85"/>
      <c r="M145" s="85"/>
      <c r="N145" s="85"/>
      <c r="O145" s="86"/>
      <c r="P145" s="86"/>
      <c r="Q145" s="87"/>
      <c r="R145" s="85"/>
      <c r="S145" s="85"/>
      <c r="T145" s="85"/>
      <c r="U145" s="85"/>
      <c r="V145" s="85"/>
    </row>
    <row r="146" spans="1:22">
      <c r="A146" s="85"/>
      <c r="B146" s="85"/>
      <c r="C146" s="85"/>
      <c r="D146" s="85"/>
      <c r="E146" s="85"/>
      <c r="F146" s="85"/>
      <c r="G146" s="85"/>
      <c r="H146" s="86"/>
      <c r="I146" s="86"/>
      <c r="J146" s="87"/>
      <c r="K146" s="85"/>
      <c r="L146" s="85"/>
      <c r="M146" s="85"/>
      <c r="N146" s="85"/>
      <c r="O146" s="86"/>
      <c r="P146" s="86"/>
      <c r="Q146" s="87"/>
      <c r="R146" s="85"/>
      <c r="S146" s="85"/>
      <c r="T146" s="85"/>
      <c r="U146" s="85"/>
      <c r="V146" s="85"/>
    </row>
    <row r="147" spans="1:22">
      <c r="A147" s="85"/>
      <c r="B147" s="85"/>
      <c r="C147" s="85"/>
      <c r="D147" s="85"/>
      <c r="E147" s="85"/>
      <c r="F147" s="85"/>
      <c r="G147" s="85"/>
      <c r="H147" s="86"/>
      <c r="I147" s="86"/>
      <c r="J147" s="87"/>
      <c r="K147" s="85"/>
      <c r="L147" s="85"/>
      <c r="M147" s="85"/>
      <c r="N147" s="85"/>
      <c r="O147" s="86"/>
      <c r="P147" s="86"/>
      <c r="Q147" s="87"/>
      <c r="R147" s="85"/>
      <c r="S147" s="85"/>
      <c r="T147" s="85"/>
      <c r="U147" s="85"/>
      <c r="V147" s="85"/>
    </row>
    <row r="148" spans="1:22">
      <c r="A148" s="85"/>
      <c r="B148" s="85"/>
      <c r="C148" s="85"/>
      <c r="D148" s="85"/>
      <c r="E148" s="85"/>
      <c r="F148" s="85"/>
      <c r="G148" s="85"/>
      <c r="H148" s="86"/>
      <c r="I148" s="86"/>
      <c r="J148" s="87"/>
      <c r="K148" s="85"/>
      <c r="L148" s="85"/>
      <c r="M148" s="85"/>
      <c r="N148" s="85"/>
      <c r="O148" s="86"/>
      <c r="P148" s="86"/>
      <c r="Q148" s="87"/>
      <c r="R148" s="85"/>
      <c r="S148" s="85"/>
      <c r="T148" s="85"/>
      <c r="U148" s="85"/>
      <c r="V148" s="85"/>
    </row>
    <row r="149" spans="1:22">
      <c r="A149" s="85"/>
      <c r="B149" s="85"/>
      <c r="C149" s="85"/>
      <c r="D149" s="85"/>
      <c r="E149" s="85"/>
      <c r="F149" s="85"/>
      <c r="G149" s="85"/>
      <c r="H149" s="86"/>
      <c r="I149" s="86"/>
      <c r="J149" s="87"/>
      <c r="K149" s="85"/>
      <c r="L149" s="85"/>
      <c r="M149" s="85"/>
      <c r="N149" s="85"/>
      <c r="O149" s="86"/>
      <c r="P149" s="86"/>
      <c r="Q149" s="87"/>
      <c r="R149" s="85"/>
      <c r="S149" s="85"/>
      <c r="T149" s="85"/>
      <c r="U149" s="85"/>
      <c r="V149" s="85"/>
    </row>
    <row r="150" spans="1:22">
      <c r="A150" s="85"/>
      <c r="B150" s="85"/>
      <c r="C150" s="85"/>
      <c r="D150" s="85"/>
      <c r="E150" s="85"/>
      <c r="F150" s="85"/>
      <c r="G150" s="85"/>
      <c r="H150" s="86"/>
      <c r="I150" s="86"/>
      <c r="J150" s="87"/>
      <c r="K150" s="85"/>
      <c r="L150" s="85"/>
      <c r="M150" s="85"/>
      <c r="N150" s="85"/>
      <c r="O150" s="86"/>
      <c r="P150" s="86"/>
      <c r="Q150" s="87"/>
      <c r="R150" s="85"/>
      <c r="S150" s="85"/>
      <c r="T150" s="85"/>
      <c r="U150" s="85"/>
      <c r="V150" s="85"/>
    </row>
    <row r="151" spans="1:22" ht="21">
      <c r="A151" s="93"/>
      <c r="B151" s="93"/>
      <c r="C151" s="93"/>
      <c r="D151" s="93"/>
      <c r="E151" s="93"/>
      <c r="F151" s="93"/>
      <c r="G151" s="93"/>
      <c r="H151" s="94"/>
      <c r="I151" s="94"/>
      <c r="J151" s="95"/>
      <c r="K151" s="93"/>
      <c r="L151" s="93"/>
      <c r="M151" s="93"/>
      <c r="N151" s="93"/>
      <c r="O151" s="94"/>
      <c r="P151" s="94"/>
      <c r="Q151" s="95"/>
      <c r="R151" s="85"/>
      <c r="S151" s="95"/>
      <c r="T151" s="95"/>
      <c r="U151" s="85"/>
      <c r="V151" s="85"/>
    </row>
    <row r="152" spans="1:22">
      <c r="A152" s="85"/>
      <c r="B152" s="85"/>
      <c r="C152" s="85"/>
      <c r="D152" s="85"/>
      <c r="E152" s="85"/>
      <c r="F152" s="85"/>
      <c r="G152" s="85"/>
      <c r="H152" s="86"/>
      <c r="I152" s="86"/>
      <c r="J152" s="87"/>
      <c r="K152" s="85"/>
      <c r="L152" s="85"/>
      <c r="M152" s="85"/>
      <c r="N152" s="85"/>
      <c r="O152" s="86"/>
      <c r="P152" s="86"/>
      <c r="Q152" s="87"/>
      <c r="R152" s="85"/>
      <c r="S152" s="85"/>
      <c r="T152" s="85"/>
      <c r="U152" s="85"/>
      <c r="V152" s="85"/>
    </row>
    <row r="153" spans="1:22" s="83" customFormat="1">
      <c r="A153" s="88"/>
      <c r="B153" s="88"/>
      <c r="C153" s="88"/>
      <c r="D153" s="88"/>
      <c r="E153" s="88"/>
      <c r="F153" s="88"/>
      <c r="G153" s="88"/>
      <c r="H153" s="90"/>
      <c r="I153" s="90"/>
      <c r="J153" s="92"/>
      <c r="K153" s="88"/>
      <c r="L153" s="88"/>
      <c r="M153" s="88"/>
      <c r="N153" s="88"/>
      <c r="O153" s="90"/>
      <c r="P153" s="90"/>
      <c r="Q153" s="92"/>
      <c r="R153" s="88"/>
      <c r="S153" s="88"/>
      <c r="T153" s="88"/>
      <c r="U153" s="88"/>
      <c r="V153" s="88"/>
    </row>
    <row r="154" spans="1:22">
      <c r="A154" s="85"/>
      <c r="B154" s="85"/>
      <c r="C154" s="85"/>
      <c r="D154" s="85"/>
      <c r="E154" s="85"/>
      <c r="F154" s="85"/>
      <c r="G154" s="85"/>
      <c r="H154" s="86"/>
      <c r="I154" s="86"/>
      <c r="J154" s="87"/>
      <c r="K154" s="85"/>
      <c r="L154" s="85"/>
      <c r="M154" s="85"/>
      <c r="N154" s="85"/>
      <c r="O154" s="86"/>
      <c r="P154" s="86"/>
      <c r="Q154" s="87"/>
      <c r="R154" s="85"/>
      <c r="S154" s="85"/>
      <c r="T154" s="85"/>
      <c r="U154" s="85"/>
      <c r="V154" s="85"/>
    </row>
    <row r="155" spans="1:22">
      <c r="A155" s="85"/>
      <c r="B155" s="85"/>
      <c r="C155" s="85"/>
      <c r="D155" s="85"/>
      <c r="E155" s="85"/>
      <c r="F155" s="85"/>
      <c r="G155" s="85"/>
      <c r="H155" s="86"/>
      <c r="I155" s="86"/>
      <c r="J155" s="87"/>
      <c r="K155" s="85"/>
      <c r="L155" s="85"/>
      <c r="M155" s="85"/>
      <c r="N155" s="85"/>
      <c r="O155" s="86"/>
      <c r="P155" s="86"/>
      <c r="Q155" s="87"/>
      <c r="R155" s="85"/>
      <c r="S155" s="85"/>
      <c r="T155" s="85"/>
      <c r="U155" s="85"/>
      <c r="V155" s="85"/>
    </row>
    <row r="156" spans="1:22">
      <c r="A156" s="85"/>
      <c r="B156" s="85"/>
      <c r="C156" s="85"/>
      <c r="D156" s="85"/>
      <c r="E156" s="85"/>
      <c r="F156" s="85"/>
      <c r="G156" s="85"/>
      <c r="H156" s="86"/>
      <c r="I156" s="86"/>
      <c r="J156" s="87"/>
      <c r="K156" s="85"/>
      <c r="L156" s="85"/>
      <c r="M156" s="85"/>
      <c r="N156" s="85"/>
      <c r="O156" s="86"/>
      <c r="P156" s="86"/>
      <c r="Q156" s="87"/>
      <c r="R156" s="85"/>
      <c r="S156" s="85"/>
      <c r="T156" s="85"/>
      <c r="U156" s="85"/>
      <c r="V156" s="85"/>
    </row>
    <row r="157" spans="1:22">
      <c r="A157" s="85"/>
      <c r="B157" s="85"/>
      <c r="C157" s="85"/>
      <c r="D157" s="85"/>
      <c r="E157" s="85"/>
      <c r="F157" s="85"/>
      <c r="G157" s="85"/>
      <c r="H157" s="86"/>
      <c r="I157" s="86"/>
      <c r="J157" s="87"/>
      <c r="K157" s="85"/>
      <c r="L157" s="85"/>
      <c r="M157" s="85"/>
      <c r="N157" s="85"/>
      <c r="O157" s="86"/>
      <c r="P157" s="86"/>
      <c r="Q157" s="87"/>
      <c r="R157" s="85"/>
      <c r="S157" s="85"/>
      <c r="T157" s="85"/>
      <c r="U157" s="85"/>
      <c r="V157" s="85"/>
    </row>
    <row r="158" spans="1:22">
      <c r="A158" s="85"/>
      <c r="B158" s="85"/>
      <c r="C158" s="85"/>
      <c r="D158" s="85"/>
      <c r="E158" s="85"/>
      <c r="F158" s="85"/>
      <c r="G158" s="85"/>
      <c r="H158" s="86"/>
      <c r="I158" s="86"/>
      <c r="J158" s="87"/>
      <c r="K158" s="85"/>
      <c r="L158" s="85"/>
      <c r="M158" s="85"/>
      <c r="N158" s="85"/>
      <c r="O158" s="86"/>
      <c r="P158" s="86"/>
      <c r="Q158" s="87"/>
      <c r="R158" s="85"/>
      <c r="S158" s="85"/>
      <c r="T158" s="85"/>
      <c r="U158" s="85"/>
      <c r="V158" s="85"/>
    </row>
    <row r="159" spans="1:22">
      <c r="A159" s="85"/>
      <c r="B159" s="85"/>
      <c r="C159" s="85"/>
      <c r="D159" s="85"/>
      <c r="E159" s="85"/>
      <c r="F159" s="85"/>
      <c r="G159" s="85"/>
      <c r="H159" s="86"/>
      <c r="I159" s="86"/>
      <c r="J159" s="87"/>
      <c r="K159" s="85"/>
      <c r="L159" s="85"/>
      <c r="M159" s="85"/>
      <c r="N159" s="85"/>
      <c r="O159" s="86"/>
      <c r="P159" s="86"/>
      <c r="Q159" s="87"/>
      <c r="R159" s="85"/>
      <c r="S159" s="85"/>
      <c r="T159" s="85"/>
      <c r="U159" s="85"/>
      <c r="V159" s="85"/>
    </row>
    <row r="160" spans="1:22">
      <c r="A160" s="85"/>
      <c r="B160" s="85"/>
      <c r="C160" s="85"/>
      <c r="D160" s="85"/>
      <c r="E160" s="85"/>
      <c r="F160" s="85"/>
      <c r="G160" s="85"/>
      <c r="H160" s="86"/>
      <c r="I160" s="86"/>
      <c r="J160" s="87"/>
      <c r="K160" s="85"/>
      <c r="L160" s="85"/>
      <c r="M160" s="85"/>
      <c r="N160" s="85"/>
      <c r="O160" s="86"/>
      <c r="P160" s="86"/>
      <c r="Q160" s="87"/>
      <c r="R160" s="85"/>
      <c r="S160" s="85"/>
      <c r="T160" s="85"/>
      <c r="U160" s="85"/>
      <c r="V160" s="85"/>
    </row>
    <row r="161" spans="1:22">
      <c r="A161" s="85"/>
      <c r="B161" s="85"/>
      <c r="C161" s="85"/>
      <c r="D161" s="85"/>
      <c r="E161" s="85"/>
      <c r="F161" s="85"/>
      <c r="G161" s="85"/>
      <c r="H161" s="86"/>
      <c r="I161" s="86"/>
      <c r="J161" s="87"/>
      <c r="K161" s="85"/>
      <c r="L161" s="85"/>
      <c r="M161" s="85"/>
      <c r="N161" s="85"/>
      <c r="O161" s="86"/>
      <c r="P161" s="86"/>
      <c r="Q161" s="87"/>
      <c r="R161" s="85"/>
      <c r="S161" s="85"/>
      <c r="T161" s="85"/>
      <c r="U161" s="85"/>
      <c r="V161" s="85"/>
    </row>
    <row r="162" spans="1:22">
      <c r="A162" s="85"/>
      <c r="B162" s="85"/>
      <c r="C162" s="85"/>
      <c r="D162" s="85"/>
      <c r="E162" s="85"/>
      <c r="F162" s="85"/>
      <c r="G162" s="85"/>
      <c r="H162" s="86"/>
      <c r="I162" s="86"/>
      <c r="J162" s="87"/>
      <c r="K162" s="85"/>
      <c r="L162" s="85"/>
      <c r="M162" s="85"/>
      <c r="N162" s="85"/>
      <c r="O162" s="86"/>
      <c r="P162" s="86"/>
      <c r="Q162" s="87"/>
      <c r="R162" s="85"/>
      <c r="S162" s="85"/>
      <c r="T162" s="85"/>
      <c r="U162" s="85"/>
      <c r="V162" s="85"/>
    </row>
    <row r="163" spans="1:22">
      <c r="A163" s="85"/>
      <c r="B163" s="85"/>
      <c r="C163" s="85"/>
      <c r="D163" s="85"/>
      <c r="E163" s="85"/>
      <c r="F163" s="85"/>
      <c r="G163" s="85"/>
      <c r="H163" s="86"/>
      <c r="I163" s="86"/>
      <c r="J163" s="87"/>
      <c r="K163" s="85"/>
      <c r="L163" s="85"/>
      <c r="M163" s="85"/>
      <c r="N163" s="85"/>
      <c r="O163" s="86"/>
      <c r="P163" s="86"/>
      <c r="Q163" s="87"/>
      <c r="R163" s="85"/>
      <c r="S163" s="85"/>
      <c r="T163" s="85"/>
      <c r="U163" s="85"/>
      <c r="V163" s="85"/>
    </row>
    <row r="164" spans="1:22">
      <c r="A164" s="85"/>
      <c r="B164" s="85"/>
      <c r="C164" s="85"/>
      <c r="D164" s="85"/>
      <c r="E164" s="85"/>
      <c r="F164" s="85"/>
      <c r="G164" s="85"/>
      <c r="H164" s="86"/>
      <c r="I164" s="86"/>
      <c r="J164" s="87"/>
      <c r="K164" s="85"/>
      <c r="L164" s="85"/>
      <c r="M164" s="85"/>
      <c r="N164" s="85"/>
      <c r="O164" s="86"/>
      <c r="P164" s="86"/>
      <c r="Q164" s="87"/>
      <c r="R164" s="85"/>
      <c r="S164" s="85"/>
      <c r="T164" s="85"/>
      <c r="U164" s="85"/>
      <c r="V164" s="85"/>
    </row>
    <row r="165" spans="1:22">
      <c r="A165" s="85"/>
      <c r="B165" s="85"/>
      <c r="C165" s="85"/>
      <c r="D165" s="85"/>
      <c r="E165" s="85"/>
      <c r="F165" s="85"/>
      <c r="G165" s="85"/>
      <c r="H165" s="86"/>
      <c r="I165" s="86"/>
      <c r="J165" s="87"/>
      <c r="K165" s="85"/>
      <c r="L165" s="85"/>
      <c r="M165" s="85"/>
      <c r="N165" s="85"/>
      <c r="O165" s="86"/>
      <c r="P165" s="86"/>
      <c r="Q165" s="87"/>
      <c r="R165" s="85"/>
      <c r="S165" s="85"/>
      <c r="T165" s="85"/>
      <c r="U165" s="85"/>
      <c r="V165" s="85"/>
    </row>
    <row r="166" spans="1:22">
      <c r="A166" s="85"/>
      <c r="B166" s="85"/>
      <c r="C166" s="85"/>
      <c r="D166" s="85"/>
      <c r="E166" s="85"/>
      <c r="F166" s="85"/>
      <c r="G166" s="85"/>
      <c r="H166" s="86"/>
      <c r="I166" s="86"/>
      <c r="J166" s="87"/>
      <c r="K166" s="85"/>
      <c r="L166" s="85"/>
      <c r="M166" s="85"/>
      <c r="N166" s="85"/>
      <c r="O166" s="86"/>
      <c r="P166" s="86"/>
      <c r="Q166" s="87"/>
      <c r="R166" s="85"/>
      <c r="S166" s="85"/>
      <c r="T166" s="85"/>
      <c r="U166" s="85"/>
      <c r="V166" s="85"/>
    </row>
    <row r="167" spans="1:22">
      <c r="A167" s="85"/>
      <c r="B167" s="85"/>
      <c r="C167" s="85"/>
      <c r="D167" s="85"/>
      <c r="E167" s="85"/>
      <c r="F167" s="85"/>
      <c r="G167" s="85"/>
      <c r="H167" s="86"/>
      <c r="I167" s="86"/>
      <c r="J167" s="87"/>
      <c r="K167" s="85"/>
      <c r="L167" s="85"/>
      <c r="M167" s="85"/>
      <c r="N167" s="85"/>
      <c r="O167" s="86"/>
      <c r="P167" s="86"/>
      <c r="Q167" s="87"/>
      <c r="R167" s="85"/>
      <c r="S167" s="85"/>
      <c r="T167" s="85"/>
      <c r="U167" s="85"/>
      <c r="V167" s="85"/>
    </row>
    <row r="168" spans="1:22">
      <c r="A168" s="85"/>
      <c r="B168" s="85"/>
      <c r="C168" s="85"/>
      <c r="D168" s="85"/>
      <c r="E168" s="85"/>
      <c r="F168" s="85"/>
      <c r="G168" s="85"/>
      <c r="H168" s="86"/>
      <c r="I168" s="86"/>
      <c r="J168" s="87"/>
      <c r="K168" s="85"/>
      <c r="L168" s="85"/>
      <c r="M168" s="85"/>
      <c r="N168" s="85"/>
      <c r="O168" s="86"/>
      <c r="P168" s="86"/>
      <c r="Q168" s="87"/>
      <c r="R168" s="85"/>
      <c r="S168" s="85"/>
      <c r="T168" s="85"/>
      <c r="U168" s="85"/>
      <c r="V168" s="85"/>
    </row>
    <row r="169" spans="1:22">
      <c r="A169" s="85"/>
      <c r="B169" s="96"/>
      <c r="C169" s="96"/>
      <c r="D169" s="96"/>
      <c r="E169" s="96"/>
      <c r="F169" s="96"/>
      <c r="G169" s="96"/>
      <c r="H169" s="97"/>
      <c r="I169" s="86"/>
      <c r="J169" s="98"/>
      <c r="K169" s="96"/>
      <c r="L169" s="96"/>
      <c r="M169" s="96"/>
      <c r="N169" s="96"/>
      <c r="O169" s="97"/>
      <c r="P169" s="86"/>
      <c r="Q169" s="98"/>
      <c r="R169" s="85"/>
      <c r="S169" s="85"/>
      <c r="T169" s="85"/>
      <c r="U169" s="85"/>
      <c r="V169" s="85"/>
    </row>
    <row r="170" spans="1:22">
      <c r="A170" s="85"/>
      <c r="B170" s="85"/>
      <c r="C170" s="85"/>
      <c r="D170" s="85"/>
      <c r="E170" s="85"/>
      <c r="F170" s="85"/>
      <c r="G170" s="85"/>
      <c r="H170" s="86"/>
      <c r="I170" s="86"/>
      <c r="J170" s="87"/>
      <c r="K170" s="85"/>
      <c r="L170" s="85"/>
      <c r="M170" s="85"/>
      <c r="N170" s="85"/>
      <c r="O170" s="86"/>
      <c r="P170" s="86"/>
      <c r="Q170" s="87"/>
      <c r="R170" s="85"/>
      <c r="S170" s="85"/>
      <c r="T170" s="85"/>
      <c r="U170" s="85"/>
      <c r="V170" s="85"/>
    </row>
    <row r="171" spans="1:22">
      <c r="A171" s="85"/>
      <c r="B171" s="85"/>
      <c r="C171" s="85"/>
      <c r="D171" s="85"/>
      <c r="E171" s="85"/>
      <c r="F171" s="85"/>
      <c r="G171" s="85"/>
      <c r="H171" s="86"/>
      <c r="I171" s="86"/>
      <c r="J171" s="87"/>
      <c r="K171" s="85"/>
      <c r="L171" s="85"/>
      <c r="M171" s="85"/>
      <c r="N171" s="85"/>
      <c r="O171" s="86"/>
      <c r="P171" s="86"/>
      <c r="Q171" s="87"/>
      <c r="R171" s="85"/>
      <c r="S171" s="85"/>
      <c r="T171" s="85"/>
      <c r="U171" s="85"/>
      <c r="V171" s="85"/>
    </row>
    <row r="172" spans="1:22">
      <c r="A172" s="85"/>
      <c r="B172" s="85"/>
      <c r="C172" s="85"/>
      <c r="D172" s="85"/>
      <c r="E172" s="85"/>
      <c r="F172" s="85"/>
      <c r="G172" s="85"/>
      <c r="H172" s="86"/>
      <c r="I172" s="86"/>
      <c r="J172" s="87"/>
      <c r="K172" s="85"/>
      <c r="L172" s="85"/>
      <c r="M172" s="85"/>
      <c r="N172" s="85"/>
      <c r="O172" s="86"/>
      <c r="P172" s="86"/>
      <c r="Q172" s="87"/>
      <c r="R172" s="85"/>
      <c r="S172" s="85"/>
      <c r="T172" s="85"/>
      <c r="U172" s="85"/>
      <c r="V172" s="85"/>
    </row>
    <row r="173" spans="1:22" s="83" customFormat="1">
      <c r="A173" s="88"/>
      <c r="B173" s="88"/>
      <c r="C173" s="88"/>
      <c r="D173" s="88"/>
      <c r="E173" s="88"/>
      <c r="F173" s="88"/>
      <c r="G173" s="88"/>
      <c r="H173" s="89"/>
      <c r="I173" s="90"/>
      <c r="J173" s="88"/>
      <c r="K173" s="88"/>
      <c r="L173" s="88"/>
      <c r="M173" s="88"/>
      <c r="N173" s="88"/>
      <c r="O173" s="89"/>
      <c r="P173" s="90"/>
      <c r="Q173" s="88"/>
      <c r="R173" s="88"/>
      <c r="S173" s="88"/>
      <c r="T173" s="88"/>
      <c r="U173" s="88"/>
      <c r="V173" s="88"/>
    </row>
    <row r="174" spans="1:22" s="83" customFormat="1">
      <c r="A174" s="88"/>
      <c r="B174" s="88"/>
      <c r="C174" s="88"/>
      <c r="D174" s="88"/>
      <c r="E174" s="88"/>
      <c r="F174" s="88"/>
      <c r="G174" s="88"/>
      <c r="H174" s="89"/>
      <c r="I174" s="90"/>
      <c r="J174" s="88"/>
      <c r="K174" s="88"/>
      <c r="L174" s="88"/>
      <c r="M174" s="88"/>
      <c r="N174" s="88"/>
      <c r="O174" s="89"/>
      <c r="P174" s="90"/>
      <c r="Q174" s="88"/>
      <c r="R174" s="88"/>
      <c r="S174" s="88"/>
      <c r="T174" s="88"/>
      <c r="U174" s="88"/>
      <c r="V174" s="88"/>
    </row>
    <row r="175" spans="1:22">
      <c r="A175" s="85"/>
      <c r="B175" s="85"/>
      <c r="C175" s="85"/>
      <c r="D175" s="85"/>
      <c r="E175" s="85"/>
      <c r="F175" s="85"/>
      <c r="G175" s="85"/>
      <c r="H175" s="99"/>
      <c r="I175" s="86"/>
      <c r="J175" s="85"/>
      <c r="K175" s="85"/>
      <c r="L175" s="85"/>
      <c r="M175" s="85"/>
      <c r="N175" s="85"/>
      <c r="O175" s="99"/>
      <c r="P175" s="86"/>
      <c r="Q175" s="85"/>
      <c r="R175" s="85"/>
      <c r="S175" s="85"/>
      <c r="T175" s="85"/>
      <c r="U175" s="85"/>
      <c r="V175" s="85"/>
    </row>
    <row r="176" spans="1:22">
      <c r="A176" s="85"/>
      <c r="B176" s="85"/>
      <c r="C176" s="85"/>
      <c r="D176" s="85"/>
      <c r="E176" s="85"/>
      <c r="F176" s="85"/>
      <c r="G176" s="85"/>
      <c r="H176" s="99"/>
      <c r="I176" s="86"/>
      <c r="J176" s="85"/>
      <c r="K176" s="85"/>
      <c r="L176" s="85"/>
      <c r="M176" s="85"/>
      <c r="N176" s="85"/>
      <c r="O176" s="99"/>
      <c r="P176" s="86"/>
      <c r="Q176" s="85"/>
      <c r="R176" s="85"/>
      <c r="S176" s="85"/>
      <c r="T176" s="85"/>
      <c r="U176" s="85"/>
      <c r="V176" s="85"/>
    </row>
    <row r="177" spans="1:22">
      <c r="A177" s="85"/>
      <c r="B177" s="85"/>
      <c r="C177" s="85"/>
      <c r="D177" s="85"/>
      <c r="E177" s="85"/>
      <c r="F177" s="85"/>
      <c r="G177" s="85"/>
      <c r="H177" s="86"/>
      <c r="I177" s="86"/>
      <c r="J177" s="87"/>
      <c r="K177" s="85"/>
      <c r="L177" s="85"/>
      <c r="M177" s="85"/>
      <c r="N177" s="85"/>
      <c r="O177" s="86"/>
      <c r="P177" s="86"/>
      <c r="Q177" s="87"/>
      <c r="R177" s="85"/>
      <c r="S177" s="85"/>
      <c r="T177" s="85"/>
      <c r="U177" s="85"/>
      <c r="V177" s="85"/>
    </row>
    <row r="178" spans="1:22">
      <c r="A178" s="85"/>
      <c r="B178" s="85"/>
      <c r="C178" s="85"/>
      <c r="D178" s="85"/>
      <c r="E178" s="85"/>
      <c r="F178" s="85"/>
      <c r="G178" s="85"/>
      <c r="H178" s="86"/>
      <c r="I178" s="86"/>
      <c r="J178" s="87"/>
      <c r="K178" s="85"/>
      <c r="L178" s="85"/>
      <c r="M178" s="85"/>
      <c r="N178" s="85"/>
      <c r="O178" s="86"/>
      <c r="P178" s="86"/>
      <c r="Q178" s="87"/>
      <c r="R178" s="85"/>
      <c r="S178" s="85"/>
      <c r="T178" s="85"/>
      <c r="U178" s="85"/>
      <c r="V178" s="85"/>
    </row>
    <row r="179" spans="1:22">
      <c r="A179" s="85"/>
      <c r="B179" s="85"/>
      <c r="C179" s="85"/>
      <c r="D179" s="85"/>
      <c r="E179" s="85"/>
      <c r="F179" s="85"/>
      <c r="G179" s="85"/>
      <c r="H179" s="86"/>
      <c r="I179" s="86"/>
      <c r="J179" s="87"/>
      <c r="K179" s="85"/>
      <c r="L179" s="85"/>
      <c r="M179" s="85"/>
      <c r="N179" s="85"/>
      <c r="O179" s="86"/>
      <c r="P179" s="86"/>
      <c r="Q179" s="87"/>
      <c r="R179" s="85"/>
      <c r="S179" s="85"/>
      <c r="T179" s="85"/>
      <c r="U179" s="85"/>
      <c r="V179" s="85"/>
    </row>
    <row r="180" spans="1:22">
      <c r="A180" s="85"/>
      <c r="B180" s="85"/>
      <c r="C180" s="85"/>
      <c r="D180" s="85"/>
      <c r="E180" s="85"/>
      <c r="F180" s="85"/>
      <c r="G180" s="85"/>
      <c r="H180" s="86"/>
      <c r="I180" s="86"/>
      <c r="J180" s="87"/>
      <c r="K180" s="85"/>
      <c r="L180" s="85"/>
      <c r="M180" s="85"/>
      <c r="N180" s="85"/>
      <c r="O180" s="86"/>
      <c r="P180" s="86"/>
      <c r="Q180" s="87"/>
      <c r="R180" s="85"/>
      <c r="S180" s="85"/>
      <c r="T180" s="85"/>
      <c r="U180" s="85"/>
      <c r="V180" s="85"/>
    </row>
    <row r="181" spans="1:22">
      <c r="A181" s="85"/>
      <c r="B181" s="85"/>
      <c r="C181" s="85"/>
      <c r="D181" s="85"/>
      <c r="E181" s="85"/>
      <c r="F181" s="85"/>
      <c r="G181" s="85"/>
      <c r="H181" s="86"/>
      <c r="I181" s="86"/>
      <c r="J181" s="87"/>
      <c r="K181" s="85"/>
      <c r="L181" s="85"/>
      <c r="M181" s="85"/>
      <c r="N181" s="85"/>
      <c r="O181" s="86"/>
      <c r="P181" s="86"/>
      <c r="Q181" s="87"/>
      <c r="R181" s="85"/>
      <c r="S181" s="85"/>
      <c r="T181" s="85"/>
      <c r="U181" s="85"/>
      <c r="V181" s="85"/>
    </row>
    <row r="182" spans="1:22">
      <c r="A182" s="85"/>
      <c r="B182" s="85"/>
      <c r="C182" s="85"/>
      <c r="D182" s="85"/>
      <c r="E182" s="85"/>
      <c r="F182" s="85"/>
      <c r="G182" s="85"/>
      <c r="H182" s="86"/>
      <c r="I182" s="86"/>
      <c r="J182" s="87"/>
      <c r="K182" s="85"/>
      <c r="L182" s="85"/>
      <c r="M182" s="85"/>
      <c r="N182" s="85"/>
      <c r="O182" s="86"/>
      <c r="P182" s="86"/>
      <c r="Q182" s="87"/>
      <c r="R182" s="85"/>
      <c r="S182" s="85"/>
      <c r="T182" s="85"/>
      <c r="U182" s="85"/>
      <c r="V182" s="85"/>
    </row>
    <row r="183" spans="1:22">
      <c r="A183" s="85"/>
      <c r="B183" s="85"/>
      <c r="C183" s="85"/>
      <c r="D183" s="85"/>
      <c r="E183" s="85"/>
      <c r="F183" s="85"/>
      <c r="G183" s="85"/>
      <c r="H183" s="86"/>
      <c r="I183" s="86"/>
      <c r="J183" s="87"/>
      <c r="K183" s="85"/>
      <c r="L183" s="85"/>
      <c r="M183" s="85"/>
      <c r="N183" s="85"/>
      <c r="O183" s="86"/>
      <c r="P183" s="86"/>
      <c r="Q183" s="87"/>
      <c r="R183" s="85"/>
      <c r="S183" s="85"/>
      <c r="T183" s="85"/>
      <c r="U183" s="85"/>
      <c r="V183" s="85"/>
    </row>
    <row r="184" spans="1:22">
      <c r="A184" s="85"/>
      <c r="B184" s="85"/>
      <c r="C184" s="85"/>
      <c r="D184" s="85"/>
      <c r="E184" s="85"/>
      <c r="F184" s="85"/>
      <c r="G184" s="85"/>
      <c r="H184" s="86"/>
      <c r="I184" s="86"/>
      <c r="J184" s="87"/>
      <c r="K184" s="85"/>
      <c r="L184" s="85"/>
      <c r="M184" s="85"/>
      <c r="N184" s="85"/>
      <c r="O184" s="86"/>
      <c r="P184" s="86"/>
      <c r="Q184" s="87"/>
      <c r="R184" s="85"/>
      <c r="S184" s="85"/>
      <c r="T184" s="85"/>
      <c r="U184" s="85"/>
      <c r="V184" s="85"/>
    </row>
    <row r="185" spans="1:22">
      <c r="A185" s="85"/>
      <c r="B185" s="85"/>
      <c r="C185" s="85"/>
      <c r="D185" s="85"/>
      <c r="E185" s="85"/>
      <c r="F185" s="85"/>
      <c r="G185" s="85"/>
      <c r="H185" s="86"/>
      <c r="I185" s="86"/>
      <c r="J185" s="87"/>
      <c r="K185" s="85"/>
      <c r="L185" s="85"/>
      <c r="M185" s="85"/>
      <c r="N185" s="85"/>
      <c r="O185" s="86"/>
      <c r="P185" s="86"/>
      <c r="Q185" s="87"/>
      <c r="R185" s="85"/>
      <c r="S185" s="85"/>
      <c r="T185" s="85"/>
      <c r="U185" s="85"/>
      <c r="V185" s="85"/>
    </row>
    <row r="186" spans="1:22">
      <c r="A186" s="85"/>
      <c r="B186" s="85"/>
      <c r="C186" s="85"/>
      <c r="D186" s="85"/>
      <c r="E186" s="85"/>
      <c r="F186" s="85"/>
      <c r="G186" s="85"/>
      <c r="H186" s="86"/>
      <c r="I186" s="86"/>
      <c r="J186" s="87"/>
      <c r="K186" s="85"/>
      <c r="L186" s="85"/>
      <c r="M186" s="85"/>
      <c r="N186" s="85"/>
      <c r="O186" s="86"/>
      <c r="P186" s="86"/>
      <c r="Q186" s="87"/>
      <c r="R186" s="85"/>
      <c r="S186" s="85"/>
      <c r="T186" s="85"/>
      <c r="U186" s="85"/>
      <c r="V186" s="85"/>
    </row>
    <row r="187" spans="1:22">
      <c r="A187" s="85"/>
      <c r="B187" s="85"/>
      <c r="C187" s="85"/>
      <c r="D187" s="85"/>
      <c r="E187" s="85"/>
      <c r="F187" s="85"/>
      <c r="G187" s="85"/>
      <c r="H187" s="86"/>
      <c r="I187" s="86"/>
      <c r="J187" s="87"/>
      <c r="K187" s="85"/>
      <c r="L187" s="85"/>
      <c r="M187" s="85"/>
      <c r="N187" s="85"/>
      <c r="O187" s="86"/>
      <c r="P187" s="86"/>
      <c r="Q187" s="87"/>
      <c r="R187" s="85"/>
      <c r="S187" s="85"/>
      <c r="T187" s="85"/>
      <c r="U187" s="85"/>
      <c r="V187" s="85"/>
    </row>
    <row r="188" spans="1:22">
      <c r="A188" s="85"/>
      <c r="B188" s="85"/>
      <c r="C188" s="85"/>
      <c r="D188" s="85"/>
      <c r="E188" s="85"/>
      <c r="F188" s="85"/>
      <c r="G188" s="85"/>
      <c r="H188" s="86"/>
      <c r="I188" s="86"/>
      <c r="J188" s="87"/>
      <c r="K188" s="85"/>
      <c r="L188" s="85"/>
      <c r="M188" s="85"/>
      <c r="N188" s="85"/>
      <c r="O188" s="86"/>
      <c r="P188" s="86"/>
      <c r="Q188" s="87"/>
      <c r="R188" s="85"/>
      <c r="S188" s="85"/>
      <c r="T188" s="85"/>
      <c r="U188" s="85"/>
      <c r="V188" s="85"/>
    </row>
    <row r="189" spans="1:22">
      <c r="A189" s="85"/>
      <c r="B189" s="85"/>
      <c r="C189" s="85"/>
      <c r="D189" s="85"/>
      <c r="E189" s="85"/>
      <c r="F189" s="85"/>
      <c r="G189" s="85"/>
      <c r="H189" s="86"/>
      <c r="I189" s="86"/>
      <c r="J189" s="87"/>
      <c r="K189" s="85"/>
      <c r="L189" s="85"/>
      <c r="M189" s="85"/>
      <c r="N189" s="85"/>
      <c r="O189" s="86"/>
      <c r="P189" s="86"/>
      <c r="Q189" s="87"/>
      <c r="R189" s="85"/>
      <c r="S189" s="85"/>
      <c r="T189" s="85"/>
      <c r="U189" s="85"/>
      <c r="V189" s="85"/>
    </row>
    <row r="190" spans="1:22">
      <c r="A190" s="85"/>
      <c r="B190" s="85"/>
      <c r="C190" s="85"/>
      <c r="D190" s="85"/>
      <c r="E190" s="85"/>
      <c r="F190" s="85"/>
      <c r="G190" s="85"/>
      <c r="H190" s="86"/>
      <c r="I190" s="86"/>
      <c r="J190" s="87"/>
      <c r="K190" s="85"/>
      <c r="L190" s="85"/>
      <c r="M190" s="85"/>
      <c r="N190" s="85"/>
      <c r="O190" s="86"/>
      <c r="P190" s="86"/>
      <c r="Q190" s="87"/>
      <c r="R190" s="85"/>
      <c r="S190" s="85"/>
      <c r="T190" s="85"/>
      <c r="U190" s="85"/>
      <c r="V190" s="85"/>
    </row>
    <row r="191" spans="1:22">
      <c r="A191" s="85"/>
      <c r="B191" s="85"/>
      <c r="C191" s="85"/>
      <c r="D191" s="85"/>
      <c r="E191" s="85"/>
      <c r="F191" s="85"/>
      <c r="G191" s="85"/>
      <c r="H191" s="86"/>
      <c r="I191" s="86"/>
      <c r="J191" s="87"/>
      <c r="K191" s="85"/>
      <c r="L191" s="85"/>
      <c r="M191" s="85"/>
      <c r="N191" s="85"/>
      <c r="O191" s="86"/>
      <c r="P191" s="86"/>
      <c r="Q191" s="87"/>
      <c r="R191" s="85"/>
      <c r="S191" s="85"/>
      <c r="T191" s="85"/>
      <c r="U191" s="85"/>
      <c r="V191" s="85"/>
    </row>
    <row r="192" spans="1:22">
      <c r="A192" s="85"/>
      <c r="B192" s="85"/>
      <c r="C192" s="85"/>
      <c r="D192" s="85"/>
      <c r="E192" s="85"/>
      <c r="F192" s="85"/>
      <c r="G192" s="85"/>
      <c r="H192" s="86"/>
      <c r="I192" s="86"/>
      <c r="J192" s="87"/>
      <c r="K192" s="85"/>
      <c r="L192" s="85"/>
      <c r="M192" s="85"/>
      <c r="N192" s="85"/>
      <c r="O192" s="86"/>
      <c r="P192" s="86"/>
      <c r="Q192" s="87"/>
      <c r="R192" s="85"/>
      <c r="S192" s="85"/>
      <c r="T192" s="85"/>
      <c r="U192" s="85"/>
      <c r="V192" s="85"/>
    </row>
    <row r="193" spans="1:22">
      <c r="A193" s="85"/>
      <c r="B193" s="85"/>
      <c r="C193" s="85"/>
      <c r="D193" s="85"/>
      <c r="E193" s="85"/>
      <c r="F193" s="85"/>
      <c r="G193" s="85"/>
      <c r="H193" s="86"/>
      <c r="I193" s="86"/>
      <c r="J193" s="87"/>
      <c r="K193" s="85"/>
      <c r="L193" s="85"/>
      <c r="M193" s="85"/>
      <c r="N193" s="85"/>
      <c r="O193" s="86"/>
      <c r="P193" s="86"/>
      <c r="Q193" s="87"/>
      <c r="R193" s="85"/>
      <c r="S193" s="85"/>
      <c r="T193" s="85"/>
      <c r="U193" s="85"/>
      <c r="V193" s="85"/>
    </row>
    <row r="194" spans="1:22">
      <c r="A194" s="85"/>
      <c r="B194" s="85"/>
      <c r="C194" s="85"/>
      <c r="D194" s="85"/>
      <c r="E194" s="85"/>
      <c r="F194" s="85"/>
      <c r="G194" s="85"/>
      <c r="H194" s="86"/>
      <c r="I194" s="86"/>
      <c r="J194" s="87"/>
      <c r="K194" s="85"/>
      <c r="L194" s="85"/>
      <c r="M194" s="85"/>
      <c r="N194" s="85"/>
      <c r="O194" s="86"/>
      <c r="P194" s="86"/>
      <c r="Q194" s="87"/>
      <c r="R194" s="85"/>
      <c r="S194" s="85"/>
      <c r="T194" s="85"/>
      <c r="U194" s="85"/>
      <c r="V194" s="85"/>
    </row>
    <row r="195" spans="1:22">
      <c r="A195" s="85"/>
      <c r="B195" s="85"/>
      <c r="C195" s="85"/>
      <c r="D195" s="85"/>
      <c r="E195" s="85"/>
      <c r="F195" s="85"/>
      <c r="G195" s="85"/>
      <c r="H195" s="86"/>
      <c r="I195" s="86"/>
      <c r="J195" s="87"/>
      <c r="K195" s="85"/>
      <c r="L195" s="85"/>
      <c r="M195" s="85"/>
      <c r="N195" s="85"/>
      <c r="O195" s="86"/>
      <c r="P195" s="86"/>
      <c r="Q195" s="87"/>
      <c r="R195" s="85"/>
      <c r="S195" s="85"/>
      <c r="T195" s="85"/>
      <c r="U195" s="85"/>
      <c r="V195" s="85"/>
    </row>
    <row r="196" spans="1:22">
      <c r="A196" s="85"/>
      <c r="B196" s="85"/>
      <c r="C196" s="85"/>
      <c r="D196" s="85"/>
      <c r="E196" s="85"/>
      <c r="F196" s="85"/>
      <c r="G196" s="85"/>
      <c r="H196" s="86"/>
      <c r="I196" s="86"/>
      <c r="J196" s="87"/>
      <c r="K196" s="85"/>
      <c r="L196" s="85"/>
      <c r="M196" s="85"/>
      <c r="N196" s="85"/>
      <c r="O196" s="86"/>
      <c r="P196" s="86"/>
      <c r="Q196" s="87"/>
      <c r="R196" s="85"/>
      <c r="S196" s="85"/>
      <c r="T196" s="85"/>
      <c r="U196" s="85"/>
      <c r="V196" s="85"/>
    </row>
    <row r="197" spans="1:22">
      <c r="A197" s="85"/>
      <c r="B197" s="85"/>
      <c r="C197" s="85"/>
      <c r="D197" s="85"/>
      <c r="E197" s="85"/>
      <c r="F197" s="85"/>
      <c r="G197" s="85"/>
      <c r="H197" s="86"/>
      <c r="I197" s="86"/>
      <c r="J197" s="87"/>
      <c r="K197" s="85"/>
      <c r="L197" s="85"/>
      <c r="M197" s="85"/>
      <c r="N197" s="85"/>
      <c r="O197" s="86"/>
      <c r="P197" s="86"/>
      <c r="Q197" s="87"/>
      <c r="R197" s="85"/>
      <c r="S197" s="85"/>
      <c r="T197" s="85"/>
      <c r="U197" s="85"/>
      <c r="V197" s="85"/>
    </row>
    <row r="198" spans="1:22">
      <c r="A198" s="85"/>
      <c r="B198" s="85"/>
      <c r="C198" s="85"/>
      <c r="D198" s="85"/>
      <c r="E198" s="85"/>
      <c r="F198" s="85"/>
      <c r="G198" s="85"/>
      <c r="H198" s="86"/>
      <c r="I198" s="86"/>
      <c r="J198" s="87"/>
      <c r="K198" s="85"/>
      <c r="L198" s="85"/>
      <c r="M198" s="85"/>
      <c r="N198" s="85"/>
      <c r="O198" s="86"/>
      <c r="P198" s="86"/>
      <c r="Q198" s="87"/>
      <c r="R198" s="85"/>
      <c r="S198" s="85"/>
      <c r="T198" s="85"/>
      <c r="U198" s="85"/>
      <c r="V198" s="85"/>
    </row>
    <row r="199" spans="1:22">
      <c r="A199" s="85"/>
      <c r="B199" s="85"/>
      <c r="C199" s="85"/>
      <c r="D199" s="85"/>
      <c r="E199" s="85"/>
      <c r="F199" s="85"/>
      <c r="G199" s="85"/>
      <c r="H199" s="86"/>
      <c r="I199" s="86"/>
      <c r="J199" s="87"/>
      <c r="K199" s="85"/>
      <c r="L199" s="85"/>
      <c r="M199" s="85"/>
      <c r="N199" s="85"/>
      <c r="O199" s="86"/>
      <c r="P199" s="86"/>
      <c r="Q199" s="87"/>
      <c r="R199" s="85"/>
      <c r="S199" s="85"/>
      <c r="T199" s="85"/>
      <c r="U199" s="85"/>
      <c r="V199" s="85"/>
    </row>
    <row r="200" spans="1:22">
      <c r="A200" s="85"/>
      <c r="B200" s="85"/>
      <c r="C200" s="85"/>
      <c r="D200" s="85"/>
      <c r="E200" s="85"/>
      <c r="F200" s="85"/>
      <c r="G200" s="85"/>
      <c r="H200" s="86"/>
      <c r="I200" s="86"/>
      <c r="J200" s="87"/>
      <c r="K200" s="85"/>
      <c r="L200" s="85"/>
      <c r="M200" s="85"/>
      <c r="N200" s="85"/>
      <c r="O200" s="86"/>
      <c r="P200" s="86"/>
      <c r="Q200" s="87"/>
      <c r="R200" s="85"/>
      <c r="S200" s="85"/>
      <c r="T200" s="85"/>
      <c r="U200" s="85"/>
      <c r="V200" s="85"/>
    </row>
    <row r="201" spans="1:22">
      <c r="A201" s="85"/>
      <c r="B201" s="85"/>
      <c r="C201" s="85"/>
      <c r="D201" s="85"/>
      <c r="E201" s="85"/>
      <c r="F201" s="85"/>
      <c r="G201" s="85"/>
      <c r="H201" s="86"/>
      <c r="I201" s="86"/>
      <c r="J201" s="87"/>
      <c r="K201" s="85"/>
      <c r="L201" s="85"/>
      <c r="M201" s="85"/>
      <c r="N201" s="85"/>
      <c r="O201" s="86"/>
      <c r="P201" s="86"/>
      <c r="Q201" s="87"/>
      <c r="R201" s="85"/>
      <c r="S201" s="85"/>
      <c r="T201" s="85"/>
      <c r="U201" s="85"/>
      <c r="V201" s="85"/>
    </row>
    <row r="202" spans="1:22">
      <c r="A202" s="85"/>
      <c r="B202" s="85"/>
      <c r="C202" s="85"/>
      <c r="D202" s="85"/>
      <c r="E202" s="85"/>
      <c r="F202" s="85"/>
      <c r="G202" s="85"/>
      <c r="H202" s="86"/>
      <c r="I202" s="86"/>
      <c r="J202" s="87"/>
      <c r="K202" s="85"/>
      <c r="L202" s="85"/>
      <c r="M202" s="85"/>
      <c r="N202" s="85"/>
      <c r="O202" s="86"/>
      <c r="P202" s="86"/>
      <c r="Q202" s="87"/>
      <c r="R202" s="85"/>
      <c r="S202" s="85"/>
      <c r="T202" s="85"/>
      <c r="U202" s="85"/>
      <c r="V202" s="85"/>
    </row>
    <row r="203" spans="1:22">
      <c r="A203" s="85"/>
      <c r="B203" s="85"/>
      <c r="C203" s="85"/>
      <c r="D203" s="85"/>
      <c r="E203" s="85"/>
      <c r="F203" s="85"/>
      <c r="G203" s="85"/>
      <c r="H203" s="86"/>
      <c r="I203" s="86"/>
      <c r="J203" s="87"/>
      <c r="K203" s="85"/>
      <c r="L203" s="85"/>
      <c r="M203" s="85"/>
      <c r="N203" s="85"/>
      <c r="O203" s="86"/>
      <c r="P203" s="86"/>
      <c r="Q203" s="87"/>
      <c r="R203" s="85"/>
      <c r="S203" s="85"/>
      <c r="T203" s="85"/>
      <c r="U203" s="85"/>
      <c r="V203" s="85"/>
    </row>
    <row r="204" spans="1:22">
      <c r="A204" s="85"/>
      <c r="B204" s="85"/>
      <c r="C204" s="85"/>
      <c r="D204" s="85"/>
      <c r="E204" s="85"/>
      <c r="F204" s="85"/>
      <c r="G204" s="85"/>
      <c r="H204" s="86"/>
      <c r="I204" s="86"/>
      <c r="J204" s="87"/>
      <c r="K204" s="85"/>
      <c r="L204" s="85"/>
      <c r="M204" s="85"/>
      <c r="N204" s="85"/>
      <c r="O204" s="86"/>
      <c r="P204" s="86"/>
      <c r="Q204" s="87"/>
      <c r="R204" s="85"/>
      <c r="S204" s="85"/>
      <c r="T204" s="85"/>
      <c r="U204" s="85"/>
      <c r="V204" s="85"/>
    </row>
    <row r="205" spans="1:22">
      <c r="A205" s="85"/>
      <c r="B205" s="85"/>
      <c r="C205" s="85"/>
      <c r="D205" s="85"/>
      <c r="E205" s="85"/>
      <c r="F205" s="85"/>
      <c r="G205" s="85"/>
      <c r="H205" s="86"/>
      <c r="I205" s="86"/>
      <c r="J205" s="87"/>
      <c r="K205" s="85"/>
      <c r="L205" s="85"/>
      <c r="M205" s="85"/>
      <c r="N205" s="85"/>
      <c r="O205" s="86"/>
      <c r="P205" s="86"/>
      <c r="Q205" s="87"/>
      <c r="R205" s="85"/>
      <c r="S205" s="85"/>
      <c r="T205" s="85"/>
      <c r="U205" s="85"/>
      <c r="V205" s="85"/>
    </row>
    <row r="206" spans="1:22">
      <c r="A206" s="85"/>
      <c r="B206" s="85"/>
      <c r="C206" s="85"/>
      <c r="D206" s="85"/>
      <c r="E206" s="85"/>
      <c r="F206" s="85"/>
      <c r="G206" s="85"/>
      <c r="H206" s="86"/>
      <c r="I206" s="86"/>
      <c r="J206" s="87"/>
      <c r="K206" s="85"/>
      <c r="L206" s="85"/>
      <c r="M206" s="85"/>
      <c r="N206" s="85"/>
      <c r="O206" s="86"/>
      <c r="P206" s="86"/>
      <c r="Q206" s="87"/>
      <c r="R206" s="85"/>
      <c r="S206" s="85"/>
      <c r="T206" s="85"/>
      <c r="U206" s="85"/>
      <c r="V206" s="85"/>
    </row>
    <row r="207" spans="1:22">
      <c r="A207" s="85"/>
      <c r="B207" s="85"/>
      <c r="C207" s="85"/>
      <c r="D207" s="85"/>
      <c r="E207" s="85"/>
      <c r="F207" s="85"/>
      <c r="G207" s="85"/>
      <c r="H207" s="86"/>
      <c r="I207" s="86"/>
      <c r="J207" s="87"/>
      <c r="K207" s="85"/>
      <c r="L207" s="85"/>
      <c r="M207" s="85"/>
      <c r="N207" s="85"/>
      <c r="O207" s="86"/>
      <c r="P207" s="86"/>
      <c r="Q207" s="87"/>
      <c r="R207" s="85"/>
      <c r="S207" s="85"/>
      <c r="T207" s="85"/>
      <c r="U207" s="85"/>
      <c r="V207" s="85"/>
    </row>
    <row r="208" spans="1:22">
      <c r="A208" s="85"/>
      <c r="B208" s="85"/>
      <c r="C208" s="85"/>
      <c r="D208" s="85"/>
      <c r="E208" s="85"/>
      <c r="F208" s="85"/>
      <c r="G208" s="85"/>
      <c r="H208" s="86"/>
      <c r="I208" s="86"/>
      <c r="J208" s="87"/>
      <c r="K208" s="85"/>
      <c r="L208" s="85"/>
      <c r="M208" s="85"/>
      <c r="N208" s="85"/>
      <c r="O208" s="86"/>
      <c r="P208" s="86"/>
      <c r="Q208" s="87"/>
      <c r="R208" s="85"/>
      <c r="S208" s="85"/>
      <c r="T208" s="85"/>
      <c r="U208" s="85"/>
      <c r="V208" s="85"/>
    </row>
    <row r="209" spans="1:22">
      <c r="A209" s="85"/>
      <c r="B209" s="85"/>
      <c r="C209" s="85"/>
      <c r="D209" s="85"/>
      <c r="E209" s="85"/>
      <c r="F209" s="85"/>
      <c r="G209" s="85"/>
      <c r="H209" s="86"/>
      <c r="I209" s="86"/>
      <c r="J209" s="87"/>
      <c r="K209" s="85"/>
      <c r="L209" s="85"/>
      <c r="M209" s="85"/>
      <c r="N209" s="85"/>
      <c r="O209" s="86"/>
      <c r="P209" s="86"/>
      <c r="Q209" s="87"/>
      <c r="R209" s="85"/>
      <c r="S209" s="85"/>
      <c r="T209" s="85"/>
      <c r="U209" s="85"/>
      <c r="V209" s="85"/>
    </row>
    <row r="210" spans="1:22">
      <c r="A210" s="84"/>
      <c r="B210" s="85"/>
      <c r="C210" s="85"/>
      <c r="D210" s="85"/>
      <c r="E210" s="85"/>
      <c r="F210" s="85"/>
      <c r="G210" s="85"/>
      <c r="H210" s="99"/>
      <c r="I210" s="99"/>
      <c r="J210" s="85"/>
      <c r="K210" s="85"/>
      <c r="L210" s="85"/>
      <c r="M210" s="85"/>
      <c r="N210" s="85"/>
      <c r="O210" s="99"/>
      <c r="P210" s="99"/>
      <c r="Q210" s="85"/>
      <c r="R210" s="85"/>
      <c r="S210" s="85"/>
      <c r="T210" s="85"/>
      <c r="U210" s="85"/>
      <c r="V210" s="85"/>
    </row>
    <row r="211" spans="1:22">
      <c r="A211" s="84"/>
      <c r="B211" s="85"/>
      <c r="C211" s="85"/>
      <c r="D211" s="85"/>
      <c r="E211" s="85"/>
      <c r="F211" s="85"/>
      <c r="G211" s="85"/>
      <c r="H211" s="99"/>
      <c r="I211" s="99"/>
      <c r="J211" s="85"/>
      <c r="K211" s="85"/>
      <c r="L211" s="85"/>
      <c r="M211" s="85"/>
      <c r="N211" s="85"/>
      <c r="O211" s="99"/>
      <c r="P211" s="99"/>
      <c r="Q211" s="85"/>
      <c r="R211" s="85"/>
      <c r="S211" s="85"/>
      <c r="T211" s="85"/>
      <c r="U211" s="85"/>
      <c r="V211" s="85"/>
    </row>
    <row r="212" spans="1:22">
      <c r="A212" s="85"/>
      <c r="B212" s="85"/>
      <c r="C212" s="85"/>
      <c r="D212" s="85"/>
      <c r="E212" s="85"/>
      <c r="F212" s="85"/>
      <c r="G212" s="85"/>
      <c r="H212" s="99"/>
      <c r="I212" s="86"/>
      <c r="J212" s="85"/>
      <c r="K212" s="85"/>
      <c r="L212" s="85"/>
      <c r="M212" s="85"/>
      <c r="N212" s="85"/>
      <c r="O212" s="99"/>
      <c r="P212" s="86"/>
      <c r="Q212" s="85"/>
      <c r="R212" s="85"/>
      <c r="S212" s="85"/>
      <c r="T212" s="85"/>
      <c r="U212" s="85"/>
      <c r="V212" s="85"/>
    </row>
  </sheetData>
  <sortState ref="A1:V213">
    <sortCondition ref="A1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88"/>
  <sheetViews>
    <sheetView topLeftCell="J25" workbookViewId="0">
      <selection activeCell="F172" sqref="F172:F176"/>
    </sheetView>
  </sheetViews>
  <sheetFormatPr defaultRowHeight="15"/>
  <cols>
    <col min="1" max="1" width="38.42578125" bestFit="1" customWidth="1"/>
    <col min="2" max="2" width="23.5703125" bestFit="1" customWidth="1"/>
    <col min="3" max="3" width="8.7109375" bestFit="1" customWidth="1"/>
    <col min="4" max="4" width="32.5703125" bestFit="1" customWidth="1"/>
    <col min="5" max="5" width="18.42578125" bestFit="1" customWidth="1"/>
    <col min="6" max="6" width="82.42578125" bestFit="1" customWidth="1"/>
    <col min="7" max="7" width="129.140625" bestFit="1" customWidth="1"/>
    <col min="8" max="8" width="17" bestFit="1" customWidth="1"/>
    <col min="14" max="14" width="50.140625" bestFit="1" customWidth="1"/>
    <col min="15" max="15" width="71.85546875" bestFit="1" customWidth="1"/>
    <col min="16" max="16" width="8.85546875" bestFit="1" customWidth="1"/>
    <col min="17" max="17" width="14.140625" bestFit="1" customWidth="1"/>
    <col min="18" max="21" width="8.42578125" bestFit="1" customWidth="1"/>
    <col min="24" max="24" width="11.28515625" customWidth="1"/>
    <col min="25" max="25" width="12.42578125" customWidth="1"/>
  </cols>
  <sheetData>
    <row r="1" spans="1:25" ht="84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458</v>
      </c>
      <c r="I1" s="32" t="s">
        <v>460</v>
      </c>
      <c r="J1" s="32" t="s">
        <v>461</v>
      </c>
      <c r="K1" s="32" t="s">
        <v>462</v>
      </c>
      <c r="L1" s="32" t="s">
        <v>463</v>
      </c>
      <c r="M1" s="32" t="s">
        <v>464</v>
      </c>
      <c r="N1" s="12" t="s">
        <v>4</v>
      </c>
      <c r="O1" s="12" t="s">
        <v>5</v>
      </c>
      <c r="P1" s="12" t="s">
        <v>6</v>
      </c>
      <c r="Q1" s="13" t="s">
        <v>459</v>
      </c>
      <c r="R1" s="13" t="s">
        <v>452</v>
      </c>
      <c r="S1" s="13" t="s">
        <v>449</v>
      </c>
      <c r="T1" s="13" t="s">
        <v>450</v>
      </c>
      <c r="U1" s="13" t="s">
        <v>453</v>
      </c>
      <c r="V1" s="13" t="s">
        <v>451</v>
      </c>
      <c r="X1" s="7" t="s">
        <v>876</v>
      </c>
      <c r="Y1" s="7" t="s">
        <v>877</v>
      </c>
    </row>
    <row r="2" spans="1:25">
      <c r="A2" s="18" t="s">
        <v>455</v>
      </c>
      <c r="B2" s="18" t="s">
        <v>15</v>
      </c>
      <c r="C2" s="18">
        <v>10</v>
      </c>
      <c r="D2" s="18" t="s">
        <v>454</v>
      </c>
      <c r="E2" s="19" t="s">
        <v>11</v>
      </c>
      <c r="F2" s="19" t="s">
        <v>456</v>
      </c>
      <c r="G2" s="19"/>
      <c r="H2" s="20">
        <v>9781868158515</v>
      </c>
      <c r="I2" s="21">
        <v>149.94999999999999</v>
      </c>
      <c r="J2" s="21">
        <v>139.94999999999999</v>
      </c>
      <c r="K2" s="21">
        <v>129.94999999999999</v>
      </c>
      <c r="L2" s="21"/>
      <c r="M2" s="21">
        <v>119.95</v>
      </c>
      <c r="N2" s="1" t="s">
        <v>457</v>
      </c>
      <c r="O2" s="1" t="s">
        <v>456</v>
      </c>
      <c r="Q2" s="20">
        <v>9781868158522</v>
      </c>
      <c r="R2" s="22">
        <v>149.94999999999999</v>
      </c>
      <c r="S2" s="22">
        <v>149.94999999999999</v>
      </c>
      <c r="T2" s="22">
        <v>149.94999999999999</v>
      </c>
      <c r="U2" s="22">
        <v>149.94999999999999</v>
      </c>
      <c r="V2" s="22">
        <v>139</v>
      </c>
      <c r="X2" t="str">
        <f t="shared" ref="X2:X33" si="0">IF(ISNA(IF(H2="","",VLOOKUP(H2,CATLB,2,0))),"NOT IN CAT",IF(H2="","",VLOOKUP(H2,CATLB,2,0)))</f>
        <v>NOT IN CAT</v>
      </c>
      <c r="Y2" t="str">
        <f t="shared" ref="Y2:Y33" si="1">IF(ISNA(IF(Q2="","",VLOOKUP(Q2,CATTG,2,0))),"NOT IN CAT",IF(Q2="","",VLOOKUP(Q2,CATTG,2,0)))</f>
        <v>NOT IN CAT</v>
      </c>
    </row>
    <row r="3" spans="1:25">
      <c r="A3" s="23" t="s">
        <v>466</v>
      </c>
      <c r="B3" s="23" t="s">
        <v>334</v>
      </c>
      <c r="C3" s="23">
        <v>10</v>
      </c>
      <c r="D3" s="23" t="s">
        <v>465</v>
      </c>
      <c r="E3" s="24" t="s">
        <v>468</v>
      </c>
      <c r="F3" s="24" t="s">
        <v>469</v>
      </c>
      <c r="G3" s="24" t="s">
        <v>467</v>
      </c>
      <c r="H3" s="20">
        <v>9781920391201</v>
      </c>
      <c r="I3" s="25">
        <v>125</v>
      </c>
      <c r="J3" s="25">
        <v>100</v>
      </c>
      <c r="K3" s="25">
        <v>95</v>
      </c>
      <c r="L3" s="25">
        <v>90</v>
      </c>
      <c r="M3" s="25">
        <v>85</v>
      </c>
      <c r="N3" s="2" t="s">
        <v>13</v>
      </c>
      <c r="O3" s="2" t="s">
        <v>335</v>
      </c>
      <c r="Q3" s="20">
        <v>9781920391218</v>
      </c>
      <c r="R3" s="26">
        <v>140</v>
      </c>
      <c r="S3" s="26">
        <v>120</v>
      </c>
      <c r="T3" s="26">
        <v>110</v>
      </c>
      <c r="U3" s="26">
        <v>105</v>
      </c>
      <c r="V3" s="26">
        <v>100</v>
      </c>
      <c r="X3" t="str">
        <f t="shared" si="0"/>
        <v>NOT IN CAT</v>
      </c>
      <c r="Y3" t="str">
        <f t="shared" si="1"/>
        <v>NOT IN CAT</v>
      </c>
    </row>
    <row r="4" spans="1:25">
      <c r="A4" s="23" t="s">
        <v>470</v>
      </c>
      <c r="B4" s="23" t="s">
        <v>31</v>
      </c>
      <c r="C4" s="23">
        <v>10</v>
      </c>
      <c r="D4" s="23" t="s">
        <v>32</v>
      </c>
      <c r="E4" s="24" t="s">
        <v>472</v>
      </c>
      <c r="F4" s="24" t="s">
        <v>473</v>
      </c>
      <c r="G4" s="24" t="s">
        <v>471</v>
      </c>
      <c r="H4" s="20">
        <v>9781107642553</v>
      </c>
      <c r="I4" s="25">
        <v>88.9</v>
      </c>
      <c r="J4" s="25">
        <v>88.9</v>
      </c>
      <c r="K4" s="25">
        <v>88.9</v>
      </c>
      <c r="L4" s="25">
        <v>88.9</v>
      </c>
      <c r="M4" s="25">
        <v>88.9</v>
      </c>
      <c r="N4" s="2" t="s">
        <v>13</v>
      </c>
      <c r="O4" s="2" t="s">
        <v>474</v>
      </c>
      <c r="Q4" s="20">
        <v>9781107611696</v>
      </c>
      <c r="R4" s="26">
        <v>147</v>
      </c>
      <c r="S4" s="26">
        <v>147</v>
      </c>
      <c r="T4" s="26">
        <v>147</v>
      </c>
      <c r="U4" s="26">
        <v>147</v>
      </c>
      <c r="V4" s="26">
        <v>147</v>
      </c>
      <c r="X4" t="str">
        <f t="shared" si="0"/>
        <v>NOT IN CAT</v>
      </c>
      <c r="Y4" t="str">
        <f t="shared" si="1"/>
        <v>NOT IN CAT</v>
      </c>
    </row>
    <row r="5" spans="1:25">
      <c r="A5" s="23" t="s">
        <v>470</v>
      </c>
      <c r="B5" s="23" t="s">
        <v>33</v>
      </c>
      <c r="C5" s="23">
        <v>10</v>
      </c>
      <c r="D5" s="23" t="s">
        <v>32</v>
      </c>
      <c r="E5" s="24" t="s">
        <v>472</v>
      </c>
      <c r="F5" s="24" t="s">
        <v>475</v>
      </c>
      <c r="G5" s="24" t="s">
        <v>471</v>
      </c>
      <c r="H5" s="20">
        <v>9781107602519</v>
      </c>
      <c r="I5" s="25">
        <v>88.9</v>
      </c>
      <c r="J5" s="25">
        <v>88.9</v>
      </c>
      <c r="K5" s="25">
        <v>88.9</v>
      </c>
      <c r="L5" s="25">
        <v>88.9</v>
      </c>
      <c r="M5" s="25">
        <v>88.9</v>
      </c>
      <c r="N5" s="2" t="s">
        <v>13</v>
      </c>
      <c r="O5" s="2" t="s">
        <v>476</v>
      </c>
      <c r="Q5" s="20">
        <v>9781107615816</v>
      </c>
      <c r="R5" s="26">
        <v>147</v>
      </c>
      <c r="S5" s="26">
        <v>147</v>
      </c>
      <c r="T5" s="26">
        <v>147</v>
      </c>
      <c r="U5" s="26">
        <v>147</v>
      </c>
      <c r="V5" s="26">
        <v>147</v>
      </c>
      <c r="X5" t="str">
        <f t="shared" si="0"/>
        <v>NOT IN CAT</v>
      </c>
      <c r="Y5" t="str">
        <f t="shared" si="1"/>
        <v>NOT IN CAT</v>
      </c>
    </row>
    <row r="6" spans="1:25">
      <c r="A6" s="23" t="s">
        <v>470</v>
      </c>
      <c r="B6" s="23" t="s">
        <v>34</v>
      </c>
      <c r="C6" s="23">
        <v>10</v>
      </c>
      <c r="D6" s="23" t="s">
        <v>35</v>
      </c>
      <c r="E6" s="24" t="s">
        <v>472</v>
      </c>
      <c r="F6" s="24" t="s">
        <v>478</v>
      </c>
      <c r="G6" s="24" t="s">
        <v>477</v>
      </c>
      <c r="H6" s="20">
        <v>9781107694392</v>
      </c>
      <c r="I6" s="25">
        <v>88.9</v>
      </c>
      <c r="J6" s="25">
        <v>88.9</v>
      </c>
      <c r="K6" s="25">
        <v>88.9</v>
      </c>
      <c r="L6" s="25">
        <v>88.9</v>
      </c>
      <c r="M6" s="25">
        <v>88.9</v>
      </c>
      <c r="N6" s="2" t="s">
        <v>13</v>
      </c>
      <c r="O6" s="2" t="s">
        <v>479</v>
      </c>
      <c r="Q6" s="20">
        <v>9781107698918</v>
      </c>
      <c r="R6" s="26">
        <v>147</v>
      </c>
      <c r="S6" s="26">
        <v>147</v>
      </c>
      <c r="T6" s="26">
        <v>147</v>
      </c>
      <c r="U6" s="26">
        <v>147</v>
      </c>
      <c r="V6" s="26">
        <v>147</v>
      </c>
      <c r="X6" t="str">
        <f t="shared" si="0"/>
        <v>NOT IN CAT</v>
      </c>
      <c r="Y6" t="str">
        <f t="shared" si="1"/>
        <v>NOT IN CAT</v>
      </c>
    </row>
    <row r="7" spans="1:25">
      <c r="A7" s="23" t="s">
        <v>470</v>
      </c>
      <c r="B7" s="23" t="s">
        <v>36</v>
      </c>
      <c r="C7" s="23">
        <v>10</v>
      </c>
      <c r="D7" s="23" t="s">
        <v>35</v>
      </c>
      <c r="E7" s="24" t="s">
        <v>472</v>
      </c>
      <c r="F7" s="24" t="s">
        <v>480</v>
      </c>
      <c r="G7" s="24" t="s">
        <v>477</v>
      </c>
      <c r="H7" s="20">
        <v>9781107630758</v>
      </c>
      <c r="I7" s="25">
        <v>88.9</v>
      </c>
      <c r="J7" s="25">
        <v>88.9</v>
      </c>
      <c r="K7" s="25">
        <v>88.9</v>
      </c>
      <c r="L7" s="25">
        <v>88.9</v>
      </c>
      <c r="M7" s="25">
        <v>88.9</v>
      </c>
      <c r="N7" s="2" t="s">
        <v>13</v>
      </c>
      <c r="O7" s="2" t="s">
        <v>481</v>
      </c>
      <c r="Q7" s="20">
        <v>9781107670457</v>
      </c>
      <c r="R7" s="26">
        <v>147</v>
      </c>
      <c r="S7" s="26">
        <v>147</v>
      </c>
      <c r="T7" s="26">
        <v>147</v>
      </c>
      <c r="U7" s="26">
        <v>147</v>
      </c>
      <c r="V7" s="26">
        <v>147</v>
      </c>
      <c r="X7" t="str">
        <f t="shared" si="0"/>
        <v>NOT IN CAT</v>
      </c>
      <c r="Y7" t="str">
        <f t="shared" si="1"/>
        <v>NOT IN CAT</v>
      </c>
    </row>
    <row r="8" spans="1:25">
      <c r="A8" s="23" t="s">
        <v>470</v>
      </c>
      <c r="B8" s="23" t="s">
        <v>482</v>
      </c>
      <c r="C8" s="23">
        <v>10</v>
      </c>
      <c r="D8" s="23" t="s">
        <v>37</v>
      </c>
      <c r="E8" s="24" t="s">
        <v>472</v>
      </c>
      <c r="F8" s="24" t="s">
        <v>483</v>
      </c>
      <c r="G8" s="24" t="s">
        <v>38</v>
      </c>
      <c r="H8" s="20">
        <v>9781107692015</v>
      </c>
      <c r="I8" s="25">
        <v>88.9</v>
      </c>
      <c r="J8" s="25">
        <v>88.9</v>
      </c>
      <c r="K8" s="25">
        <v>88.9</v>
      </c>
      <c r="L8" s="25">
        <v>88.9</v>
      </c>
      <c r="M8" s="25">
        <v>88.9</v>
      </c>
      <c r="N8" s="2" t="s">
        <v>13</v>
      </c>
      <c r="O8" s="2" t="s">
        <v>484</v>
      </c>
      <c r="Q8" s="20">
        <v>9781107634305</v>
      </c>
      <c r="R8" s="26">
        <v>147</v>
      </c>
      <c r="S8" s="26">
        <v>147</v>
      </c>
      <c r="T8" s="26">
        <v>147</v>
      </c>
      <c r="U8" s="26">
        <v>147</v>
      </c>
      <c r="V8" s="26">
        <v>147</v>
      </c>
      <c r="X8" t="str">
        <f t="shared" si="0"/>
        <v>NOT IN CAT</v>
      </c>
      <c r="Y8" t="str">
        <f t="shared" si="1"/>
        <v>NOT IN CAT</v>
      </c>
    </row>
    <row r="9" spans="1:25">
      <c r="A9" s="23" t="s">
        <v>470</v>
      </c>
      <c r="B9" s="23" t="s">
        <v>39</v>
      </c>
      <c r="C9" s="23">
        <v>10</v>
      </c>
      <c r="D9" s="23" t="s">
        <v>40</v>
      </c>
      <c r="E9" s="24" t="s">
        <v>472</v>
      </c>
      <c r="F9" s="24" t="s">
        <v>486</v>
      </c>
      <c r="G9" s="24" t="s">
        <v>485</v>
      </c>
      <c r="H9" s="20">
        <v>9781107637658</v>
      </c>
      <c r="I9" s="25">
        <v>88.9</v>
      </c>
      <c r="J9" s="25">
        <v>88.9</v>
      </c>
      <c r="K9" s="25">
        <v>88.9</v>
      </c>
      <c r="L9" s="25">
        <v>88.9</v>
      </c>
      <c r="M9" s="25">
        <v>88.9</v>
      </c>
      <c r="N9" s="2" t="s">
        <v>13</v>
      </c>
      <c r="O9" s="2" t="s">
        <v>487</v>
      </c>
      <c r="Q9" s="20">
        <v>9781107671669</v>
      </c>
      <c r="R9" s="26">
        <v>147</v>
      </c>
      <c r="S9" s="26">
        <v>147</v>
      </c>
      <c r="T9" s="26">
        <v>147</v>
      </c>
      <c r="U9" s="26">
        <v>147</v>
      </c>
      <c r="V9" s="26">
        <v>147</v>
      </c>
      <c r="X9" t="str">
        <f t="shared" si="0"/>
        <v>NOT IN CAT</v>
      </c>
      <c r="Y9" t="str">
        <f t="shared" si="1"/>
        <v>NOT IN CAT</v>
      </c>
    </row>
    <row r="10" spans="1:25">
      <c r="A10" s="23" t="s">
        <v>470</v>
      </c>
      <c r="B10" s="23" t="s">
        <v>41</v>
      </c>
      <c r="C10" s="23">
        <v>10</v>
      </c>
      <c r="D10" s="23" t="s">
        <v>40</v>
      </c>
      <c r="E10" s="24" t="s">
        <v>472</v>
      </c>
      <c r="F10" s="24" t="s">
        <v>488</v>
      </c>
      <c r="G10" s="24" t="s">
        <v>485</v>
      </c>
      <c r="H10" s="20">
        <v>9781107686120</v>
      </c>
      <c r="I10" s="25">
        <v>88.9</v>
      </c>
      <c r="J10" s="25">
        <v>88.9</v>
      </c>
      <c r="K10" s="25">
        <v>88.9</v>
      </c>
      <c r="L10" s="25">
        <v>88.9</v>
      </c>
      <c r="M10" s="25">
        <v>88.9</v>
      </c>
      <c r="N10" s="2" t="s">
        <v>13</v>
      </c>
      <c r="O10" s="2" t="s">
        <v>489</v>
      </c>
      <c r="Q10" s="20">
        <v>9781107688476</v>
      </c>
      <c r="R10" s="26">
        <v>147</v>
      </c>
      <c r="S10" s="26">
        <v>147</v>
      </c>
      <c r="T10" s="26">
        <v>147</v>
      </c>
      <c r="U10" s="26">
        <v>147</v>
      </c>
      <c r="V10" s="26">
        <v>147</v>
      </c>
      <c r="X10" t="str">
        <f t="shared" si="0"/>
        <v>NOT IN CAT</v>
      </c>
      <c r="Y10" t="str">
        <f t="shared" si="1"/>
        <v>NOT IN CAT</v>
      </c>
    </row>
    <row r="11" spans="1:25">
      <c r="A11" s="23" t="s">
        <v>470</v>
      </c>
      <c r="B11" s="23" t="s">
        <v>42</v>
      </c>
      <c r="C11" s="23">
        <v>10</v>
      </c>
      <c r="D11" s="23" t="s">
        <v>490</v>
      </c>
      <c r="E11" s="24" t="s">
        <v>472</v>
      </c>
      <c r="F11" s="24" t="s">
        <v>492</v>
      </c>
      <c r="G11" s="24" t="s">
        <v>491</v>
      </c>
      <c r="H11" s="20">
        <v>9781107603370</v>
      </c>
      <c r="I11" s="25">
        <v>88.9</v>
      </c>
      <c r="J11" s="25">
        <v>88.9</v>
      </c>
      <c r="K11" s="25">
        <v>88.9</v>
      </c>
      <c r="L11" s="25">
        <v>88.9</v>
      </c>
      <c r="M11" s="25">
        <v>88.9</v>
      </c>
      <c r="N11" s="2" t="s">
        <v>13</v>
      </c>
      <c r="O11" s="2" t="s">
        <v>493</v>
      </c>
      <c r="Q11" s="20">
        <v>9781107603387</v>
      </c>
      <c r="R11" s="26">
        <v>147</v>
      </c>
      <c r="S11" s="26">
        <v>147</v>
      </c>
      <c r="T11" s="26">
        <v>147</v>
      </c>
      <c r="U11" s="26">
        <v>147</v>
      </c>
      <c r="V11" s="26">
        <v>147</v>
      </c>
      <c r="X11" t="str">
        <f t="shared" si="0"/>
        <v>NOT IN CAT</v>
      </c>
      <c r="Y11" t="str">
        <f t="shared" si="1"/>
        <v>NOT IN CAT</v>
      </c>
    </row>
    <row r="12" spans="1:25">
      <c r="A12" s="23" t="s">
        <v>470</v>
      </c>
      <c r="B12" s="23" t="s">
        <v>44</v>
      </c>
      <c r="C12" s="23">
        <v>10</v>
      </c>
      <c r="D12" s="23" t="s">
        <v>494</v>
      </c>
      <c r="E12" s="24" t="s">
        <v>472</v>
      </c>
      <c r="F12" s="24" t="s">
        <v>496</v>
      </c>
      <c r="G12" s="24" t="s">
        <v>495</v>
      </c>
      <c r="H12" s="20">
        <v>9781107608221</v>
      </c>
      <c r="I12" s="25">
        <v>88.9</v>
      </c>
      <c r="J12" s="25">
        <v>88.9</v>
      </c>
      <c r="K12" s="25">
        <v>88.9</v>
      </c>
      <c r="L12" s="25">
        <v>88.9</v>
      </c>
      <c r="M12" s="25">
        <v>88.9</v>
      </c>
      <c r="N12" s="2" t="s">
        <v>13</v>
      </c>
      <c r="O12" s="2" t="s">
        <v>497</v>
      </c>
      <c r="Q12" s="20">
        <v>9781107608566</v>
      </c>
      <c r="R12" s="26">
        <v>147</v>
      </c>
      <c r="S12" s="26">
        <v>147</v>
      </c>
      <c r="T12" s="26">
        <v>147</v>
      </c>
      <c r="U12" s="26">
        <v>147</v>
      </c>
      <c r="V12" s="26">
        <v>147</v>
      </c>
      <c r="X12" t="str">
        <f t="shared" si="0"/>
        <v>NOT IN CAT</v>
      </c>
      <c r="Y12" t="str">
        <f t="shared" si="1"/>
        <v>NOT IN CAT</v>
      </c>
    </row>
    <row r="13" spans="1:25">
      <c r="A13" s="23" t="s">
        <v>470</v>
      </c>
      <c r="B13" s="23" t="s">
        <v>498</v>
      </c>
      <c r="C13" s="23">
        <v>10</v>
      </c>
      <c r="D13" s="23" t="s">
        <v>494</v>
      </c>
      <c r="E13" s="24" t="s">
        <v>472</v>
      </c>
      <c r="F13" s="24" t="s">
        <v>499</v>
      </c>
      <c r="G13" s="24" t="s">
        <v>495</v>
      </c>
      <c r="H13" s="20">
        <v>9781107612419</v>
      </c>
      <c r="I13" s="25">
        <v>88.9</v>
      </c>
      <c r="J13" s="25">
        <v>88.9</v>
      </c>
      <c r="K13" s="25">
        <v>88.9</v>
      </c>
      <c r="L13" s="25">
        <v>88.9</v>
      </c>
      <c r="M13" s="25">
        <v>88.9</v>
      </c>
      <c r="N13" s="2" t="s">
        <v>13</v>
      </c>
      <c r="O13" s="2" t="s">
        <v>500</v>
      </c>
      <c r="Q13" s="20">
        <v>9781107607224</v>
      </c>
      <c r="R13" s="26">
        <v>147</v>
      </c>
      <c r="S13" s="26">
        <v>147</v>
      </c>
      <c r="T13" s="26">
        <v>147</v>
      </c>
      <c r="U13" s="26">
        <v>147</v>
      </c>
      <c r="V13" s="26">
        <v>147</v>
      </c>
      <c r="X13" t="str">
        <f t="shared" si="0"/>
        <v>NOT IN CAT</v>
      </c>
      <c r="Y13" t="str">
        <f t="shared" si="1"/>
        <v>NOT IN CAT</v>
      </c>
    </row>
    <row r="14" spans="1:25">
      <c r="A14" s="23" t="s">
        <v>470</v>
      </c>
      <c r="B14" s="23" t="s">
        <v>46</v>
      </c>
      <c r="C14" s="23">
        <v>10</v>
      </c>
      <c r="D14" s="23" t="s">
        <v>47</v>
      </c>
      <c r="E14" s="24" t="s">
        <v>472</v>
      </c>
      <c r="F14" s="24" t="s">
        <v>502</v>
      </c>
      <c r="G14" s="24" t="s">
        <v>501</v>
      </c>
      <c r="H14" s="20">
        <v>9781107658646</v>
      </c>
      <c r="I14" s="25">
        <v>88.9</v>
      </c>
      <c r="J14" s="25">
        <v>88.9</v>
      </c>
      <c r="K14" s="25">
        <v>88.9</v>
      </c>
      <c r="L14" s="25">
        <v>88.9</v>
      </c>
      <c r="M14" s="25">
        <v>88.9</v>
      </c>
      <c r="N14" s="2" t="s">
        <v>13</v>
      </c>
      <c r="O14" s="2" t="s">
        <v>503</v>
      </c>
      <c r="Q14" s="20">
        <v>9781107659506</v>
      </c>
      <c r="R14" s="26">
        <v>147</v>
      </c>
      <c r="S14" s="26">
        <v>147</v>
      </c>
      <c r="T14" s="26">
        <v>147</v>
      </c>
      <c r="U14" s="26">
        <v>147</v>
      </c>
      <c r="V14" s="26">
        <v>147</v>
      </c>
      <c r="X14" t="str">
        <f t="shared" si="0"/>
        <v>NOT IN CAT</v>
      </c>
      <c r="Y14" t="str">
        <f t="shared" si="1"/>
        <v>NOT IN CAT</v>
      </c>
    </row>
    <row r="15" spans="1:25">
      <c r="A15" s="23" t="s">
        <v>470</v>
      </c>
      <c r="B15" s="23" t="s">
        <v>48</v>
      </c>
      <c r="C15" s="23">
        <v>10</v>
      </c>
      <c r="D15" s="23" t="s">
        <v>47</v>
      </c>
      <c r="E15" s="24" t="s">
        <v>472</v>
      </c>
      <c r="F15" s="24" t="s">
        <v>504</v>
      </c>
      <c r="G15" s="24" t="s">
        <v>501</v>
      </c>
      <c r="H15" s="20">
        <v>9781107693579</v>
      </c>
      <c r="I15" s="25">
        <v>88.9</v>
      </c>
      <c r="J15" s="25">
        <v>88.9</v>
      </c>
      <c r="K15" s="25">
        <v>88.9</v>
      </c>
      <c r="L15" s="25">
        <v>88.9</v>
      </c>
      <c r="M15" s="25">
        <v>88.9</v>
      </c>
      <c r="N15" s="2" t="s">
        <v>13</v>
      </c>
      <c r="O15" s="2" t="s">
        <v>505</v>
      </c>
      <c r="Q15" s="20">
        <v>9781107659650</v>
      </c>
      <c r="R15" s="26">
        <v>147</v>
      </c>
      <c r="S15" s="26">
        <v>147</v>
      </c>
      <c r="T15" s="26">
        <v>147</v>
      </c>
      <c r="U15" s="26">
        <v>147</v>
      </c>
      <c r="V15" s="26">
        <v>147</v>
      </c>
      <c r="X15" t="str">
        <f t="shared" si="0"/>
        <v>NOT IN CAT</v>
      </c>
      <c r="Y15" t="str">
        <f t="shared" si="1"/>
        <v>NOT IN CAT</v>
      </c>
    </row>
    <row r="16" spans="1:25">
      <c r="A16" s="23" t="s">
        <v>470</v>
      </c>
      <c r="B16" s="23" t="s">
        <v>49</v>
      </c>
      <c r="C16" s="23">
        <v>10</v>
      </c>
      <c r="D16" s="23" t="s">
        <v>506</v>
      </c>
      <c r="E16" s="24" t="s">
        <v>472</v>
      </c>
      <c r="F16" s="24" t="s">
        <v>507</v>
      </c>
      <c r="G16" s="24" t="s">
        <v>51</v>
      </c>
      <c r="H16" s="20">
        <v>9781107650350</v>
      </c>
      <c r="I16" s="25">
        <v>88.9</v>
      </c>
      <c r="J16" s="25">
        <v>88.9</v>
      </c>
      <c r="K16" s="25">
        <v>88.9</v>
      </c>
      <c r="L16" s="25">
        <v>88.9</v>
      </c>
      <c r="M16" s="25">
        <v>88.9</v>
      </c>
      <c r="N16" s="2" t="s">
        <v>13</v>
      </c>
      <c r="O16" s="2" t="s">
        <v>508</v>
      </c>
      <c r="Q16" s="20">
        <v>9781107659551</v>
      </c>
      <c r="R16" s="26">
        <v>147</v>
      </c>
      <c r="S16" s="26">
        <v>147</v>
      </c>
      <c r="T16" s="26">
        <v>147</v>
      </c>
      <c r="U16" s="26">
        <v>147</v>
      </c>
      <c r="V16" s="26">
        <v>147</v>
      </c>
      <c r="X16" t="str">
        <f t="shared" si="0"/>
        <v>NOT IN CAT</v>
      </c>
      <c r="Y16" t="str">
        <f t="shared" si="1"/>
        <v>NOT IN CAT</v>
      </c>
    </row>
    <row r="17" spans="1:25">
      <c r="A17" s="23" t="s">
        <v>470</v>
      </c>
      <c r="B17" s="23" t="s">
        <v>52</v>
      </c>
      <c r="C17" s="23">
        <v>10</v>
      </c>
      <c r="D17" s="23" t="s">
        <v>506</v>
      </c>
      <c r="E17" s="24" t="s">
        <v>472</v>
      </c>
      <c r="F17" s="24" t="s">
        <v>509</v>
      </c>
      <c r="G17" s="24" t="s">
        <v>51</v>
      </c>
      <c r="H17" s="20">
        <v>9781107646346</v>
      </c>
      <c r="I17" s="25">
        <v>88.9</v>
      </c>
      <c r="J17" s="25">
        <v>88.9</v>
      </c>
      <c r="K17" s="25">
        <v>88.9</v>
      </c>
      <c r="L17" s="25">
        <v>88.9</v>
      </c>
      <c r="M17" s="25">
        <v>88.9</v>
      </c>
      <c r="N17" s="2" t="s">
        <v>13</v>
      </c>
      <c r="O17" s="2" t="s">
        <v>510</v>
      </c>
      <c r="Q17" s="20">
        <v>9781107632974</v>
      </c>
      <c r="R17" s="26">
        <v>147</v>
      </c>
      <c r="S17" s="26">
        <v>147</v>
      </c>
      <c r="T17" s="26">
        <v>147</v>
      </c>
      <c r="U17" s="26">
        <v>147</v>
      </c>
      <c r="V17" s="26">
        <v>147</v>
      </c>
      <c r="X17" t="str">
        <f t="shared" si="0"/>
        <v>NOT IN CAT</v>
      </c>
      <c r="Y17" t="str">
        <f t="shared" si="1"/>
        <v>NOT IN CAT</v>
      </c>
    </row>
    <row r="18" spans="1:25">
      <c r="A18" s="23" t="s">
        <v>470</v>
      </c>
      <c r="B18" s="23" t="s">
        <v>511</v>
      </c>
      <c r="C18" s="23">
        <v>10</v>
      </c>
      <c r="D18" s="23" t="s">
        <v>53</v>
      </c>
      <c r="E18" s="24" t="s">
        <v>472</v>
      </c>
      <c r="F18" s="24" t="s">
        <v>513</v>
      </c>
      <c r="G18" s="24" t="s">
        <v>512</v>
      </c>
      <c r="H18" s="20">
        <v>9781107629035</v>
      </c>
      <c r="I18" s="25">
        <v>88.9</v>
      </c>
      <c r="J18" s="25">
        <v>88.9</v>
      </c>
      <c r="K18" s="25">
        <v>88.9</v>
      </c>
      <c r="L18" s="25">
        <v>88.9</v>
      </c>
      <c r="M18" s="25">
        <v>88.9</v>
      </c>
      <c r="N18" s="2" t="s">
        <v>13</v>
      </c>
      <c r="O18" s="2" t="s">
        <v>514</v>
      </c>
      <c r="Q18" s="20">
        <v>9781107683990</v>
      </c>
      <c r="R18" s="26">
        <v>147</v>
      </c>
      <c r="S18" s="26">
        <v>147</v>
      </c>
      <c r="T18" s="26">
        <v>147</v>
      </c>
      <c r="U18" s="26">
        <v>147</v>
      </c>
      <c r="V18" s="26">
        <v>147</v>
      </c>
      <c r="X18" t="str">
        <f t="shared" si="0"/>
        <v>NOT IN CAT</v>
      </c>
      <c r="Y18" t="str">
        <f t="shared" si="1"/>
        <v>NOT IN CAT</v>
      </c>
    </row>
    <row r="19" spans="1:25">
      <c r="A19" s="23" t="s">
        <v>470</v>
      </c>
      <c r="B19" s="23" t="s">
        <v>54</v>
      </c>
      <c r="C19" s="23">
        <v>10</v>
      </c>
      <c r="D19" s="23" t="s">
        <v>515</v>
      </c>
      <c r="E19" s="24" t="s">
        <v>472</v>
      </c>
      <c r="F19" s="24" t="s">
        <v>517</v>
      </c>
      <c r="G19" s="24" t="s">
        <v>516</v>
      </c>
      <c r="H19" s="20">
        <v>9781107645639</v>
      </c>
      <c r="I19" s="25">
        <v>88.9</v>
      </c>
      <c r="J19" s="25">
        <v>88.9</v>
      </c>
      <c r="K19" s="25">
        <v>88.9</v>
      </c>
      <c r="L19" s="25">
        <v>88.9</v>
      </c>
      <c r="M19" s="25">
        <v>88.9</v>
      </c>
      <c r="N19" s="2" t="s">
        <v>13</v>
      </c>
      <c r="O19" s="2" t="s">
        <v>518</v>
      </c>
      <c r="Q19" s="20">
        <v>9781107612471</v>
      </c>
      <c r="R19" s="26">
        <v>147</v>
      </c>
      <c r="S19" s="26">
        <v>147</v>
      </c>
      <c r="T19" s="26">
        <v>147</v>
      </c>
      <c r="U19" s="26">
        <v>147</v>
      </c>
      <c r="V19" s="26">
        <v>147</v>
      </c>
      <c r="X19" t="str">
        <f t="shared" si="0"/>
        <v>NOT IN CAT</v>
      </c>
      <c r="Y19" t="str">
        <f t="shared" si="1"/>
        <v>NOT IN CAT</v>
      </c>
    </row>
    <row r="20" spans="1:25">
      <c r="A20" s="23" t="s">
        <v>521</v>
      </c>
      <c r="B20" s="24" t="s">
        <v>519</v>
      </c>
      <c r="C20" s="24">
        <v>10</v>
      </c>
      <c r="D20" s="23" t="s">
        <v>520</v>
      </c>
      <c r="E20" s="23" t="s">
        <v>524</v>
      </c>
      <c r="F20" s="24" t="s">
        <v>522</v>
      </c>
      <c r="G20" s="25" t="s">
        <v>523</v>
      </c>
      <c r="H20" s="20">
        <v>9781770039179</v>
      </c>
      <c r="I20" s="25">
        <v>182.3</v>
      </c>
      <c r="J20" s="25">
        <v>184</v>
      </c>
      <c r="K20" s="25">
        <v>187.4</v>
      </c>
      <c r="L20" s="25">
        <v>189</v>
      </c>
      <c r="M20" s="25">
        <v>191</v>
      </c>
      <c r="N20" s="2" t="s">
        <v>13</v>
      </c>
      <c r="O20" s="2"/>
      <c r="Q20" s="20">
        <v>9781770039186</v>
      </c>
      <c r="R20" s="26">
        <v>189</v>
      </c>
      <c r="S20" s="26">
        <v>191.4</v>
      </c>
      <c r="T20" s="26">
        <v>193</v>
      </c>
      <c r="U20" s="26">
        <v>195</v>
      </c>
      <c r="V20" s="26">
        <v>198</v>
      </c>
      <c r="X20" t="str">
        <f t="shared" si="0"/>
        <v>NOT IN CAT</v>
      </c>
      <c r="Y20" t="str">
        <f t="shared" si="1"/>
        <v>NOT IN CAT</v>
      </c>
    </row>
    <row r="21" spans="1:25">
      <c r="A21" s="23" t="s">
        <v>525</v>
      </c>
      <c r="B21" s="23" t="s">
        <v>106</v>
      </c>
      <c r="C21" s="23">
        <v>10</v>
      </c>
      <c r="D21" s="23" t="s">
        <v>32</v>
      </c>
      <c r="E21" s="24" t="s">
        <v>527</v>
      </c>
      <c r="F21" s="24" t="s">
        <v>528</v>
      </c>
      <c r="G21" s="24" t="s">
        <v>526</v>
      </c>
      <c r="H21" s="20">
        <v>9780796239419</v>
      </c>
      <c r="I21" s="25">
        <v>115.9</v>
      </c>
      <c r="J21" s="25">
        <v>98.9</v>
      </c>
      <c r="K21" s="25">
        <v>90.9</v>
      </c>
      <c r="L21" s="25">
        <v>74.900000000000006</v>
      </c>
      <c r="M21" s="25">
        <v>74.900000000000006</v>
      </c>
      <c r="N21" s="2" t="s">
        <v>13</v>
      </c>
      <c r="O21" s="2" t="s">
        <v>529</v>
      </c>
      <c r="Q21" s="20">
        <v>9780796240781</v>
      </c>
      <c r="R21" s="26">
        <v>79.900000000000006</v>
      </c>
      <c r="S21" s="26">
        <v>68.900000000000006</v>
      </c>
      <c r="T21" s="26">
        <v>62.9</v>
      </c>
      <c r="U21" s="26">
        <v>51.9</v>
      </c>
      <c r="V21" s="26">
        <v>51.9</v>
      </c>
      <c r="X21" t="str">
        <f t="shared" si="0"/>
        <v>NOT IN CAT</v>
      </c>
      <c r="Y21" t="str">
        <f t="shared" si="1"/>
        <v>NOT IN CAT</v>
      </c>
    </row>
    <row r="22" spans="1:25">
      <c r="A22" s="23" t="s">
        <v>525</v>
      </c>
      <c r="B22" s="23" t="s">
        <v>107</v>
      </c>
      <c r="C22" s="23">
        <v>10</v>
      </c>
      <c r="D22" s="23" t="s">
        <v>32</v>
      </c>
      <c r="E22" s="24" t="s">
        <v>527</v>
      </c>
      <c r="F22" s="24" t="s">
        <v>530</v>
      </c>
      <c r="G22" s="24" t="s">
        <v>526</v>
      </c>
      <c r="H22" s="20">
        <v>9780796237392</v>
      </c>
      <c r="I22" s="25">
        <v>115.9</v>
      </c>
      <c r="J22" s="25">
        <v>98.9</v>
      </c>
      <c r="K22" s="25">
        <v>90.9</v>
      </c>
      <c r="L22" s="25">
        <v>74.900000000000006</v>
      </c>
      <c r="M22" s="25">
        <v>74.900000000000006</v>
      </c>
      <c r="N22" s="2" t="s">
        <v>13</v>
      </c>
      <c r="O22" s="2" t="s">
        <v>531</v>
      </c>
      <c r="Q22" s="20">
        <v>9780796237019</v>
      </c>
      <c r="R22" s="26">
        <v>79.900000000000006</v>
      </c>
      <c r="S22" s="26">
        <v>68.900000000000006</v>
      </c>
      <c r="T22" s="26">
        <v>62.9</v>
      </c>
      <c r="U22" s="26">
        <v>51.9</v>
      </c>
      <c r="V22" s="26">
        <v>51.9</v>
      </c>
      <c r="X22" t="str">
        <f t="shared" si="0"/>
        <v>NOT IN CAT</v>
      </c>
      <c r="Y22" t="str">
        <f t="shared" si="1"/>
        <v>NOT IN CAT</v>
      </c>
    </row>
    <row r="23" spans="1:25">
      <c r="A23" s="23" t="s">
        <v>525</v>
      </c>
      <c r="B23" s="23" t="s">
        <v>108</v>
      </c>
      <c r="C23" s="23">
        <v>10</v>
      </c>
      <c r="D23" s="23" t="s">
        <v>138</v>
      </c>
      <c r="E23" s="24" t="s">
        <v>527</v>
      </c>
      <c r="F23" s="24" t="s">
        <v>533</v>
      </c>
      <c r="G23" s="24" t="s">
        <v>532</v>
      </c>
      <c r="H23" s="20">
        <v>9780796237361</v>
      </c>
      <c r="I23" s="25">
        <v>102.9</v>
      </c>
      <c r="J23" s="25">
        <v>87.9</v>
      </c>
      <c r="K23" s="25">
        <v>80.900000000000006</v>
      </c>
      <c r="L23" s="25">
        <v>65.900000000000006</v>
      </c>
      <c r="M23" s="25">
        <v>65.900000000000006</v>
      </c>
      <c r="N23" s="2" t="s">
        <v>13</v>
      </c>
      <c r="O23" s="2" t="s">
        <v>534</v>
      </c>
      <c r="Q23" s="20">
        <v>9780796237378</v>
      </c>
      <c r="R23" s="26">
        <v>75.900000000000006</v>
      </c>
      <c r="S23" s="26">
        <v>64.900000000000006</v>
      </c>
      <c r="T23" s="26">
        <v>59.9</v>
      </c>
      <c r="U23" s="26">
        <v>48.9</v>
      </c>
      <c r="V23" s="26">
        <v>48.9</v>
      </c>
      <c r="X23" t="str">
        <f t="shared" si="0"/>
        <v>NOT IN CAT</v>
      </c>
      <c r="Y23" t="str">
        <f t="shared" si="1"/>
        <v>NOT IN CAT</v>
      </c>
    </row>
    <row r="24" spans="1:25">
      <c r="A24" s="23" t="s">
        <v>525</v>
      </c>
      <c r="B24" s="23" t="s">
        <v>109</v>
      </c>
      <c r="C24" s="23">
        <v>10</v>
      </c>
      <c r="D24" s="23" t="s">
        <v>138</v>
      </c>
      <c r="E24" s="24" t="s">
        <v>527</v>
      </c>
      <c r="F24" s="24" t="s">
        <v>535</v>
      </c>
      <c r="G24" s="24" t="s">
        <v>532</v>
      </c>
      <c r="H24" s="20">
        <v>9780796237347</v>
      </c>
      <c r="I24" s="25">
        <v>102.9</v>
      </c>
      <c r="J24" s="25">
        <v>87.9</v>
      </c>
      <c r="K24" s="25">
        <v>80.900000000000006</v>
      </c>
      <c r="L24" s="25">
        <v>65.900000000000006</v>
      </c>
      <c r="M24" s="25">
        <v>65.900000000000006</v>
      </c>
      <c r="N24" s="2" t="s">
        <v>13</v>
      </c>
      <c r="O24" s="2" t="s">
        <v>536</v>
      </c>
      <c r="Q24" s="20">
        <v>9780796237354</v>
      </c>
      <c r="R24" s="26">
        <v>75.900000000000006</v>
      </c>
      <c r="S24" s="26">
        <v>64.900000000000006</v>
      </c>
      <c r="T24" s="26">
        <v>59.9</v>
      </c>
      <c r="U24" s="26">
        <v>48.9</v>
      </c>
      <c r="V24" s="26">
        <v>48.9</v>
      </c>
      <c r="X24" t="str">
        <f t="shared" si="0"/>
        <v>NOT IN CAT</v>
      </c>
      <c r="Y24" t="str">
        <f t="shared" si="1"/>
        <v>NOT IN CAT</v>
      </c>
    </row>
    <row r="25" spans="1:25">
      <c r="A25" s="23" t="s">
        <v>525</v>
      </c>
      <c r="B25" s="23" t="s">
        <v>110</v>
      </c>
      <c r="C25" s="23">
        <v>10</v>
      </c>
      <c r="D25" s="23" t="s">
        <v>111</v>
      </c>
      <c r="E25" s="24" t="s">
        <v>527</v>
      </c>
      <c r="F25" s="24" t="s">
        <v>538</v>
      </c>
      <c r="G25" s="24" t="s">
        <v>537</v>
      </c>
      <c r="H25" s="20">
        <v>9780796237057</v>
      </c>
      <c r="I25" s="25">
        <v>118.9</v>
      </c>
      <c r="J25" s="25">
        <v>101.9</v>
      </c>
      <c r="K25" s="25">
        <v>92.9</v>
      </c>
      <c r="L25" s="25">
        <v>76.900000000000006</v>
      </c>
      <c r="M25" s="25">
        <v>76.900000000000006</v>
      </c>
      <c r="N25" s="2" t="s">
        <v>13</v>
      </c>
      <c r="O25" s="2" t="s">
        <v>539</v>
      </c>
      <c r="Q25" s="20">
        <v>9780796237316</v>
      </c>
      <c r="R25" s="26">
        <v>79.900000000000006</v>
      </c>
      <c r="S25" s="26">
        <v>68.900000000000006</v>
      </c>
      <c r="T25" s="26">
        <v>62.9</v>
      </c>
      <c r="U25" s="26">
        <v>51.9</v>
      </c>
      <c r="V25" s="26">
        <v>51.9</v>
      </c>
      <c r="X25" t="str">
        <f t="shared" si="0"/>
        <v>NOT IN CAT</v>
      </c>
      <c r="Y25" t="str">
        <f t="shared" si="1"/>
        <v>NOT IN CAT</v>
      </c>
    </row>
    <row r="26" spans="1:25">
      <c r="A26" s="23" t="s">
        <v>525</v>
      </c>
      <c r="B26" s="23" t="s">
        <v>112</v>
      </c>
      <c r="C26" s="23">
        <v>10</v>
      </c>
      <c r="D26" s="23" t="s">
        <v>111</v>
      </c>
      <c r="E26" s="24" t="s">
        <v>527</v>
      </c>
      <c r="F26" s="24" t="s">
        <v>540</v>
      </c>
      <c r="G26" s="24" t="s">
        <v>537</v>
      </c>
      <c r="H26" s="20">
        <v>9780796237323</v>
      </c>
      <c r="I26" s="25">
        <v>118.9</v>
      </c>
      <c r="J26" s="25">
        <v>101.9</v>
      </c>
      <c r="K26" s="25">
        <v>92.9</v>
      </c>
      <c r="L26" s="25">
        <v>76.900000000000006</v>
      </c>
      <c r="M26" s="25">
        <v>76.900000000000006</v>
      </c>
      <c r="N26" s="2" t="s">
        <v>13</v>
      </c>
      <c r="O26" s="2" t="s">
        <v>541</v>
      </c>
      <c r="Q26" s="20">
        <v>9780796237330</v>
      </c>
      <c r="R26" s="26">
        <v>79.900000000000006</v>
      </c>
      <c r="S26" s="26">
        <v>68.900000000000006</v>
      </c>
      <c r="T26" s="26">
        <v>62.9</v>
      </c>
      <c r="U26" s="26">
        <v>51.9</v>
      </c>
      <c r="V26" s="26">
        <v>51.9</v>
      </c>
      <c r="X26" t="str">
        <f t="shared" si="0"/>
        <v>NOT IN CAT</v>
      </c>
      <c r="Y26" t="str">
        <f t="shared" si="1"/>
        <v>NOT IN CAT</v>
      </c>
    </row>
    <row r="27" spans="1:25">
      <c r="A27" s="23" t="s">
        <v>525</v>
      </c>
      <c r="B27" s="23" t="s">
        <v>113</v>
      </c>
      <c r="C27" s="23">
        <v>10</v>
      </c>
      <c r="D27" s="23" t="s">
        <v>37</v>
      </c>
      <c r="E27" s="24" t="s">
        <v>527</v>
      </c>
      <c r="F27" s="24" t="s">
        <v>543</v>
      </c>
      <c r="G27" s="24" t="s">
        <v>542</v>
      </c>
      <c r="H27" s="20">
        <v>9780796236975</v>
      </c>
      <c r="I27" s="25">
        <v>104.9</v>
      </c>
      <c r="J27" s="25">
        <v>89.9</v>
      </c>
      <c r="K27" s="25">
        <v>81.900000000000006</v>
      </c>
      <c r="L27" s="25">
        <v>67.900000000000006</v>
      </c>
      <c r="M27" s="25">
        <v>67.900000000000006</v>
      </c>
      <c r="N27" s="2" t="s">
        <v>13</v>
      </c>
      <c r="O27" s="2" t="s">
        <v>544</v>
      </c>
      <c r="Q27" s="20">
        <v>9780796237132</v>
      </c>
      <c r="R27" s="26">
        <v>79.900000000000006</v>
      </c>
      <c r="S27" s="26">
        <v>68.900000000000006</v>
      </c>
      <c r="T27" s="26">
        <v>62.9</v>
      </c>
      <c r="U27" s="26">
        <v>51.9</v>
      </c>
      <c r="V27" s="26">
        <v>51.9</v>
      </c>
      <c r="X27" t="str">
        <f t="shared" si="0"/>
        <v>NOT IN CAT</v>
      </c>
      <c r="Y27" t="str">
        <f t="shared" si="1"/>
        <v>NOT IN CAT</v>
      </c>
    </row>
    <row r="28" spans="1:25">
      <c r="A28" s="23" t="s">
        <v>525</v>
      </c>
      <c r="B28" s="23" t="s">
        <v>115</v>
      </c>
      <c r="C28" s="23">
        <v>10</v>
      </c>
      <c r="D28" s="23" t="s">
        <v>40</v>
      </c>
      <c r="E28" s="24" t="s">
        <v>527</v>
      </c>
      <c r="F28" s="24" t="s">
        <v>546</v>
      </c>
      <c r="G28" s="24" t="s">
        <v>545</v>
      </c>
      <c r="H28" s="20">
        <v>9780796236227</v>
      </c>
      <c r="I28" s="25">
        <v>108.9</v>
      </c>
      <c r="J28" s="25">
        <v>92.9</v>
      </c>
      <c r="K28" s="25">
        <v>85.9</v>
      </c>
      <c r="L28" s="25">
        <v>69.900000000000006</v>
      </c>
      <c r="M28" s="25">
        <v>69.900000000000006</v>
      </c>
      <c r="N28" s="2" t="s">
        <v>13</v>
      </c>
      <c r="O28" s="2" t="s">
        <v>547</v>
      </c>
      <c r="Q28" s="20">
        <v>9780796236234</v>
      </c>
      <c r="R28" s="26">
        <v>79.900000000000006</v>
      </c>
      <c r="S28" s="26">
        <v>68.900000000000006</v>
      </c>
      <c r="T28" s="26">
        <v>62.9</v>
      </c>
      <c r="U28" s="26">
        <v>51.9</v>
      </c>
      <c r="V28" s="26">
        <v>51.9</v>
      </c>
      <c r="X28" t="str">
        <f t="shared" si="0"/>
        <v>NOT IN CAT</v>
      </c>
      <c r="Y28" t="str">
        <f t="shared" si="1"/>
        <v>NOT IN CAT</v>
      </c>
    </row>
    <row r="29" spans="1:25">
      <c r="A29" s="23" t="s">
        <v>525</v>
      </c>
      <c r="B29" s="23" t="s">
        <v>114</v>
      </c>
      <c r="C29" s="23">
        <v>10</v>
      </c>
      <c r="D29" s="23" t="s">
        <v>40</v>
      </c>
      <c r="E29" s="24" t="s">
        <v>527</v>
      </c>
      <c r="F29" s="24" t="s">
        <v>548</v>
      </c>
      <c r="G29" s="24" t="s">
        <v>545</v>
      </c>
      <c r="H29" s="20">
        <v>9780796236289</v>
      </c>
      <c r="I29" s="25">
        <v>108.9</v>
      </c>
      <c r="J29" s="25">
        <v>92.9</v>
      </c>
      <c r="K29" s="25">
        <v>85.9</v>
      </c>
      <c r="L29" s="25">
        <v>69.900000000000006</v>
      </c>
      <c r="M29" s="25">
        <v>69.900000000000006</v>
      </c>
      <c r="N29" s="2" t="s">
        <v>13</v>
      </c>
      <c r="O29" s="2" t="s">
        <v>549</v>
      </c>
      <c r="Q29" s="20">
        <v>9780796236296</v>
      </c>
      <c r="R29" s="26">
        <v>79.900000000000006</v>
      </c>
      <c r="S29" s="26">
        <v>68.900000000000006</v>
      </c>
      <c r="T29" s="26">
        <v>62.9</v>
      </c>
      <c r="U29" s="26">
        <v>51.9</v>
      </c>
      <c r="V29" s="26">
        <v>51.9</v>
      </c>
      <c r="X29" t="str">
        <f t="shared" si="0"/>
        <v>NOT IN CAT</v>
      </c>
      <c r="Y29" t="str">
        <f t="shared" si="1"/>
        <v>NOT IN CAT</v>
      </c>
    </row>
    <row r="30" spans="1:25">
      <c r="A30" s="23" t="s">
        <v>525</v>
      </c>
      <c r="B30" s="23" t="s">
        <v>116</v>
      </c>
      <c r="C30" s="23">
        <v>10</v>
      </c>
      <c r="D30" s="23" t="s">
        <v>490</v>
      </c>
      <c r="E30" s="24" t="s">
        <v>527</v>
      </c>
      <c r="F30" s="24" t="s">
        <v>550</v>
      </c>
      <c r="G30" s="24" t="s">
        <v>117</v>
      </c>
      <c r="H30" s="20">
        <v>9780796237224</v>
      </c>
      <c r="I30" s="25">
        <v>87.9</v>
      </c>
      <c r="J30" s="25">
        <v>74.900000000000006</v>
      </c>
      <c r="K30" s="25">
        <v>68.900000000000006</v>
      </c>
      <c r="L30" s="25">
        <v>56.9</v>
      </c>
      <c r="M30" s="25">
        <v>56.9</v>
      </c>
      <c r="N30" s="2" t="s">
        <v>13</v>
      </c>
      <c r="O30" s="2" t="s">
        <v>551</v>
      </c>
      <c r="Q30" s="20">
        <v>9780796237231</v>
      </c>
      <c r="R30" s="26">
        <v>62.9</v>
      </c>
      <c r="S30" s="26">
        <v>53.9</v>
      </c>
      <c r="T30" s="26">
        <v>49.9</v>
      </c>
      <c r="U30" s="26">
        <v>40.9</v>
      </c>
      <c r="V30" s="26">
        <v>40.9</v>
      </c>
      <c r="X30" t="str">
        <f t="shared" si="0"/>
        <v>NOT IN CAT</v>
      </c>
      <c r="Y30" t="str">
        <f t="shared" si="1"/>
        <v>NOT IN CAT</v>
      </c>
    </row>
    <row r="31" spans="1:25">
      <c r="A31" s="23" t="s">
        <v>525</v>
      </c>
      <c r="B31" s="23" t="s">
        <v>118</v>
      </c>
      <c r="C31" s="23">
        <v>10</v>
      </c>
      <c r="D31" s="23" t="s">
        <v>47</v>
      </c>
      <c r="E31" s="24" t="s">
        <v>527</v>
      </c>
      <c r="F31" s="24" t="s">
        <v>552</v>
      </c>
      <c r="G31" s="24" t="s">
        <v>119</v>
      </c>
      <c r="H31" s="20">
        <v>9780796236937</v>
      </c>
      <c r="I31" s="25">
        <v>111.9</v>
      </c>
      <c r="J31" s="25">
        <v>95.9</v>
      </c>
      <c r="K31" s="25">
        <v>87.9</v>
      </c>
      <c r="L31" s="25">
        <v>71.900000000000006</v>
      </c>
      <c r="M31" s="25">
        <v>71.900000000000006</v>
      </c>
      <c r="N31" s="2" t="s">
        <v>13</v>
      </c>
      <c r="O31" s="2" t="s">
        <v>553</v>
      </c>
      <c r="Q31" s="20">
        <v>9780796236944</v>
      </c>
      <c r="R31" s="26">
        <v>79.900000000000006</v>
      </c>
      <c r="S31" s="26">
        <v>68.900000000000006</v>
      </c>
      <c r="T31" s="26">
        <v>62.9</v>
      </c>
      <c r="U31" s="26">
        <v>51.9</v>
      </c>
      <c r="V31" s="26">
        <v>51.9</v>
      </c>
      <c r="X31" t="str">
        <f t="shared" si="0"/>
        <v>NOT IN CAT</v>
      </c>
      <c r="Y31" t="str">
        <f t="shared" si="1"/>
        <v>NOT IN CAT</v>
      </c>
    </row>
    <row r="32" spans="1:25">
      <c r="A32" s="23" t="s">
        <v>525</v>
      </c>
      <c r="B32" s="23" t="s">
        <v>120</v>
      </c>
      <c r="C32" s="23">
        <v>10</v>
      </c>
      <c r="D32" s="23" t="s">
        <v>554</v>
      </c>
      <c r="E32" s="24" t="s">
        <v>527</v>
      </c>
      <c r="F32" s="24" t="s">
        <v>555</v>
      </c>
      <c r="G32" s="24" t="s">
        <v>121</v>
      </c>
      <c r="H32" s="20">
        <v>9780796237293</v>
      </c>
      <c r="I32" s="25">
        <v>122.9</v>
      </c>
      <c r="J32" s="25">
        <v>104.9</v>
      </c>
      <c r="K32" s="25">
        <v>96.9</v>
      </c>
      <c r="L32" s="25">
        <v>78.900000000000006</v>
      </c>
      <c r="M32" s="25">
        <v>78.900000000000006</v>
      </c>
      <c r="N32" s="2" t="s">
        <v>13</v>
      </c>
      <c r="O32" s="2" t="s">
        <v>556</v>
      </c>
      <c r="Q32" s="20">
        <v>9780796237309</v>
      </c>
      <c r="R32" s="26">
        <v>83.9</v>
      </c>
      <c r="S32" s="26">
        <v>71.900000000000006</v>
      </c>
      <c r="T32" s="26">
        <v>65.900000000000006</v>
      </c>
      <c r="U32" s="26">
        <v>53.9</v>
      </c>
      <c r="V32" s="26">
        <v>53.9</v>
      </c>
      <c r="X32" t="str">
        <f t="shared" si="0"/>
        <v>NOT IN CAT</v>
      </c>
      <c r="Y32" t="str">
        <f t="shared" si="1"/>
        <v>NOT IN CAT</v>
      </c>
    </row>
    <row r="33" spans="1:25">
      <c r="A33" s="23" t="s">
        <v>525</v>
      </c>
      <c r="B33" s="23" t="s">
        <v>122</v>
      </c>
      <c r="C33" s="23">
        <v>10</v>
      </c>
      <c r="D33" s="23" t="s">
        <v>554</v>
      </c>
      <c r="E33" s="24" t="s">
        <v>527</v>
      </c>
      <c r="F33" s="24" t="s">
        <v>557</v>
      </c>
      <c r="G33" s="24" t="s">
        <v>121</v>
      </c>
      <c r="H33" s="20">
        <v>9780796237262</v>
      </c>
      <c r="I33" s="25">
        <v>122.9</v>
      </c>
      <c r="J33" s="25">
        <v>104.9</v>
      </c>
      <c r="K33" s="25">
        <v>96.9</v>
      </c>
      <c r="L33" s="25">
        <v>78.900000000000006</v>
      </c>
      <c r="M33" s="25">
        <v>78.900000000000006</v>
      </c>
      <c r="N33" s="2" t="s">
        <v>13</v>
      </c>
      <c r="O33" s="2" t="s">
        <v>558</v>
      </c>
      <c r="Q33" s="20">
        <v>9780796237279</v>
      </c>
      <c r="R33" s="26">
        <v>83.9</v>
      </c>
      <c r="S33" s="26">
        <v>71.900000000000006</v>
      </c>
      <c r="T33" s="26">
        <v>65.900000000000006</v>
      </c>
      <c r="U33" s="26">
        <v>53.9</v>
      </c>
      <c r="V33" s="26">
        <v>53.9</v>
      </c>
      <c r="X33" t="str">
        <f t="shared" si="0"/>
        <v>NOT IN CAT</v>
      </c>
      <c r="Y33" t="str">
        <f t="shared" si="1"/>
        <v>NOT IN CAT</v>
      </c>
    </row>
    <row r="34" spans="1:25">
      <c r="A34" s="23" t="s">
        <v>525</v>
      </c>
      <c r="B34" s="23" t="s">
        <v>559</v>
      </c>
      <c r="C34" s="23">
        <v>10</v>
      </c>
      <c r="D34" s="23" t="s">
        <v>123</v>
      </c>
      <c r="E34" s="24" t="s">
        <v>527</v>
      </c>
      <c r="F34" s="24" t="s">
        <v>560</v>
      </c>
      <c r="G34" s="24" t="s">
        <v>124</v>
      </c>
      <c r="H34" s="20">
        <v>9780796236708</v>
      </c>
      <c r="I34" s="25">
        <v>108.9</v>
      </c>
      <c r="J34" s="25">
        <v>92.9</v>
      </c>
      <c r="K34" s="25">
        <v>85.9</v>
      </c>
      <c r="L34" s="25">
        <v>69.900000000000006</v>
      </c>
      <c r="M34" s="25">
        <v>69.900000000000006</v>
      </c>
      <c r="N34" s="2" t="s">
        <v>13</v>
      </c>
      <c r="O34" s="2" t="s">
        <v>561</v>
      </c>
      <c r="Q34" s="20">
        <v>9780796236715</v>
      </c>
      <c r="R34" s="26">
        <v>79.900000000000006</v>
      </c>
      <c r="S34" s="26">
        <v>68.900000000000006</v>
      </c>
      <c r="T34" s="26">
        <v>62.9</v>
      </c>
      <c r="U34" s="26">
        <v>51.9</v>
      </c>
      <c r="V34" s="26">
        <v>51.9</v>
      </c>
      <c r="X34" t="str">
        <f t="shared" ref="X34:X65" si="2">IF(ISNA(IF(H34="","",VLOOKUP(H34,CATLB,2,0))),"NOT IN CAT",IF(H34="","",VLOOKUP(H34,CATLB,2,0)))</f>
        <v>NOT IN CAT</v>
      </c>
      <c r="Y34" t="str">
        <f t="shared" ref="Y34:Y65" si="3">IF(ISNA(IF(Q34="","",VLOOKUP(Q34,CATTG,2,0))),"NOT IN CAT",IF(Q34="","",VLOOKUP(Q34,CATTG,2,0)))</f>
        <v>NOT IN CAT</v>
      </c>
    </row>
    <row r="35" spans="1:25">
      <c r="A35" s="23" t="s">
        <v>562</v>
      </c>
      <c r="B35" s="23" t="s">
        <v>136</v>
      </c>
      <c r="C35" s="23">
        <v>10</v>
      </c>
      <c r="D35" s="23" t="s">
        <v>25</v>
      </c>
      <c r="E35" s="24" t="s">
        <v>11</v>
      </c>
      <c r="F35" s="24" t="s">
        <v>564</v>
      </c>
      <c r="G35" s="24" t="s">
        <v>563</v>
      </c>
      <c r="H35" s="20">
        <v>9781430523895</v>
      </c>
      <c r="I35" s="25">
        <v>104.34</v>
      </c>
      <c r="J35" s="25">
        <v>92.02</v>
      </c>
      <c r="K35" s="25">
        <v>88.94</v>
      </c>
      <c r="L35" s="25">
        <v>85.09</v>
      </c>
      <c r="M35" s="25">
        <v>73.540000000000006</v>
      </c>
      <c r="N35" s="2" t="s">
        <v>13</v>
      </c>
      <c r="O35" s="2" t="s">
        <v>565</v>
      </c>
      <c r="Q35" s="20">
        <v>9781430523918</v>
      </c>
      <c r="R35" s="26">
        <v>103.95</v>
      </c>
      <c r="S35" s="26">
        <v>91.63</v>
      </c>
      <c r="T35" s="26">
        <v>88.55</v>
      </c>
      <c r="U35" s="26">
        <v>84.7</v>
      </c>
      <c r="V35" s="26">
        <v>73.150000000000006</v>
      </c>
      <c r="X35" t="str">
        <f t="shared" si="2"/>
        <v>NOT IN CAT</v>
      </c>
      <c r="Y35" t="str">
        <f t="shared" si="3"/>
        <v>NOT IN CAT</v>
      </c>
    </row>
    <row r="36" spans="1:25">
      <c r="A36" s="23" t="s">
        <v>562</v>
      </c>
      <c r="B36" s="23" t="s">
        <v>134</v>
      </c>
      <c r="C36" s="23">
        <v>10</v>
      </c>
      <c r="D36" s="23" t="s">
        <v>25</v>
      </c>
      <c r="E36" s="24" t="s">
        <v>11</v>
      </c>
      <c r="F36" s="24" t="s">
        <v>566</v>
      </c>
      <c r="G36" s="24" t="s">
        <v>563</v>
      </c>
      <c r="H36" s="20">
        <v>9781430523925</v>
      </c>
      <c r="I36" s="25">
        <v>104.34</v>
      </c>
      <c r="J36" s="25">
        <v>92.02</v>
      </c>
      <c r="K36" s="25">
        <v>88.94</v>
      </c>
      <c r="L36" s="25">
        <v>85.09</v>
      </c>
      <c r="M36" s="25">
        <v>73.540000000000006</v>
      </c>
      <c r="N36" s="2" t="s">
        <v>13</v>
      </c>
      <c r="O36" s="2" t="s">
        <v>567</v>
      </c>
      <c r="Q36" s="20">
        <v>9781430523949</v>
      </c>
      <c r="R36" s="26">
        <v>103.95</v>
      </c>
      <c r="S36" s="26">
        <v>91.63</v>
      </c>
      <c r="T36" s="26">
        <v>88.55</v>
      </c>
      <c r="U36" s="26">
        <v>84.7</v>
      </c>
      <c r="V36" s="26">
        <v>73.150000000000006</v>
      </c>
      <c r="X36" t="str">
        <f t="shared" si="2"/>
        <v>NOT IN CAT</v>
      </c>
      <c r="Y36" t="str">
        <f t="shared" si="3"/>
        <v>NOT IN CAT</v>
      </c>
    </row>
    <row r="37" spans="1:25">
      <c r="A37" s="23" t="s">
        <v>568</v>
      </c>
      <c r="B37" s="23" t="s">
        <v>156</v>
      </c>
      <c r="C37" s="23">
        <v>10</v>
      </c>
      <c r="D37" s="23" t="s">
        <v>157</v>
      </c>
      <c r="E37" s="24" t="s">
        <v>11</v>
      </c>
      <c r="F37" s="24" t="s">
        <v>570</v>
      </c>
      <c r="G37" s="24" t="s">
        <v>569</v>
      </c>
      <c r="H37" s="20">
        <v>9781431006892</v>
      </c>
      <c r="I37" s="25">
        <v>113.36499999999999</v>
      </c>
      <c r="J37" s="25">
        <v>111.96499999999999</v>
      </c>
      <c r="K37" s="25">
        <v>110.56499999999998</v>
      </c>
      <c r="L37" s="25">
        <v>109.16499999999999</v>
      </c>
      <c r="M37" s="25">
        <v>107.76499999999999</v>
      </c>
      <c r="N37" s="2" t="s">
        <v>13</v>
      </c>
      <c r="O37" s="2" t="s">
        <v>571</v>
      </c>
      <c r="Q37" s="20">
        <v>9781431007028</v>
      </c>
      <c r="R37" s="26">
        <v>145.565</v>
      </c>
      <c r="S37" s="26">
        <v>144.16499999999999</v>
      </c>
      <c r="T37" s="26">
        <v>142.76499999999999</v>
      </c>
      <c r="U37" s="26">
        <v>141.36499999999998</v>
      </c>
      <c r="V37" s="26">
        <v>139.96499999999997</v>
      </c>
      <c r="X37" t="str">
        <f t="shared" si="2"/>
        <v>NOT IN CAT</v>
      </c>
      <c r="Y37" t="str">
        <f t="shared" si="3"/>
        <v>NOT IN CAT</v>
      </c>
    </row>
    <row r="38" spans="1:25">
      <c r="A38" s="23" t="s">
        <v>568</v>
      </c>
      <c r="B38" s="23" t="s">
        <v>159</v>
      </c>
      <c r="C38" s="23">
        <v>10</v>
      </c>
      <c r="D38" s="23" t="s">
        <v>138</v>
      </c>
      <c r="E38" s="24" t="s">
        <v>11</v>
      </c>
      <c r="F38" s="24" t="s">
        <v>573</v>
      </c>
      <c r="G38" s="24" t="s">
        <v>572</v>
      </c>
      <c r="H38" s="20">
        <v>9781431006816</v>
      </c>
      <c r="I38" s="25">
        <v>130.86499999999998</v>
      </c>
      <c r="J38" s="25">
        <v>129.46499999999997</v>
      </c>
      <c r="K38" s="25">
        <v>128.065</v>
      </c>
      <c r="L38" s="25">
        <v>126.66499999999998</v>
      </c>
      <c r="M38" s="25">
        <v>125.26499999999999</v>
      </c>
      <c r="N38" s="2" t="s">
        <v>13</v>
      </c>
      <c r="O38" s="2" t="s">
        <v>574</v>
      </c>
      <c r="Q38" s="20">
        <v>9781431006946</v>
      </c>
      <c r="R38" s="26">
        <v>145.56499999999997</v>
      </c>
      <c r="S38" s="26">
        <v>144.16499999999999</v>
      </c>
      <c r="T38" s="26">
        <v>142.76499999999999</v>
      </c>
      <c r="U38" s="26">
        <v>141.36499999999998</v>
      </c>
      <c r="V38" s="26">
        <v>139.96499999999997</v>
      </c>
      <c r="X38" t="str">
        <f t="shared" si="2"/>
        <v>NOT IN CAT</v>
      </c>
      <c r="Y38" t="str">
        <f t="shared" si="3"/>
        <v>NOT IN CAT</v>
      </c>
    </row>
    <row r="39" spans="1:25">
      <c r="A39" s="23" t="s">
        <v>568</v>
      </c>
      <c r="B39" s="23" t="s">
        <v>161</v>
      </c>
      <c r="C39" s="23">
        <v>10</v>
      </c>
      <c r="D39" s="23" t="s">
        <v>111</v>
      </c>
      <c r="E39" s="24" t="s">
        <v>11</v>
      </c>
      <c r="F39" s="24" t="s">
        <v>576</v>
      </c>
      <c r="G39" s="24" t="s">
        <v>575</v>
      </c>
      <c r="H39" s="20">
        <v>9781431006823</v>
      </c>
      <c r="I39" s="25">
        <v>130.86499999999998</v>
      </c>
      <c r="J39" s="25">
        <v>129.46499999999997</v>
      </c>
      <c r="K39" s="25">
        <v>128.065</v>
      </c>
      <c r="L39" s="25">
        <v>126.66499999999998</v>
      </c>
      <c r="M39" s="25">
        <v>125.26499999999999</v>
      </c>
      <c r="N39" s="2" t="s">
        <v>13</v>
      </c>
      <c r="O39" s="2" t="s">
        <v>577</v>
      </c>
      <c r="Q39" s="20">
        <v>9781431006953</v>
      </c>
      <c r="R39" s="26">
        <v>145.56499999999997</v>
      </c>
      <c r="S39" s="26">
        <v>144.16499999999999</v>
      </c>
      <c r="T39" s="26">
        <v>142.76499999999999</v>
      </c>
      <c r="U39" s="26">
        <v>141.36499999999998</v>
      </c>
      <c r="V39" s="26">
        <v>139.96499999999997</v>
      </c>
      <c r="X39" t="str">
        <f t="shared" si="2"/>
        <v>NOT IN CAT</v>
      </c>
      <c r="Y39" t="str">
        <f t="shared" si="3"/>
        <v>NOT IN CAT</v>
      </c>
    </row>
    <row r="40" spans="1:25">
      <c r="A40" s="23" t="s">
        <v>568</v>
      </c>
      <c r="B40" s="23" t="s">
        <v>170</v>
      </c>
      <c r="C40" s="23">
        <v>10</v>
      </c>
      <c r="D40" s="23" t="s">
        <v>47</v>
      </c>
      <c r="E40" s="24" t="s">
        <v>11</v>
      </c>
      <c r="F40" s="24" t="s">
        <v>579</v>
      </c>
      <c r="G40" s="24" t="s">
        <v>578</v>
      </c>
      <c r="H40" s="20">
        <v>9781431006847</v>
      </c>
      <c r="I40" s="25">
        <v>130.86499999999998</v>
      </c>
      <c r="J40" s="25">
        <v>129.46499999999997</v>
      </c>
      <c r="K40" s="25">
        <v>128.065</v>
      </c>
      <c r="L40" s="25">
        <v>126.66499999999998</v>
      </c>
      <c r="M40" s="25">
        <v>125.26499999999999</v>
      </c>
      <c r="N40" s="2" t="s">
        <v>13</v>
      </c>
      <c r="O40" s="2" t="s">
        <v>580</v>
      </c>
      <c r="Q40" s="20">
        <v>9781431006977</v>
      </c>
      <c r="R40" s="26">
        <v>145.56499999999997</v>
      </c>
      <c r="S40" s="26">
        <v>144.16499999999999</v>
      </c>
      <c r="T40" s="26">
        <v>142.76499999999999</v>
      </c>
      <c r="U40" s="26">
        <v>141.36499999999998</v>
      </c>
      <c r="V40" s="26">
        <v>139.96499999999997</v>
      </c>
      <c r="X40" t="str">
        <f t="shared" si="2"/>
        <v>NOT IN CAT</v>
      </c>
      <c r="Y40" t="str">
        <f t="shared" si="3"/>
        <v>NOT IN CAT</v>
      </c>
    </row>
    <row r="41" spans="1:25">
      <c r="A41" s="23" t="s">
        <v>568</v>
      </c>
      <c r="B41" s="23" t="s">
        <v>164</v>
      </c>
      <c r="C41" s="23">
        <v>10</v>
      </c>
      <c r="D41" s="23" t="s">
        <v>40</v>
      </c>
      <c r="E41" s="24" t="s">
        <v>11</v>
      </c>
      <c r="F41" s="24" t="s">
        <v>582</v>
      </c>
      <c r="G41" s="24" t="s">
        <v>581</v>
      </c>
      <c r="H41" s="20">
        <v>9781444156027</v>
      </c>
      <c r="I41" s="25">
        <v>122.46499999999999</v>
      </c>
      <c r="J41" s="25">
        <v>121.06499999999998</v>
      </c>
      <c r="K41" s="25">
        <v>119.66499999999998</v>
      </c>
      <c r="L41" s="25">
        <v>118.26499999999999</v>
      </c>
      <c r="M41" s="25">
        <v>116.86499999999998</v>
      </c>
      <c r="N41" s="2" t="s">
        <v>13</v>
      </c>
      <c r="O41" s="2" t="s">
        <v>583</v>
      </c>
      <c r="Q41" s="20">
        <v>9781444156034</v>
      </c>
      <c r="R41" s="26">
        <v>140.66499999999999</v>
      </c>
      <c r="S41" s="26">
        <v>139.26499999999999</v>
      </c>
      <c r="T41" s="26">
        <v>137.86499999999998</v>
      </c>
      <c r="U41" s="26">
        <v>136.46499999999997</v>
      </c>
      <c r="V41" s="26">
        <v>135.06499999999997</v>
      </c>
      <c r="X41" t="str">
        <f t="shared" si="2"/>
        <v>NOT IN CAT</v>
      </c>
      <c r="Y41" t="str">
        <f t="shared" si="3"/>
        <v>NOT IN CAT</v>
      </c>
    </row>
    <row r="42" spans="1:25">
      <c r="A42" s="23" t="s">
        <v>568</v>
      </c>
      <c r="B42" s="23" t="s">
        <v>584</v>
      </c>
      <c r="C42" s="23">
        <v>10</v>
      </c>
      <c r="D42" s="23" t="s">
        <v>167</v>
      </c>
      <c r="E42" s="24" t="s">
        <v>11</v>
      </c>
      <c r="F42" s="24" t="s">
        <v>586</v>
      </c>
      <c r="G42" s="24" t="s">
        <v>585</v>
      </c>
      <c r="H42" s="20">
        <v>9781431006755</v>
      </c>
      <c r="I42" s="25">
        <v>130.86499999999998</v>
      </c>
      <c r="J42" s="25">
        <v>129.46499999999997</v>
      </c>
      <c r="K42" s="25">
        <v>128.065</v>
      </c>
      <c r="L42" s="25">
        <v>126.66499999999998</v>
      </c>
      <c r="M42" s="25">
        <v>125.26499999999999</v>
      </c>
      <c r="N42" s="2" t="s">
        <v>13</v>
      </c>
      <c r="O42" s="2" t="s">
        <v>587</v>
      </c>
      <c r="Q42" s="20">
        <v>9781431006762</v>
      </c>
      <c r="R42" s="26">
        <v>145.56499999999997</v>
      </c>
      <c r="S42" s="26">
        <v>144.16499999999999</v>
      </c>
      <c r="T42" s="26">
        <v>142.76499999999999</v>
      </c>
      <c r="U42" s="26">
        <v>141.36499999999998</v>
      </c>
      <c r="V42" s="26">
        <v>139.96499999999997</v>
      </c>
      <c r="X42" t="str">
        <f t="shared" si="2"/>
        <v>NOT IN CAT</v>
      </c>
      <c r="Y42" t="str">
        <f t="shared" si="3"/>
        <v>NOT IN CAT</v>
      </c>
    </row>
    <row r="43" spans="1:25">
      <c r="A43" s="23" t="s">
        <v>568</v>
      </c>
      <c r="B43" s="23" t="s">
        <v>158</v>
      </c>
      <c r="C43" s="23">
        <v>10</v>
      </c>
      <c r="D43" s="23" t="s">
        <v>138</v>
      </c>
      <c r="E43" s="24" t="s">
        <v>11</v>
      </c>
      <c r="F43" s="24" t="s">
        <v>588</v>
      </c>
      <c r="G43" s="24" t="s">
        <v>572</v>
      </c>
      <c r="H43" s="20">
        <v>9781431006410</v>
      </c>
      <c r="I43" s="25">
        <v>130.86499999999998</v>
      </c>
      <c r="J43" s="25">
        <v>129.46499999999997</v>
      </c>
      <c r="K43" s="25">
        <v>128.065</v>
      </c>
      <c r="L43" s="25">
        <v>126.66499999999998</v>
      </c>
      <c r="M43" s="25">
        <v>125.26499999999999</v>
      </c>
      <c r="N43" s="2" t="s">
        <v>13</v>
      </c>
      <c r="O43" s="2" t="s">
        <v>589</v>
      </c>
      <c r="Q43" s="20">
        <v>9781431006427</v>
      </c>
      <c r="R43" s="26">
        <v>145.56499999999997</v>
      </c>
      <c r="S43" s="26">
        <v>144.16499999999999</v>
      </c>
      <c r="T43" s="26">
        <v>142.76499999999999</v>
      </c>
      <c r="U43" s="26">
        <v>141.36499999999998</v>
      </c>
      <c r="V43" s="26">
        <v>139.96499999999997</v>
      </c>
      <c r="X43" t="str">
        <f t="shared" si="2"/>
        <v>NOT IN CAT</v>
      </c>
      <c r="Y43" t="str">
        <f t="shared" si="3"/>
        <v>NOT IN CAT</v>
      </c>
    </row>
    <row r="44" spans="1:25">
      <c r="A44" s="23" t="s">
        <v>568</v>
      </c>
      <c r="B44" s="23" t="s">
        <v>160</v>
      </c>
      <c r="C44" s="23">
        <v>10</v>
      </c>
      <c r="D44" s="23" t="s">
        <v>111</v>
      </c>
      <c r="E44" s="24" t="s">
        <v>11</v>
      </c>
      <c r="F44" s="24" t="s">
        <v>590</v>
      </c>
      <c r="G44" s="24" t="s">
        <v>575</v>
      </c>
      <c r="H44" s="20">
        <v>9781431006458</v>
      </c>
      <c r="I44" s="25">
        <v>130.86499999999998</v>
      </c>
      <c r="J44" s="25">
        <v>129.46499999999997</v>
      </c>
      <c r="K44" s="25">
        <v>128.065</v>
      </c>
      <c r="L44" s="25">
        <v>126.66499999999998</v>
      </c>
      <c r="M44" s="25">
        <v>125.26499999999999</v>
      </c>
      <c r="N44" s="2" t="s">
        <v>13</v>
      </c>
      <c r="O44" s="2" t="s">
        <v>591</v>
      </c>
      <c r="Q44" s="20">
        <v>9781431006465</v>
      </c>
      <c r="R44" s="26">
        <v>145.56499999999997</v>
      </c>
      <c r="S44" s="26">
        <v>144.16499999999999</v>
      </c>
      <c r="T44" s="26">
        <v>142.76499999999999</v>
      </c>
      <c r="U44" s="26">
        <v>141.36499999999998</v>
      </c>
      <c r="V44" s="26">
        <v>139.96499999999997</v>
      </c>
      <c r="X44" t="str">
        <f t="shared" si="2"/>
        <v>NOT IN CAT</v>
      </c>
      <c r="Y44" t="str">
        <f t="shared" si="3"/>
        <v>NOT IN CAT</v>
      </c>
    </row>
    <row r="45" spans="1:25">
      <c r="A45" s="23" t="s">
        <v>568</v>
      </c>
      <c r="B45" s="23" t="s">
        <v>162</v>
      </c>
      <c r="C45" s="23">
        <v>10</v>
      </c>
      <c r="D45" s="23" t="s">
        <v>163</v>
      </c>
      <c r="E45" s="24" t="s">
        <v>11</v>
      </c>
      <c r="F45" s="24" t="s">
        <v>593</v>
      </c>
      <c r="G45" s="24" t="s">
        <v>592</v>
      </c>
      <c r="H45" s="20">
        <v>9781431006496</v>
      </c>
      <c r="I45" s="25">
        <v>113.36499999999998</v>
      </c>
      <c r="J45" s="25">
        <v>111.96499999999999</v>
      </c>
      <c r="K45" s="25">
        <v>110.56499999999998</v>
      </c>
      <c r="L45" s="25">
        <v>109.16499999999999</v>
      </c>
      <c r="M45" s="25">
        <v>107.76499999999999</v>
      </c>
      <c r="N45" s="2" t="s">
        <v>13</v>
      </c>
      <c r="O45" s="2" t="s">
        <v>594</v>
      </c>
      <c r="Q45" s="20">
        <v>9781431006502</v>
      </c>
      <c r="R45" s="26">
        <v>145.56499999999997</v>
      </c>
      <c r="S45" s="26">
        <v>144.16499999999999</v>
      </c>
      <c r="T45" s="26">
        <v>142.76499999999999</v>
      </c>
      <c r="U45" s="26">
        <v>141.36499999999998</v>
      </c>
      <c r="V45" s="26">
        <v>139.96499999999997</v>
      </c>
      <c r="X45" t="str">
        <f t="shared" si="2"/>
        <v>NOT IN CAT</v>
      </c>
      <c r="Y45" t="str">
        <f t="shared" si="3"/>
        <v>NOT IN CAT</v>
      </c>
    </row>
    <row r="46" spans="1:25">
      <c r="A46" s="23" t="s">
        <v>568</v>
      </c>
      <c r="B46" s="23" t="s">
        <v>165</v>
      </c>
      <c r="C46" s="23">
        <v>10</v>
      </c>
      <c r="D46" s="23" t="s">
        <v>40</v>
      </c>
      <c r="E46" s="24" t="s">
        <v>11</v>
      </c>
      <c r="F46" s="24" t="s">
        <v>595</v>
      </c>
      <c r="G46" s="24" t="s">
        <v>166</v>
      </c>
      <c r="H46" s="20">
        <v>9781431006694</v>
      </c>
      <c r="I46" s="25">
        <v>130.86499999999998</v>
      </c>
      <c r="J46" s="25">
        <v>129.46499999999997</v>
      </c>
      <c r="K46" s="25">
        <v>128.065</v>
      </c>
      <c r="L46" s="25">
        <v>126.66499999999998</v>
      </c>
      <c r="M46" s="25">
        <v>125.26499999999999</v>
      </c>
      <c r="N46" s="2" t="s">
        <v>13</v>
      </c>
      <c r="O46" s="2" t="s">
        <v>596</v>
      </c>
      <c r="Q46" s="20">
        <v>9781431006700</v>
      </c>
      <c r="R46" s="26">
        <v>145.56499999999997</v>
      </c>
      <c r="S46" s="26">
        <v>144.16499999999999</v>
      </c>
      <c r="T46" s="26">
        <v>142.76499999999999</v>
      </c>
      <c r="U46" s="26">
        <v>141.36499999999998</v>
      </c>
      <c r="V46" s="26">
        <v>139.96499999999997</v>
      </c>
      <c r="X46" t="str">
        <f t="shared" si="2"/>
        <v>NOT IN CAT</v>
      </c>
      <c r="Y46" t="str">
        <f t="shared" si="3"/>
        <v>NOT IN CAT</v>
      </c>
    </row>
    <row r="47" spans="1:25">
      <c r="A47" s="23" t="s">
        <v>568</v>
      </c>
      <c r="B47" s="23" t="s">
        <v>169</v>
      </c>
      <c r="C47" s="23">
        <v>10</v>
      </c>
      <c r="D47" s="23" t="s">
        <v>47</v>
      </c>
      <c r="E47" s="24" t="s">
        <v>11</v>
      </c>
      <c r="F47" s="24" t="s">
        <v>597</v>
      </c>
      <c r="G47" s="24" t="s">
        <v>578</v>
      </c>
      <c r="H47" s="20">
        <v>9781431006373</v>
      </c>
      <c r="I47" s="25">
        <v>130.86499999999998</v>
      </c>
      <c r="J47" s="25">
        <v>129.46499999999997</v>
      </c>
      <c r="K47" s="25">
        <v>128.065</v>
      </c>
      <c r="L47" s="25">
        <v>126.66499999999998</v>
      </c>
      <c r="M47" s="25">
        <v>125.26499999999999</v>
      </c>
      <c r="N47" s="2" t="s">
        <v>13</v>
      </c>
      <c r="O47" s="2" t="s">
        <v>598</v>
      </c>
      <c r="Q47" s="20">
        <v>9781431006380</v>
      </c>
      <c r="R47" s="26">
        <v>145.56499999999997</v>
      </c>
      <c r="S47" s="26">
        <v>144.16499999999999</v>
      </c>
      <c r="T47" s="26">
        <v>142.76499999999999</v>
      </c>
      <c r="U47" s="26">
        <v>141.36499999999998</v>
      </c>
      <c r="V47" s="26">
        <v>139.96499999999997</v>
      </c>
      <c r="X47" t="str">
        <f t="shared" si="2"/>
        <v>NOT IN CAT</v>
      </c>
      <c r="Y47" t="str">
        <f t="shared" si="3"/>
        <v>NOT IN CAT</v>
      </c>
    </row>
    <row r="48" spans="1:25">
      <c r="A48" s="23" t="s">
        <v>568</v>
      </c>
      <c r="B48" s="23" t="s">
        <v>168</v>
      </c>
      <c r="C48" s="23">
        <v>10</v>
      </c>
      <c r="D48" s="23" t="s">
        <v>130</v>
      </c>
      <c r="E48" s="24" t="s">
        <v>11</v>
      </c>
      <c r="F48" s="24" t="s">
        <v>600</v>
      </c>
      <c r="G48" s="24" t="s">
        <v>599</v>
      </c>
      <c r="H48" s="20">
        <v>9781431006717</v>
      </c>
      <c r="I48" s="25">
        <v>130.86499999999998</v>
      </c>
      <c r="J48" s="25">
        <v>129.46499999999997</v>
      </c>
      <c r="K48" s="25">
        <v>128.065</v>
      </c>
      <c r="L48" s="25">
        <v>126.66499999999998</v>
      </c>
      <c r="M48" s="25">
        <v>125.26499999999999</v>
      </c>
      <c r="N48" s="2" t="s">
        <v>13</v>
      </c>
      <c r="O48" s="2" t="s">
        <v>601</v>
      </c>
      <c r="Q48" s="20">
        <v>9781431006724</v>
      </c>
      <c r="R48" s="26">
        <v>145.56499999999997</v>
      </c>
      <c r="S48" s="26">
        <v>144.16499999999999</v>
      </c>
      <c r="T48" s="26">
        <v>142.76499999999999</v>
      </c>
      <c r="U48" s="26">
        <v>141.36499999999998</v>
      </c>
      <c r="V48" s="26">
        <v>139.96499999999997</v>
      </c>
      <c r="X48" t="str">
        <f t="shared" si="2"/>
        <v>NOT IN CAT</v>
      </c>
      <c r="Y48" t="str">
        <f t="shared" si="3"/>
        <v>NOT IN CAT</v>
      </c>
    </row>
    <row r="49" spans="1:25">
      <c r="A49" s="23" t="s">
        <v>568</v>
      </c>
      <c r="B49" s="23" t="s">
        <v>171</v>
      </c>
      <c r="C49" s="23">
        <v>10</v>
      </c>
      <c r="D49" s="23" t="s">
        <v>151</v>
      </c>
      <c r="E49" s="24" t="s">
        <v>11</v>
      </c>
      <c r="F49" s="24" t="s">
        <v>603</v>
      </c>
      <c r="G49" s="24" t="s">
        <v>602</v>
      </c>
      <c r="H49" s="20">
        <v>9781431006731</v>
      </c>
      <c r="I49" s="25">
        <v>130.86499999999998</v>
      </c>
      <c r="J49" s="25">
        <v>129.46499999999997</v>
      </c>
      <c r="K49" s="25">
        <v>128.065</v>
      </c>
      <c r="L49" s="25">
        <v>126.66499999999998</v>
      </c>
      <c r="M49" s="25">
        <v>125.26499999999999</v>
      </c>
      <c r="N49" s="2" t="s">
        <v>13</v>
      </c>
      <c r="O49" s="2" t="s">
        <v>604</v>
      </c>
      <c r="Q49" s="20">
        <v>9781431006748</v>
      </c>
      <c r="R49" s="26">
        <v>145.56499999999997</v>
      </c>
      <c r="S49" s="26">
        <v>144.16499999999999</v>
      </c>
      <c r="T49" s="26">
        <v>142.76499999999999</v>
      </c>
      <c r="U49" s="26">
        <v>141.36499999999998</v>
      </c>
      <c r="V49" s="26">
        <v>139.96499999999997</v>
      </c>
      <c r="X49" t="str">
        <f t="shared" si="2"/>
        <v>NOT IN CAT</v>
      </c>
      <c r="Y49" t="str">
        <f t="shared" si="3"/>
        <v>NOT IN CAT</v>
      </c>
    </row>
    <row r="50" spans="1:25">
      <c r="A50" s="23" t="s">
        <v>605</v>
      </c>
      <c r="B50" s="23" t="s">
        <v>174</v>
      </c>
      <c r="C50" s="23">
        <v>10</v>
      </c>
      <c r="D50" s="23" t="s">
        <v>32</v>
      </c>
      <c r="E50" s="24" t="s">
        <v>527</v>
      </c>
      <c r="F50" s="24" t="s">
        <v>175</v>
      </c>
      <c r="G50" s="24" t="s">
        <v>173</v>
      </c>
      <c r="H50" s="20">
        <v>9780636127098</v>
      </c>
      <c r="I50" s="25">
        <v>115.9</v>
      </c>
      <c r="J50" s="25">
        <v>98.9</v>
      </c>
      <c r="K50" s="25">
        <v>90.9</v>
      </c>
      <c r="L50" s="25">
        <v>74.900000000000006</v>
      </c>
      <c r="M50" s="25">
        <v>74.900000000000006</v>
      </c>
      <c r="N50" s="2" t="s">
        <v>13</v>
      </c>
      <c r="O50" s="2" t="s">
        <v>606</v>
      </c>
      <c r="Q50" s="20">
        <v>9780636132092</v>
      </c>
      <c r="R50" s="26">
        <v>73.900000000000006</v>
      </c>
      <c r="S50" s="26">
        <v>62.9</v>
      </c>
      <c r="T50" s="26">
        <v>57.9</v>
      </c>
      <c r="U50" s="26">
        <v>47.9</v>
      </c>
      <c r="V50" s="26">
        <v>47.9</v>
      </c>
      <c r="X50" t="str">
        <f t="shared" si="2"/>
        <v>NOT IN CAT</v>
      </c>
      <c r="Y50" t="str">
        <f t="shared" si="3"/>
        <v>NOT IN CAT</v>
      </c>
    </row>
    <row r="51" spans="1:25">
      <c r="A51" s="23" t="s">
        <v>605</v>
      </c>
      <c r="B51" s="23" t="s">
        <v>607</v>
      </c>
      <c r="C51" s="23">
        <v>10</v>
      </c>
      <c r="D51" s="23" t="s">
        <v>32</v>
      </c>
      <c r="E51" s="24" t="s">
        <v>527</v>
      </c>
      <c r="F51" s="24" t="s">
        <v>172</v>
      </c>
      <c r="G51" s="24" t="s">
        <v>173</v>
      </c>
      <c r="H51" s="20">
        <v>9780636127104</v>
      </c>
      <c r="I51" s="25">
        <v>115.9</v>
      </c>
      <c r="J51" s="25">
        <v>98.9</v>
      </c>
      <c r="K51" s="25">
        <v>90.9</v>
      </c>
      <c r="L51" s="25">
        <v>74.900000000000006</v>
      </c>
      <c r="M51" s="25">
        <v>74.900000000000006</v>
      </c>
      <c r="N51" s="2" t="s">
        <v>13</v>
      </c>
      <c r="O51" s="2" t="s">
        <v>608</v>
      </c>
      <c r="Q51" s="20">
        <v>9780636132108</v>
      </c>
      <c r="R51" s="26">
        <v>73.900000000000006</v>
      </c>
      <c r="S51" s="26">
        <v>62.9</v>
      </c>
      <c r="T51" s="26">
        <v>57.9</v>
      </c>
      <c r="U51" s="26">
        <v>47.9</v>
      </c>
      <c r="V51" s="26">
        <v>47.9</v>
      </c>
      <c r="X51" t="str">
        <f t="shared" si="2"/>
        <v>NOT IN CAT</v>
      </c>
      <c r="Y51" t="str">
        <f t="shared" si="3"/>
        <v>NOT IN CAT</v>
      </c>
    </row>
    <row r="52" spans="1:25">
      <c r="A52" s="23" t="s">
        <v>605</v>
      </c>
      <c r="B52" s="23" t="s">
        <v>176</v>
      </c>
      <c r="C52" s="23">
        <v>10</v>
      </c>
      <c r="D52" s="23" t="s">
        <v>609</v>
      </c>
      <c r="E52" s="24" t="s">
        <v>527</v>
      </c>
      <c r="F52" s="24" t="s">
        <v>178</v>
      </c>
      <c r="G52" s="24" t="s">
        <v>610</v>
      </c>
      <c r="H52" s="20">
        <v>9780636128651</v>
      </c>
      <c r="I52" s="25">
        <v>87.9</v>
      </c>
      <c r="J52" s="25">
        <v>74.900000000000006</v>
      </c>
      <c r="K52" s="25">
        <v>68.900000000000006</v>
      </c>
      <c r="L52" s="25">
        <v>56.9</v>
      </c>
      <c r="M52" s="25">
        <v>56.9</v>
      </c>
      <c r="N52" s="2" t="s">
        <v>13</v>
      </c>
      <c r="O52" s="2" t="s">
        <v>179</v>
      </c>
      <c r="Q52" s="20">
        <v>9780636133648</v>
      </c>
      <c r="R52" s="26">
        <v>73.900000000000006</v>
      </c>
      <c r="S52" s="26">
        <v>62.9</v>
      </c>
      <c r="T52" s="26">
        <v>57.9</v>
      </c>
      <c r="U52" s="26">
        <v>47.9</v>
      </c>
      <c r="V52" s="26">
        <v>47.9</v>
      </c>
      <c r="X52" t="str">
        <f t="shared" si="2"/>
        <v>NOT IN CAT</v>
      </c>
      <c r="Y52" t="str">
        <f t="shared" si="3"/>
        <v>NOT IN CAT</v>
      </c>
    </row>
    <row r="53" spans="1:25">
      <c r="A53" s="23" t="s">
        <v>605</v>
      </c>
      <c r="B53" s="23" t="s">
        <v>180</v>
      </c>
      <c r="C53" s="23">
        <v>10</v>
      </c>
      <c r="D53" s="23" t="s">
        <v>611</v>
      </c>
      <c r="E53" s="24" t="s">
        <v>527</v>
      </c>
      <c r="F53" s="24" t="s">
        <v>181</v>
      </c>
      <c r="G53" s="24" t="s">
        <v>612</v>
      </c>
      <c r="H53" s="20">
        <v>9780636128668</v>
      </c>
      <c r="I53" s="25">
        <v>108.9</v>
      </c>
      <c r="J53" s="25">
        <v>92.9</v>
      </c>
      <c r="K53" s="25">
        <v>85.9</v>
      </c>
      <c r="L53" s="25">
        <v>69.900000000000006</v>
      </c>
      <c r="M53" s="25">
        <v>69.900000000000006</v>
      </c>
      <c r="N53" s="2" t="s">
        <v>13</v>
      </c>
      <c r="O53" s="2" t="s">
        <v>613</v>
      </c>
      <c r="Q53" s="20">
        <v>9780636133655</v>
      </c>
      <c r="R53" s="26">
        <v>76.900000000000006</v>
      </c>
      <c r="S53" s="26">
        <v>65.900000000000006</v>
      </c>
      <c r="T53" s="26">
        <v>60.9</v>
      </c>
      <c r="U53" s="26">
        <v>49.9</v>
      </c>
      <c r="V53" s="26">
        <v>49.9</v>
      </c>
      <c r="X53" t="str">
        <f t="shared" si="2"/>
        <v>NOT IN CAT</v>
      </c>
      <c r="Y53" t="str">
        <f t="shared" si="3"/>
        <v>NOT IN CAT</v>
      </c>
    </row>
    <row r="54" spans="1:25">
      <c r="A54" s="23" t="s">
        <v>605</v>
      </c>
      <c r="B54" s="23" t="s">
        <v>182</v>
      </c>
      <c r="C54" s="23">
        <v>10</v>
      </c>
      <c r="D54" s="23" t="s">
        <v>614</v>
      </c>
      <c r="E54" s="24" t="s">
        <v>527</v>
      </c>
      <c r="F54" s="24" t="s">
        <v>616</v>
      </c>
      <c r="G54" s="24" t="s">
        <v>615</v>
      </c>
      <c r="H54" s="20">
        <v>9780636128446</v>
      </c>
      <c r="I54" s="25">
        <v>101.9</v>
      </c>
      <c r="J54" s="25">
        <v>86.9</v>
      </c>
      <c r="K54" s="25">
        <v>79.900000000000006</v>
      </c>
      <c r="L54" s="25">
        <v>65.900000000000006</v>
      </c>
      <c r="M54" s="25">
        <v>65.900000000000006</v>
      </c>
      <c r="N54" s="2" t="s">
        <v>13</v>
      </c>
      <c r="O54" s="2" t="s">
        <v>617</v>
      </c>
      <c r="Q54" s="20">
        <v>9780636133440</v>
      </c>
      <c r="R54" s="26">
        <v>73.900000000000006</v>
      </c>
      <c r="S54" s="26">
        <v>62.9</v>
      </c>
      <c r="T54" s="26">
        <v>57.9</v>
      </c>
      <c r="U54" s="26">
        <v>47.9</v>
      </c>
      <c r="V54" s="26">
        <v>47.9</v>
      </c>
      <c r="X54" t="str">
        <f t="shared" si="2"/>
        <v>NOT IN CAT</v>
      </c>
      <c r="Y54" t="str">
        <f t="shared" si="3"/>
        <v>NOT IN CAT</v>
      </c>
    </row>
    <row r="55" spans="1:25">
      <c r="A55" s="23" t="s">
        <v>605</v>
      </c>
      <c r="B55" s="23" t="s">
        <v>183</v>
      </c>
      <c r="C55" s="23">
        <v>10</v>
      </c>
      <c r="D55" s="23" t="s">
        <v>138</v>
      </c>
      <c r="E55" s="24" t="s">
        <v>527</v>
      </c>
      <c r="F55" s="24" t="s">
        <v>619</v>
      </c>
      <c r="G55" s="24" t="s">
        <v>618</v>
      </c>
      <c r="H55" s="20">
        <v>9780636127166</v>
      </c>
      <c r="I55" s="25">
        <v>108.9</v>
      </c>
      <c r="J55" s="25">
        <v>92.9</v>
      </c>
      <c r="K55" s="25">
        <v>85.9</v>
      </c>
      <c r="L55" s="25">
        <v>69.900000000000006</v>
      </c>
      <c r="M55" s="25">
        <v>69.900000000000006</v>
      </c>
      <c r="N55" s="2" t="s">
        <v>13</v>
      </c>
      <c r="O55" s="2" t="s">
        <v>620</v>
      </c>
      <c r="Q55" s="20">
        <v>9780636132160</v>
      </c>
      <c r="R55" s="26">
        <v>76.900000000000006</v>
      </c>
      <c r="S55" s="26">
        <v>65.900000000000006</v>
      </c>
      <c r="T55" s="26">
        <v>60.9</v>
      </c>
      <c r="U55" s="26">
        <v>49.9</v>
      </c>
      <c r="V55" s="26">
        <v>49.9</v>
      </c>
      <c r="X55" t="str">
        <f t="shared" si="2"/>
        <v>NOT IN CAT</v>
      </c>
      <c r="Y55" t="str">
        <f t="shared" si="3"/>
        <v>NOT IN CAT</v>
      </c>
    </row>
    <row r="56" spans="1:25">
      <c r="A56" s="23" t="s">
        <v>605</v>
      </c>
      <c r="B56" s="23" t="s">
        <v>184</v>
      </c>
      <c r="C56" s="23">
        <v>10</v>
      </c>
      <c r="D56" s="23" t="s">
        <v>138</v>
      </c>
      <c r="E56" s="24" t="s">
        <v>527</v>
      </c>
      <c r="F56" s="24" t="s">
        <v>185</v>
      </c>
      <c r="G56" s="24" t="s">
        <v>186</v>
      </c>
      <c r="H56" s="20">
        <v>9780636127036</v>
      </c>
      <c r="I56" s="25">
        <v>101.9</v>
      </c>
      <c r="J56" s="25">
        <v>86.9</v>
      </c>
      <c r="K56" s="25">
        <v>79.900000000000006</v>
      </c>
      <c r="L56" s="25">
        <v>65.900000000000006</v>
      </c>
      <c r="M56" s="25">
        <v>65.900000000000006</v>
      </c>
      <c r="N56" s="2" t="s">
        <v>13</v>
      </c>
      <c r="O56" s="2" t="s">
        <v>187</v>
      </c>
      <c r="Q56" s="20">
        <v>9780636132030</v>
      </c>
      <c r="R56" s="26">
        <v>73.900000000000006</v>
      </c>
      <c r="S56" s="26">
        <v>62.9</v>
      </c>
      <c r="T56" s="26">
        <v>57.9</v>
      </c>
      <c r="U56" s="26">
        <v>47.9</v>
      </c>
      <c r="V56" s="26">
        <v>47.9</v>
      </c>
      <c r="X56" t="str">
        <f t="shared" si="2"/>
        <v>NOT IN CAT</v>
      </c>
      <c r="Y56" t="str">
        <f t="shared" si="3"/>
        <v>NOT IN CAT</v>
      </c>
    </row>
    <row r="57" spans="1:25">
      <c r="A57" s="23" t="s">
        <v>605</v>
      </c>
      <c r="B57" s="23" t="s">
        <v>188</v>
      </c>
      <c r="C57" s="23">
        <v>10</v>
      </c>
      <c r="D57" s="23" t="s">
        <v>138</v>
      </c>
      <c r="E57" s="24" t="s">
        <v>527</v>
      </c>
      <c r="F57" s="24" t="s">
        <v>189</v>
      </c>
      <c r="G57" s="24" t="s">
        <v>186</v>
      </c>
      <c r="H57" s="20">
        <v>9780636127029</v>
      </c>
      <c r="I57" s="25">
        <v>101.9</v>
      </c>
      <c r="J57" s="25">
        <v>86.9</v>
      </c>
      <c r="K57" s="25">
        <v>79.900000000000006</v>
      </c>
      <c r="L57" s="25">
        <v>65.900000000000006</v>
      </c>
      <c r="M57" s="25">
        <v>65.900000000000006</v>
      </c>
      <c r="N57" s="2" t="s">
        <v>13</v>
      </c>
      <c r="O57" s="2" t="s">
        <v>190</v>
      </c>
      <c r="Q57" s="20">
        <v>9780636132023</v>
      </c>
      <c r="R57" s="26">
        <v>73.900000000000006</v>
      </c>
      <c r="S57" s="26">
        <v>62.9</v>
      </c>
      <c r="T57" s="26">
        <v>57.9</v>
      </c>
      <c r="U57" s="26">
        <v>47.9</v>
      </c>
      <c r="V57" s="26">
        <v>47.9</v>
      </c>
      <c r="X57" t="str">
        <f t="shared" si="2"/>
        <v>NOT IN CAT</v>
      </c>
      <c r="Y57" t="str">
        <f t="shared" si="3"/>
        <v>NOT IN CAT</v>
      </c>
    </row>
    <row r="58" spans="1:25">
      <c r="A58" s="23" t="s">
        <v>605</v>
      </c>
      <c r="B58" s="23" t="s">
        <v>191</v>
      </c>
      <c r="C58" s="23">
        <v>10</v>
      </c>
      <c r="D58" s="23" t="s">
        <v>192</v>
      </c>
      <c r="E58" s="24" t="s">
        <v>527</v>
      </c>
      <c r="F58" s="24" t="s">
        <v>621</v>
      </c>
      <c r="G58" s="24" t="s">
        <v>193</v>
      </c>
      <c r="H58" s="20">
        <v>9780636120686</v>
      </c>
      <c r="I58" s="25">
        <v>129.9</v>
      </c>
      <c r="J58" s="25">
        <v>110.9</v>
      </c>
      <c r="K58" s="25">
        <v>101.9</v>
      </c>
      <c r="L58" s="25">
        <v>83.9</v>
      </c>
      <c r="M58" s="25">
        <v>83.9</v>
      </c>
      <c r="N58" s="2" t="s">
        <v>13</v>
      </c>
      <c r="O58" s="2" t="s">
        <v>622</v>
      </c>
      <c r="Q58" s="20">
        <v>9780636120693</v>
      </c>
      <c r="R58" s="26">
        <v>73.900000000000006</v>
      </c>
      <c r="S58" s="26">
        <v>62.9</v>
      </c>
      <c r="T58" s="26">
        <v>57.9</v>
      </c>
      <c r="U58" s="26">
        <v>47.9</v>
      </c>
      <c r="V58" s="26">
        <v>47.9</v>
      </c>
      <c r="X58" t="str">
        <f t="shared" si="2"/>
        <v>NOT IN CAT</v>
      </c>
      <c r="Y58" t="str">
        <f t="shared" si="3"/>
        <v>NOT IN CAT</v>
      </c>
    </row>
    <row r="59" spans="1:25">
      <c r="A59" s="23" t="s">
        <v>605</v>
      </c>
      <c r="B59" s="23" t="s">
        <v>623</v>
      </c>
      <c r="C59" s="23">
        <v>10</v>
      </c>
      <c r="D59" s="23" t="s">
        <v>192</v>
      </c>
      <c r="E59" s="24" t="s">
        <v>527</v>
      </c>
      <c r="F59" s="24" t="s">
        <v>624</v>
      </c>
      <c r="G59" s="24" t="s">
        <v>193</v>
      </c>
      <c r="H59" s="20">
        <v>9780636113848</v>
      </c>
      <c r="I59" s="25">
        <v>129.9</v>
      </c>
      <c r="J59" s="25">
        <v>110.9</v>
      </c>
      <c r="K59" s="25">
        <v>101.9</v>
      </c>
      <c r="L59" s="25">
        <v>83.9</v>
      </c>
      <c r="M59" s="25">
        <v>83.9</v>
      </c>
      <c r="N59" s="2" t="s">
        <v>13</v>
      </c>
      <c r="O59" s="2" t="s">
        <v>625</v>
      </c>
      <c r="Q59" s="20">
        <v>9780636113855</v>
      </c>
      <c r="R59" s="26">
        <v>73.900000000000006</v>
      </c>
      <c r="S59" s="26">
        <v>62.9</v>
      </c>
      <c r="T59" s="26">
        <v>57.9</v>
      </c>
      <c r="U59" s="26">
        <v>47.9</v>
      </c>
      <c r="V59" s="26">
        <v>47.9</v>
      </c>
      <c r="X59" t="str">
        <f t="shared" si="2"/>
        <v>NOT IN CAT</v>
      </c>
      <c r="Y59" t="str">
        <f t="shared" si="3"/>
        <v>NOT IN CAT</v>
      </c>
    </row>
    <row r="60" spans="1:25">
      <c r="A60" s="23" t="s">
        <v>605</v>
      </c>
      <c r="B60" s="23" t="s">
        <v>194</v>
      </c>
      <c r="C60" s="23">
        <v>10</v>
      </c>
      <c r="D60" s="23" t="s">
        <v>195</v>
      </c>
      <c r="E60" s="24" t="s">
        <v>527</v>
      </c>
      <c r="F60" s="24" t="s">
        <v>196</v>
      </c>
      <c r="G60" s="24" t="s">
        <v>197</v>
      </c>
      <c r="H60" s="20">
        <v>9780636127128</v>
      </c>
      <c r="I60" s="25">
        <v>101.9</v>
      </c>
      <c r="J60" s="25">
        <v>86.9</v>
      </c>
      <c r="K60" s="25">
        <v>79.900000000000006</v>
      </c>
      <c r="L60" s="25">
        <v>65.900000000000006</v>
      </c>
      <c r="M60" s="25">
        <v>65.900000000000006</v>
      </c>
      <c r="N60" s="2" t="s">
        <v>13</v>
      </c>
      <c r="O60" s="2" t="s">
        <v>198</v>
      </c>
      <c r="Q60" s="20">
        <v>9780636132122</v>
      </c>
      <c r="R60" s="26">
        <v>73.900000000000006</v>
      </c>
      <c r="S60" s="26">
        <v>62.9</v>
      </c>
      <c r="T60" s="26">
        <v>57.9</v>
      </c>
      <c r="U60" s="26">
        <v>47.9</v>
      </c>
      <c r="V60" s="26">
        <v>47.9</v>
      </c>
      <c r="X60" t="str">
        <f t="shared" si="2"/>
        <v>NOT IN CAT</v>
      </c>
      <c r="Y60" t="str">
        <f t="shared" si="3"/>
        <v>NOT IN CAT</v>
      </c>
    </row>
    <row r="61" spans="1:25">
      <c r="A61" s="23" t="s">
        <v>605</v>
      </c>
      <c r="B61" s="23" t="s">
        <v>199</v>
      </c>
      <c r="C61" s="23">
        <v>10</v>
      </c>
      <c r="D61" s="23" t="s">
        <v>195</v>
      </c>
      <c r="E61" s="24" t="s">
        <v>527</v>
      </c>
      <c r="F61" s="24" t="s">
        <v>200</v>
      </c>
      <c r="G61" s="24" t="s">
        <v>197</v>
      </c>
      <c r="H61" s="20">
        <v>9780636127111</v>
      </c>
      <c r="I61" s="25">
        <v>101.9</v>
      </c>
      <c r="J61" s="25">
        <v>86.9</v>
      </c>
      <c r="K61" s="25">
        <v>79.900000000000006</v>
      </c>
      <c r="L61" s="25">
        <v>65.900000000000006</v>
      </c>
      <c r="M61" s="25">
        <v>65.900000000000006</v>
      </c>
      <c r="N61" s="2" t="s">
        <v>13</v>
      </c>
      <c r="O61" s="2" t="s">
        <v>201</v>
      </c>
      <c r="Q61" s="20">
        <v>9780636132115</v>
      </c>
      <c r="R61" s="26">
        <v>73.900000000000006</v>
      </c>
      <c r="S61" s="26">
        <v>62.9</v>
      </c>
      <c r="T61" s="26">
        <v>57.9</v>
      </c>
      <c r="U61" s="26">
        <v>47.9</v>
      </c>
      <c r="V61" s="26">
        <v>47.9</v>
      </c>
      <c r="X61" t="str">
        <f t="shared" si="2"/>
        <v>NOT IN CAT</v>
      </c>
      <c r="Y61" t="str">
        <f t="shared" si="3"/>
        <v>NOT IN CAT</v>
      </c>
    </row>
    <row r="62" spans="1:25">
      <c r="A62" s="23" t="s">
        <v>605</v>
      </c>
      <c r="B62" s="23" t="s">
        <v>202</v>
      </c>
      <c r="C62" s="23">
        <v>10</v>
      </c>
      <c r="D62" s="23" t="s">
        <v>111</v>
      </c>
      <c r="E62" s="24" t="s">
        <v>527</v>
      </c>
      <c r="F62" s="24" t="s">
        <v>203</v>
      </c>
      <c r="G62" s="24" t="s">
        <v>204</v>
      </c>
      <c r="H62" s="20">
        <v>9780636127159</v>
      </c>
      <c r="I62" s="25">
        <v>101.9</v>
      </c>
      <c r="J62" s="25">
        <v>86.9</v>
      </c>
      <c r="K62" s="25">
        <v>79.900000000000006</v>
      </c>
      <c r="L62" s="25">
        <v>65.900000000000006</v>
      </c>
      <c r="M62" s="25">
        <v>65.900000000000006</v>
      </c>
      <c r="N62" s="2" t="s">
        <v>13</v>
      </c>
      <c r="O62" s="2" t="s">
        <v>205</v>
      </c>
      <c r="Q62" s="20">
        <v>9780636132153</v>
      </c>
      <c r="R62" s="26">
        <v>73.900000000000006</v>
      </c>
      <c r="S62" s="26">
        <v>62.9</v>
      </c>
      <c r="T62" s="26">
        <v>57.9</v>
      </c>
      <c r="U62" s="26">
        <v>47.9</v>
      </c>
      <c r="V62" s="26">
        <v>47.9</v>
      </c>
      <c r="X62" t="str">
        <f t="shared" si="2"/>
        <v>NOT IN CAT</v>
      </c>
      <c r="Y62" t="str">
        <f t="shared" si="3"/>
        <v>NOT IN CAT</v>
      </c>
    </row>
    <row r="63" spans="1:25">
      <c r="A63" s="23" t="s">
        <v>605</v>
      </c>
      <c r="B63" s="23" t="s">
        <v>206</v>
      </c>
      <c r="C63" s="23">
        <v>10</v>
      </c>
      <c r="D63" s="23" t="s">
        <v>111</v>
      </c>
      <c r="E63" s="24" t="s">
        <v>527</v>
      </c>
      <c r="F63" s="24" t="s">
        <v>207</v>
      </c>
      <c r="G63" s="24" t="s">
        <v>204</v>
      </c>
      <c r="H63" s="20">
        <v>9780636127135</v>
      </c>
      <c r="I63" s="25">
        <v>101.9</v>
      </c>
      <c r="J63" s="25">
        <v>86.9</v>
      </c>
      <c r="K63" s="25">
        <v>79.900000000000006</v>
      </c>
      <c r="L63" s="25">
        <v>65.900000000000006</v>
      </c>
      <c r="M63" s="25">
        <v>65.900000000000006</v>
      </c>
      <c r="N63" s="2" t="s">
        <v>13</v>
      </c>
      <c r="O63" s="2" t="s">
        <v>208</v>
      </c>
      <c r="Q63" s="20">
        <v>9780636132139</v>
      </c>
      <c r="R63" s="26">
        <v>73.900000000000006</v>
      </c>
      <c r="S63" s="26">
        <v>62.9</v>
      </c>
      <c r="T63" s="26">
        <v>57.9</v>
      </c>
      <c r="U63" s="26">
        <v>47.9</v>
      </c>
      <c r="V63" s="26">
        <v>47.9</v>
      </c>
      <c r="X63" t="str">
        <f t="shared" si="2"/>
        <v>NOT IN CAT</v>
      </c>
      <c r="Y63" t="str">
        <f t="shared" si="3"/>
        <v>NOT IN CAT</v>
      </c>
    </row>
    <row r="64" spans="1:25">
      <c r="A64" s="23" t="s">
        <v>605</v>
      </c>
      <c r="B64" s="23" t="s">
        <v>209</v>
      </c>
      <c r="C64" s="23">
        <v>10</v>
      </c>
      <c r="D64" s="23" t="s">
        <v>626</v>
      </c>
      <c r="E64" s="24" t="s">
        <v>527</v>
      </c>
      <c r="F64" s="24" t="s">
        <v>210</v>
      </c>
      <c r="G64" s="24" t="s">
        <v>627</v>
      </c>
      <c r="H64" s="20">
        <v>9780636128545</v>
      </c>
      <c r="I64" s="25">
        <v>94.9</v>
      </c>
      <c r="J64" s="25">
        <v>80.900000000000006</v>
      </c>
      <c r="K64" s="25">
        <v>74.900000000000006</v>
      </c>
      <c r="L64" s="25">
        <v>60.9</v>
      </c>
      <c r="M64" s="25">
        <v>60.9</v>
      </c>
      <c r="N64" s="2" t="s">
        <v>13</v>
      </c>
      <c r="O64" s="2" t="s">
        <v>211</v>
      </c>
      <c r="Q64" s="20">
        <v>9780636133532</v>
      </c>
      <c r="R64" s="26">
        <v>132.9</v>
      </c>
      <c r="S64" s="26">
        <v>113.9</v>
      </c>
      <c r="T64" s="26">
        <v>104.9</v>
      </c>
      <c r="U64" s="26">
        <v>85.9</v>
      </c>
      <c r="V64" s="26">
        <v>85.9</v>
      </c>
      <c r="X64" t="str">
        <f t="shared" si="2"/>
        <v>NOT IN CAT</v>
      </c>
      <c r="Y64" t="str">
        <f t="shared" si="3"/>
        <v>NOT IN CAT</v>
      </c>
    </row>
    <row r="65" spans="1:25">
      <c r="A65" s="23" t="s">
        <v>605</v>
      </c>
      <c r="B65" s="23" t="s">
        <v>212</v>
      </c>
      <c r="C65" s="23">
        <v>10</v>
      </c>
      <c r="D65" s="23" t="s">
        <v>628</v>
      </c>
      <c r="E65" s="24" t="s">
        <v>527</v>
      </c>
      <c r="F65" s="24" t="s">
        <v>213</v>
      </c>
      <c r="G65" s="24" t="s">
        <v>629</v>
      </c>
      <c r="H65" s="20">
        <v>9780636081765</v>
      </c>
      <c r="I65" s="25">
        <v>90.9</v>
      </c>
      <c r="J65" s="25">
        <v>77.900000000000006</v>
      </c>
      <c r="K65" s="25">
        <v>70.900000000000006</v>
      </c>
      <c r="L65" s="25">
        <v>58.9</v>
      </c>
      <c r="M65" s="25">
        <v>58.9</v>
      </c>
      <c r="N65" s="2" t="s">
        <v>13</v>
      </c>
      <c r="O65" s="2" t="s">
        <v>214</v>
      </c>
      <c r="Q65" s="20">
        <v>9780636081772</v>
      </c>
      <c r="R65" s="26">
        <v>73.900000000000006</v>
      </c>
      <c r="S65" s="26">
        <v>62.9</v>
      </c>
      <c r="T65" s="26">
        <v>57.9</v>
      </c>
      <c r="U65" s="26">
        <v>47.9</v>
      </c>
      <c r="V65" s="26">
        <v>47.9</v>
      </c>
      <c r="X65" t="str">
        <f t="shared" si="2"/>
        <v>NOT IN CAT</v>
      </c>
      <c r="Y65" t="str">
        <f t="shared" si="3"/>
        <v>NOT IN CAT</v>
      </c>
    </row>
    <row r="66" spans="1:25">
      <c r="A66" s="23" t="s">
        <v>605</v>
      </c>
      <c r="B66" s="23" t="s">
        <v>215</v>
      </c>
      <c r="C66" s="23">
        <v>10</v>
      </c>
      <c r="D66" s="23" t="s">
        <v>40</v>
      </c>
      <c r="E66" s="24" t="s">
        <v>527</v>
      </c>
      <c r="F66" s="24" t="s">
        <v>631</v>
      </c>
      <c r="G66" s="24" t="s">
        <v>630</v>
      </c>
      <c r="H66" s="20">
        <v>9780636127395</v>
      </c>
      <c r="I66" s="25">
        <v>101.9</v>
      </c>
      <c r="J66" s="25">
        <v>86.9</v>
      </c>
      <c r="K66" s="25">
        <v>79.900000000000006</v>
      </c>
      <c r="L66" s="25">
        <v>65.900000000000006</v>
      </c>
      <c r="M66" s="25">
        <v>65.900000000000006</v>
      </c>
      <c r="N66" s="2" t="s">
        <v>13</v>
      </c>
      <c r="O66" s="2" t="s">
        <v>632</v>
      </c>
      <c r="Q66" s="20">
        <v>9780636132399</v>
      </c>
      <c r="R66" s="26">
        <v>73.900000000000006</v>
      </c>
      <c r="S66" s="26">
        <v>62.9</v>
      </c>
      <c r="T66" s="26">
        <v>57.9</v>
      </c>
      <c r="U66" s="26">
        <v>47.9</v>
      </c>
      <c r="V66" s="26">
        <v>47.9</v>
      </c>
      <c r="X66" t="str">
        <f t="shared" ref="X66:X97" si="4">IF(ISNA(IF(H66="","",VLOOKUP(H66,CATLB,2,0))),"NOT IN CAT",IF(H66="","",VLOOKUP(H66,CATLB,2,0)))</f>
        <v>NOT IN CAT</v>
      </c>
      <c r="Y66" t="str">
        <f t="shared" ref="Y66:Y97" si="5">IF(ISNA(IF(Q66="","",VLOOKUP(Q66,CATTG,2,0))),"NOT IN CAT",IF(Q66="","",VLOOKUP(Q66,CATTG,2,0)))</f>
        <v>NOT IN CAT</v>
      </c>
    </row>
    <row r="67" spans="1:25">
      <c r="A67" s="23" t="s">
        <v>605</v>
      </c>
      <c r="B67" s="23" t="s">
        <v>216</v>
      </c>
      <c r="C67" s="23">
        <v>10</v>
      </c>
      <c r="D67" s="23" t="s">
        <v>40</v>
      </c>
      <c r="E67" s="24" t="s">
        <v>527</v>
      </c>
      <c r="F67" s="24" t="s">
        <v>217</v>
      </c>
      <c r="G67" s="24" t="s">
        <v>630</v>
      </c>
      <c r="H67" s="20">
        <v>9780636127388</v>
      </c>
      <c r="I67" s="25">
        <v>101.9</v>
      </c>
      <c r="J67" s="25">
        <v>86.9</v>
      </c>
      <c r="K67" s="25">
        <v>79.900000000000006</v>
      </c>
      <c r="L67" s="25">
        <v>65.900000000000006</v>
      </c>
      <c r="M67" s="25">
        <v>65.900000000000006</v>
      </c>
      <c r="N67" s="2" t="s">
        <v>13</v>
      </c>
      <c r="O67" s="2" t="s">
        <v>218</v>
      </c>
      <c r="Q67" s="20">
        <v>9780636132382</v>
      </c>
      <c r="R67" s="26">
        <v>73.900000000000006</v>
      </c>
      <c r="S67" s="26">
        <v>62.9</v>
      </c>
      <c r="T67" s="26">
        <v>57.9</v>
      </c>
      <c r="U67" s="26">
        <v>47.9</v>
      </c>
      <c r="V67" s="26">
        <v>47.9</v>
      </c>
      <c r="X67" t="str">
        <f t="shared" si="4"/>
        <v>NOT IN CAT</v>
      </c>
      <c r="Y67" t="str">
        <f t="shared" si="5"/>
        <v>NOT IN CAT</v>
      </c>
    </row>
    <row r="68" spans="1:25">
      <c r="A68" s="23" t="s">
        <v>605</v>
      </c>
      <c r="B68" s="23" t="s">
        <v>219</v>
      </c>
      <c r="C68" s="23">
        <v>10</v>
      </c>
      <c r="D68" s="23" t="s">
        <v>40</v>
      </c>
      <c r="E68" s="24" t="s">
        <v>527</v>
      </c>
      <c r="F68" s="24" t="s">
        <v>220</v>
      </c>
      <c r="G68" s="24" t="s">
        <v>633</v>
      </c>
      <c r="H68" s="20">
        <v>9780636127425</v>
      </c>
      <c r="I68" s="25">
        <v>108.9</v>
      </c>
      <c r="J68" s="25">
        <v>92.9</v>
      </c>
      <c r="K68" s="25">
        <v>85.9</v>
      </c>
      <c r="L68" s="25">
        <v>69.900000000000006</v>
      </c>
      <c r="M68" s="25">
        <v>69.900000000000006</v>
      </c>
      <c r="N68" s="2" t="s">
        <v>13</v>
      </c>
      <c r="O68" s="2" t="s">
        <v>221</v>
      </c>
      <c r="Q68" s="20">
        <v>9780636132429</v>
      </c>
      <c r="R68" s="26">
        <v>76.900000000000006</v>
      </c>
      <c r="S68" s="26">
        <v>65.900000000000006</v>
      </c>
      <c r="T68" s="26">
        <v>60.9</v>
      </c>
      <c r="U68" s="26">
        <v>49.9</v>
      </c>
      <c r="V68" s="26">
        <v>49.9</v>
      </c>
      <c r="X68" t="str">
        <f t="shared" si="4"/>
        <v>NOT IN CAT</v>
      </c>
      <c r="Y68" t="str">
        <f t="shared" si="5"/>
        <v>NOT IN CAT</v>
      </c>
    </row>
    <row r="69" spans="1:25">
      <c r="A69" s="23" t="s">
        <v>605</v>
      </c>
      <c r="B69" s="23" t="s">
        <v>222</v>
      </c>
      <c r="C69" s="23">
        <v>10</v>
      </c>
      <c r="D69" s="23" t="s">
        <v>223</v>
      </c>
      <c r="E69" s="24" t="s">
        <v>527</v>
      </c>
      <c r="F69" s="24" t="s">
        <v>224</v>
      </c>
      <c r="G69" s="24" t="s">
        <v>634</v>
      </c>
      <c r="H69" s="20">
        <v>9780636127418</v>
      </c>
      <c r="I69" s="25">
        <v>101.9</v>
      </c>
      <c r="J69" s="25">
        <v>86.9</v>
      </c>
      <c r="K69" s="25">
        <v>79.900000000000006</v>
      </c>
      <c r="L69" s="25">
        <v>65.900000000000006</v>
      </c>
      <c r="M69" s="25">
        <v>65.900000000000006</v>
      </c>
      <c r="N69" s="2" t="s">
        <v>13</v>
      </c>
      <c r="O69" s="2" t="s">
        <v>225</v>
      </c>
      <c r="Q69" s="20">
        <v>9780636132412</v>
      </c>
      <c r="R69" s="26">
        <v>73.900000000000006</v>
      </c>
      <c r="S69" s="26">
        <v>62.9</v>
      </c>
      <c r="T69" s="26">
        <v>57.9</v>
      </c>
      <c r="U69" s="26">
        <v>47.9</v>
      </c>
      <c r="V69" s="26">
        <v>47.9</v>
      </c>
      <c r="X69" t="str">
        <f t="shared" si="4"/>
        <v>NOT IN CAT</v>
      </c>
      <c r="Y69" t="str">
        <f t="shared" si="5"/>
        <v>NOT IN CAT</v>
      </c>
    </row>
    <row r="70" spans="1:25">
      <c r="A70" s="23" t="s">
        <v>605</v>
      </c>
      <c r="B70" s="23" t="s">
        <v>226</v>
      </c>
      <c r="C70" s="23">
        <v>10</v>
      </c>
      <c r="D70" s="23" t="s">
        <v>223</v>
      </c>
      <c r="E70" s="24" t="s">
        <v>527</v>
      </c>
      <c r="F70" s="24" t="s">
        <v>227</v>
      </c>
      <c r="G70" s="24" t="s">
        <v>634</v>
      </c>
      <c r="H70" s="20">
        <v>9780636127401</v>
      </c>
      <c r="I70" s="25">
        <v>101.9</v>
      </c>
      <c r="J70" s="25">
        <v>86.9</v>
      </c>
      <c r="K70" s="25">
        <v>79.900000000000006</v>
      </c>
      <c r="L70" s="25">
        <v>65.900000000000006</v>
      </c>
      <c r="M70" s="25">
        <v>65.900000000000006</v>
      </c>
      <c r="N70" s="2" t="s">
        <v>13</v>
      </c>
      <c r="O70" s="2" t="s">
        <v>228</v>
      </c>
      <c r="Q70" s="20">
        <v>9780636132405</v>
      </c>
      <c r="R70" s="26">
        <v>73.900000000000006</v>
      </c>
      <c r="S70" s="26">
        <v>62.9</v>
      </c>
      <c r="T70" s="26">
        <v>57.9</v>
      </c>
      <c r="U70" s="26">
        <v>47.9</v>
      </c>
      <c r="V70" s="26">
        <v>47.9</v>
      </c>
      <c r="X70" t="str">
        <f t="shared" si="4"/>
        <v>NOT IN CAT</v>
      </c>
      <c r="Y70" t="str">
        <f t="shared" si="5"/>
        <v>NOT IN CAT</v>
      </c>
    </row>
    <row r="71" spans="1:25">
      <c r="A71" s="23" t="s">
        <v>605</v>
      </c>
      <c r="B71" s="23" t="s">
        <v>229</v>
      </c>
      <c r="C71" s="23">
        <v>10</v>
      </c>
      <c r="D71" s="23" t="s">
        <v>68</v>
      </c>
      <c r="E71" s="24" t="s">
        <v>527</v>
      </c>
      <c r="F71" s="24" t="s">
        <v>230</v>
      </c>
      <c r="G71" s="24" t="s">
        <v>635</v>
      </c>
      <c r="H71" s="20">
        <v>9780636127012</v>
      </c>
      <c r="I71" s="25">
        <v>101.9</v>
      </c>
      <c r="J71" s="25">
        <v>86.9</v>
      </c>
      <c r="K71" s="25">
        <v>79.900000000000006</v>
      </c>
      <c r="L71" s="25">
        <v>65.900000000000006</v>
      </c>
      <c r="M71" s="25">
        <v>65.900000000000006</v>
      </c>
      <c r="N71" s="2" t="s">
        <v>13</v>
      </c>
      <c r="O71" s="2" t="s">
        <v>231</v>
      </c>
      <c r="Q71" s="20">
        <v>9780636132016</v>
      </c>
      <c r="R71" s="26">
        <v>73.900000000000006</v>
      </c>
      <c r="S71" s="26">
        <v>62.9</v>
      </c>
      <c r="T71" s="26">
        <v>57.9</v>
      </c>
      <c r="U71" s="26">
        <v>47.9</v>
      </c>
      <c r="V71" s="26">
        <v>47.9</v>
      </c>
      <c r="X71" t="str">
        <f t="shared" si="4"/>
        <v>NOT IN CAT</v>
      </c>
      <c r="Y71" t="str">
        <f t="shared" si="5"/>
        <v>NOT IN CAT</v>
      </c>
    </row>
    <row r="72" spans="1:25">
      <c r="A72" s="23" t="s">
        <v>605</v>
      </c>
      <c r="B72" s="23" t="s">
        <v>232</v>
      </c>
      <c r="C72" s="23">
        <v>10</v>
      </c>
      <c r="D72" s="23" t="s">
        <v>68</v>
      </c>
      <c r="E72" s="24" t="s">
        <v>527</v>
      </c>
      <c r="F72" s="24" t="s">
        <v>233</v>
      </c>
      <c r="G72" s="24" t="s">
        <v>635</v>
      </c>
      <c r="H72" s="20">
        <v>9780636127005</v>
      </c>
      <c r="I72" s="25">
        <v>101.9</v>
      </c>
      <c r="J72" s="25">
        <v>86.9</v>
      </c>
      <c r="K72" s="25">
        <v>79.900000000000006</v>
      </c>
      <c r="L72" s="25">
        <v>65.900000000000006</v>
      </c>
      <c r="M72" s="25">
        <v>65.900000000000006</v>
      </c>
      <c r="N72" s="2" t="s">
        <v>13</v>
      </c>
      <c r="O72" s="2" t="s">
        <v>234</v>
      </c>
      <c r="Q72" s="20">
        <v>9780636132009</v>
      </c>
      <c r="R72" s="26">
        <v>73.900000000000006</v>
      </c>
      <c r="S72" s="26">
        <v>62.9</v>
      </c>
      <c r="T72" s="26">
        <v>57.9</v>
      </c>
      <c r="U72" s="26">
        <v>47.9</v>
      </c>
      <c r="V72" s="26">
        <v>47.9</v>
      </c>
      <c r="X72" t="str">
        <f t="shared" si="4"/>
        <v>NOT IN CAT</v>
      </c>
      <c r="Y72" t="str">
        <f t="shared" si="5"/>
        <v>NOT IN CAT</v>
      </c>
    </row>
    <row r="73" spans="1:25">
      <c r="A73" s="23" t="s">
        <v>605</v>
      </c>
      <c r="B73" s="23" t="s">
        <v>235</v>
      </c>
      <c r="C73" s="23">
        <v>10</v>
      </c>
      <c r="D73" s="23" t="s">
        <v>636</v>
      </c>
      <c r="E73" s="24" t="s">
        <v>527</v>
      </c>
      <c r="F73" s="24" t="s">
        <v>638</v>
      </c>
      <c r="G73" s="24" t="s">
        <v>637</v>
      </c>
      <c r="H73" s="20">
        <v>9780636123083</v>
      </c>
      <c r="I73" s="25">
        <v>87.9</v>
      </c>
      <c r="J73" s="25">
        <v>74.900000000000006</v>
      </c>
      <c r="K73" s="25">
        <v>68.900000000000006</v>
      </c>
      <c r="L73" s="25">
        <v>56.9</v>
      </c>
      <c r="M73" s="25">
        <v>56.9</v>
      </c>
      <c r="N73" s="2" t="s">
        <v>13</v>
      </c>
      <c r="O73" s="2" t="s">
        <v>639</v>
      </c>
      <c r="Q73" s="20">
        <v>9780636113930</v>
      </c>
      <c r="R73" s="26">
        <v>76.900000000000006</v>
      </c>
      <c r="S73" s="26">
        <v>65.900000000000006</v>
      </c>
      <c r="T73" s="26">
        <v>60.9</v>
      </c>
      <c r="U73" s="26">
        <v>49.9</v>
      </c>
      <c r="V73" s="26">
        <v>49.9</v>
      </c>
      <c r="X73" t="str">
        <f t="shared" si="4"/>
        <v>NOT IN CAT</v>
      </c>
      <c r="Y73" t="str">
        <f t="shared" si="5"/>
        <v>NOT IN CAT</v>
      </c>
    </row>
    <row r="74" spans="1:25">
      <c r="A74" s="23" t="s">
        <v>605</v>
      </c>
      <c r="B74" s="23" t="s">
        <v>236</v>
      </c>
      <c r="C74" s="23">
        <v>10</v>
      </c>
      <c r="D74" s="23" t="s">
        <v>490</v>
      </c>
      <c r="E74" s="24" t="s">
        <v>527</v>
      </c>
      <c r="F74" s="24" t="s">
        <v>640</v>
      </c>
      <c r="G74" s="24" t="s">
        <v>237</v>
      </c>
      <c r="H74" s="20">
        <v>9780636123021</v>
      </c>
      <c r="I74" s="25">
        <v>87.9</v>
      </c>
      <c r="J74" s="25">
        <v>74.900000000000006</v>
      </c>
      <c r="K74" s="25">
        <v>68.900000000000006</v>
      </c>
      <c r="L74" s="25">
        <v>56.9</v>
      </c>
      <c r="M74" s="25">
        <v>56.9</v>
      </c>
      <c r="N74" s="2" t="s">
        <v>13</v>
      </c>
      <c r="O74" s="2" t="s">
        <v>641</v>
      </c>
      <c r="Q74" s="20">
        <v>9780636114012</v>
      </c>
      <c r="R74" s="26">
        <v>76.900000000000006</v>
      </c>
      <c r="S74" s="26">
        <v>65.900000000000006</v>
      </c>
      <c r="T74" s="26">
        <v>60.9</v>
      </c>
      <c r="U74" s="26">
        <v>49.9</v>
      </c>
      <c r="V74" s="26">
        <v>49.9</v>
      </c>
      <c r="X74" t="str">
        <f t="shared" si="4"/>
        <v>NOT IN CAT</v>
      </c>
      <c r="Y74" t="str">
        <f t="shared" si="5"/>
        <v>NOT IN CAT</v>
      </c>
    </row>
    <row r="75" spans="1:25">
      <c r="A75" s="23" t="s">
        <v>605</v>
      </c>
      <c r="B75" s="23" t="s">
        <v>238</v>
      </c>
      <c r="C75" s="23">
        <v>10</v>
      </c>
      <c r="D75" s="23" t="s">
        <v>130</v>
      </c>
      <c r="E75" s="24" t="s">
        <v>527</v>
      </c>
      <c r="F75" s="24" t="s">
        <v>642</v>
      </c>
      <c r="G75" s="24" t="s">
        <v>239</v>
      </c>
      <c r="H75" s="20">
        <v>9780636123076</v>
      </c>
      <c r="I75" s="25">
        <v>87.9</v>
      </c>
      <c r="J75" s="25">
        <v>74.900000000000006</v>
      </c>
      <c r="K75" s="25">
        <v>68.900000000000006</v>
      </c>
      <c r="L75" s="25">
        <v>56.9</v>
      </c>
      <c r="M75" s="25">
        <v>56.9</v>
      </c>
      <c r="N75" s="2" t="s">
        <v>13</v>
      </c>
      <c r="O75" s="2" t="s">
        <v>643</v>
      </c>
      <c r="Q75" s="20">
        <v>9780636114036</v>
      </c>
      <c r="R75" s="26">
        <v>76.900000000000006</v>
      </c>
      <c r="S75" s="26">
        <v>65.900000000000006</v>
      </c>
      <c r="T75" s="26">
        <v>60.9</v>
      </c>
      <c r="U75" s="26">
        <v>49.9</v>
      </c>
      <c r="V75" s="26">
        <v>49.9</v>
      </c>
      <c r="X75" t="str">
        <f t="shared" si="4"/>
        <v>NOT IN CAT</v>
      </c>
      <c r="Y75" t="str">
        <f t="shared" si="5"/>
        <v>NOT IN CAT</v>
      </c>
    </row>
    <row r="76" spans="1:25">
      <c r="A76" s="23" t="s">
        <v>605</v>
      </c>
      <c r="B76" s="23" t="s">
        <v>644</v>
      </c>
      <c r="C76" s="23">
        <v>10</v>
      </c>
      <c r="D76" s="23" t="s">
        <v>240</v>
      </c>
      <c r="E76" s="24" t="s">
        <v>527</v>
      </c>
      <c r="F76" s="24" t="s">
        <v>646</v>
      </c>
      <c r="G76" s="24" t="s">
        <v>645</v>
      </c>
      <c r="H76" s="20">
        <v>9780636127074</v>
      </c>
      <c r="I76" s="25">
        <v>87.9</v>
      </c>
      <c r="J76" s="25">
        <v>74.900000000000006</v>
      </c>
      <c r="K76" s="25">
        <v>68.900000000000006</v>
      </c>
      <c r="L76" s="25">
        <v>56.9</v>
      </c>
      <c r="M76" s="25">
        <v>56.9</v>
      </c>
      <c r="N76" s="2" t="s">
        <v>13</v>
      </c>
      <c r="O76" s="2" t="s">
        <v>647</v>
      </c>
      <c r="Q76" s="20">
        <v>9780636132078</v>
      </c>
      <c r="R76" s="26">
        <v>73.900000000000006</v>
      </c>
      <c r="S76" s="26">
        <v>62.9</v>
      </c>
      <c r="T76" s="26">
        <v>57.9</v>
      </c>
      <c r="U76" s="26">
        <v>47.9</v>
      </c>
      <c r="V76" s="26">
        <v>47.9</v>
      </c>
      <c r="X76" t="str">
        <f t="shared" si="4"/>
        <v>NOT IN CAT</v>
      </c>
      <c r="Y76" t="str">
        <f t="shared" si="5"/>
        <v>NOT IN CAT</v>
      </c>
    </row>
    <row r="77" spans="1:25">
      <c r="A77" s="23" t="s">
        <v>605</v>
      </c>
      <c r="B77" s="23" t="s">
        <v>648</v>
      </c>
      <c r="C77" s="23">
        <v>10</v>
      </c>
      <c r="D77" s="23" t="s">
        <v>240</v>
      </c>
      <c r="E77" s="24" t="s">
        <v>527</v>
      </c>
      <c r="F77" s="24" t="s">
        <v>241</v>
      </c>
      <c r="G77" s="24" t="s">
        <v>645</v>
      </c>
      <c r="H77" s="20">
        <v>9780636127067</v>
      </c>
      <c r="I77" s="25">
        <v>87.9</v>
      </c>
      <c r="J77" s="25">
        <v>74.900000000000006</v>
      </c>
      <c r="K77" s="25">
        <v>68.900000000000006</v>
      </c>
      <c r="L77" s="25">
        <v>56.9</v>
      </c>
      <c r="M77" s="25">
        <v>56.9</v>
      </c>
      <c r="N77" s="2" t="s">
        <v>13</v>
      </c>
      <c r="O77" s="2" t="s">
        <v>242</v>
      </c>
      <c r="Q77" s="20">
        <v>9780636132061</v>
      </c>
      <c r="R77" s="26">
        <v>73.900000000000006</v>
      </c>
      <c r="S77" s="26">
        <v>62.9</v>
      </c>
      <c r="T77" s="26">
        <v>57.9</v>
      </c>
      <c r="U77" s="26">
        <v>47.9</v>
      </c>
      <c r="V77" s="26">
        <v>47.9</v>
      </c>
      <c r="X77" t="str">
        <f t="shared" si="4"/>
        <v>NOT IN CAT</v>
      </c>
      <c r="Y77" t="str">
        <f t="shared" si="5"/>
        <v>NOT IN CAT</v>
      </c>
    </row>
    <row r="78" spans="1:25">
      <c r="A78" s="23" t="s">
        <v>605</v>
      </c>
      <c r="B78" s="23" t="s">
        <v>243</v>
      </c>
      <c r="C78" s="23">
        <v>10</v>
      </c>
      <c r="D78" s="23" t="s">
        <v>494</v>
      </c>
      <c r="E78" s="24" t="s">
        <v>527</v>
      </c>
      <c r="F78" s="24" t="s">
        <v>245</v>
      </c>
      <c r="G78" s="24" t="s">
        <v>649</v>
      </c>
      <c r="H78" s="20">
        <v>9780636128439</v>
      </c>
      <c r="I78" s="25">
        <v>101.9</v>
      </c>
      <c r="J78" s="25">
        <v>86.9</v>
      </c>
      <c r="K78" s="25">
        <v>79.900000000000006</v>
      </c>
      <c r="L78" s="25">
        <v>65.900000000000006</v>
      </c>
      <c r="M78" s="25">
        <v>65.900000000000006</v>
      </c>
      <c r="N78" s="2" t="s">
        <v>13</v>
      </c>
      <c r="O78" s="2" t="s">
        <v>246</v>
      </c>
      <c r="Q78" s="20">
        <v>9780636133433</v>
      </c>
      <c r="R78" s="26">
        <v>73.900000000000006</v>
      </c>
      <c r="S78" s="26">
        <v>62.9</v>
      </c>
      <c r="T78" s="26">
        <v>57.9</v>
      </c>
      <c r="U78" s="26">
        <v>47.9</v>
      </c>
      <c r="V78" s="26">
        <v>47.9</v>
      </c>
      <c r="X78" t="str">
        <f t="shared" si="4"/>
        <v>NOT IN CAT</v>
      </c>
      <c r="Y78" t="str">
        <f t="shared" si="5"/>
        <v>NOT IN CAT</v>
      </c>
    </row>
    <row r="79" spans="1:25">
      <c r="A79" s="23" t="s">
        <v>605</v>
      </c>
      <c r="B79" s="23" t="s">
        <v>247</v>
      </c>
      <c r="C79" s="23">
        <v>10</v>
      </c>
      <c r="D79" s="23" t="s">
        <v>494</v>
      </c>
      <c r="E79" s="24" t="s">
        <v>527</v>
      </c>
      <c r="F79" s="24" t="s">
        <v>248</v>
      </c>
      <c r="G79" s="24" t="s">
        <v>649</v>
      </c>
      <c r="H79" s="20">
        <v>9780636128415</v>
      </c>
      <c r="I79" s="25">
        <v>101.9</v>
      </c>
      <c r="J79" s="25">
        <v>86.9</v>
      </c>
      <c r="K79" s="25">
        <v>79.900000000000006</v>
      </c>
      <c r="L79" s="25">
        <v>65.900000000000006</v>
      </c>
      <c r="M79" s="25">
        <v>65.900000000000006</v>
      </c>
      <c r="N79" s="2" t="s">
        <v>13</v>
      </c>
      <c r="O79" s="2" t="s">
        <v>249</v>
      </c>
      <c r="Q79" s="20">
        <v>9780636133419</v>
      </c>
      <c r="R79" s="26">
        <v>73.900000000000006</v>
      </c>
      <c r="S79" s="26">
        <v>62.9</v>
      </c>
      <c r="T79" s="26">
        <v>57.9</v>
      </c>
      <c r="U79" s="26">
        <v>47.9</v>
      </c>
      <c r="V79" s="26">
        <v>47.9</v>
      </c>
      <c r="X79" t="str">
        <f t="shared" si="4"/>
        <v>NOT IN CAT</v>
      </c>
      <c r="Y79" t="str">
        <f t="shared" si="5"/>
        <v>NOT IN CAT</v>
      </c>
    </row>
    <row r="80" spans="1:25">
      <c r="A80" s="23" t="s">
        <v>605</v>
      </c>
      <c r="B80" s="23" t="s">
        <v>250</v>
      </c>
      <c r="C80" s="23">
        <v>10</v>
      </c>
      <c r="D80" s="23" t="s">
        <v>650</v>
      </c>
      <c r="E80" s="24" t="s">
        <v>527</v>
      </c>
      <c r="F80" s="24" t="s">
        <v>251</v>
      </c>
      <c r="G80" s="24" t="s">
        <v>252</v>
      </c>
      <c r="H80" s="20">
        <v>9780636127500</v>
      </c>
      <c r="I80" s="25">
        <v>108.9</v>
      </c>
      <c r="J80" s="25">
        <v>92.9</v>
      </c>
      <c r="K80" s="25">
        <v>85.9</v>
      </c>
      <c r="L80" s="25">
        <v>69.900000000000006</v>
      </c>
      <c r="M80" s="25">
        <v>69.900000000000006</v>
      </c>
      <c r="N80" s="2" t="s">
        <v>13</v>
      </c>
      <c r="O80" s="2" t="s">
        <v>253</v>
      </c>
      <c r="Q80" s="20">
        <v>9780636132504</v>
      </c>
      <c r="R80" s="26">
        <v>76.900000000000006</v>
      </c>
      <c r="S80" s="26">
        <v>65.900000000000006</v>
      </c>
      <c r="T80" s="26">
        <v>60.9</v>
      </c>
      <c r="U80" s="26">
        <v>49.9</v>
      </c>
      <c r="V80" s="26">
        <v>49.9</v>
      </c>
      <c r="X80" t="str">
        <f t="shared" si="4"/>
        <v>NOT IN CAT</v>
      </c>
      <c r="Y80" t="str">
        <f t="shared" si="5"/>
        <v>NOT IN CAT</v>
      </c>
    </row>
    <row r="81" spans="1:25">
      <c r="A81" s="23" t="s">
        <v>605</v>
      </c>
      <c r="B81" s="23" t="s">
        <v>254</v>
      </c>
      <c r="C81" s="23">
        <v>10</v>
      </c>
      <c r="D81" s="23" t="s">
        <v>554</v>
      </c>
      <c r="E81" s="24" t="s">
        <v>527</v>
      </c>
      <c r="F81" s="24" t="s">
        <v>255</v>
      </c>
      <c r="G81" s="24" t="s">
        <v>256</v>
      </c>
      <c r="H81" s="20">
        <v>9780636127494</v>
      </c>
      <c r="I81" s="25">
        <v>108.9</v>
      </c>
      <c r="J81" s="25">
        <v>92.9</v>
      </c>
      <c r="K81" s="25">
        <v>85.9</v>
      </c>
      <c r="L81" s="25">
        <v>69.900000000000006</v>
      </c>
      <c r="M81" s="25">
        <v>69.900000000000006</v>
      </c>
      <c r="N81" s="2" t="s">
        <v>13</v>
      </c>
      <c r="O81" s="2" t="s">
        <v>257</v>
      </c>
      <c r="Q81" s="20">
        <v>9780636132498</v>
      </c>
      <c r="R81" s="26">
        <v>76.900000000000006</v>
      </c>
      <c r="S81" s="26">
        <v>65.900000000000006</v>
      </c>
      <c r="T81" s="26">
        <v>60.9</v>
      </c>
      <c r="U81" s="26">
        <v>49.9</v>
      </c>
      <c r="V81" s="26">
        <v>49.9</v>
      </c>
      <c r="X81" t="str">
        <f t="shared" si="4"/>
        <v>NOT IN CAT</v>
      </c>
      <c r="Y81" t="str">
        <f t="shared" si="5"/>
        <v>NOT IN CAT</v>
      </c>
    </row>
    <row r="82" spans="1:25">
      <c r="A82" s="23" t="s">
        <v>605</v>
      </c>
      <c r="B82" s="23" t="s">
        <v>258</v>
      </c>
      <c r="C82" s="23">
        <v>10</v>
      </c>
      <c r="D82" s="23" t="s">
        <v>50</v>
      </c>
      <c r="E82" s="24" t="s">
        <v>527</v>
      </c>
      <c r="F82" s="24" t="s">
        <v>259</v>
      </c>
      <c r="G82" s="24" t="s">
        <v>260</v>
      </c>
      <c r="H82" s="20">
        <v>9780636128057</v>
      </c>
      <c r="I82" s="25">
        <v>108.9</v>
      </c>
      <c r="J82" s="25">
        <v>92.9</v>
      </c>
      <c r="K82" s="25">
        <v>85.9</v>
      </c>
      <c r="L82" s="25">
        <v>69.900000000000006</v>
      </c>
      <c r="M82" s="25">
        <v>69.900000000000006</v>
      </c>
      <c r="N82" s="2" t="s">
        <v>13</v>
      </c>
      <c r="O82" s="2" t="s">
        <v>651</v>
      </c>
      <c r="Q82" s="20">
        <v>9780636133051</v>
      </c>
      <c r="R82" s="26">
        <v>76.900000000000006</v>
      </c>
      <c r="S82" s="26">
        <v>65.900000000000006</v>
      </c>
      <c r="T82" s="26">
        <v>60.9</v>
      </c>
      <c r="U82" s="26">
        <v>49.9</v>
      </c>
      <c r="V82" s="26">
        <v>49.9</v>
      </c>
      <c r="X82" t="str">
        <f t="shared" si="4"/>
        <v>NOT IN CAT</v>
      </c>
      <c r="Y82" t="str">
        <f t="shared" si="5"/>
        <v>NOT IN CAT</v>
      </c>
    </row>
    <row r="83" spans="1:25">
      <c r="A83" s="23" t="s">
        <v>605</v>
      </c>
      <c r="B83" s="23" t="s">
        <v>652</v>
      </c>
      <c r="C83" s="23">
        <v>10</v>
      </c>
      <c r="D83" s="23" t="s">
        <v>653</v>
      </c>
      <c r="E83" s="24" t="s">
        <v>527</v>
      </c>
      <c r="F83" s="24" t="s">
        <v>655</v>
      </c>
      <c r="G83" s="24" t="s">
        <v>654</v>
      </c>
      <c r="H83" s="20">
        <v>9780636123069</v>
      </c>
      <c r="I83" s="25">
        <v>87.9</v>
      </c>
      <c r="J83" s="25">
        <v>74.900000000000006</v>
      </c>
      <c r="K83" s="25">
        <v>68.900000000000006</v>
      </c>
      <c r="L83" s="25">
        <v>56.9</v>
      </c>
      <c r="M83" s="25">
        <v>56.9</v>
      </c>
      <c r="N83" s="2" t="s">
        <v>13</v>
      </c>
      <c r="O83" s="2" t="s">
        <v>656</v>
      </c>
      <c r="Q83" s="20">
        <v>9780636114098</v>
      </c>
      <c r="R83" s="26">
        <v>76.900000000000006</v>
      </c>
      <c r="S83" s="26">
        <v>65.900000000000006</v>
      </c>
      <c r="T83" s="26">
        <v>60.9</v>
      </c>
      <c r="U83" s="26">
        <v>49.9</v>
      </c>
      <c r="V83" s="26">
        <v>49.9</v>
      </c>
      <c r="X83" t="str">
        <f t="shared" si="4"/>
        <v>NOT IN CAT</v>
      </c>
      <c r="Y83" t="str">
        <f t="shared" si="5"/>
        <v>NOT IN CAT</v>
      </c>
    </row>
    <row r="84" spans="1:25">
      <c r="A84" s="23" t="s">
        <v>605</v>
      </c>
      <c r="B84" s="23" t="s">
        <v>261</v>
      </c>
      <c r="C84" s="23">
        <v>10</v>
      </c>
      <c r="D84" s="23" t="s">
        <v>515</v>
      </c>
      <c r="E84" s="24" t="s">
        <v>527</v>
      </c>
      <c r="F84" s="24" t="s">
        <v>657</v>
      </c>
      <c r="G84" s="24" t="s">
        <v>262</v>
      </c>
      <c r="H84" s="20">
        <v>9780636123090</v>
      </c>
      <c r="I84" s="25">
        <v>87.9</v>
      </c>
      <c r="J84" s="25">
        <v>74.900000000000006</v>
      </c>
      <c r="K84" s="25">
        <v>68.900000000000006</v>
      </c>
      <c r="L84" s="25">
        <v>56.9</v>
      </c>
      <c r="M84" s="25">
        <v>56.9</v>
      </c>
      <c r="N84" s="2" t="s">
        <v>13</v>
      </c>
      <c r="O84" s="2" t="s">
        <v>658</v>
      </c>
      <c r="Q84" s="20">
        <v>9780636113978</v>
      </c>
      <c r="R84" s="26">
        <v>76.900000000000006</v>
      </c>
      <c r="S84" s="26">
        <v>65.900000000000006</v>
      </c>
      <c r="T84" s="26">
        <v>60.9</v>
      </c>
      <c r="U84" s="26">
        <v>49.9</v>
      </c>
      <c r="V84" s="26">
        <v>49.9</v>
      </c>
      <c r="X84" t="str">
        <f t="shared" si="4"/>
        <v>NOT IN CAT</v>
      </c>
      <c r="Y84" t="str">
        <f t="shared" si="5"/>
        <v>NOT IN CAT</v>
      </c>
    </row>
    <row r="85" spans="1:25">
      <c r="A85" s="23" t="s">
        <v>605</v>
      </c>
      <c r="B85" s="23" t="s">
        <v>263</v>
      </c>
      <c r="C85" s="23">
        <v>10</v>
      </c>
      <c r="D85" s="23" t="s">
        <v>659</v>
      </c>
      <c r="E85" s="24" t="s">
        <v>527</v>
      </c>
      <c r="F85" s="24" t="s">
        <v>660</v>
      </c>
      <c r="G85" s="24" t="s">
        <v>264</v>
      </c>
      <c r="H85" s="20">
        <v>9780636123106</v>
      </c>
      <c r="I85" s="25">
        <v>87.9</v>
      </c>
      <c r="J85" s="25">
        <v>74.900000000000006</v>
      </c>
      <c r="K85" s="25">
        <v>68.900000000000006</v>
      </c>
      <c r="L85" s="25">
        <v>56.9</v>
      </c>
      <c r="M85" s="25">
        <v>56.9</v>
      </c>
      <c r="N85" s="2" t="s">
        <v>13</v>
      </c>
      <c r="O85" s="2" t="s">
        <v>661</v>
      </c>
      <c r="Q85" s="20">
        <v>9780636113954</v>
      </c>
      <c r="R85" s="26">
        <v>76.900000000000006</v>
      </c>
      <c r="S85" s="26">
        <v>65.900000000000006</v>
      </c>
      <c r="T85" s="26">
        <v>60.9</v>
      </c>
      <c r="U85" s="26">
        <v>49.9</v>
      </c>
      <c r="V85" s="26">
        <v>49.9</v>
      </c>
      <c r="X85" t="str">
        <f t="shared" si="4"/>
        <v>NOT IN CAT</v>
      </c>
      <c r="Y85" t="str">
        <f t="shared" si="5"/>
        <v>NOT IN CAT</v>
      </c>
    </row>
    <row r="86" spans="1:25">
      <c r="A86" s="23" t="s">
        <v>662</v>
      </c>
      <c r="B86" s="23" t="s">
        <v>266</v>
      </c>
      <c r="C86" s="23">
        <v>10</v>
      </c>
      <c r="D86" s="23" t="s">
        <v>177</v>
      </c>
      <c r="E86" s="24" t="s">
        <v>11</v>
      </c>
      <c r="F86" s="24" t="s">
        <v>664</v>
      </c>
      <c r="G86" s="24" t="s">
        <v>663</v>
      </c>
      <c r="H86" s="20">
        <v>9781770027121</v>
      </c>
      <c r="I86" s="25">
        <v>102.95</v>
      </c>
      <c r="J86" s="25">
        <v>100</v>
      </c>
      <c r="K86" s="25">
        <v>94.5</v>
      </c>
      <c r="L86" s="25">
        <v>91.5</v>
      </c>
      <c r="M86" s="25">
        <v>90</v>
      </c>
      <c r="N86" s="2" t="s">
        <v>13</v>
      </c>
      <c r="O86" s="2" t="s">
        <v>665</v>
      </c>
      <c r="Q86" s="20">
        <v>9781770027138</v>
      </c>
      <c r="R86" s="26">
        <v>134.5</v>
      </c>
      <c r="S86" s="26">
        <v>130.94999999999999</v>
      </c>
      <c r="T86" s="26">
        <v>123.5</v>
      </c>
      <c r="U86" s="26">
        <v>119.95</v>
      </c>
      <c r="V86" s="26">
        <v>117.95</v>
      </c>
      <c r="X86" t="str">
        <f t="shared" si="4"/>
        <v>NOT IN CAT</v>
      </c>
      <c r="Y86" t="str">
        <f t="shared" si="5"/>
        <v>NOT IN CAT</v>
      </c>
    </row>
    <row r="87" spans="1:25">
      <c r="A87" s="23" t="s">
        <v>662</v>
      </c>
      <c r="B87" s="23" t="s">
        <v>267</v>
      </c>
      <c r="C87" s="23">
        <v>10</v>
      </c>
      <c r="D87" s="23" t="s">
        <v>157</v>
      </c>
      <c r="E87" s="24" t="s">
        <v>11</v>
      </c>
      <c r="F87" s="24" t="s">
        <v>667</v>
      </c>
      <c r="G87" s="24" t="s">
        <v>666</v>
      </c>
      <c r="H87" s="20">
        <v>9781770027107</v>
      </c>
      <c r="I87" s="25">
        <v>102.95</v>
      </c>
      <c r="J87" s="25">
        <v>100</v>
      </c>
      <c r="K87" s="25">
        <v>94.5</v>
      </c>
      <c r="L87" s="25">
        <v>91.5</v>
      </c>
      <c r="M87" s="25">
        <v>90</v>
      </c>
      <c r="N87" s="2" t="s">
        <v>13</v>
      </c>
      <c r="O87" s="2" t="s">
        <v>668</v>
      </c>
      <c r="Q87" s="20">
        <v>9781770027114</v>
      </c>
      <c r="R87" s="26">
        <v>134.5</v>
      </c>
      <c r="S87" s="26">
        <v>130.94999999999999</v>
      </c>
      <c r="T87" s="26">
        <v>123.5</v>
      </c>
      <c r="U87" s="26">
        <v>119.95</v>
      </c>
      <c r="V87" s="26">
        <v>117.95</v>
      </c>
      <c r="X87" t="str">
        <f t="shared" si="4"/>
        <v>NOT IN CAT</v>
      </c>
      <c r="Y87" t="str">
        <f t="shared" si="5"/>
        <v>NOT IN CAT</v>
      </c>
    </row>
    <row r="88" spans="1:25">
      <c r="A88" s="23" t="s">
        <v>662</v>
      </c>
      <c r="B88" s="23" t="s">
        <v>265</v>
      </c>
      <c r="C88" s="23">
        <v>10</v>
      </c>
      <c r="D88" s="23" t="s">
        <v>177</v>
      </c>
      <c r="E88" s="24" t="s">
        <v>11</v>
      </c>
      <c r="F88" s="24" t="s">
        <v>669</v>
      </c>
      <c r="G88" s="24" t="s">
        <v>666</v>
      </c>
      <c r="H88" s="20">
        <v>9781770027183</v>
      </c>
      <c r="I88" s="25">
        <v>95</v>
      </c>
      <c r="J88" s="25">
        <v>92.5</v>
      </c>
      <c r="K88" s="25">
        <v>87</v>
      </c>
      <c r="L88" s="25">
        <v>84.5</v>
      </c>
      <c r="M88" s="25">
        <v>83.5</v>
      </c>
      <c r="N88" s="2" t="s">
        <v>13</v>
      </c>
      <c r="O88" s="2" t="s">
        <v>668</v>
      </c>
      <c r="Q88" s="20">
        <v>9781770027190</v>
      </c>
      <c r="R88" s="26">
        <v>130.5</v>
      </c>
      <c r="S88" s="26">
        <v>126.5</v>
      </c>
      <c r="T88" s="26">
        <v>119.5</v>
      </c>
      <c r="U88" s="26">
        <v>115.95</v>
      </c>
      <c r="V88" s="26">
        <v>113.95</v>
      </c>
      <c r="X88" t="str">
        <f t="shared" si="4"/>
        <v>NOT IN CAT</v>
      </c>
      <c r="Y88" t="str">
        <f t="shared" si="5"/>
        <v>NOT IN CAT</v>
      </c>
    </row>
    <row r="89" spans="1:25">
      <c r="A89" s="23" t="s">
        <v>662</v>
      </c>
      <c r="B89" s="23" t="s">
        <v>268</v>
      </c>
      <c r="C89" s="23">
        <v>10</v>
      </c>
      <c r="D89" s="23" t="s">
        <v>163</v>
      </c>
      <c r="E89" s="24" t="s">
        <v>11</v>
      </c>
      <c r="F89" s="24" t="s">
        <v>671</v>
      </c>
      <c r="G89" s="24" t="s">
        <v>670</v>
      </c>
      <c r="H89" s="20">
        <v>9781770027145</v>
      </c>
      <c r="I89" s="25">
        <v>95</v>
      </c>
      <c r="J89" s="25">
        <v>92.5</v>
      </c>
      <c r="K89" s="25">
        <v>87</v>
      </c>
      <c r="L89" s="25">
        <v>84.5</v>
      </c>
      <c r="M89" s="25">
        <v>83.5</v>
      </c>
      <c r="N89" s="2" t="s">
        <v>13</v>
      </c>
      <c r="O89" s="2" t="s">
        <v>672</v>
      </c>
      <c r="Q89" s="20">
        <v>9781770027152</v>
      </c>
      <c r="R89" s="26">
        <v>123.5</v>
      </c>
      <c r="S89" s="26">
        <v>119.95</v>
      </c>
      <c r="T89" s="26">
        <v>112.95</v>
      </c>
      <c r="U89" s="26">
        <v>109.5</v>
      </c>
      <c r="V89" s="26">
        <v>107.95</v>
      </c>
      <c r="X89" t="str">
        <f t="shared" si="4"/>
        <v>NOT IN CAT</v>
      </c>
      <c r="Y89" t="str">
        <f t="shared" si="5"/>
        <v>NOT IN CAT</v>
      </c>
    </row>
    <row r="90" spans="1:25">
      <c r="A90" s="23" t="s">
        <v>673</v>
      </c>
      <c r="C90" s="23">
        <v>10</v>
      </c>
      <c r="D90" s="23" t="s">
        <v>138</v>
      </c>
      <c r="E90" s="24" t="s">
        <v>472</v>
      </c>
      <c r="F90" s="24" t="s">
        <v>675</v>
      </c>
      <c r="G90" s="23" t="s">
        <v>674</v>
      </c>
      <c r="H90" s="20">
        <v>9781920027131</v>
      </c>
      <c r="I90" s="23">
        <v>176</v>
      </c>
      <c r="J90" s="25">
        <v>158</v>
      </c>
      <c r="K90" s="25">
        <v>150</v>
      </c>
      <c r="L90" s="25">
        <v>143</v>
      </c>
      <c r="M90" s="25">
        <v>136</v>
      </c>
      <c r="N90" s="2" t="s">
        <v>676</v>
      </c>
      <c r="Q90" s="20">
        <v>9781920027155</v>
      </c>
      <c r="R90" s="26">
        <v>176</v>
      </c>
      <c r="S90" s="26">
        <v>158</v>
      </c>
      <c r="T90" s="26">
        <v>150</v>
      </c>
      <c r="U90" s="26">
        <v>143</v>
      </c>
      <c r="V90" s="26">
        <v>136</v>
      </c>
      <c r="X90" t="str">
        <f t="shared" si="4"/>
        <v>NOT IN CAT</v>
      </c>
      <c r="Y90" t="str">
        <f t="shared" si="5"/>
        <v>NOT IN CAT</v>
      </c>
    </row>
    <row r="91" spans="1:25">
      <c r="A91" s="23" t="s">
        <v>673</v>
      </c>
      <c r="C91" s="23">
        <v>10</v>
      </c>
      <c r="D91" s="23" t="s">
        <v>677</v>
      </c>
      <c r="E91" s="24" t="s">
        <v>472</v>
      </c>
      <c r="F91" s="24" t="s">
        <v>678</v>
      </c>
      <c r="G91" s="23" t="s">
        <v>674</v>
      </c>
      <c r="H91" s="20">
        <v>9781920027162</v>
      </c>
      <c r="I91" s="23">
        <v>176</v>
      </c>
      <c r="J91" s="25">
        <v>158</v>
      </c>
      <c r="K91" s="25">
        <v>150</v>
      </c>
      <c r="L91" s="25">
        <v>143</v>
      </c>
      <c r="M91" s="25">
        <v>136</v>
      </c>
      <c r="N91" s="2" t="s">
        <v>679</v>
      </c>
      <c r="Q91" s="20">
        <v>9781920027186</v>
      </c>
      <c r="R91" s="26">
        <v>176</v>
      </c>
      <c r="S91" s="26">
        <v>158</v>
      </c>
      <c r="T91" s="26">
        <v>150</v>
      </c>
      <c r="U91" s="26">
        <v>143</v>
      </c>
      <c r="V91" s="26">
        <v>136</v>
      </c>
      <c r="X91" t="str">
        <f t="shared" si="4"/>
        <v>NOT IN CAT</v>
      </c>
      <c r="Y91" t="str">
        <f t="shared" si="5"/>
        <v>NOT IN CAT</v>
      </c>
    </row>
    <row r="92" spans="1:25">
      <c r="A92" s="23" t="s">
        <v>673</v>
      </c>
      <c r="C92" s="23">
        <v>10</v>
      </c>
      <c r="D92" s="23" t="s">
        <v>680</v>
      </c>
      <c r="E92" s="24" t="s">
        <v>472</v>
      </c>
      <c r="F92" s="24" t="s">
        <v>682</v>
      </c>
      <c r="G92" s="23" t="s">
        <v>681</v>
      </c>
      <c r="H92" s="20">
        <v>9781920027254</v>
      </c>
      <c r="I92" s="23">
        <v>154</v>
      </c>
      <c r="J92" s="25">
        <v>146</v>
      </c>
      <c r="K92" s="25">
        <v>138</v>
      </c>
      <c r="L92" s="25">
        <v>132</v>
      </c>
      <c r="M92" s="25">
        <v>125</v>
      </c>
      <c r="N92" s="2" t="s">
        <v>683</v>
      </c>
      <c r="Q92" s="20">
        <v>9781920027278</v>
      </c>
      <c r="R92" s="26">
        <v>143</v>
      </c>
      <c r="S92" s="26">
        <v>135</v>
      </c>
      <c r="T92" s="26">
        <v>129</v>
      </c>
      <c r="U92" s="26">
        <v>122</v>
      </c>
      <c r="V92" s="26">
        <v>116</v>
      </c>
      <c r="X92" t="str">
        <f t="shared" si="4"/>
        <v>NOT IN CAT</v>
      </c>
      <c r="Y92" t="str">
        <f t="shared" si="5"/>
        <v>NOT IN CAT</v>
      </c>
    </row>
    <row r="93" spans="1:25">
      <c r="A93" s="23" t="s">
        <v>685</v>
      </c>
      <c r="B93" s="23" t="s">
        <v>684</v>
      </c>
      <c r="C93" s="23">
        <v>10</v>
      </c>
      <c r="D93" s="23" t="s">
        <v>32</v>
      </c>
      <c r="E93" s="24" t="s">
        <v>472</v>
      </c>
      <c r="F93" s="24" t="s">
        <v>687</v>
      </c>
      <c r="G93" s="24" t="s">
        <v>686</v>
      </c>
      <c r="H93" s="20">
        <v>9780199055272</v>
      </c>
      <c r="I93" s="25">
        <v>121.07</v>
      </c>
      <c r="J93" s="25">
        <v>119.34</v>
      </c>
      <c r="K93" s="25">
        <v>117.61</v>
      </c>
      <c r="L93" s="25">
        <v>115.88</v>
      </c>
      <c r="M93" s="25">
        <v>114.15</v>
      </c>
      <c r="N93" s="2" t="s">
        <v>688</v>
      </c>
      <c r="O93" s="2" t="s">
        <v>689</v>
      </c>
      <c r="Q93" s="20">
        <v>9780199046348</v>
      </c>
      <c r="R93" s="26">
        <v>162.37</v>
      </c>
      <c r="S93" s="26">
        <v>160.05000000000001</v>
      </c>
      <c r="T93" s="26">
        <v>157.72999999999999</v>
      </c>
      <c r="U93" s="26">
        <v>155.41</v>
      </c>
      <c r="V93" s="26">
        <v>153.09</v>
      </c>
      <c r="X93" t="str">
        <f t="shared" si="4"/>
        <v>NOT IN CAT</v>
      </c>
      <c r="Y93" t="str">
        <f t="shared" si="5"/>
        <v>NOT IN CAT</v>
      </c>
    </row>
    <row r="94" spans="1:25">
      <c r="A94" s="23" t="s">
        <v>685</v>
      </c>
      <c r="B94" s="23" t="s">
        <v>690</v>
      </c>
      <c r="C94" s="23">
        <v>10</v>
      </c>
      <c r="D94" s="23" t="s">
        <v>32</v>
      </c>
      <c r="E94" s="24" t="s">
        <v>472</v>
      </c>
      <c r="F94" s="24" t="s">
        <v>691</v>
      </c>
      <c r="G94" s="24" t="s">
        <v>686</v>
      </c>
      <c r="H94" s="20">
        <v>9780199056521</v>
      </c>
      <c r="I94" s="25">
        <v>121.07</v>
      </c>
      <c r="J94" s="25">
        <v>119.34</v>
      </c>
      <c r="K94" s="25">
        <v>117.61</v>
      </c>
      <c r="L94" s="25">
        <v>115.88</v>
      </c>
      <c r="M94" s="25">
        <v>114.15</v>
      </c>
      <c r="N94" s="2" t="s">
        <v>688</v>
      </c>
      <c r="O94" s="2" t="s">
        <v>692</v>
      </c>
      <c r="Q94" s="20">
        <v>9780199052790</v>
      </c>
      <c r="R94" s="26">
        <v>162.37</v>
      </c>
      <c r="S94" s="26">
        <v>160.05000000000001</v>
      </c>
      <c r="T94" s="26">
        <v>157.72999999999999</v>
      </c>
      <c r="U94" s="26">
        <v>155.41</v>
      </c>
      <c r="V94" s="26">
        <v>153.09</v>
      </c>
      <c r="X94" t="str">
        <f t="shared" si="4"/>
        <v>NOT IN CAT</v>
      </c>
      <c r="Y94" t="str">
        <f t="shared" si="5"/>
        <v>NOT IN CAT</v>
      </c>
    </row>
    <row r="95" spans="1:25">
      <c r="A95" s="23" t="s">
        <v>685</v>
      </c>
      <c r="B95" s="23" t="s">
        <v>296</v>
      </c>
      <c r="C95" s="23">
        <v>10</v>
      </c>
      <c r="D95" s="23" t="s">
        <v>35</v>
      </c>
      <c r="E95" s="24" t="s">
        <v>472</v>
      </c>
      <c r="F95" s="24" t="s">
        <v>694</v>
      </c>
      <c r="G95" s="24" t="s">
        <v>693</v>
      </c>
      <c r="H95" s="20">
        <v>9780195998276</v>
      </c>
      <c r="I95" s="25">
        <v>123.17</v>
      </c>
      <c r="J95" s="25">
        <v>121.41</v>
      </c>
      <c r="K95" s="25">
        <v>119.65</v>
      </c>
      <c r="L95" s="25">
        <v>117.89</v>
      </c>
      <c r="M95" s="25">
        <v>116.13</v>
      </c>
      <c r="N95" s="2" t="s">
        <v>688</v>
      </c>
      <c r="O95" s="2" t="s">
        <v>695</v>
      </c>
      <c r="Q95" s="20">
        <v>9780199056941</v>
      </c>
      <c r="R95" s="26">
        <v>130.16999999999999</v>
      </c>
      <c r="S95" s="26">
        <v>128.31</v>
      </c>
      <c r="T95" s="26">
        <v>126.45</v>
      </c>
      <c r="U95" s="26">
        <v>124.59</v>
      </c>
      <c r="V95" s="26">
        <v>122.73</v>
      </c>
      <c r="X95" t="str">
        <f t="shared" si="4"/>
        <v>NOT IN CAT</v>
      </c>
      <c r="Y95" t="str">
        <f t="shared" si="5"/>
        <v>NOT IN CAT</v>
      </c>
    </row>
    <row r="96" spans="1:25">
      <c r="A96" s="23" t="s">
        <v>685</v>
      </c>
      <c r="B96" s="23" t="s">
        <v>696</v>
      </c>
      <c r="C96" s="23">
        <v>10</v>
      </c>
      <c r="D96" s="23" t="s">
        <v>35</v>
      </c>
      <c r="E96" s="24" t="s">
        <v>472</v>
      </c>
      <c r="F96" s="24" t="s">
        <v>697</v>
      </c>
      <c r="G96" s="24" t="s">
        <v>693</v>
      </c>
      <c r="H96" s="20">
        <v>9780199059058</v>
      </c>
      <c r="I96" s="25">
        <v>123.17</v>
      </c>
      <c r="J96" s="25">
        <v>121.41</v>
      </c>
      <c r="K96" s="25">
        <v>119.65</v>
      </c>
      <c r="L96" s="25">
        <v>117.89</v>
      </c>
      <c r="M96" s="25">
        <v>116.13</v>
      </c>
      <c r="N96" s="2" t="s">
        <v>688</v>
      </c>
      <c r="O96" s="2" t="s">
        <v>698</v>
      </c>
      <c r="Q96" s="20">
        <v>9780199053407</v>
      </c>
      <c r="R96" s="26">
        <v>130.16999999999999</v>
      </c>
      <c r="S96" s="26">
        <v>128.31</v>
      </c>
      <c r="T96" s="26">
        <v>126.45</v>
      </c>
      <c r="U96" s="26">
        <v>124.59</v>
      </c>
      <c r="V96" s="26">
        <v>122.73</v>
      </c>
      <c r="X96" t="str">
        <f t="shared" si="4"/>
        <v>NOT IN CAT</v>
      </c>
      <c r="Y96" t="str">
        <f t="shared" si="5"/>
        <v>NOT IN CAT</v>
      </c>
    </row>
    <row r="97" spans="1:25">
      <c r="A97" s="23" t="s">
        <v>685</v>
      </c>
      <c r="B97" s="23" t="s">
        <v>297</v>
      </c>
      <c r="C97" s="23">
        <v>10</v>
      </c>
      <c r="D97" s="23" t="s">
        <v>138</v>
      </c>
      <c r="E97" s="24" t="s">
        <v>472</v>
      </c>
      <c r="F97" s="24" t="s">
        <v>700</v>
      </c>
      <c r="G97" s="24" t="s">
        <v>699</v>
      </c>
      <c r="H97" s="20">
        <v>9780199043842</v>
      </c>
      <c r="I97" s="25">
        <v>109.87</v>
      </c>
      <c r="J97" s="25">
        <v>108.3</v>
      </c>
      <c r="K97" s="25">
        <v>106.73</v>
      </c>
      <c r="L97" s="25">
        <v>105.16</v>
      </c>
      <c r="M97" s="25">
        <v>103.59</v>
      </c>
      <c r="N97" s="2" t="s">
        <v>688</v>
      </c>
      <c r="O97" s="2" t="s">
        <v>701</v>
      </c>
      <c r="Q97" s="20">
        <v>9780199046768</v>
      </c>
      <c r="R97" s="26">
        <v>130.16999999999999</v>
      </c>
      <c r="S97" s="26">
        <v>128.31</v>
      </c>
      <c r="T97" s="26">
        <v>126.45</v>
      </c>
      <c r="U97" s="26">
        <v>124.59</v>
      </c>
      <c r="V97" s="26">
        <v>122.73</v>
      </c>
      <c r="X97" t="str">
        <f t="shared" si="4"/>
        <v>NOT IN CAT</v>
      </c>
      <c r="Y97" t="str">
        <f t="shared" si="5"/>
        <v>NOT IN CAT</v>
      </c>
    </row>
    <row r="98" spans="1:25">
      <c r="A98" s="23" t="s">
        <v>685</v>
      </c>
      <c r="B98" s="23" t="s">
        <v>298</v>
      </c>
      <c r="C98" s="23">
        <v>10</v>
      </c>
      <c r="D98" s="23" t="s">
        <v>138</v>
      </c>
      <c r="E98" s="24" t="s">
        <v>472</v>
      </c>
      <c r="F98" s="24" t="s">
        <v>702</v>
      </c>
      <c r="G98" s="24" t="s">
        <v>699</v>
      </c>
      <c r="H98" s="20">
        <v>9780199043224</v>
      </c>
      <c r="I98" s="25">
        <v>109.87</v>
      </c>
      <c r="J98" s="25">
        <v>108.3</v>
      </c>
      <c r="K98" s="25">
        <v>106.73</v>
      </c>
      <c r="L98" s="25">
        <v>105.16</v>
      </c>
      <c r="M98" s="25">
        <v>103.59</v>
      </c>
      <c r="N98" s="2" t="s">
        <v>688</v>
      </c>
      <c r="O98" s="2" t="s">
        <v>703</v>
      </c>
      <c r="Q98" s="20">
        <v>9780199045983</v>
      </c>
      <c r="R98" s="26">
        <v>130.16999999999999</v>
      </c>
      <c r="S98" s="26">
        <v>128.31</v>
      </c>
      <c r="T98" s="26">
        <v>126.45</v>
      </c>
      <c r="U98" s="26">
        <v>124.59</v>
      </c>
      <c r="V98" s="26">
        <v>122.73</v>
      </c>
      <c r="X98" t="str">
        <f t="shared" ref="X98:X129" si="6">IF(ISNA(IF(H98="","",VLOOKUP(H98,CATLB,2,0))),"NOT IN CAT",IF(H98="","",VLOOKUP(H98,CATLB,2,0)))</f>
        <v>NOT IN CAT</v>
      </c>
      <c r="Y98" t="str">
        <f t="shared" ref="Y98:Y129" si="7">IF(ISNA(IF(Q98="","",VLOOKUP(Q98,CATTG,2,0))),"NOT IN CAT",IF(Q98="","",VLOOKUP(Q98,CATTG,2,0)))</f>
        <v>NOT IN CAT</v>
      </c>
    </row>
    <row r="99" spans="1:25">
      <c r="A99" s="23" t="s">
        <v>685</v>
      </c>
      <c r="B99" s="23" t="s">
        <v>299</v>
      </c>
      <c r="C99" s="23">
        <v>10</v>
      </c>
      <c r="D99" s="23" t="s">
        <v>195</v>
      </c>
      <c r="E99" s="24" t="s">
        <v>472</v>
      </c>
      <c r="F99" s="24" t="s">
        <v>704</v>
      </c>
      <c r="G99" s="24" t="s">
        <v>300</v>
      </c>
      <c r="H99" s="20">
        <v>9780199053919</v>
      </c>
      <c r="I99" s="25">
        <v>125.97</v>
      </c>
      <c r="J99" s="25">
        <v>124.17</v>
      </c>
      <c r="K99" s="25">
        <v>122.37</v>
      </c>
      <c r="L99" s="25">
        <v>120.57</v>
      </c>
      <c r="M99" s="25">
        <v>118.77</v>
      </c>
      <c r="N99" s="2" t="s">
        <v>688</v>
      </c>
      <c r="O99" s="2" t="s">
        <v>705</v>
      </c>
      <c r="Q99" s="20">
        <v>9780199049875</v>
      </c>
      <c r="R99" s="26">
        <v>136.47</v>
      </c>
      <c r="S99" s="26">
        <v>134.52000000000001</v>
      </c>
      <c r="T99" s="26">
        <v>132.57</v>
      </c>
      <c r="U99" s="26">
        <v>130.62</v>
      </c>
      <c r="V99" s="26">
        <v>128.66999999999999</v>
      </c>
      <c r="X99" t="str">
        <f t="shared" si="6"/>
        <v>NOT IN CAT</v>
      </c>
      <c r="Y99" t="str">
        <f t="shared" si="7"/>
        <v>NOT IN CAT</v>
      </c>
    </row>
    <row r="100" spans="1:25">
      <c r="A100" s="23" t="s">
        <v>685</v>
      </c>
      <c r="B100" s="23" t="s">
        <v>301</v>
      </c>
      <c r="C100" s="23">
        <v>10</v>
      </c>
      <c r="D100" s="23" t="s">
        <v>195</v>
      </c>
      <c r="E100" s="24" t="s">
        <v>472</v>
      </c>
      <c r="F100" s="24" t="s">
        <v>706</v>
      </c>
      <c r="G100" s="24" t="s">
        <v>300</v>
      </c>
      <c r="H100" s="20">
        <v>9780199055104</v>
      </c>
      <c r="I100" s="25">
        <v>125.97</v>
      </c>
      <c r="J100" s="25">
        <v>124.17</v>
      </c>
      <c r="K100" s="25">
        <v>122.37</v>
      </c>
      <c r="L100" s="25">
        <v>120.57</v>
      </c>
      <c r="M100" s="25">
        <v>118.77</v>
      </c>
      <c r="N100" s="2" t="s">
        <v>688</v>
      </c>
      <c r="O100" s="2" t="s">
        <v>707</v>
      </c>
      <c r="Q100" s="20">
        <v>9780199055852</v>
      </c>
      <c r="R100" s="26">
        <v>130.16999999999999</v>
      </c>
      <c r="S100" s="26">
        <v>128.31</v>
      </c>
      <c r="T100" s="26">
        <v>126.45</v>
      </c>
      <c r="U100" s="26">
        <v>124.59</v>
      </c>
      <c r="V100" s="26">
        <v>122.73</v>
      </c>
      <c r="X100" t="str">
        <f t="shared" si="6"/>
        <v>NOT IN CAT</v>
      </c>
      <c r="Y100" t="str">
        <f t="shared" si="7"/>
        <v>NOT IN CAT</v>
      </c>
    </row>
    <row r="101" spans="1:25">
      <c r="A101" s="23" t="s">
        <v>685</v>
      </c>
      <c r="B101" s="23" t="s">
        <v>302</v>
      </c>
      <c r="C101" s="23">
        <v>10</v>
      </c>
      <c r="D101" s="23" t="s">
        <v>111</v>
      </c>
      <c r="E101" s="24" t="s">
        <v>472</v>
      </c>
      <c r="F101" s="24" t="s">
        <v>708</v>
      </c>
      <c r="G101" s="24" t="s">
        <v>303</v>
      </c>
      <c r="H101" s="20">
        <v>9780195996265</v>
      </c>
      <c r="I101" s="25">
        <v>111.97</v>
      </c>
      <c r="J101" s="25">
        <v>110.37</v>
      </c>
      <c r="K101" s="25">
        <v>108.77</v>
      </c>
      <c r="L101" s="25">
        <v>107.17</v>
      </c>
      <c r="M101" s="25">
        <v>105.57</v>
      </c>
      <c r="N101" s="2" t="s">
        <v>688</v>
      </c>
      <c r="O101" s="2" t="s">
        <v>709</v>
      </c>
      <c r="Q101" s="20">
        <v>9780199046041</v>
      </c>
      <c r="R101" s="26">
        <v>130.16999999999999</v>
      </c>
      <c r="S101" s="26">
        <v>128.31</v>
      </c>
      <c r="T101" s="26">
        <v>126.45</v>
      </c>
      <c r="U101" s="26">
        <v>124.59</v>
      </c>
      <c r="V101" s="26">
        <v>122.73</v>
      </c>
      <c r="X101" t="str">
        <f t="shared" si="6"/>
        <v>NOT IN CAT</v>
      </c>
      <c r="Y101" t="str">
        <f t="shared" si="7"/>
        <v>NOT IN CAT</v>
      </c>
    </row>
    <row r="102" spans="1:25">
      <c r="A102" s="23" t="s">
        <v>685</v>
      </c>
      <c r="B102" s="23" t="s">
        <v>304</v>
      </c>
      <c r="C102" s="23">
        <v>10</v>
      </c>
      <c r="D102" s="23" t="s">
        <v>111</v>
      </c>
      <c r="E102" s="24" t="s">
        <v>472</v>
      </c>
      <c r="F102" s="24" t="s">
        <v>710</v>
      </c>
      <c r="G102" s="24" t="s">
        <v>303</v>
      </c>
      <c r="H102" s="20">
        <v>9780199058884</v>
      </c>
      <c r="I102" s="25">
        <v>111.97</v>
      </c>
      <c r="J102" s="25">
        <v>110.37</v>
      </c>
      <c r="K102" s="25">
        <v>108.77</v>
      </c>
      <c r="L102" s="25">
        <v>107.17</v>
      </c>
      <c r="M102" s="25">
        <v>105.57</v>
      </c>
      <c r="N102" s="2" t="s">
        <v>688</v>
      </c>
      <c r="O102" s="2" t="s">
        <v>711</v>
      </c>
      <c r="Q102" s="20">
        <v>9780199055920</v>
      </c>
      <c r="R102" s="26">
        <v>130.16999999999999</v>
      </c>
      <c r="S102" s="26">
        <v>128.31</v>
      </c>
      <c r="T102" s="26">
        <v>126.45</v>
      </c>
      <c r="U102" s="26">
        <v>124.59</v>
      </c>
      <c r="V102" s="26">
        <v>122.73</v>
      </c>
      <c r="X102" t="str">
        <f t="shared" si="6"/>
        <v>NOT IN CAT</v>
      </c>
      <c r="Y102" t="str">
        <f t="shared" si="7"/>
        <v>NOT IN CAT</v>
      </c>
    </row>
    <row r="103" spans="1:25">
      <c r="A103" s="23" t="s">
        <v>685</v>
      </c>
      <c r="B103" s="23" t="s">
        <v>305</v>
      </c>
      <c r="C103" s="23">
        <v>10</v>
      </c>
      <c r="D103" s="23" t="s">
        <v>628</v>
      </c>
      <c r="E103" s="24" t="s">
        <v>472</v>
      </c>
      <c r="F103" s="24" t="s">
        <v>712</v>
      </c>
      <c r="G103" s="24" t="s">
        <v>306</v>
      </c>
      <c r="H103" s="20">
        <v>9780195999808</v>
      </c>
      <c r="I103" s="25">
        <v>102.17</v>
      </c>
      <c r="J103" s="25">
        <v>100.71</v>
      </c>
      <c r="K103" s="25">
        <v>99.25</v>
      </c>
      <c r="L103" s="25">
        <v>97.79</v>
      </c>
      <c r="M103" s="25">
        <v>96.33</v>
      </c>
      <c r="N103" s="2" t="s">
        <v>688</v>
      </c>
      <c r="O103" s="2" t="s">
        <v>713</v>
      </c>
      <c r="Q103" s="20">
        <v>9780195994742</v>
      </c>
      <c r="R103" s="26">
        <v>106.37</v>
      </c>
      <c r="S103" s="26">
        <v>104.85</v>
      </c>
      <c r="T103" s="26">
        <v>103.33</v>
      </c>
      <c r="U103" s="26">
        <v>101.81</v>
      </c>
      <c r="V103" s="26">
        <v>100.29</v>
      </c>
      <c r="X103" t="str">
        <f t="shared" si="6"/>
        <v>NOT IN CAT</v>
      </c>
      <c r="Y103" t="str">
        <f t="shared" si="7"/>
        <v>NOT IN CAT</v>
      </c>
    </row>
    <row r="104" spans="1:25">
      <c r="A104" s="23" t="s">
        <v>685</v>
      </c>
      <c r="B104" s="23" t="s">
        <v>307</v>
      </c>
      <c r="C104" s="23">
        <v>10</v>
      </c>
      <c r="D104" s="23" t="s">
        <v>223</v>
      </c>
      <c r="E104" s="24" t="s">
        <v>472</v>
      </c>
      <c r="F104" s="24" t="s">
        <v>714</v>
      </c>
      <c r="G104" s="24" t="s">
        <v>308</v>
      </c>
      <c r="H104" s="20">
        <v>9780195995510</v>
      </c>
      <c r="I104" s="25">
        <v>110.57</v>
      </c>
      <c r="J104" s="25">
        <v>108.99</v>
      </c>
      <c r="K104" s="25">
        <v>107.41</v>
      </c>
      <c r="L104" s="25">
        <v>105.83</v>
      </c>
      <c r="M104" s="25">
        <v>104.25</v>
      </c>
      <c r="N104" s="2" t="s">
        <v>688</v>
      </c>
      <c r="O104" s="2" t="s">
        <v>715</v>
      </c>
      <c r="Q104" s="20">
        <v>9780199054114</v>
      </c>
      <c r="R104" s="26">
        <v>130.16999999999999</v>
      </c>
      <c r="S104" s="26">
        <v>128.31</v>
      </c>
      <c r="T104" s="26">
        <v>126.45</v>
      </c>
      <c r="U104" s="26">
        <v>124.59</v>
      </c>
      <c r="V104" s="26">
        <v>122.73</v>
      </c>
      <c r="X104" t="str">
        <f t="shared" si="6"/>
        <v>NOT IN CAT</v>
      </c>
      <c r="Y104" t="str">
        <f t="shared" si="7"/>
        <v>NOT IN CAT</v>
      </c>
    </row>
    <row r="105" spans="1:25">
      <c r="A105" s="23" t="s">
        <v>685</v>
      </c>
      <c r="B105" s="23" t="s">
        <v>309</v>
      </c>
      <c r="C105" s="23">
        <v>10</v>
      </c>
      <c r="D105" s="23" t="s">
        <v>223</v>
      </c>
      <c r="E105" s="24" t="s">
        <v>472</v>
      </c>
      <c r="F105" s="24" t="s">
        <v>716</v>
      </c>
      <c r="G105" s="24" t="s">
        <v>308</v>
      </c>
      <c r="H105" s="20">
        <v>9780199057252</v>
      </c>
      <c r="I105" s="25">
        <v>110.57</v>
      </c>
      <c r="J105" s="25">
        <v>108.99</v>
      </c>
      <c r="K105" s="25">
        <v>107.41</v>
      </c>
      <c r="L105" s="25">
        <v>105.83</v>
      </c>
      <c r="M105" s="25">
        <v>104.25</v>
      </c>
      <c r="N105" s="2" t="s">
        <v>688</v>
      </c>
      <c r="O105" s="2" t="s">
        <v>717</v>
      </c>
      <c r="Q105" s="20">
        <v>9780199057801</v>
      </c>
      <c r="R105" s="26">
        <v>130.16999999999999</v>
      </c>
      <c r="S105" s="26">
        <v>128.31</v>
      </c>
      <c r="T105" s="26">
        <v>126.45</v>
      </c>
      <c r="U105" s="26">
        <v>124.59</v>
      </c>
      <c r="V105" s="26">
        <v>122.73</v>
      </c>
      <c r="X105" t="str">
        <f t="shared" si="6"/>
        <v>NOT IN CAT</v>
      </c>
      <c r="Y105" t="str">
        <f t="shared" si="7"/>
        <v>NOT IN CAT</v>
      </c>
    </row>
    <row r="106" spans="1:25">
      <c r="A106" s="23" t="s">
        <v>685</v>
      </c>
      <c r="B106" s="23" t="s">
        <v>310</v>
      </c>
      <c r="C106" s="23">
        <v>10</v>
      </c>
      <c r="D106" s="23" t="s">
        <v>718</v>
      </c>
      <c r="E106" s="24" t="s">
        <v>472</v>
      </c>
      <c r="F106" s="24" t="s">
        <v>720</v>
      </c>
      <c r="G106" s="24" t="s">
        <v>719</v>
      </c>
      <c r="H106" s="20">
        <v>9780199051120</v>
      </c>
      <c r="I106" s="25">
        <v>102.17</v>
      </c>
      <c r="J106" s="25">
        <v>100.71</v>
      </c>
      <c r="K106" s="25">
        <v>99.25</v>
      </c>
      <c r="L106" s="25">
        <v>97.79</v>
      </c>
      <c r="M106" s="25">
        <v>96.33</v>
      </c>
      <c r="N106" s="2" t="s">
        <v>688</v>
      </c>
      <c r="O106" s="2" t="s">
        <v>721</v>
      </c>
      <c r="Q106" s="20">
        <v>9780199047703</v>
      </c>
      <c r="R106" s="26">
        <v>136.47</v>
      </c>
      <c r="S106" s="26">
        <v>134.52000000000001</v>
      </c>
      <c r="T106" s="26">
        <v>132.57</v>
      </c>
      <c r="U106" s="26">
        <v>130.62</v>
      </c>
      <c r="V106" s="26">
        <v>128.66999999999999</v>
      </c>
      <c r="X106" t="str">
        <f t="shared" si="6"/>
        <v>NOT IN CAT</v>
      </c>
      <c r="Y106" t="str">
        <f t="shared" si="7"/>
        <v>NOT IN CAT</v>
      </c>
    </row>
    <row r="107" spans="1:25">
      <c r="A107" s="23" t="s">
        <v>685</v>
      </c>
      <c r="B107" s="23" t="s">
        <v>722</v>
      </c>
      <c r="C107" s="23">
        <v>10</v>
      </c>
      <c r="D107" s="23" t="s">
        <v>494</v>
      </c>
      <c r="E107" s="24" t="s">
        <v>472</v>
      </c>
      <c r="F107" s="24" t="s">
        <v>724</v>
      </c>
      <c r="G107" s="24" t="s">
        <v>723</v>
      </c>
      <c r="H107" s="20">
        <v>9780199058570</v>
      </c>
      <c r="I107" s="25">
        <v>125.27</v>
      </c>
      <c r="J107" s="25">
        <v>123.48</v>
      </c>
      <c r="K107" s="25">
        <v>121.69</v>
      </c>
      <c r="L107" s="25">
        <v>119.9</v>
      </c>
      <c r="M107" s="25">
        <v>118.11</v>
      </c>
      <c r="N107" s="2" t="s">
        <v>688</v>
      </c>
      <c r="O107" s="2" t="s">
        <v>725</v>
      </c>
      <c r="Q107" s="20">
        <v>9780195994957</v>
      </c>
      <c r="R107" s="26">
        <v>130.16999999999999</v>
      </c>
      <c r="S107" s="26">
        <v>128.31</v>
      </c>
      <c r="T107" s="26">
        <v>126.45</v>
      </c>
      <c r="U107" s="26">
        <v>124.59</v>
      </c>
      <c r="V107" s="26">
        <v>122.73</v>
      </c>
      <c r="X107" t="str">
        <f t="shared" si="6"/>
        <v>NOT IN CAT</v>
      </c>
      <c r="Y107" t="str">
        <f t="shared" si="7"/>
        <v>NOT IN CAT</v>
      </c>
    </row>
    <row r="108" spans="1:25">
      <c r="A108" s="23" t="s">
        <v>685</v>
      </c>
      <c r="B108" s="23" t="s">
        <v>726</v>
      </c>
      <c r="C108" s="23">
        <v>10</v>
      </c>
      <c r="D108" s="23" t="s">
        <v>494</v>
      </c>
      <c r="E108" s="24" t="s">
        <v>472</v>
      </c>
      <c r="F108" s="24" t="s">
        <v>727</v>
      </c>
      <c r="G108" s="24" t="s">
        <v>723</v>
      </c>
      <c r="H108" s="20">
        <v>9780199057436</v>
      </c>
      <c r="I108" s="25">
        <v>125.27</v>
      </c>
      <c r="J108" s="25">
        <v>123.48</v>
      </c>
      <c r="K108" s="25">
        <v>121.69</v>
      </c>
      <c r="L108" s="25">
        <v>119.9</v>
      </c>
      <c r="M108" s="25">
        <v>118.11</v>
      </c>
      <c r="N108" s="2" t="s">
        <v>688</v>
      </c>
      <c r="O108" s="2" t="s">
        <v>728</v>
      </c>
      <c r="Q108" s="20">
        <v>9780199056026</v>
      </c>
      <c r="R108" s="26">
        <v>130.16999999999999</v>
      </c>
      <c r="S108" s="26">
        <v>128.31</v>
      </c>
      <c r="T108" s="26">
        <v>126.45</v>
      </c>
      <c r="U108" s="26">
        <v>124.59</v>
      </c>
      <c r="V108" s="26">
        <v>122.73</v>
      </c>
      <c r="X108" t="str">
        <f t="shared" si="6"/>
        <v>NOT IN CAT</v>
      </c>
      <c r="Y108" t="str">
        <f t="shared" si="7"/>
        <v>NOT IN CAT</v>
      </c>
    </row>
    <row r="109" spans="1:25">
      <c r="A109" s="23" t="s">
        <v>685</v>
      </c>
      <c r="B109" s="23" t="s">
        <v>729</v>
      </c>
      <c r="C109" s="23">
        <v>10</v>
      </c>
      <c r="D109" s="23" t="s">
        <v>650</v>
      </c>
      <c r="E109" s="24" t="s">
        <v>472</v>
      </c>
      <c r="F109" s="24" t="s">
        <v>731</v>
      </c>
      <c r="G109" s="24" t="s">
        <v>730</v>
      </c>
      <c r="H109" s="20">
        <v>9780195995046</v>
      </c>
      <c r="I109" s="25">
        <v>109.87</v>
      </c>
      <c r="J109" s="25">
        <v>108.3</v>
      </c>
      <c r="K109" s="25">
        <v>106.73</v>
      </c>
      <c r="L109" s="25">
        <v>105.16</v>
      </c>
      <c r="M109" s="25">
        <v>103.59</v>
      </c>
      <c r="N109" s="2" t="s">
        <v>688</v>
      </c>
      <c r="O109" s="2" t="s">
        <v>732</v>
      </c>
      <c r="Q109" s="20">
        <v>9780199046997</v>
      </c>
      <c r="R109" s="26">
        <v>132.27000000000001</v>
      </c>
      <c r="S109" s="26">
        <v>130.38</v>
      </c>
      <c r="T109" s="26">
        <v>128.49</v>
      </c>
      <c r="U109" s="26">
        <v>126.6</v>
      </c>
      <c r="V109" s="26">
        <v>124.71</v>
      </c>
      <c r="X109" t="str">
        <f t="shared" si="6"/>
        <v>NOT IN CAT</v>
      </c>
      <c r="Y109" t="str">
        <f t="shared" si="7"/>
        <v>NOT IN CAT</v>
      </c>
    </row>
    <row r="110" spans="1:25">
      <c r="A110" s="23" t="s">
        <v>685</v>
      </c>
      <c r="B110" s="23" t="s">
        <v>733</v>
      </c>
      <c r="C110" s="23">
        <v>10</v>
      </c>
      <c r="D110" s="23" t="s">
        <v>650</v>
      </c>
      <c r="E110" s="24" t="s">
        <v>472</v>
      </c>
      <c r="F110" s="24" t="s">
        <v>734</v>
      </c>
      <c r="G110" s="24" t="s">
        <v>730</v>
      </c>
      <c r="H110" s="20">
        <v>9780199044696</v>
      </c>
      <c r="I110" s="25">
        <v>109.87</v>
      </c>
      <c r="J110" s="25">
        <v>108.3</v>
      </c>
      <c r="K110" s="25">
        <v>106.73</v>
      </c>
      <c r="L110" s="25">
        <v>105.16</v>
      </c>
      <c r="M110" s="25">
        <v>103.59</v>
      </c>
      <c r="N110" s="2" t="s">
        <v>688</v>
      </c>
      <c r="O110" s="2" t="s">
        <v>735</v>
      </c>
      <c r="Q110" s="20">
        <v>9780199052202</v>
      </c>
      <c r="R110" s="26">
        <v>128.77000000000001</v>
      </c>
      <c r="S110" s="26">
        <v>126.93</v>
      </c>
      <c r="T110" s="26">
        <v>125.09</v>
      </c>
      <c r="U110" s="26">
        <v>123.25</v>
      </c>
      <c r="V110" s="26">
        <v>121.41</v>
      </c>
      <c r="X110" t="str">
        <f t="shared" si="6"/>
        <v>NOT IN CAT</v>
      </c>
      <c r="Y110" t="str">
        <f t="shared" si="7"/>
        <v>NOT IN CAT</v>
      </c>
    </row>
    <row r="111" spans="1:25">
      <c r="A111" s="23" t="s">
        <v>685</v>
      </c>
      <c r="B111" s="23" t="s">
        <v>736</v>
      </c>
      <c r="C111" s="23">
        <v>10</v>
      </c>
      <c r="D111" s="23" t="s">
        <v>50</v>
      </c>
      <c r="E111" s="24" t="s">
        <v>472</v>
      </c>
      <c r="F111" s="24" t="s">
        <v>737</v>
      </c>
      <c r="G111" s="24" t="s">
        <v>311</v>
      </c>
      <c r="H111" s="20">
        <v>9780199042746</v>
      </c>
      <c r="I111" s="25">
        <v>123.17</v>
      </c>
      <c r="J111" s="25">
        <v>121.41</v>
      </c>
      <c r="K111" s="25">
        <v>119.65</v>
      </c>
      <c r="L111" s="25">
        <v>117.89</v>
      </c>
      <c r="M111" s="25">
        <v>116.13</v>
      </c>
      <c r="N111" s="2" t="s">
        <v>688</v>
      </c>
      <c r="O111" s="2" t="s">
        <v>738</v>
      </c>
      <c r="Q111" s="20">
        <v>9780199056712</v>
      </c>
      <c r="R111" s="26">
        <v>130.16999999999999</v>
      </c>
      <c r="S111" s="26">
        <v>128.31</v>
      </c>
      <c r="T111" s="26">
        <v>126.45</v>
      </c>
      <c r="U111" s="26">
        <v>124.59</v>
      </c>
      <c r="V111" s="26">
        <v>122.73</v>
      </c>
      <c r="X111" t="str">
        <f t="shared" si="6"/>
        <v>NOT IN CAT</v>
      </c>
      <c r="Y111" t="str">
        <f t="shared" si="7"/>
        <v>NOT IN CAT</v>
      </c>
    </row>
    <row r="112" spans="1:25">
      <c r="A112" s="23" t="s">
        <v>685</v>
      </c>
      <c r="B112" s="23" t="s">
        <v>739</v>
      </c>
      <c r="C112" s="23">
        <v>10</v>
      </c>
      <c r="D112" s="23" t="s">
        <v>50</v>
      </c>
      <c r="E112" s="24" t="s">
        <v>472</v>
      </c>
      <c r="F112" s="24" t="s">
        <v>740</v>
      </c>
      <c r="G112" s="24" t="s">
        <v>311</v>
      </c>
      <c r="H112" s="20">
        <v>9780195997354</v>
      </c>
      <c r="I112" s="25">
        <v>123.17</v>
      </c>
      <c r="J112" s="25">
        <v>121.41</v>
      </c>
      <c r="K112" s="25">
        <v>119.65</v>
      </c>
      <c r="L112" s="25">
        <v>117.89</v>
      </c>
      <c r="M112" s="25">
        <v>116.13</v>
      </c>
      <c r="N112" s="2" t="s">
        <v>688</v>
      </c>
      <c r="O112" s="2" t="s">
        <v>741</v>
      </c>
      <c r="Q112" s="20">
        <v>9780195999785</v>
      </c>
      <c r="R112" s="26">
        <v>130.16999999999999</v>
      </c>
      <c r="S112" s="26">
        <v>128.31</v>
      </c>
      <c r="T112" s="26">
        <v>126.45</v>
      </c>
      <c r="U112" s="26">
        <v>124.59</v>
      </c>
      <c r="V112" s="26">
        <v>122.73</v>
      </c>
      <c r="X112" t="str">
        <f t="shared" si="6"/>
        <v>NOT IN CAT</v>
      </c>
      <c r="Y112" t="str">
        <f t="shared" si="7"/>
        <v>NOT IN CAT</v>
      </c>
    </row>
    <row r="113" spans="1:25">
      <c r="A113" s="23" t="s">
        <v>685</v>
      </c>
      <c r="B113" s="23" t="s">
        <v>742</v>
      </c>
      <c r="C113" s="23">
        <v>10</v>
      </c>
      <c r="D113" s="23" t="s">
        <v>454</v>
      </c>
      <c r="E113" s="24" t="s">
        <v>472</v>
      </c>
      <c r="F113" s="24" t="s">
        <v>744</v>
      </c>
      <c r="G113" s="24" t="s">
        <v>743</v>
      </c>
      <c r="H113" s="20">
        <v>9780199059492</v>
      </c>
      <c r="I113" s="25">
        <v>102.17</v>
      </c>
      <c r="J113" s="25">
        <v>100.71</v>
      </c>
      <c r="K113" s="25">
        <v>99.25</v>
      </c>
      <c r="L113" s="25">
        <v>97.79</v>
      </c>
      <c r="M113" s="25">
        <v>96.33</v>
      </c>
      <c r="N113" s="2" t="s">
        <v>688</v>
      </c>
      <c r="O113" s="2" t="s">
        <v>745</v>
      </c>
      <c r="Q113" s="20">
        <v>9780195997132</v>
      </c>
      <c r="R113" s="26">
        <v>136.47</v>
      </c>
      <c r="S113" s="26">
        <v>134.52000000000001</v>
      </c>
      <c r="T113" s="26">
        <v>132.57</v>
      </c>
      <c r="U113" s="26">
        <v>130.62</v>
      </c>
      <c r="V113" s="26">
        <v>128.66999999999999</v>
      </c>
      <c r="X113" t="str">
        <f t="shared" si="6"/>
        <v>NOT IN CAT</v>
      </c>
      <c r="Y113" t="str">
        <f t="shared" si="7"/>
        <v>NOT IN CAT</v>
      </c>
    </row>
    <row r="114" spans="1:25">
      <c r="A114" s="23" t="s">
        <v>685</v>
      </c>
      <c r="B114" s="23" t="s">
        <v>746</v>
      </c>
      <c r="C114" s="23">
        <v>10</v>
      </c>
      <c r="D114" s="23" t="s">
        <v>653</v>
      </c>
      <c r="E114" s="24" t="s">
        <v>472</v>
      </c>
      <c r="F114" s="24" t="s">
        <v>748</v>
      </c>
      <c r="G114" s="24" t="s">
        <v>747</v>
      </c>
      <c r="H114" s="20">
        <v>9780195994865</v>
      </c>
      <c r="I114" s="25">
        <v>102.17</v>
      </c>
      <c r="J114" s="25">
        <v>100.71</v>
      </c>
      <c r="K114" s="25">
        <v>99.25</v>
      </c>
      <c r="L114" s="25">
        <v>97.79</v>
      </c>
      <c r="M114" s="25">
        <v>96.33</v>
      </c>
      <c r="N114" s="2" t="s">
        <v>688</v>
      </c>
      <c r="O114" s="2" t="s">
        <v>749</v>
      </c>
      <c r="Q114" s="20">
        <v>9780199047789</v>
      </c>
      <c r="R114" s="26">
        <v>136.47</v>
      </c>
      <c r="S114" s="26">
        <v>134.52000000000001</v>
      </c>
      <c r="T114" s="26">
        <v>132.57</v>
      </c>
      <c r="U114" s="26">
        <v>130.62</v>
      </c>
      <c r="V114" s="26">
        <v>128.66999999999999</v>
      </c>
      <c r="X114" t="str">
        <f t="shared" si="6"/>
        <v>NOT IN CAT</v>
      </c>
      <c r="Y114" t="str">
        <f t="shared" si="7"/>
        <v>NOT IN CAT</v>
      </c>
    </row>
    <row r="115" spans="1:25">
      <c r="A115" s="23" t="s">
        <v>750</v>
      </c>
      <c r="B115" s="23" t="s">
        <v>319</v>
      </c>
      <c r="C115" s="23">
        <v>10</v>
      </c>
      <c r="D115" s="23" t="s">
        <v>32</v>
      </c>
      <c r="E115" s="24" t="s">
        <v>752</v>
      </c>
      <c r="F115" s="24" t="s">
        <v>753</v>
      </c>
      <c r="G115" s="24" t="s">
        <v>751</v>
      </c>
      <c r="H115" s="20">
        <v>9780796044273</v>
      </c>
      <c r="I115" s="25">
        <v>118.3</v>
      </c>
      <c r="J115" s="25">
        <v>88.73</v>
      </c>
      <c r="K115" s="25">
        <v>82.81</v>
      </c>
      <c r="L115" s="25">
        <v>76.900000000000006</v>
      </c>
      <c r="M115" s="25">
        <v>76.900000000000006</v>
      </c>
      <c r="N115" s="2" t="s">
        <v>688</v>
      </c>
      <c r="O115" s="2" t="s">
        <v>754</v>
      </c>
      <c r="Q115" s="20">
        <v>9780796044280</v>
      </c>
      <c r="R115" s="26">
        <v>118.3</v>
      </c>
      <c r="S115" s="26">
        <v>88.73</v>
      </c>
      <c r="T115" s="26">
        <v>82.81</v>
      </c>
      <c r="U115" s="26">
        <v>76.900000000000006</v>
      </c>
      <c r="V115" s="26">
        <v>76.900000000000006</v>
      </c>
      <c r="X115" t="str">
        <f t="shared" si="6"/>
        <v>NOT IN CAT</v>
      </c>
      <c r="Y115" t="str">
        <f t="shared" si="7"/>
        <v>NOT IN CAT</v>
      </c>
    </row>
    <row r="116" spans="1:25">
      <c r="A116" s="23" t="s">
        <v>756</v>
      </c>
      <c r="B116" s="23" t="s">
        <v>755</v>
      </c>
      <c r="C116" s="23">
        <v>10</v>
      </c>
      <c r="D116" s="23" t="s">
        <v>37</v>
      </c>
      <c r="E116" s="24" t="s">
        <v>752</v>
      </c>
      <c r="F116" s="24" t="s">
        <v>758</v>
      </c>
      <c r="G116" s="24" t="s">
        <v>757</v>
      </c>
      <c r="H116" s="20">
        <v>9780796044358</v>
      </c>
      <c r="I116" s="25">
        <v>69.3</v>
      </c>
      <c r="J116" s="25">
        <v>51.98</v>
      </c>
      <c r="K116" s="25">
        <v>48.51</v>
      </c>
      <c r="L116" s="25">
        <v>45.05</v>
      </c>
      <c r="M116" s="25">
        <v>45.05</v>
      </c>
      <c r="N116" s="2" t="s">
        <v>688</v>
      </c>
      <c r="O116" s="2" t="s">
        <v>759</v>
      </c>
      <c r="Q116" s="20">
        <v>9780796044365</v>
      </c>
      <c r="R116" s="26">
        <v>104.3</v>
      </c>
      <c r="S116" s="26">
        <v>78.23</v>
      </c>
      <c r="T116" s="26">
        <v>73.010000000000005</v>
      </c>
      <c r="U116" s="26">
        <v>67.8</v>
      </c>
      <c r="V116" s="26">
        <v>67.8</v>
      </c>
      <c r="X116" t="str">
        <f t="shared" si="6"/>
        <v>NOT IN CAT</v>
      </c>
      <c r="Y116" t="str">
        <f t="shared" si="7"/>
        <v>NOT IN CAT</v>
      </c>
    </row>
    <row r="117" spans="1:25">
      <c r="A117" s="23" t="s">
        <v>756</v>
      </c>
      <c r="B117" s="23" t="s">
        <v>320</v>
      </c>
      <c r="C117" s="23">
        <v>10</v>
      </c>
      <c r="D117" s="23" t="s">
        <v>40</v>
      </c>
      <c r="E117" s="24" t="s">
        <v>752</v>
      </c>
      <c r="F117" s="24" t="s">
        <v>761</v>
      </c>
      <c r="G117" s="24" t="s">
        <v>760</v>
      </c>
      <c r="H117" s="20">
        <v>9780796044150</v>
      </c>
      <c r="I117" s="25">
        <v>118.3</v>
      </c>
      <c r="J117" s="25">
        <v>88.73</v>
      </c>
      <c r="K117" s="25">
        <v>82.81</v>
      </c>
      <c r="L117" s="25">
        <v>76.900000000000006</v>
      </c>
      <c r="M117" s="25">
        <v>76.900000000000006</v>
      </c>
      <c r="N117" s="2" t="s">
        <v>688</v>
      </c>
      <c r="O117" s="2" t="s">
        <v>762</v>
      </c>
      <c r="Q117" s="20">
        <v>9780796044167</v>
      </c>
      <c r="R117" s="26">
        <v>111.3</v>
      </c>
      <c r="S117" s="26">
        <v>83.48</v>
      </c>
      <c r="T117" s="26">
        <v>77.91</v>
      </c>
      <c r="U117" s="26">
        <v>72.349999999999994</v>
      </c>
      <c r="V117" s="26">
        <v>72.349999999999994</v>
      </c>
      <c r="X117" t="str">
        <f t="shared" si="6"/>
        <v>NOT IN CAT</v>
      </c>
      <c r="Y117" t="str">
        <f t="shared" si="7"/>
        <v>NOT IN CAT</v>
      </c>
    </row>
    <row r="118" spans="1:25">
      <c r="A118" s="23" t="s">
        <v>756</v>
      </c>
      <c r="B118" s="23" t="s">
        <v>321</v>
      </c>
      <c r="C118" s="23">
        <v>10</v>
      </c>
      <c r="D118" s="23" t="s">
        <v>636</v>
      </c>
      <c r="E118" s="24" t="s">
        <v>752</v>
      </c>
      <c r="F118" s="24" t="s">
        <v>764</v>
      </c>
      <c r="G118" s="24" t="s">
        <v>763</v>
      </c>
      <c r="H118" s="20">
        <v>9780796055859</v>
      </c>
      <c r="I118" s="25">
        <v>69.3</v>
      </c>
      <c r="J118" s="25">
        <v>51.98</v>
      </c>
      <c r="K118" s="25">
        <v>48.51</v>
      </c>
      <c r="L118" s="25">
        <v>45.05</v>
      </c>
      <c r="M118" s="25">
        <v>45.05</v>
      </c>
      <c r="N118" s="2" t="s">
        <v>688</v>
      </c>
      <c r="O118" s="2" t="s">
        <v>765</v>
      </c>
      <c r="Q118" s="20">
        <v>9780796055866</v>
      </c>
      <c r="R118" s="26">
        <v>69.3</v>
      </c>
      <c r="S118" s="26">
        <v>51.98</v>
      </c>
      <c r="T118" s="26">
        <v>48.51</v>
      </c>
      <c r="U118" s="26">
        <v>45.05</v>
      </c>
      <c r="V118" s="26">
        <v>45.05</v>
      </c>
      <c r="X118" t="str">
        <f t="shared" si="6"/>
        <v>NOT IN CAT</v>
      </c>
      <c r="Y118" t="str">
        <f t="shared" si="7"/>
        <v>NOT IN CAT</v>
      </c>
    </row>
    <row r="119" spans="1:25">
      <c r="A119" s="23" t="s">
        <v>756</v>
      </c>
      <c r="B119" s="23" t="s">
        <v>323</v>
      </c>
      <c r="C119" s="23">
        <v>10</v>
      </c>
      <c r="D119" s="23" t="s">
        <v>718</v>
      </c>
      <c r="E119" s="24" t="s">
        <v>752</v>
      </c>
      <c r="F119" s="24" t="s">
        <v>767</v>
      </c>
      <c r="G119" s="24" t="s">
        <v>766</v>
      </c>
      <c r="H119" s="20">
        <v>9780796054418</v>
      </c>
      <c r="I119" s="25">
        <v>87.5</v>
      </c>
      <c r="J119" s="25">
        <v>65.63</v>
      </c>
      <c r="K119" s="25">
        <v>61.25</v>
      </c>
      <c r="L119" s="25">
        <v>56.88</v>
      </c>
      <c r="M119" s="25">
        <v>56.88</v>
      </c>
      <c r="N119" s="2" t="s">
        <v>688</v>
      </c>
      <c r="O119" s="2" t="s">
        <v>768</v>
      </c>
      <c r="Q119" s="20">
        <v>9780796054425</v>
      </c>
      <c r="R119" s="26">
        <v>104.3</v>
      </c>
      <c r="S119" s="26">
        <v>78.23</v>
      </c>
      <c r="T119" s="26">
        <v>73.010000000000005</v>
      </c>
      <c r="U119" s="26">
        <v>67.8</v>
      </c>
      <c r="V119" s="26">
        <v>67.8</v>
      </c>
      <c r="X119" t="str">
        <f t="shared" si="6"/>
        <v>NOT IN CAT</v>
      </c>
      <c r="Y119" t="str">
        <f t="shared" si="7"/>
        <v>NOT IN CAT</v>
      </c>
    </row>
    <row r="120" spans="1:25">
      <c r="A120" s="23" t="s">
        <v>756</v>
      </c>
      <c r="B120" s="23" t="s">
        <v>322</v>
      </c>
      <c r="C120" s="23">
        <v>10</v>
      </c>
      <c r="D120" s="23" t="s">
        <v>718</v>
      </c>
      <c r="E120" s="24" t="s">
        <v>752</v>
      </c>
      <c r="F120" s="24" t="s">
        <v>770</v>
      </c>
      <c r="G120" s="24" t="s">
        <v>769</v>
      </c>
      <c r="H120" s="20">
        <v>9780796053237</v>
      </c>
      <c r="I120" s="25">
        <v>87.5</v>
      </c>
      <c r="J120" s="25">
        <v>65.63</v>
      </c>
      <c r="K120" s="25">
        <v>61.25</v>
      </c>
      <c r="L120" s="25">
        <v>56.88</v>
      </c>
      <c r="M120" s="25">
        <v>56.88</v>
      </c>
      <c r="N120" s="2" t="s">
        <v>688</v>
      </c>
      <c r="O120" s="2" t="s">
        <v>771</v>
      </c>
      <c r="Q120" s="20">
        <v>9780796053244</v>
      </c>
      <c r="R120" s="26">
        <v>104.3</v>
      </c>
      <c r="S120" s="26">
        <v>78.23</v>
      </c>
      <c r="T120" s="26">
        <v>73.010000000000005</v>
      </c>
      <c r="U120" s="26">
        <v>67.8</v>
      </c>
      <c r="V120" s="26">
        <v>67.8</v>
      </c>
      <c r="X120" t="str">
        <f t="shared" si="6"/>
        <v>NOT IN CAT</v>
      </c>
      <c r="Y120" t="str">
        <f t="shared" si="7"/>
        <v>NOT IN CAT</v>
      </c>
    </row>
    <row r="121" spans="1:25">
      <c r="A121" s="23" t="s">
        <v>756</v>
      </c>
      <c r="B121" s="23" t="s">
        <v>772</v>
      </c>
      <c r="C121" s="23">
        <v>10</v>
      </c>
      <c r="D121" s="23" t="s">
        <v>240</v>
      </c>
      <c r="E121" s="24" t="s">
        <v>752</v>
      </c>
      <c r="F121" s="24" t="s">
        <v>774</v>
      </c>
      <c r="G121" s="24" t="s">
        <v>773</v>
      </c>
      <c r="H121" s="20">
        <v>9780796044112</v>
      </c>
      <c r="I121" s="25">
        <v>76.3</v>
      </c>
      <c r="J121" s="25">
        <v>57.23</v>
      </c>
      <c r="K121" s="25">
        <v>53.41</v>
      </c>
      <c r="L121" s="25">
        <v>49.6</v>
      </c>
      <c r="M121" s="25">
        <v>49.6</v>
      </c>
      <c r="N121" s="2" t="s">
        <v>688</v>
      </c>
      <c r="O121" s="2" t="s">
        <v>775</v>
      </c>
      <c r="Q121" s="20">
        <v>9780796044129</v>
      </c>
      <c r="R121" s="26">
        <v>104.3</v>
      </c>
      <c r="S121" s="26">
        <v>78.23</v>
      </c>
      <c r="T121" s="26">
        <v>73.010000000000005</v>
      </c>
      <c r="U121" s="26">
        <v>67.8</v>
      </c>
      <c r="V121" s="26">
        <v>67.8</v>
      </c>
      <c r="X121" t="str">
        <f t="shared" si="6"/>
        <v>NOT IN CAT</v>
      </c>
      <c r="Y121" t="str">
        <f t="shared" si="7"/>
        <v>NOT IN CAT</v>
      </c>
    </row>
    <row r="122" spans="1:25">
      <c r="A122" s="23" t="s">
        <v>756</v>
      </c>
      <c r="B122" s="23" t="s">
        <v>776</v>
      </c>
      <c r="C122" s="23">
        <v>10</v>
      </c>
      <c r="D122" s="23" t="s">
        <v>45</v>
      </c>
      <c r="E122" s="24" t="s">
        <v>752</v>
      </c>
      <c r="F122" s="24" t="s">
        <v>778</v>
      </c>
      <c r="G122" s="24" t="s">
        <v>777</v>
      </c>
      <c r="H122" s="20">
        <v>9780796044075</v>
      </c>
      <c r="I122" s="25">
        <v>118.3</v>
      </c>
      <c r="J122" s="25">
        <v>88.73</v>
      </c>
      <c r="K122" s="25">
        <v>82.81</v>
      </c>
      <c r="L122" s="25">
        <v>76.900000000000006</v>
      </c>
      <c r="M122" s="25">
        <v>76.900000000000006</v>
      </c>
      <c r="N122" s="2" t="s">
        <v>688</v>
      </c>
      <c r="O122" s="2" t="s">
        <v>779</v>
      </c>
      <c r="Q122" s="20">
        <v>9780796044082</v>
      </c>
      <c r="R122" s="26">
        <v>104.3</v>
      </c>
      <c r="S122" s="26">
        <v>78.23</v>
      </c>
      <c r="T122" s="26">
        <v>73.010000000000005</v>
      </c>
      <c r="U122" s="26">
        <v>67.8</v>
      </c>
      <c r="V122" s="26">
        <v>67.8</v>
      </c>
      <c r="X122" t="str">
        <f t="shared" si="6"/>
        <v>NOT IN CAT</v>
      </c>
      <c r="Y122" t="str">
        <f t="shared" si="7"/>
        <v>NOT IN CAT</v>
      </c>
    </row>
    <row r="123" spans="1:25">
      <c r="A123" s="23" t="s">
        <v>756</v>
      </c>
      <c r="B123" s="23" t="s">
        <v>324</v>
      </c>
      <c r="C123" s="23">
        <v>10</v>
      </c>
      <c r="D123" s="23" t="s">
        <v>650</v>
      </c>
      <c r="E123" s="24" t="s">
        <v>752</v>
      </c>
      <c r="F123" s="24" t="s">
        <v>781</v>
      </c>
      <c r="G123" s="24" t="s">
        <v>780</v>
      </c>
      <c r="H123" s="20">
        <v>9780796043917</v>
      </c>
      <c r="I123" s="25">
        <v>111.3</v>
      </c>
      <c r="J123" s="25">
        <v>83.48</v>
      </c>
      <c r="K123" s="25">
        <v>77.91</v>
      </c>
      <c r="L123" s="25">
        <v>72.349999999999994</v>
      </c>
      <c r="M123" s="25">
        <v>72.349999999999994</v>
      </c>
      <c r="N123" s="2" t="s">
        <v>688</v>
      </c>
      <c r="O123" s="2" t="s">
        <v>782</v>
      </c>
      <c r="Q123" s="20">
        <v>9780796043924</v>
      </c>
      <c r="R123" s="26">
        <v>118.3</v>
      </c>
      <c r="S123" s="26">
        <v>88.73</v>
      </c>
      <c r="T123" s="26">
        <v>82.81</v>
      </c>
      <c r="U123" s="26">
        <v>76.900000000000006</v>
      </c>
      <c r="V123" s="26">
        <v>76.900000000000006</v>
      </c>
      <c r="X123" t="str">
        <f t="shared" si="6"/>
        <v>NOT IN CAT</v>
      </c>
      <c r="Y123" t="str">
        <f t="shared" si="7"/>
        <v>NOT IN CAT</v>
      </c>
    </row>
    <row r="124" spans="1:25">
      <c r="A124" s="23" t="s">
        <v>756</v>
      </c>
      <c r="B124" s="23" t="s">
        <v>325</v>
      </c>
      <c r="C124" s="23">
        <v>10</v>
      </c>
      <c r="D124" s="23" t="s">
        <v>326</v>
      </c>
      <c r="E124" s="24" t="s">
        <v>752</v>
      </c>
      <c r="F124" s="24" t="s">
        <v>784</v>
      </c>
      <c r="G124" s="24" t="s">
        <v>783</v>
      </c>
      <c r="H124" s="20">
        <v>9780796043993</v>
      </c>
      <c r="I124" s="25">
        <v>69.3</v>
      </c>
      <c r="J124" s="25">
        <v>51.98</v>
      </c>
      <c r="K124" s="25">
        <v>48.51</v>
      </c>
      <c r="L124" s="25">
        <v>45.05</v>
      </c>
      <c r="M124" s="25">
        <v>45.05</v>
      </c>
      <c r="N124" s="2" t="s">
        <v>688</v>
      </c>
      <c r="O124" s="2" t="s">
        <v>785</v>
      </c>
      <c r="Q124" s="20">
        <v>9780796044006</v>
      </c>
      <c r="R124" s="26">
        <v>90.3</v>
      </c>
      <c r="S124" s="26">
        <v>67.73</v>
      </c>
      <c r="T124" s="26">
        <v>63.21</v>
      </c>
      <c r="U124" s="26">
        <v>58.7</v>
      </c>
      <c r="V124" s="26">
        <v>58.7</v>
      </c>
      <c r="X124" t="str">
        <f t="shared" si="6"/>
        <v>NOT IN CAT</v>
      </c>
      <c r="Y124" t="str">
        <f t="shared" si="7"/>
        <v>NOT IN CAT</v>
      </c>
    </row>
    <row r="125" spans="1:25">
      <c r="A125" s="23" t="s">
        <v>756</v>
      </c>
      <c r="B125" s="23" t="s">
        <v>327</v>
      </c>
      <c r="C125" s="23">
        <v>10</v>
      </c>
      <c r="D125" s="23" t="s">
        <v>515</v>
      </c>
      <c r="E125" s="24" t="s">
        <v>752</v>
      </c>
      <c r="F125" s="24" t="s">
        <v>787</v>
      </c>
      <c r="G125" s="24" t="s">
        <v>786</v>
      </c>
      <c r="H125" s="20">
        <v>9780796057846</v>
      </c>
      <c r="I125" s="25">
        <v>69.3</v>
      </c>
      <c r="J125" s="25">
        <v>51.98</v>
      </c>
      <c r="K125" s="25">
        <v>48.51</v>
      </c>
      <c r="L125" s="25">
        <v>45.05</v>
      </c>
      <c r="M125" s="25">
        <v>45.05</v>
      </c>
      <c r="N125" s="2" t="s">
        <v>688</v>
      </c>
      <c r="O125" s="2" t="s">
        <v>788</v>
      </c>
      <c r="Q125" s="20">
        <v>9780796057853</v>
      </c>
      <c r="R125" s="26">
        <v>87.5</v>
      </c>
      <c r="S125" s="26">
        <v>65.63</v>
      </c>
      <c r="T125" s="26">
        <v>61.25</v>
      </c>
      <c r="U125" s="26">
        <v>56.88</v>
      </c>
      <c r="V125" s="26">
        <v>56.88</v>
      </c>
      <c r="X125" t="str">
        <f t="shared" si="6"/>
        <v>NOT IN CAT</v>
      </c>
      <c r="Y125" t="str">
        <f t="shared" si="7"/>
        <v>NOT IN CAT</v>
      </c>
    </row>
    <row r="126" spans="1:25">
      <c r="A126" s="23" t="s">
        <v>756</v>
      </c>
      <c r="B126" s="23" t="s">
        <v>789</v>
      </c>
      <c r="C126" s="23">
        <v>10</v>
      </c>
      <c r="D126" s="23" t="s">
        <v>123</v>
      </c>
      <c r="E126" s="24" t="s">
        <v>752</v>
      </c>
      <c r="F126" s="24" t="s">
        <v>791</v>
      </c>
      <c r="G126" s="24" t="s">
        <v>790</v>
      </c>
      <c r="H126" s="20">
        <v>9780796044235</v>
      </c>
      <c r="I126" s="25">
        <v>97.3</v>
      </c>
      <c r="J126" s="25">
        <v>72.98</v>
      </c>
      <c r="K126" s="25">
        <v>68.11</v>
      </c>
      <c r="L126" s="25">
        <v>63.25</v>
      </c>
      <c r="M126" s="25">
        <v>63.25</v>
      </c>
      <c r="N126" s="2" t="s">
        <v>688</v>
      </c>
      <c r="O126" s="2" t="s">
        <v>792</v>
      </c>
      <c r="Q126" s="20">
        <v>9780796044242</v>
      </c>
      <c r="R126" s="26">
        <v>97.3</v>
      </c>
      <c r="S126" s="26">
        <v>72.98</v>
      </c>
      <c r="T126" s="26">
        <v>68.11</v>
      </c>
      <c r="U126" s="26">
        <v>63.25</v>
      </c>
      <c r="V126" s="26">
        <v>63.25</v>
      </c>
      <c r="X126" t="str">
        <f t="shared" si="6"/>
        <v>NOT IN CAT</v>
      </c>
      <c r="Y126" t="str">
        <f t="shared" si="7"/>
        <v>NOT IN CAT</v>
      </c>
    </row>
    <row r="127" spans="1:25">
      <c r="A127" s="2" t="s">
        <v>466</v>
      </c>
      <c r="B127" s="2" t="s">
        <v>334</v>
      </c>
      <c r="C127" s="2">
        <v>10</v>
      </c>
      <c r="D127" s="2" t="s">
        <v>465</v>
      </c>
      <c r="E127" s="2" t="s">
        <v>468</v>
      </c>
      <c r="F127" s="2" t="s">
        <v>469</v>
      </c>
      <c r="G127" s="2" t="s">
        <v>467</v>
      </c>
      <c r="H127" s="20">
        <v>9781920391201</v>
      </c>
      <c r="I127" s="2">
        <v>125</v>
      </c>
      <c r="J127" s="2">
        <v>100</v>
      </c>
      <c r="K127" s="2">
        <v>95</v>
      </c>
      <c r="L127" s="2">
        <v>90</v>
      </c>
      <c r="M127" s="2">
        <v>85</v>
      </c>
      <c r="N127" s="2" t="s">
        <v>13</v>
      </c>
      <c r="O127" s="2" t="s">
        <v>335</v>
      </c>
      <c r="Q127" s="20">
        <v>9781920391218</v>
      </c>
      <c r="R127" s="26">
        <v>140</v>
      </c>
      <c r="S127" s="26">
        <v>120</v>
      </c>
      <c r="T127" s="26">
        <v>110</v>
      </c>
      <c r="U127" s="26">
        <v>105</v>
      </c>
      <c r="V127" s="26">
        <v>100</v>
      </c>
      <c r="X127" t="str">
        <f t="shared" si="6"/>
        <v>NOT IN CAT</v>
      </c>
      <c r="Y127" t="str">
        <f t="shared" si="7"/>
        <v>NOT IN CAT</v>
      </c>
    </row>
    <row r="128" spans="1:25">
      <c r="A128" s="23" t="s">
        <v>793</v>
      </c>
      <c r="B128" s="23" t="s">
        <v>356</v>
      </c>
      <c r="C128" s="23">
        <v>10</v>
      </c>
      <c r="D128" s="23" t="s">
        <v>614</v>
      </c>
      <c r="E128" s="24" t="s">
        <v>472</v>
      </c>
      <c r="F128" s="24" t="s">
        <v>795</v>
      </c>
      <c r="G128" s="24" t="s">
        <v>794</v>
      </c>
      <c r="H128" s="20">
        <v>9781415423530</v>
      </c>
      <c r="I128" s="25">
        <v>109.9</v>
      </c>
      <c r="J128" s="25">
        <v>101.9</v>
      </c>
      <c r="K128" s="25">
        <v>93.9</v>
      </c>
      <c r="L128" s="25">
        <v>85.9</v>
      </c>
      <c r="M128" s="25">
        <v>77.900000000000006</v>
      </c>
      <c r="N128" s="2" t="s">
        <v>13</v>
      </c>
      <c r="O128" s="2"/>
      <c r="Q128" s="20">
        <v>9781415423547</v>
      </c>
      <c r="R128" s="26">
        <v>126.9</v>
      </c>
      <c r="S128" s="26">
        <v>117.9</v>
      </c>
      <c r="T128" s="26">
        <v>108.9</v>
      </c>
      <c r="U128" s="26">
        <v>99.9</v>
      </c>
      <c r="V128" s="26">
        <v>90.9</v>
      </c>
      <c r="X128" t="str">
        <f t="shared" si="6"/>
        <v>NOT IN CAT</v>
      </c>
      <c r="Y128" t="str">
        <f t="shared" si="7"/>
        <v>NOT IN CAT</v>
      </c>
    </row>
    <row r="129" spans="1:25">
      <c r="A129" s="23" t="s">
        <v>793</v>
      </c>
      <c r="B129" s="23" t="s">
        <v>360</v>
      </c>
      <c r="C129" s="23">
        <v>10</v>
      </c>
      <c r="D129" s="23" t="s">
        <v>138</v>
      </c>
      <c r="E129" s="24" t="s">
        <v>472</v>
      </c>
      <c r="F129" s="24" t="s">
        <v>361</v>
      </c>
      <c r="G129" s="24" t="s">
        <v>796</v>
      </c>
      <c r="H129" s="20">
        <v>9781415419328</v>
      </c>
      <c r="I129" s="25">
        <v>105.9</v>
      </c>
      <c r="J129" s="25">
        <v>98.9</v>
      </c>
      <c r="K129" s="25">
        <v>90.9</v>
      </c>
      <c r="L129" s="25">
        <v>82.9</v>
      </c>
      <c r="M129" s="25">
        <v>75.900000000000006</v>
      </c>
      <c r="N129" s="2" t="s">
        <v>13</v>
      </c>
      <c r="O129" s="2"/>
      <c r="Q129" s="20">
        <v>9781415420867</v>
      </c>
      <c r="R129" s="26">
        <v>126.9</v>
      </c>
      <c r="S129" s="26">
        <v>117.9</v>
      </c>
      <c r="T129" s="26">
        <v>108.9</v>
      </c>
      <c r="U129" s="26">
        <v>99.9</v>
      </c>
      <c r="V129" s="26">
        <v>90.9</v>
      </c>
      <c r="X129" t="str">
        <f t="shared" si="6"/>
        <v>NOT IN CAT</v>
      </c>
      <c r="Y129" t="str">
        <f t="shared" si="7"/>
        <v>NOT IN CAT</v>
      </c>
    </row>
    <row r="130" spans="1:25">
      <c r="A130" s="23" t="s">
        <v>793</v>
      </c>
      <c r="B130" s="23" t="s">
        <v>358</v>
      </c>
      <c r="C130" s="23">
        <v>10</v>
      </c>
      <c r="D130" s="23" t="s">
        <v>138</v>
      </c>
      <c r="E130" s="24" t="s">
        <v>472</v>
      </c>
      <c r="F130" s="24" t="s">
        <v>797</v>
      </c>
      <c r="G130" s="24" t="s">
        <v>796</v>
      </c>
      <c r="H130" s="20">
        <v>9781415419199</v>
      </c>
      <c r="I130" s="25">
        <v>105.9</v>
      </c>
      <c r="J130" s="25">
        <v>98.9</v>
      </c>
      <c r="K130" s="25">
        <v>90.9</v>
      </c>
      <c r="L130" s="25">
        <v>82.9</v>
      </c>
      <c r="M130" s="25">
        <v>75.900000000000006</v>
      </c>
      <c r="N130" s="2" t="s">
        <v>13</v>
      </c>
      <c r="O130" s="2"/>
      <c r="Q130" s="20">
        <v>9781415420737</v>
      </c>
      <c r="R130" s="26">
        <v>126.9</v>
      </c>
      <c r="S130" s="26">
        <v>117.9</v>
      </c>
      <c r="T130" s="26">
        <v>108.9</v>
      </c>
      <c r="U130" s="26">
        <v>99.9</v>
      </c>
      <c r="V130" s="26">
        <v>90.9</v>
      </c>
      <c r="X130" t="str">
        <f t="shared" ref="X130:X161" si="8">IF(ISNA(IF(H130="","",VLOOKUP(H130,CATLB,2,0))),"NOT IN CAT",IF(H130="","",VLOOKUP(H130,CATLB,2,0)))</f>
        <v>NOT IN CAT</v>
      </c>
      <c r="Y130" t="str">
        <f t="shared" ref="Y130:Y161" si="9">IF(ISNA(IF(Q130="","",VLOOKUP(Q130,CATTG,2,0))),"NOT IN CAT",IF(Q130="","",VLOOKUP(Q130,CATTG,2,0)))</f>
        <v>NOT IN CAT</v>
      </c>
    </row>
    <row r="131" spans="1:25">
      <c r="A131" s="23" t="s">
        <v>793</v>
      </c>
      <c r="B131" s="23" t="s">
        <v>798</v>
      </c>
      <c r="C131" s="23">
        <v>10</v>
      </c>
      <c r="D131" s="23" t="s">
        <v>192</v>
      </c>
      <c r="E131" s="24" t="s">
        <v>472</v>
      </c>
      <c r="F131" s="24" t="s">
        <v>363</v>
      </c>
      <c r="G131" s="24" t="s">
        <v>799</v>
      </c>
      <c r="H131" s="20">
        <v>9781415422557</v>
      </c>
      <c r="I131" s="25">
        <v>109.9</v>
      </c>
      <c r="J131" s="25">
        <v>101.9</v>
      </c>
      <c r="K131" s="25">
        <v>93.9</v>
      </c>
      <c r="L131" s="25">
        <v>85.9</v>
      </c>
      <c r="M131" s="25">
        <v>77.900000000000006</v>
      </c>
      <c r="N131" s="2" t="s">
        <v>13</v>
      </c>
      <c r="O131" s="2"/>
      <c r="Q131" s="20">
        <v>9781415422564</v>
      </c>
      <c r="R131" s="26">
        <v>126.9</v>
      </c>
      <c r="S131" s="26">
        <v>117.9</v>
      </c>
      <c r="T131" s="26">
        <v>108.9</v>
      </c>
      <c r="U131" s="26">
        <v>99.9</v>
      </c>
      <c r="V131" s="26">
        <v>90.9</v>
      </c>
      <c r="X131" t="str">
        <f t="shared" si="8"/>
        <v>NOT IN CAT</v>
      </c>
      <c r="Y131" t="str">
        <f t="shared" si="9"/>
        <v>NOT IN CAT</v>
      </c>
    </row>
    <row r="132" spans="1:25">
      <c r="A132" s="23" t="s">
        <v>793</v>
      </c>
      <c r="B132" s="23" t="s">
        <v>365</v>
      </c>
      <c r="C132" s="23">
        <v>10</v>
      </c>
      <c r="D132" s="23" t="s">
        <v>366</v>
      </c>
      <c r="E132" s="24" t="s">
        <v>472</v>
      </c>
      <c r="F132" s="24" t="s">
        <v>367</v>
      </c>
      <c r="G132" s="24" t="s">
        <v>800</v>
      </c>
      <c r="H132" s="20">
        <v>9781415423073</v>
      </c>
      <c r="I132" s="25">
        <v>117.9</v>
      </c>
      <c r="J132" s="25">
        <v>109.9</v>
      </c>
      <c r="K132" s="25">
        <v>100.9</v>
      </c>
      <c r="L132" s="25">
        <v>92.9</v>
      </c>
      <c r="M132" s="25">
        <v>83.9</v>
      </c>
      <c r="N132" s="2" t="s">
        <v>13</v>
      </c>
      <c r="O132" s="2"/>
      <c r="Q132" s="20">
        <v>9781415423080</v>
      </c>
      <c r="R132" s="26">
        <v>126.9</v>
      </c>
      <c r="S132" s="26">
        <v>117.9</v>
      </c>
      <c r="T132" s="26">
        <v>108.9</v>
      </c>
      <c r="U132" s="26">
        <v>99.9</v>
      </c>
      <c r="V132" s="26">
        <v>90.9</v>
      </c>
      <c r="X132" t="str">
        <f t="shared" si="8"/>
        <v>NOT IN CAT</v>
      </c>
      <c r="Y132" t="str">
        <f t="shared" si="9"/>
        <v>NOT IN CAT</v>
      </c>
    </row>
    <row r="133" spans="1:25">
      <c r="A133" s="23" t="s">
        <v>801</v>
      </c>
      <c r="B133" s="23" t="s">
        <v>9</v>
      </c>
      <c r="C133" s="23">
        <v>10</v>
      </c>
      <c r="D133" s="23" t="s">
        <v>111</v>
      </c>
      <c r="E133" s="24" t="s">
        <v>472</v>
      </c>
      <c r="F133" s="24" t="s">
        <v>12</v>
      </c>
      <c r="G133" s="24" t="s">
        <v>802</v>
      </c>
      <c r="H133" s="20">
        <v>9781775663454</v>
      </c>
      <c r="I133" s="25">
        <v>100.9</v>
      </c>
      <c r="J133" s="25">
        <v>93.9</v>
      </c>
      <c r="K133" s="25">
        <v>86.9</v>
      </c>
      <c r="L133" s="25">
        <v>79.900000000000006</v>
      </c>
      <c r="M133" s="25">
        <v>71.900000000000006</v>
      </c>
      <c r="N133" s="2" t="s">
        <v>13</v>
      </c>
      <c r="O133" s="2"/>
      <c r="Q133" s="20">
        <v>9781775663461</v>
      </c>
      <c r="R133" s="26">
        <v>125.9</v>
      </c>
      <c r="S133" s="26">
        <v>116.9</v>
      </c>
      <c r="T133" s="26">
        <v>107.9</v>
      </c>
      <c r="U133" s="26">
        <v>98.9</v>
      </c>
      <c r="V133" s="26">
        <v>89.9</v>
      </c>
      <c r="X133" t="str">
        <f t="shared" si="8"/>
        <v>NOT IN CAT</v>
      </c>
      <c r="Y133" t="str">
        <f t="shared" si="9"/>
        <v>NOT IN CAT</v>
      </c>
    </row>
    <row r="134" spans="1:25">
      <c r="A134" s="23" t="s">
        <v>793</v>
      </c>
      <c r="B134" s="23" t="s">
        <v>372</v>
      </c>
      <c r="C134" s="23">
        <v>10</v>
      </c>
      <c r="D134" s="23" t="s">
        <v>111</v>
      </c>
      <c r="E134" s="24" t="s">
        <v>472</v>
      </c>
      <c r="F134" s="24" t="s">
        <v>373</v>
      </c>
      <c r="G134" s="24" t="s">
        <v>803</v>
      </c>
      <c r="H134" s="20">
        <v>9781415419182</v>
      </c>
      <c r="I134" s="25">
        <v>109.9</v>
      </c>
      <c r="J134" s="25">
        <v>101.9</v>
      </c>
      <c r="K134" s="25">
        <v>93.9</v>
      </c>
      <c r="L134" s="25">
        <v>85.9</v>
      </c>
      <c r="M134" s="25">
        <v>77.900000000000006</v>
      </c>
      <c r="N134" s="2" t="s">
        <v>13</v>
      </c>
      <c r="O134" s="2"/>
      <c r="Q134" s="20">
        <v>9781415420720</v>
      </c>
      <c r="R134" s="26">
        <v>126.9</v>
      </c>
      <c r="S134" s="26">
        <v>117.9</v>
      </c>
      <c r="T134" s="26">
        <v>108.9</v>
      </c>
      <c r="U134" s="26">
        <v>99.9</v>
      </c>
      <c r="V134" s="26">
        <v>90.9</v>
      </c>
      <c r="X134" t="str">
        <f t="shared" si="8"/>
        <v>NOT IN CAT</v>
      </c>
      <c r="Y134" t="str">
        <f t="shared" si="9"/>
        <v>NOT IN CAT</v>
      </c>
    </row>
    <row r="135" spans="1:25">
      <c r="A135" s="23" t="s">
        <v>793</v>
      </c>
      <c r="B135" s="23" t="s">
        <v>369</v>
      </c>
      <c r="C135" s="23">
        <v>10</v>
      </c>
      <c r="D135" s="23" t="s">
        <v>111</v>
      </c>
      <c r="E135" s="24" t="s">
        <v>472</v>
      </c>
      <c r="F135" s="24" t="s">
        <v>370</v>
      </c>
      <c r="G135" s="24" t="s">
        <v>803</v>
      </c>
      <c r="H135" s="20">
        <v>9781415419311</v>
      </c>
      <c r="I135" s="25">
        <v>109.9</v>
      </c>
      <c r="J135" s="25">
        <v>101.9</v>
      </c>
      <c r="K135" s="25">
        <v>93.9</v>
      </c>
      <c r="L135" s="25">
        <v>85.9</v>
      </c>
      <c r="M135" s="25">
        <v>77.900000000000006</v>
      </c>
      <c r="N135" s="2" t="s">
        <v>13</v>
      </c>
      <c r="O135" s="2"/>
      <c r="Q135" s="20">
        <v>9781415420850</v>
      </c>
      <c r="R135" s="26">
        <v>126.9</v>
      </c>
      <c r="S135" s="26">
        <v>117.9</v>
      </c>
      <c r="T135" s="26">
        <v>108.9</v>
      </c>
      <c r="U135" s="26">
        <v>99.9</v>
      </c>
      <c r="V135" s="26">
        <v>90.9</v>
      </c>
      <c r="X135" t="str">
        <f t="shared" si="8"/>
        <v>NOT IN CAT</v>
      </c>
      <c r="Y135" t="str">
        <f t="shared" si="9"/>
        <v>NOT IN CAT</v>
      </c>
    </row>
    <row r="136" spans="1:25">
      <c r="A136" s="23" t="s">
        <v>793</v>
      </c>
      <c r="B136" s="23" t="s">
        <v>377</v>
      </c>
      <c r="C136" s="23">
        <v>10</v>
      </c>
      <c r="D136" s="23" t="s">
        <v>40</v>
      </c>
      <c r="E136" s="24" t="s">
        <v>472</v>
      </c>
      <c r="F136" s="24" t="s">
        <v>378</v>
      </c>
      <c r="G136" s="24" t="s">
        <v>804</v>
      </c>
      <c r="H136" s="20">
        <v>9781415422649</v>
      </c>
      <c r="I136" s="25">
        <v>112.9</v>
      </c>
      <c r="J136" s="25">
        <v>104.9</v>
      </c>
      <c r="K136" s="25">
        <v>96.9</v>
      </c>
      <c r="L136" s="25">
        <v>88.9</v>
      </c>
      <c r="M136" s="25">
        <v>80.900000000000006</v>
      </c>
      <c r="N136" s="2" t="s">
        <v>13</v>
      </c>
      <c r="O136" s="2"/>
      <c r="Q136" s="20">
        <v>9781415422618</v>
      </c>
      <c r="R136" s="26">
        <v>126.9</v>
      </c>
      <c r="S136" s="26">
        <v>117.9</v>
      </c>
      <c r="T136" s="26">
        <v>108.9</v>
      </c>
      <c r="U136" s="26">
        <v>99.9</v>
      </c>
      <c r="V136" s="26">
        <v>90.9</v>
      </c>
      <c r="X136" t="str">
        <f t="shared" si="8"/>
        <v>NOT IN CAT</v>
      </c>
      <c r="Y136" t="str">
        <f t="shared" si="9"/>
        <v>NOT IN CAT</v>
      </c>
    </row>
    <row r="137" spans="1:25">
      <c r="A137" s="23" t="s">
        <v>793</v>
      </c>
      <c r="B137" s="23" t="s">
        <v>380</v>
      </c>
      <c r="C137" s="23">
        <v>10</v>
      </c>
      <c r="D137" s="23" t="s">
        <v>40</v>
      </c>
      <c r="E137" s="24" t="s">
        <v>472</v>
      </c>
      <c r="F137" s="24" t="s">
        <v>381</v>
      </c>
      <c r="G137" s="24" t="s">
        <v>804</v>
      </c>
      <c r="H137" s="20">
        <v>9781415422670</v>
      </c>
      <c r="I137" s="25">
        <v>112.9</v>
      </c>
      <c r="J137" s="25">
        <v>104.9</v>
      </c>
      <c r="K137" s="25">
        <v>96.9</v>
      </c>
      <c r="L137" s="25">
        <v>88.9</v>
      </c>
      <c r="M137" s="25">
        <v>80.900000000000006</v>
      </c>
      <c r="N137" s="2" t="s">
        <v>13</v>
      </c>
      <c r="O137" s="2"/>
      <c r="Q137" s="20">
        <v>9781415422687</v>
      </c>
      <c r="R137" s="26">
        <v>126.9</v>
      </c>
      <c r="S137" s="26">
        <v>117.9</v>
      </c>
      <c r="T137" s="26">
        <v>108.9</v>
      </c>
      <c r="U137" s="26">
        <v>99.9</v>
      </c>
      <c r="V137" s="26">
        <v>90.9</v>
      </c>
      <c r="X137" t="str">
        <f t="shared" si="8"/>
        <v>NOT IN CAT</v>
      </c>
      <c r="Y137" t="str">
        <f t="shared" si="9"/>
        <v>NOT IN CAT</v>
      </c>
    </row>
    <row r="138" spans="1:25">
      <c r="A138" s="23" t="s">
        <v>793</v>
      </c>
      <c r="B138" s="23" t="s">
        <v>351</v>
      </c>
      <c r="C138" s="23">
        <v>10</v>
      </c>
      <c r="D138" s="23" t="s">
        <v>609</v>
      </c>
      <c r="E138" s="24" t="s">
        <v>472</v>
      </c>
      <c r="F138" s="24" t="s">
        <v>806</v>
      </c>
      <c r="G138" s="24" t="s">
        <v>805</v>
      </c>
      <c r="H138" s="20">
        <v>9781415422793</v>
      </c>
      <c r="I138" s="25">
        <v>105.9</v>
      </c>
      <c r="J138" s="25">
        <v>98.9</v>
      </c>
      <c r="K138" s="25">
        <v>90.9</v>
      </c>
      <c r="L138" s="25">
        <v>82.9</v>
      </c>
      <c r="M138" s="25">
        <v>75.900000000000006</v>
      </c>
      <c r="N138" s="2" t="s">
        <v>13</v>
      </c>
      <c r="O138" s="2"/>
      <c r="Q138" s="20">
        <v>9781415422809</v>
      </c>
      <c r="R138" s="26">
        <v>126.9</v>
      </c>
      <c r="S138" s="26">
        <v>117.9</v>
      </c>
      <c r="T138" s="26">
        <v>108.9</v>
      </c>
      <c r="U138" s="26">
        <v>99.9</v>
      </c>
      <c r="V138" s="26">
        <v>90.9</v>
      </c>
      <c r="X138" t="str">
        <f t="shared" si="8"/>
        <v>NOT IN CAT</v>
      </c>
      <c r="Y138" t="str">
        <f t="shared" si="9"/>
        <v>NOT IN CAT</v>
      </c>
    </row>
    <row r="139" spans="1:25">
      <c r="A139" s="23" t="s">
        <v>793</v>
      </c>
      <c r="B139" s="23" t="s">
        <v>353</v>
      </c>
      <c r="C139" s="23">
        <v>10</v>
      </c>
      <c r="D139" s="23" t="s">
        <v>611</v>
      </c>
      <c r="E139" s="24" t="s">
        <v>472</v>
      </c>
      <c r="F139" s="24" t="s">
        <v>354</v>
      </c>
      <c r="G139" s="24" t="s">
        <v>807</v>
      </c>
      <c r="H139" s="20">
        <v>9781415422816</v>
      </c>
      <c r="I139" s="25">
        <v>105.9</v>
      </c>
      <c r="J139" s="25">
        <v>98.9</v>
      </c>
      <c r="K139" s="25">
        <v>90.9</v>
      </c>
      <c r="L139" s="25">
        <v>82.9</v>
      </c>
      <c r="M139" s="25">
        <v>75.900000000000006</v>
      </c>
      <c r="N139" s="2" t="s">
        <v>13</v>
      </c>
      <c r="O139" s="2"/>
      <c r="Q139" s="20">
        <v>9781415422823</v>
      </c>
      <c r="R139" s="26">
        <v>126.9</v>
      </c>
      <c r="S139" s="26">
        <v>117.9</v>
      </c>
      <c r="T139" s="26">
        <v>108.9</v>
      </c>
      <c r="U139" s="26">
        <v>99.9</v>
      </c>
      <c r="V139" s="26">
        <v>90.9</v>
      </c>
      <c r="X139" t="str">
        <f t="shared" si="8"/>
        <v>NOT IN CAT</v>
      </c>
      <c r="Y139" t="str">
        <f t="shared" si="9"/>
        <v>NOT IN CAT</v>
      </c>
    </row>
    <row r="140" spans="1:25">
      <c r="A140" s="23" t="s">
        <v>793</v>
      </c>
      <c r="B140" s="23" t="s">
        <v>375</v>
      </c>
      <c r="C140" s="23">
        <v>10</v>
      </c>
      <c r="D140" s="23" t="s">
        <v>626</v>
      </c>
      <c r="E140" s="24" t="s">
        <v>472</v>
      </c>
      <c r="F140" s="24" t="s">
        <v>809</v>
      </c>
      <c r="G140" s="24" t="s">
        <v>808</v>
      </c>
      <c r="H140" s="20">
        <v>9781415422830</v>
      </c>
      <c r="I140" s="25">
        <v>105.9</v>
      </c>
      <c r="J140" s="25">
        <v>98.9</v>
      </c>
      <c r="K140" s="25">
        <v>90.9</v>
      </c>
      <c r="L140" s="25">
        <v>82.9</v>
      </c>
      <c r="M140" s="25">
        <v>75.900000000000006</v>
      </c>
      <c r="N140" s="2" t="s">
        <v>13</v>
      </c>
      <c r="O140" s="2"/>
      <c r="Q140" s="20">
        <v>9781415422847</v>
      </c>
      <c r="R140" s="26">
        <v>126.9</v>
      </c>
      <c r="S140" s="26">
        <v>117.9</v>
      </c>
      <c r="T140" s="26">
        <v>108.9</v>
      </c>
      <c r="U140" s="26">
        <v>99.9</v>
      </c>
      <c r="V140" s="26">
        <v>90.9</v>
      </c>
      <c r="X140" t="str">
        <f t="shared" si="8"/>
        <v>NOT IN CAT</v>
      </c>
      <c r="Y140" t="str">
        <f t="shared" si="9"/>
        <v>NOT IN CAT</v>
      </c>
    </row>
    <row r="141" spans="1:25">
      <c r="A141" s="23" t="s">
        <v>793</v>
      </c>
      <c r="B141" s="23" t="s">
        <v>383</v>
      </c>
      <c r="C141" s="23">
        <v>10</v>
      </c>
      <c r="D141" s="23" t="s">
        <v>636</v>
      </c>
      <c r="E141" s="24" t="s">
        <v>472</v>
      </c>
      <c r="F141" s="24" t="s">
        <v>384</v>
      </c>
      <c r="G141" s="24" t="s">
        <v>810</v>
      </c>
      <c r="H141" s="20">
        <v>9781415422854</v>
      </c>
      <c r="I141" s="25">
        <v>105.9</v>
      </c>
      <c r="J141" s="25">
        <v>98.9</v>
      </c>
      <c r="K141" s="25">
        <v>90.9</v>
      </c>
      <c r="L141" s="25">
        <v>82.9</v>
      </c>
      <c r="M141" s="25">
        <v>75.900000000000006</v>
      </c>
      <c r="N141" s="2" t="s">
        <v>13</v>
      </c>
      <c r="O141" s="2"/>
      <c r="Q141" s="20">
        <v>9781415422861</v>
      </c>
      <c r="R141" s="26">
        <v>126.9</v>
      </c>
      <c r="S141" s="26">
        <v>117.9</v>
      </c>
      <c r="T141" s="26">
        <v>108.9</v>
      </c>
      <c r="U141" s="26">
        <v>99.9</v>
      </c>
      <c r="V141" s="26">
        <v>90.9</v>
      </c>
      <c r="X141" t="str">
        <f t="shared" si="8"/>
        <v>NOT IN CAT</v>
      </c>
      <c r="Y141" t="str">
        <f t="shared" si="9"/>
        <v>NOT IN CAT</v>
      </c>
    </row>
    <row r="142" spans="1:25">
      <c r="A142" s="23" t="s">
        <v>793</v>
      </c>
      <c r="B142" s="23" t="s">
        <v>811</v>
      </c>
      <c r="C142" s="23">
        <v>10</v>
      </c>
      <c r="D142" s="23" t="s">
        <v>653</v>
      </c>
      <c r="E142" s="24" t="s">
        <v>472</v>
      </c>
      <c r="F142" s="24" t="s">
        <v>813</v>
      </c>
      <c r="G142" s="24" t="s">
        <v>812</v>
      </c>
      <c r="H142" s="20">
        <v>9781415422977</v>
      </c>
      <c r="I142" s="25">
        <v>105.9</v>
      </c>
      <c r="J142" s="25">
        <v>98.9</v>
      </c>
      <c r="K142" s="25">
        <v>90.9</v>
      </c>
      <c r="L142" s="25">
        <v>82.9</v>
      </c>
      <c r="M142" s="25">
        <v>75.900000000000006</v>
      </c>
      <c r="N142" s="2" t="s">
        <v>13</v>
      </c>
      <c r="O142" s="2"/>
      <c r="Q142" s="20">
        <v>9781415422984</v>
      </c>
      <c r="R142" s="26">
        <v>126.9</v>
      </c>
      <c r="S142" s="26">
        <v>117.9</v>
      </c>
      <c r="T142" s="26">
        <v>108.9</v>
      </c>
      <c r="U142" s="26">
        <v>99.9</v>
      </c>
      <c r="V142" s="26">
        <v>90.9</v>
      </c>
      <c r="X142" t="str">
        <f t="shared" si="8"/>
        <v>NOT IN CAT</v>
      </c>
      <c r="Y142" t="str">
        <f t="shared" si="9"/>
        <v>NOT IN CAT</v>
      </c>
    </row>
    <row r="143" spans="1:25">
      <c r="A143" s="23" t="s">
        <v>793</v>
      </c>
      <c r="B143" s="23" t="s">
        <v>406</v>
      </c>
      <c r="C143" s="23">
        <v>10</v>
      </c>
      <c r="D143" s="23" t="s">
        <v>515</v>
      </c>
      <c r="E143" s="24" t="s">
        <v>472</v>
      </c>
      <c r="F143" s="24" t="s">
        <v>407</v>
      </c>
      <c r="G143" s="24" t="s">
        <v>814</v>
      </c>
      <c r="H143" s="20">
        <v>9781415423011</v>
      </c>
      <c r="I143" s="25">
        <v>105.9</v>
      </c>
      <c r="J143" s="25">
        <v>98.9</v>
      </c>
      <c r="K143" s="25">
        <v>90.9</v>
      </c>
      <c r="L143" s="25">
        <v>82.9</v>
      </c>
      <c r="M143" s="25">
        <v>75.900000000000006</v>
      </c>
      <c r="N143" s="2" t="s">
        <v>13</v>
      </c>
      <c r="O143" s="2"/>
      <c r="Q143" s="20">
        <v>9781415423028</v>
      </c>
      <c r="R143" s="26">
        <v>126.9</v>
      </c>
      <c r="S143" s="26">
        <v>117.9</v>
      </c>
      <c r="T143" s="26">
        <v>108.9</v>
      </c>
      <c r="U143" s="26">
        <v>99.9</v>
      </c>
      <c r="V143" s="26">
        <v>90.9</v>
      </c>
      <c r="X143" t="str">
        <f t="shared" si="8"/>
        <v>NOT IN CAT</v>
      </c>
      <c r="Y143" t="str">
        <f t="shared" si="9"/>
        <v>NOT IN CAT</v>
      </c>
    </row>
    <row r="144" spans="1:25">
      <c r="A144" s="23" t="s">
        <v>793</v>
      </c>
      <c r="B144" s="23" t="s">
        <v>386</v>
      </c>
      <c r="C144" s="23">
        <v>10</v>
      </c>
      <c r="D144" s="23" t="s">
        <v>815</v>
      </c>
      <c r="E144" s="24" t="s">
        <v>472</v>
      </c>
      <c r="F144" s="24" t="s">
        <v>817</v>
      </c>
      <c r="G144" s="24" t="s">
        <v>816</v>
      </c>
      <c r="H144" s="20">
        <v>9781415423035</v>
      </c>
      <c r="I144" s="25">
        <v>105.9</v>
      </c>
      <c r="J144" s="25">
        <v>98.9</v>
      </c>
      <c r="K144" s="25">
        <v>90.9</v>
      </c>
      <c r="L144" s="25">
        <v>82.9</v>
      </c>
      <c r="M144" s="25">
        <v>75.900000000000006</v>
      </c>
      <c r="N144" s="2" t="s">
        <v>13</v>
      </c>
      <c r="O144" s="2"/>
      <c r="Q144" s="20">
        <v>9781415423042</v>
      </c>
      <c r="R144" s="26">
        <v>126.9</v>
      </c>
      <c r="S144" s="26">
        <v>117.9</v>
      </c>
      <c r="T144" s="26">
        <v>108.9</v>
      </c>
      <c r="U144" s="26">
        <v>99.9</v>
      </c>
      <c r="V144" s="26">
        <v>90.9</v>
      </c>
      <c r="X144" t="str">
        <f t="shared" si="8"/>
        <v>NOT IN CAT</v>
      </c>
      <c r="Y144" t="str">
        <f t="shared" si="9"/>
        <v>NOT IN CAT</v>
      </c>
    </row>
    <row r="145" spans="1:25">
      <c r="A145" s="23" t="s">
        <v>793</v>
      </c>
      <c r="B145" s="23" t="s">
        <v>388</v>
      </c>
      <c r="C145" s="23">
        <v>10</v>
      </c>
      <c r="D145" s="23" t="s">
        <v>240</v>
      </c>
      <c r="E145" s="24" t="s">
        <v>472</v>
      </c>
      <c r="F145" s="24" t="s">
        <v>389</v>
      </c>
      <c r="G145" s="24" t="s">
        <v>818</v>
      </c>
      <c r="H145" s="20">
        <v>9781415422915</v>
      </c>
      <c r="I145" s="25">
        <v>105.9</v>
      </c>
      <c r="J145" s="25">
        <v>98.9</v>
      </c>
      <c r="K145" s="25">
        <v>90.9</v>
      </c>
      <c r="L145" s="25">
        <v>82.9</v>
      </c>
      <c r="M145" s="25">
        <v>75.900000000000006</v>
      </c>
      <c r="N145" s="2" t="s">
        <v>13</v>
      </c>
      <c r="O145" s="2"/>
      <c r="Q145" s="20">
        <v>9781415422922</v>
      </c>
      <c r="R145" s="26">
        <v>126.9</v>
      </c>
      <c r="S145" s="26">
        <v>117.9</v>
      </c>
      <c r="T145" s="26">
        <v>108.9</v>
      </c>
      <c r="U145" s="26">
        <v>99.9</v>
      </c>
      <c r="V145" s="26">
        <v>90.9</v>
      </c>
      <c r="X145" t="str">
        <f t="shared" si="8"/>
        <v>NOT IN CAT</v>
      </c>
      <c r="Y145" t="str">
        <f t="shared" si="9"/>
        <v>NOT IN CAT</v>
      </c>
    </row>
    <row r="146" spans="1:25">
      <c r="A146" s="23" t="s">
        <v>793</v>
      </c>
      <c r="B146" s="23" t="s">
        <v>391</v>
      </c>
      <c r="C146" s="23">
        <v>10</v>
      </c>
      <c r="D146" s="23" t="s">
        <v>240</v>
      </c>
      <c r="E146" s="24" t="s">
        <v>472</v>
      </c>
      <c r="F146" s="24" t="s">
        <v>819</v>
      </c>
      <c r="G146" s="24" t="s">
        <v>818</v>
      </c>
      <c r="H146" s="20">
        <v>9781415422939</v>
      </c>
      <c r="I146" s="25">
        <v>105.9</v>
      </c>
      <c r="J146" s="25">
        <v>98.9</v>
      </c>
      <c r="K146" s="25">
        <v>90.9</v>
      </c>
      <c r="L146" s="25">
        <v>82.9</v>
      </c>
      <c r="M146" s="25">
        <v>75.900000000000006</v>
      </c>
      <c r="N146" s="2" t="s">
        <v>13</v>
      </c>
      <c r="O146" s="2"/>
      <c r="Q146" s="20">
        <v>9781415422946</v>
      </c>
      <c r="R146" s="26">
        <v>126.9</v>
      </c>
      <c r="S146" s="26">
        <v>117.9</v>
      </c>
      <c r="T146" s="26">
        <v>108.9</v>
      </c>
      <c r="U146" s="26">
        <v>99.9</v>
      </c>
      <c r="V146" s="26">
        <v>90.9</v>
      </c>
      <c r="X146" t="str">
        <f t="shared" si="8"/>
        <v>NOT IN CAT</v>
      </c>
      <c r="Y146" t="str">
        <f t="shared" si="9"/>
        <v>NOT IN CAT</v>
      </c>
    </row>
    <row r="147" spans="1:25">
      <c r="A147" s="23" t="s">
        <v>793</v>
      </c>
      <c r="B147" s="23" t="s">
        <v>393</v>
      </c>
      <c r="C147" s="23">
        <v>10</v>
      </c>
      <c r="D147" s="23" t="s">
        <v>494</v>
      </c>
      <c r="E147" s="24" t="s">
        <v>472</v>
      </c>
      <c r="F147" s="24" t="s">
        <v>394</v>
      </c>
      <c r="G147" s="24" t="s">
        <v>820</v>
      </c>
      <c r="H147" s="20">
        <v>9781415423516</v>
      </c>
      <c r="I147" s="25">
        <v>114.9</v>
      </c>
      <c r="J147" s="25">
        <v>105.9</v>
      </c>
      <c r="K147" s="25">
        <v>97.9</v>
      </c>
      <c r="L147" s="25">
        <v>89.9</v>
      </c>
      <c r="M147" s="25">
        <v>81.900000000000006</v>
      </c>
      <c r="N147" s="2" t="s">
        <v>13</v>
      </c>
      <c r="O147" s="2"/>
      <c r="Q147" s="20">
        <v>9781415423523</v>
      </c>
      <c r="R147" s="26">
        <v>126.9</v>
      </c>
      <c r="S147" s="26">
        <v>117.9</v>
      </c>
      <c r="T147" s="26">
        <v>108.9</v>
      </c>
      <c r="U147" s="26">
        <v>99.9</v>
      </c>
      <c r="V147" s="26">
        <v>90.9</v>
      </c>
      <c r="X147" t="str">
        <f t="shared" si="8"/>
        <v>NOT IN CAT</v>
      </c>
      <c r="Y147" t="str">
        <f t="shared" si="9"/>
        <v>NOT IN CAT</v>
      </c>
    </row>
    <row r="148" spans="1:25">
      <c r="A148" s="23" t="s">
        <v>793</v>
      </c>
      <c r="B148" s="23" t="s">
        <v>396</v>
      </c>
      <c r="C148" s="23">
        <v>10</v>
      </c>
      <c r="D148" s="23" t="s">
        <v>494</v>
      </c>
      <c r="E148" s="24" t="s">
        <v>472</v>
      </c>
      <c r="F148" s="24" t="s">
        <v>397</v>
      </c>
      <c r="G148" s="24" t="s">
        <v>820</v>
      </c>
      <c r="H148" s="20">
        <v>9781415423493</v>
      </c>
      <c r="I148" s="25">
        <v>114.9</v>
      </c>
      <c r="J148" s="25">
        <v>105.9</v>
      </c>
      <c r="K148" s="25">
        <v>97.9</v>
      </c>
      <c r="L148" s="25">
        <v>89.9</v>
      </c>
      <c r="M148" s="25">
        <v>81.900000000000006</v>
      </c>
      <c r="N148" s="2" t="s">
        <v>13</v>
      </c>
      <c r="O148" s="2"/>
      <c r="Q148" s="20">
        <v>9781415423509</v>
      </c>
      <c r="R148" s="26">
        <v>126.9</v>
      </c>
      <c r="S148" s="26">
        <v>117.9</v>
      </c>
      <c r="T148" s="26">
        <v>108.9</v>
      </c>
      <c r="U148" s="26">
        <v>99.9</v>
      </c>
      <c r="V148" s="26">
        <v>90.9</v>
      </c>
      <c r="X148" t="str">
        <f t="shared" si="8"/>
        <v>NOT IN CAT</v>
      </c>
      <c r="Y148" t="str">
        <f t="shared" si="9"/>
        <v>NOT IN CAT</v>
      </c>
    </row>
    <row r="149" spans="1:25">
      <c r="A149" s="23" t="s">
        <v>793</v>
      </c>
      <c r="B149" s="23" t="s">
        <v>402</v>
      </c>
      <c r="C149" s="23">
        <v>10</v>
      </c>
      <c r="D149" s="23" t="s">
        <v>47</v>
      </c>
      <c r="E149" s="24" t="s">
        <v>472</v>
      </c>
      <c r="F149" s="24" t="s">
        <v>403</v>
      </c>
      <c r="G149" s="24" t="s">
        <v>821</v>
      </c>
      <c r="H149" s="20">
        <v>9781415423271</v>
      </c>
      <c r="I149" s="25">
        <v>117.9</v>
      </c>
      <c r="J149" s="25">
        <v>109.9</v>
      </c>
      <c r="K149" s="25">
        <v>100.9</v>
      </c>
      <c r="L149" s="25">
        <v>92.9</v>
      </c>
      <c r="M149" s="25">
        <v>83.9</v>
      </c>
      <c r="N149" s="2" t="s">
        <v>13</v>
      </c>
      <c r="O149" s="2"/>
      <c r="Q149" s="20">
        <v>9781415423288</v>
      </c>
      <c r="R149" s="26">
        <v>126.9</v>
      </c>
      <c r="S149" s="26">
        <v>117.9</v>
      </c>
      <c r="T149" s="26">
        <v>108.9</v>
      </c>
      <c r="U149" s="26">
        <v>99.9</v>
      </c>
      <c r="V149" s="26">
        <v>90.9</v>
      </c>
      <c r="X149" t="str">
        <f t="shared" si="8"/>
        <v>NOT IN CAT</v>
      </c>
      <c r="Y149" t="str">
        <f t="shared" si="9"/>
        <v>NOT IN CAT</v>
      </c>
    </row>
    <row r="150" spans="1:25">
      <c r="A150" s="23" t="s">
        <v>793</v>
      </c>
      <c r="B150" s="23" t="s">
        <v>399</v>
      </c>
      <c r="C150" s="23">
        <v>10</v>
      </c>
      <c r="D150" s="23" t="s">
        <v>47</v>
      </c>
      <c r="E150" s="24" t="s">
        <v>472</v>
      </c>
      <c r="F150" s="24" t="s">
        <v>400</v>
      </c>
      <c r="G150" s="24" t="s">
        <v>821</v>
      </c>
      <c r="H150" s="20">
        <v>9781415423325</v>
      </c>
      <c r="I150" s="25">
        <v>117.9</v>
      </c>
      <c r="J150" s="25">
        <v>109.9</v>
      </c>
      <c r="K150" s="25">
        <v>100.9</v>
      </c>
      <c r="L150" s="25">
        <v>92.9</v>
      </c>
      <c r="M150" s="25">
        <v>83.9</v>
      </c>
      <c r="N150" s="2" t="s">
        <v>13</v>
      </c>
      <c r="O150" s="2"/>
      <c r="Q150" s="20">
        <v>9781415423318</v>
      </c>
      <c r="R150" s="26">
        <v>126.9</v>
      </c>
      <c r="S150" s="26">
        <v>117.9</v>
      </c>
      <c r="T150" s="26">
        <v>108.9</v>
      </c>
      <c r="U150" s="26">
        <v>99.9</v>
      </c>
      <c r="V150" s="26">
        <v>90.9</v>
      </c>
      <c r="X150" t="str">
        <f t="shared" si="8"/>
        <v>NOT IN CAT</v>
      </c>
      <c r="Y150" t="str">
        <f t="shared" si="9"/>
        <v>NOT IN CAT</v>
      </c>
    </row>
    <row r="151" spans="1:25">
      <c r="A151" s="23" t="s">
        <v>793</v>
      </c>
      <c r="B151" s="23" t="s">
        <v>822</v>
      </c>
      <c r="C151" s="23">
        <v>10</v>
      </c>
      <c r="D151" s="23" t="s">
        <v>123</v>
      </c>
      <c r="E151" s="24" t="s">
        <v>472</v>
      </c>
      <c r="F151" s="24" t="s">
        <v>409</v>
      </c>
      <c r="G151" s="24" t="s">
        <v>823</v>
      </c>
      <c r="H151" s="20">
        <v>9781415423158</v>
      </c>
      <c r="I151" s="25">
        <v>107.9</v>
      </c>
      <c r="J151" s="25">
        <v>100.9</v>
      </c>
      <c r="K151" s="25">
        <v>92.9</v>
      </c>
      <c r="L151" s="25">
        <v>84.9</v>
      </c>
      <c r="M151" s="25">
        <v>76.900000000000006</v>
      </c>
      <c r="N151" s="2" t="s">
        <v>13</v>
      </c>
      <c r="O151" s="2"/>
      <c r="Q151" s="20">
        <v>9781415423165</v>
      </c>
      <c r="R151" s="26">
        <v>126.9</v>
      </c>
      <c r="S151" s="26">
        <v>117.9</v>
      </c>
      <c r="T151" s="26">
        <v>108.9</v>
      </c>
      <c r="U151" s="26">
        <v>99.9</v>
      </c>
      <c r="V151" s="26">
        <v>90.9</v>
      </c>
      <c r="X151" t="str">
        <f t="shared" si="8"/>
        <v>NOT IN CAT</v>
      </c>
      <c r="Y151" t="str">
        <f t="shared" si="9"/>
        <v>NOT IN CAT</v>
      </c>
    </row>
    <row r="152" spans="1:25">
      <c r="A152" s="23" t="s">
        <v>793</v>
      </c>
      <c r="B152" s="23" t="s">
        <v>824</v>
      </c>
      <c r="C152" s="23">
        <v>10</v>
      </c>
      <c r="D152" s="23" t="s">
        <v>123</v>
      </c>
      <c r="E152" s="24" t="s">
        <v>472</v>
      </c>
      <c r="F152" s="24" t="s">
        <v>411</v>
      </c>
      <c r="G152" s="24" t="s">
        <v>823</v>
      </c>
      <c r="H152" s="20">
        <v>9781415423097</v>
      </c>
      <c r="I152" s="25">
        <v>107.9</v>
      </c>
      <c r="J152" s="25">
        <v>100.9</v>
      </c>
      <c r="K152" s="25">
        <v>92.9</v>
      </c>
      <c r="L152" s="25">
        <v>84.9</v>
      </c>
      <c r="M152" s="25">
        <v>76.900000000000006</v>
      </c>
      <c r="N152" s="2" t="s">
        <v>13</v>
      </c>
      <c r="O152" s="2"/>
      <c r="Q152" s="20">
        <v>9781415423103</v>
      </c>
      <c r="R152" s="26">
        <v>126.9</v>
      </c>
      <c r="S152" s="26">
        <v>117.9</v>
      </c>
      <c r="T152" s="26">
        <v>108.9</v>
      </c>
      <c r="U152" s="26">
        <v>99.9</v>
      </c>
      <c r="V152" s="26">
        <v>90.9</v>
      </c>
      <c r="X152" t="str">
        <f t="shared" si="8"/>
        <v>NOT IN CAT</v>
      </c>
      <c r="Y152" t="str">
        <f t="shared" si="9"/>
        <v>NOT IN CAT</v>
      </c>
    </row>
    <row r="153" spans="1:25">
      <c r="A153" s="2" t="s">
        <v>826</v>
      </c>
      <c r="B153" s="2" t="s">
        <v>825</v>
      </c>
      <c r="C153" s="2">
        <v>10</v>
      </c>
      <c r="D153" s="2" t="s">
        <v>43</v>
      </c>
      <c r="E153" s="2" t="s">
        <v>11</v>
      </c>
      <c r="F153" s="2" t="s">
        <v>827</v>
      </c>
      <c r="G153" s="2" t="s">
        <v>828</v>
      </c>
      <c r="H153" s="20">
        <v>9781430714002</v>
      </c>
      <c r="I153" s="2">
        <v>84.34</v>
      </c>
      <c r="J153" s="2">
        <v>79.66</v>
      </c>
      <c r="K153" s="2">
        <v>74.97</v>
      </c>
      <c r="L153" s="2">
        <v>71.849999999999994</v>
      </c>
      <c r="M153" s="2">
        <v>68.72</v>
      </c>
      <c r="N153" s="2" t="s">
        <v>13</v>
      </c>
      <c r="O153" s="2" t="s">
        <v>827</v>
      </c>
      <c r="Q153" s="20">
        <v>9781430714019</v>
      </c>
      <c r="R153" s="26">
        <v>112.02</v>
      </c>
      <c r="S153" s="26">
        <v>105.79</v>
      </c>
      <c r="T153" s="26">
        <v>99.57</v>
      </c>
      <c r="U153" s="26">
        <v>95.42</v>
      </c>
      <c r="V153" s="26">
        <v>91.27</v>
      </c>
      <c r="X153" t="str">
        <f t="shared" si="8"/>
        <v>NOT IN CAT</v>
      </c>
      <c r="Y153" t="str">
        <f t="shared" si="9"/>
        <v>NOT IN CAT</v>
      </c>
    </row>
    <row r="154" spans="1:25">
      <c r="A154" s="2" t="s">
        <v>826</v>
      </c>
      <c r="B154" s="2" t="s">
        <v>415</v>
      </c>
      <c r="C154" s="2">
        <v>10</v>
      </c>
      <c r="D154" s="2" t="s">
        <v>32</v>
      </c>
      <c r="E154" s="2" t="s">
        <v>11</v>
      </c>
      <c r="F154" s="2" t="s">
        <v>829</v>
      </c>
      <c r="G154" s="2" t="s">
        <v>414</v>
      </c>
      <c r="H154" s="20">
        <v>9781430713647</v>
      </c>
      <c r="I154" s="2">
        <v>102.67</v>
      </c>
      <c r="J154" s="2">
        <v>98.72</v>
      </c>
      <c r="K154" s="2">
        <v>94.77</v>
      </c>
      <c r="L154" s="2">
        <v>90.85</v>
      </c>
      <c r="M154" s="2">
        <v>86.87</v>
      </c>
      <c r="N154" s="2" t="s">
        <v>13</v>
      </c>
      <c r="O154" s="2" t="s">
        <v>829</v>
      </c>
      <c r="Q154" s="20">
        <v>9781430713654</v>
      </c>
      <c r="R154" s="26">
        <v>114.37</v>
      </c>
      <c r="S154" s="26">
        <v>109.97</v>
      </c>
      <c r="T154" s="26">
        <v>105.57</v>
      </c>
      <c r="U154" s="26">
        <v>101.17</v>
      </c>
      <c r="V154" s="26">
        <v>96.77</v>
      </c>
      <c r="X154" t="str">
        <f t="shared" si="8"/>
        <v>NOT IN CAT</v>
      </c>
      <c r="Y154" t="str">
        <f t="shared" si="9"/>
        <v>NOT IN CAT</v>
      </c>
    </row>
    <row r="155" spans="1:25">
      <c r="A155" s="2" t="s">
        <v>826</v>
      </c>
      <c r="B155" s="2" t="s">
        <v>417</v>
      </c>
      <c r="C155" s="2">
        <v>10</v>
      </c>
      <c r="D155" s="2" t="s">
        <v>37</v>
      </c>
      <c r="E155" s="2" t="s">
        <v>11</v>
      </c>
      <c r="F155" s="2" t="s">
        <v>830</v>
      </c>
      <c r="G155" s="2" t="s">
        <v>831</v>
      </c>
      <c r="H155" s="20">
        <v>9781430713586</v>
      </c>
      <c r="I155" s="2">
        <v>85.11</v>
      </c>
      <c r="J155" s="2">
        <v>82.14</v>
      </c>
      <c r="K155" s="2">
        <v>79.17</v>
      </c>
      <c r="L155" s="2">
        <v>75.87</v>
      </c>
      <c r="M155" s="2">
        <v>72.569999999999993</v>
      </c>
      <c r="N155" s="2" t="s">
        <v>13</v>
      </c>
      <c r="O155" s="2" t="s">
        <v>830</v>
      </c>
      <c r="Q155" s="20">
        <v>9781430713593</v>
      </c>
      <c r="R155" s="26">
        <v>103.17</v>
      </c>
      <c r="S155" s="26">
        <v>99.57</v>
      </c>
      <c r="T155" s="26">
        <v>95.97</v>
      </c>
      <c r="U155" s="26">
        <v>91.97</v>
      </c>
      <c r="V155" s="26">
        <v>87.97</v>
      </c>
      <c r="X155" t="str">
        <f t="shared" si="8"/>
        <v>NOT IN CAT</v>
      </c>
      <c r="Y155" t="str">
        <f t="shared" si="9"/>
        <v>NOT IN CAT</v>
      </c>
    </row>
    <row r="156" spans="1:25">
      <c r="A156" s="2" t="s">
        <v>826</v>
      </c>
      <c r="B156" s="2" t="s">
        <v>418</v>
      </c>
      <c r="C156" s="2">
        <v>10</v>
      </c>
      <c r="D156" s="2" t="s">
        <v>223</v>
      </c>
      <c r="E156" s="2" t="s">
        <v>11</v>
      </c>
      <c r="F156" s="2" t="s">
        <v>832</v>
      </c>
      <c r="G156" s="2" t="s">
        <v>419</v>
      </c>
      <c r="H156" s="20">
        <v>9781430711544</v>
      </c>
      <c r="I156" s="2">
        <v>98.77</v>
      </c>
      <c r="J156" s="2">
        <v>94.97</v>
      </c>
      <c r="K156" s="2">
        <v>91.17</v>
      </c>
      <c r="L156" s="2">
        <v>87.37</v>
      </c>
      <c r="M156" s="2">
        <v>83.57</v>
      </c>
      <c r="N156" s="2" t="s">
        <v>13</v>
      </c>
      <c r="O156" s="2" t="s">
        <v>832</v>
      </c>
      <c r="Q156" s="20">
        <v>9781430711551</v>
      </c>
      <c r="R156" s="26">
        <v>115.67</v>
      </c>
      <c r="S156" s="26">
        <v>111.22</v>
      </c>
      <c r="T156" s="26">
        <v>106.77</v>
      </c>
      <c r="U156" s="26">
        <v>102.32</v>
      </c>
      <c r="V156" s="26">
        <v>97.87</v>
      </c>
      <c r="X156" t="str">
        <f t="shared" si="8"/>
        <v>NOT IN CAT</v>
      </c>
      <c r="Y156" t="str">
        <f t="shared" si="9"/>
        <v>NOT IN CAT</v>
      </c>
    </row>
    <row r="157" spans="1:25">
      <c r="A157" s="2" t="s">
        <v>826</v>
      </c>
      <c r="B157" s="2" t="s">
        <v>420</v>
      </c>
      <c r="C157" s="2">
        <v>10</v>
      </c>
      <c r="D157" s="2" t="s">
        <v>223</v>
      </c>
      <c r="E157" s="2" t="s">
        <v>11</v>
      </c>
      <c r="F157" s="2" t="s">
        <v>833</v>
      </c>
      <c r="G157" s="2" t="s">
        <v>419</v>
      </c>
      <c r="H157" s="20">
        <v>9781430711421</v>
      </c>
      <c r="I157" s="2">
        <v>98.77</v>
      </c>
      <c r="J157" s="2">
        <v>94.97</v>
      </c>
      <c r="K157" s="2">
        <v>91.17</v>
      </c>
      <c r="L157" s="2">
        <v>87.37</v>
      </c>
      <c r="M157" s="2">
        <v>83.57</v>
      </c>
      <c r="N157" s="2" t="s">
        <v>13</v>
      </c>
      <c r="O157" s="2" t="s">
        <v>833</v>
      </c>
      <c r="Q157" s="20">
        <v>9781430711438</v>
      </c>
      <c r="R157" s="26">
        <v>115.67</v>
      </c>
      <c r="S157" s="26">
        <v>111.22</v>
      </c>
      <c r="T157" s="26">
        <v>106.77</v>
      </c>
      <c r="U157" s="26">
        <v>102.32</v>
      </c>
      <c r="V157" s="26">
        <v>97.87</v>
      </c>
      <c r="X157" t="str">
        <f t="shared" si="8"/>
        <v>NOT IN CAT</v>
      </c>
      <c r="Y157" t="str">
        <f t="shared" si="9"/>
        <v>NOT IN CAT</v>
      </c>
    </row>
    <row r="158" spans="1:25">
      <c r="A158" s="2" t="s">
        <v>826</v>
      </c>
      <c r="B158" s="2" t="s">
        <v>421</v>
      </c>
      <c r="C158" s="2">
        <v>10</v>
      </c>
      <c r="D158" s="2" t="s">
        <v>240</v>
      </c>
      <c r="E158" s="2" t="s">
        <v>11</v>
      </c>
      <c r="F158" s="2" t="s">
        <v>834</v>
      </c>
      <c r="G158" s="2" t="s">
        <v>422</v>
      </c>
      <c r="H158" s="20">
        <v>9781430714255</v>
      </c>
      <c r="I158" s="2">
        <v>89.74</v>
      </c>
      <c r="J158" s="2">
        <v>84.76</v>
      </c>
      <c r="K158" s="2">
        <v>79.77</v>
      </c>
      <c r="L158" s="2">
        <v>76.45</v>
      </c>
      <c r="M158" s="2">
        <v>73.12</v>
      </c>
      <c r="N158" s="2" t="s">
        <v>13</v>
      </c>
      <c r="O158" s="2" t="s">
        <v>834</v>
      </c>
      <c r="Q158" s="20">
        <v>9781430714262</v>
      </c>
      <c r="R158" s="26">
        <v>101.22</v>
      </c>
      <c r="S158" s="26">
        <v>99.19</v>
      </c>
      <c r="T158" s="26">
        <v>97.17</v>
      </c>
      <c r="U158" s="26">
        <v>93.12</v>
      </c>
      <c r="V158" s="26">
        <v>89.07</v>
      </c>
      <c r="X158" t="str">
        <f t="shared" si="8"/>
        <v>NOT IN CAT</v>
      </c>
      <c r="Y158" t="str">
        <f t="shared" si="9"/>
        <v>NOT IN CAT</v>
      </c>
    </row>
    <row r="159" spans="1:25">
      <c r="A159" s="2" t="s">
        <v>826</v>
      </c>
      <c r="B159" s="2" t="s">
        <v>423</v>
      </c>
      <c r="C159" s="2">
        <v>10</v>
      </c>
      <c r="D159" s="2" t="s">
        <v>240</v>
      </c>
      <c r="E159" s="2" t="s">
        <v>11</v>
      </c>
      <c r="F159" s="2" t="s">
        <v>835</v>
      </c>
      <c r="G159" s="2" t="s">
        <v>422</v>
      </c>
      <c r="H159" s="20">
        <v>9781430714279</v>
      </c>
      <c r="I159" s="2">
        <v>89.74</v>
      </c>
      <c r="J159" s="2">
        <v>84.76</v>
      </c>
      <c r="K159" s="2">
        <v>79.77</v>
      </c>
      <c r="L159" s="2">
        <v>76.45</v>
      </c>
      <c r="M159" s="2">
        <v>73.12</v>
      </c>
      <c r="N159" s="2" t="s">
        <v>13</v>
      </c>
      <c r="O159" s="2" t="s">
        <v>835</v>
      </c>
      <c r="Q159" s="20">
        <v>9781430714286</v>
      </c>
      <c r="R159" s="26">
        <v>101.22</v>
      </c>
      <c r="S159" s="26">
        <v>99.19</v>
      </c>
      <c r="T159" s="26">
        <v>97.17</v>
      </c>
      <c r="U159" s="26">
        <v>93.12</v>
      </c>
      <c r="V159" s="26">
        <v>89.07</v>
      </c>
      <c r="X159" t="str">
        <f t="shared" si="8"/>
        <v>NOT IN CAT</v>
      </c>
      <c r="Y159" t="str">
        <f t="shared" si="9"/>
        <v>NOT IN CAT</v>
      </c>
    </row>
    <row r="160" spans="1:25">
      <c r="A160" s="2" t="s">
        <v>826</v>
      </c>
      <c r="B160" s="2" t="s">
        <v>413</v>
      </c>
      <c r="C160" s="2">
        <v>10</v>
      </c>
      <c r="D160" s="2" t="s">
        <v>32</v>
      </c>
      <c r="E160" s="2" t="s">
        <v>11</v>
      </c>
      <c r="F160" s="2" t="s">
        <v>836</v>
      </c>
      <c r="G160" s="2" t="s">
        <v>414</v>
      </c>
      <c r="H160" s="20">
        <v>9781430713623</v>
      </c>
      <c r="I160" s="2">
        <v>102.67</v>
      </c>
      <c r="J160" s="2">
        <v>98.72</v>
      </c>
      <c r="K160" s="2">
        <v>94.77</v>
      </c>
      <c r="L160" s="2">
        <v>90.82</v>
      </c>
      <c r="M160" s="2">
        <v>86.87</v>
      </c>
      <c r="N160" s="2" t="s">
        <v>13</v>
      </c>
      <c r="O160" s="2" t="s">
        <v>836</v>
      </c>
      <c r="Q160" s="20">
        <v>9781430713630</v>
      </c>
      <c r="R160" s="26">
        <v>114.37</v>
      </c>
      <c r="S160" s="26">
        <v>109.97</v>
      </c>
      <c r="T160" s="26">
        <v>105.57</v>
      </c>
      <c r="U160" s="26">
        <v>101.17</v>
      </c>
      <c r="V160" s="26">
        <v>96.77</v>
      </c>
      <c r="X160" t="str">
        <f t="shared" si="8"/>
        <v>NOT IN CAT</v>
      </c>
      <c r="Y160" t="str">
        <f t="shared" si="9"/>
        <v>NOT IN CAT</v>
      </c>
    </row>
    <row r="161" spans="1:25">
      <c r="A161" s="2" t="s">
        <v>826</v>
      </c>
      <c r="B161" s="2" t="s">
        <v>416</v>
      </c>
      <c r="C161" s="2">
        <v>10</v>
      </c>
      <c r="D161" s="2" t="s">
        <v>157</v>
      </c>
      <c r="E161" s="2" t="s">
        <v>11</v>
      </c>
      <c r="F161" s="2" t="s">
        <v>837</v>
      </c>
      <c r="G161" s="2" t="s">
        <v>838</v>
      </c>
      <c r="H161" s="20">
        <v>9781430721734</v>
      </c>
      <c r="I161" s="2">
        <v>88.41</v>
      </c>
      <c r="J161" s="2">
        <v>84.09</v>
      </c>
      <c r="K161" s="2">
        <v>79.77</v>
      </c>
      <c r="L161" s="2">
        <v>76.45</v>
      </c>
      <c r="M161" s="2">
        <v>73.12</v>
      </c>
      <c r="N161" s="2" t="s">
        <v>13</v>
      </c>
      <c r="O161" s="2" t="s">
        <v>839</v>
      </c>
      <c r="Q161" s="20">
        <v>9781430721741</v>
      </c>
      <c r="R161" s="26">
        <v>107.7</v>
      </c>
      <c r="S161" s="26">
        <v>102.43</v>
      </c>
      <c r="T161" s="26">
        <v>97.17</v>
      </c>
      <c r="U161" s="26">
        <v>93.12</v>
      </c>
      <c r="V161" s="26">
        <v>89.07</v>
      </c>
      <c r="X161" t="str">
        <f t="shared" si="8"/>
        <v>NOT IN CAT</v>
      </c>
      <c r="Y161" t="str">
        <f t="shared" si="9"/>
        <v>NOT IN CAT</v>
      </c>
    </row>
    <row r="162" spans="1:25">
      <c r="A162" s="2" t="s">
        <v>840</v>
      </c>
      <c r="B162" s="2" t="s">
        <v>94</v>
      </c>
      <c r="C162" s="2">
        <v>10</v>
      </c>
      <c r="D162" s="2" t="s">
        <v>93</v>
      </c>
      <c r="E162" s="2" t="s">
        <v>527</v>
      </c>
      <c r="F162" s="2" t="s">
        <v>842</v>
      </c>
      <c r="G162" s="2" t="s">
        <v>841</v>
      </c>
      <c r="H162" s="20">
        <v>9781920019938</v>
      </c>
      <c r="I162" s="2">
        <v>135</v>
      </c>
      <c r="J162" s="2">
        <v>135</v>
      </c>
      <c r="K162" s="2">
        <v>135</v>
      </c>
      <c r="L162" s="2">
        <v>135</v>
      </c>
      <c r="M162" s="2">
        <v>135</v>
      </c>
      <c r="N162" s="2" t="s">
        <v>13</v>
      </c>
      <c r="O162" s="2"/>
      <c r="Q162" s="20">
        <v>9781920019983</v>
      </c>
      <c r="R162" s="26">
        <v>135</v>
      </c>
      <c r="S162" s="26">
        <v>135</v>
      </c>
      <c r="T162" s="26">
        <v>135</v>
      </c>
      <c r="U162" s="26">
        <v>135</v>
      </c>
      <c r="V162" s="26">
        <v>135</v>
      </c>
      <c r="X162" t="str">
        <f t="shared" ref="X162:X187" si="10">IF(ISNA(IF(H162="","",VLOOKUP(H162,CATLB,2,0))),"NOT IN CAT",IF(H162="","",VLOOKUP(H162,CATLB,2,0)))</f>
        <v>NOT IN CAT</v>
      </c>
      <c r="Y162" t="str">
        <f t="shared" ref="Y162:Y187" si="11">IF(ISNA(IF(Q162="","",VLOOKUP(Q162,CATTG,2,0))),"NOT IN CAT",IF(Q162="","",VLOOKUP(Q162,CATTG,2,0)))</f>
        <v>NOT IN CAT</v>
      </c>
    </row>
    <row r="163" spans="1:25">
      <c r="A163" s="2" t="s">
        <v>840</v>
      </c>
      <c r="B163" s="2" t="s">
        <v>92</v>
      </c>
      <c r="C163" s="2">
        <v>10</v>
      </c>
      <c r="D163" s="2" t="s">
        <v>93</v>
      </c>
      <c r="E163" s="2" t="s">
        <v>527</v>
      </c>
      <c r="F163" s="2" t="s">
        <v>843</v>
      </c>
      <c r="G163" s="2" t="s">
        <v>841</v>
      </c>
      <c r="H163" s="20">
        <v>9781920133016</v>
      </c>
      <c r="I163" s="2">
        <v>135</v>
      </c>
      <c r="J163" s="2">
        <v>135</v>
      </c>
      <c r="K163" s="2">
        <v>135</v>
      </c>
      <c r="L163" s="2">
        <v>135</v>
      </c>
      <c r="M163" s="2">
        <v>135</v>
      </c>
      <c r="N163" s="2" t="s">
        <v>13</v>
      </c>
      <c r="O163" s="2"/>
      <c r="Q163" s="20">
        <v>9781920364861</v>
      </c>
      <c r="R163" s="26">
        <v>135</v>
      </c>
      <c r="S163" s="26">
        <v>135</v>
      </c>
      <c r="T163" s="26">
        <v>135</v>
      </c>
      <c r="U163" s="26">
        <v>135</v>
      </c>
      <c r="V163" s="26">
        <v>135</v>
      </c>
      <c r="X163" t="str">
        <f t="shared" si="10"/>
        <v>NOT IN CAT</v>
      </c>
      <c r="Y163" t="str">
        <f t="shared" si="11"/>
        <v>NOT IN CAT</v>
      </c>
    </row>
    <row r="164" spans="1:25">
      <c r="A164" s="2" t="s">
        <v>840</v>
      </c>
      <c r="B164" s="2" t="s">
        <v>89</v>
      </c>
      <c r="C164" s="2">
        <v>10</v>
      </c>
      <c r="D164" s="2" t="s">
        <v>88</v>
      </c>
      <c r="E164" s="2" t="s">
        <v>527</v>
      </c>
      <c r="F164" s="2" t="s">
        <v>845</v>
      </c>
      <c r="G164" s="2" t="s">
        <v>844</v>
      </c>
      <c r="H164" s="20">
        <v>9781920203610</v>
      </c>
      <c r="I164" s="2">
        <v>195</v>
      </c>
      <c r="J164" s="2">
        <v>195</v>
      </c>
      <c r="K164" s="2">
        <v>195</v>
      </c>
      <c r="L164" s="2">
        <v>195</v>
      </c>
      <c r="M164" s="2">
        <v>195</v>
      </c>
      <c r="N164" s="2" t="s">
        <v>13</v>
      </c>
      <c r="O164" s="2"/>
      <c r="Q164" s="20">
        <v>9781920203634</v>
      </c>
      <c r="R164" s="26">
        <v>195</v>
      </c>
      <c r="S164" s="26">
        <v>195</v>
      </c>
      <c r="T164" s="26">
        <v>195</v>
      </c>
      <c r="U164" s="26">
        <v>195</v>
      </c>
      <c r="V164" s="26">
        <v>195</v>
      </c>
      <c r="X164" t="str">
        <f t="shared" si="10"/>
        <v>NOT IN CAT</v>
      </c>
      <c r="Y164" t="str">
        <f t="shared" si="11"/>
        <v>NOT IN CAT</v>
      </c>
    </row>
    <row r="165" spans="1:25">
      <c r="A165" s="2" t="s">
        <v>840</v>
      </c>
      <c r="B165" s="2" t="s">
        <v>87</v>
      </c>
      <c r="C165" s="2">
        <v>10</v>
      </c>
      <c r="D165" s="2" t="s">
        <v>88</v>
      </c>
      <c r="E165" s="2" t="s">
        <v>527</v>
      </c>
      <c r="F165" s="2" t="s">
        <v>846</v>
      </c>
      <c r="G165" s="2" t="s">
        <v>844</v>
      </c>
      <c r="H165" s="20">
        <v>9781920203627</v>
      </c>
      <c r="I165" s="2">
        <v>195</v>
      </c>
      <c r="J165" s="2">
        <v>195</v>
      </c>
      <c r="K165" s="2">
        <v>195</v>
      </c>
      <c r="L165" s="2">
        <v>195</v>
      </c>
      <c r="M165" s="2">
        <v>195</v>
      </c>
      <c r="N165" s="2" t="s">
        <v>13</v>
      </c>
      <c r="O165" s="2"/>
      <c r="Q165" s="20">
        <v>9781920364854</v>
      </c>
      <c r="R165" s="26">
        <v>195</v>
      </c>
      <c r="S165" s="26">
        <v>195</v>
      </c>
      <c r="T165" s="26">
        <v>195</v>
      </c>
      <c r="U165" s="26">
        <v>195</v>
      </c>
      <c r="V165" s="26">
        <v>195</v>
      </c>
      <c r="X165" t="str">
        <f t="shared" si="10"/>
        <v>NOT IN CAT</v>
      </c>
      <c r="Y165" t="str">
        <f t="shared" si="11"/>
        <v>NOT IN CAT</v>
      </c>
    </row>
    <row r="166" spans="1:25">
      <c r="A166" s="2" t="s">
        <v>840</v>
      </c>
      <c r="B166" s="2" t="s">
        <v>91</v>
      </c>
      <c r="C166" s="2">
        <v>10</v>
      </c>
      <c r="D166" s="2" t="s">
        <v>60</v>
      </c>
      <c r="E166" s="2" t="s">
        <v>527</v>
      </c>
      <c r="F166" s="2" t="s">
        <v>848</v>
      </c>
      <c r="G166" s="2" t="s">
        <v>847</v>
      </c>
      <c r="H166" s="20">
        <v>9781920203955</v>
      </c>
      <c r="I166" s="2">
        <v>135</v>
      </c>
      <c r="J166" s="2">
        <v>135</v>
      </c>
      <c r="K166" s="2">
        <v>135</v>
      </c>
      <c r="L166" s="2">
        <v>135</v>
      </c>
      <c r="M166" s="2">
        <v>135</v>
      </c>
      <c r="N166" s="2" t="s">
        <v>13</v>
      </c>
      <c r="O166" s="2"/>
      <c r="Q166" s="20">
        <v>9781920203979</v>
      </c>
      <c r="R166" s="26">
        <v>135</v>
      </c>
      <c r="S166" s="26">
        <v>135</v>
      </c>
      <c r="T166" s="26">
        <v>135</v>
      </c>
      <c r="U166" s="26">
        <v>135</v>
      </c>
      <c r="V166" s="26">
        <v>135</v>
      </c>
      <c r="X166" t="str">
        <f t="shared" si="10"/>
        <v>NOT IN CAT</v>
      </c>
      <c r="Y166" t="str">
        <f t="shared" si="11"/>
        <v>NOT IN CAT</v>
      </c>
    </row>
    <row r="167" spans="1:25">
      <c r="A167" s="2" t="s">
        <v>840</v>
      </c>
      <c r="B167" s="2" t="s">
        <v>90</v>
      </c>
      <c r="C167" s="2">
        <v>10</v>
      </c>
      <c r="D167" s="2" t="s">
        <v>60</v>
      </c>
      <c r="E167" s="2" t="s">
        <v>527</v>
      </c>
      <c r="F167" s="2" t="s">
        <v>849</v>
      </c>
      <c r="G167" s="2" t="s">
        <v>847</v>
      </c>
      <c r="H167" s="20">
        <v>9781920203962</v>
      </c>
      <c r="I167" s="2">
        <v>135</v>
      </c>
      <c r="J167" s="2">
        <v>135</v>
      </c>
      <c r="K167" s="2">
        <v>135</v>
      </c>
      <c r="L167" s="2">
        <v>135</v>
      </c>
      <c r="M167" s="2">
        <v>135</v>
      </c>
      <c r="N167" s="2" t="s">
        <v>13</v>
      </c>
      <c r="O167" s="2"/>
      <c r="Q167" s="20">
        <v>9781920203986</v>
      </c>
      <c r="R167" s="26">
        <v>135</v>
      </c>
      <c r="S167" s="26">
        <v>135</v>
      </c>
      <c r="T167" s="26">
        <v>135</v>
      </c>
      <c r="U167" s="26">
        <v>135</v>
      </c>
      <c r="V167" s="26">
        <v>135</v>
      </c>
      <c r="X167" t="str">
        <f t="shared" si="10"/>
        <v>NOT IN CAT</v>
      </c>
      <c r="Y167" t="str">
        <f t="shared" si="11"/>
        <v>NOT IN CAT</v>
      </c>
    </row>
    <row r="168" spans="1:25">
      <c r="A168" s="2" t="s">
        <v>840</v>
      </c>
      <c r="B168" s="2" t="s">
        <v>97</v>
      </c>
      <c r="C168" s="2">
        <v>10</v>
      </c>
      <c r="D168" s="2" t="s">
        <v>96</v>
      </c>
      <c r="E168" s="2" t="s">
        <v>527</v>
      </c>
      <c r="F168" s="2" t="s">
        <v>851</v>
      </c>
      <c r="G168" s="2" t="s">
        <v>850</v>
      </c>
      <c r="H168" s="20">
        <v>9781920364625</v>
      </c>
      <c r="I168" s="2">
        <v>195</v>
      </c>
      <c r="J168" s="2">
        <v>195</v>
      </c>
      <c r="K168" s="2">
        <v>195</v>
      </c>
      <c r="L168" s="2">
        <v>195</v>
      </c>
      <c r="M168" s="2">
        <v>195</v>
      </c>
      <c r="N168" s="2" t="s">
        <v>13</v>
      </c>
      <c r="O168" s="2"/>
      <c r="Q168" s="20">
        <v>9781920364649</v>
      </c>
      <c r="R168" s="26">
        <v>195</v>
      </c>
      <c r="S168" s="26">
        <v>195</v>
      </c>
      <c r="T168" s="26">
        <v>195</v>
      </c>
      <c r="U168" s="26">
        <v>195</v>
      </c>
      <c r="V168" s="26">
        <v>195</v>
      </c>
      <c r="X168" t="str">
        <f t="shared" si="10"/>
        <v>NOT IN CAT</v>
      </c>
      <c r="Y168" t="str">
        <f t="shared" si="11"/>
        <v>NOT IN CAT</v>
      </c>
    </row>
    <row r="169" spans="1:25">
      <c r="A169" s="2" t="s">
        <v>840</v>
      </c>
      <c r="B169" s="2" t="s">
        <v>95</v>
      </c>
      <c r="C169" s="2">
        <v>10</v>
      </c>
      <c r="D169" s="2" t="s">
        <v>96</v>
      </c>
      <c r="E169" s="2" t="s">
        <v>527</v>
      </c>
      <c r="F169" s="2" t="s">
        <v>852</v>
      </c>
      <c r="G169" s="2" t="s">
        <v>850</v>
      </c>
      <c r="H169" s="20">
        <v>9781920364632</v>
      </c>
      <c r="I169" s="2">
        <v>195</v>
      </c>
      <c r="J169" s="2">
        <v>195</v>
      </c>
      <c r="K169" s="2">
        <v>195</v>
      </c>
      <c r="L169" s="2">
        <v>195</v>
      </c>
      <c r="M169" s="2">
        <v>195</v>
      </c>
      <c r="N169" s="2" t="s">
        <v>13</v>
      </c>
      <c r="O169" s="2"/>
      <c r="Q169" s="20">
        <v>9781920364656</v>
      </c>
      <c r="R169" s="26">
        <v>195</v>
      </c>
      <c r="S169" s="26">
        <v>195</v>
      </c>
      <c r="T169" s="26">
        <v>195</v>
      </c>
      <c r="U169" s="26">
        <v>195</v>
      </c>
      <c r="V169" s="26">
        <v>195</v>
      </c>
      <c r="X169" t="str">
        <f t="shared" si="10"/>
        <v>NOT IN CAT</v>
      </c>
      <c r="Y169" t="str">
        <f t="shared" si="11"/>
        <v>NOT IN CAT</v>
      </c>
    </row>
    <row r="170" spans="1:25">
      <c r="A170" s="27" t="s">
        <v>840</v>
      </c>
      <c r="B170" s="27" t="s">
        <v>853</v>
      </c>
      <c r="C170" s="27">
        <v>10</v>
      </c>
      <c r="D170" s="27" t="s">
        <v>99</v>
      </c>
      <c r="E170" s="27" t="s">
        <v>527</v>
      </c>
      <c r="F170" s="27" t="s">
        <v>855</v>
      </c>
      <c r="G170" s="27" t="s">
        <v>854</v>
      </c>
      <c r="H170" s="20">
        <v>9781920203863</v>
      </c>
      <c r="I170" s="27">
        <v>135</v>
      </c>
      <c r="J170" s="27">
        <v>135</v>
      </c>
      <c r="K170" s="27">
        <v>135</v>
      </c>
      <c r="L170" s="27">
        <v>135</v>
      </c>
      <c r="M170" s="27">
        <v>135</v>
      </c>
      <c r="N170" s="27" t="s">
        <v>13</v>
      </c>
      <c r="O170" s="27"/>
      <c r="Q170" s="28">
        <v>9781920203887</v>
      </c>
      <c r="R170" s="29">
        <v>135</v>
      </c>
      <c r="S170" s="29">
        <v>135</v>
      </c>
      <c r="T170" s="29">
        <v>135</v>
      </c>
      <c r="U170" s="29">
        <v>135</v>
      </c>
      <c r="V170" s="29">
        <v>135</v>
      </c>
      <c r="X170" t="str">
        <f t="shared" si="10"/>
        <v>NOT IN CAT</v>
      </c>
      <c r="Y170" t="str">
        <f t="shared" si="11"/>
        <v>NOT IN CAT</v>
      </c>
    </row>
    <row r="171" spans="1:25">
      <c r="A171" s="27" t="s">
        <v>840</v>
      </c>
      <c r="B171" s="27" t="s">
        <v>856</v>
      </c>
      <c r="C171" s="27">
        <v>10</v>
      </c>
      <c r="D171" s="27" t="s">
        <v>99</v>
      </c>
      <c r="E171" s="27" t="s">
        <v>527</v>
      </c>
      <c r="F171" s="27" t="s">
        <v>857</v>
      </c>
      <c r="G171" s="27" t="s">
        <v>854</v>
      </c>
      <c r="H171" s="20">
        <v>9781920203870</v>
      </c>
      <c r="I171" s="27">
        <v>135</v>
      </c>
      <c r="J171" s="27">
        <v>135</v>
      </c>
      <c r="K171" s="27">
        <v>135</v>
      </c>
      <c r="L171" s="27">
        <v>135</v>
      </c>
      <c r="M171" s="27">
        <v>135</v>
      </c>
      <c r="N171" s="27" t="s">
        <v>13</v>
      </c>
      <c r="O171" s="27"/>
      <c r="Q171" s="30">
        <v>9781920203894</v>
      </c>
      <c r="R171" s="29">
        <v>135</v>
      </c>
      <c r="S171" s="29">
        <v>135</v>
      </c>
      <c r="T171" s="29">
        <v>135</v>
      </c>
      <c r="U171" s="29">
        <v>135</v>
      </c>
      <c r="V171" s="29">
        <v>135</v>
      </c>
      <c r="X171" t="str">
        <f t="shared" si="10"/>
        <v>NOT IN CAT</v>
      </c>
      <c r="Y171" t="str">
        <f t="shared" si="11"/>
        <v>NOT IN CAT</v>
      </c>
    </row>
    <row r="172" spans="1:25">
      <c r="A172" s="2" t="s">
        <v>521</v>
      </c>
      <c r="B172" s="2" t="s">
        <v>519</v>
      </c>
      <c r="C172" s="2">
        <v>10</v>
      </c>
      <c r="D172" s="2" t="s">
        <v>520</v>
      </c>
      <c r="E172" s="2" t="s">
        <v>524</v>
      </c>
      <c r="F172" s="2" t="s">
        <v>522</v>
      </c>
      <c r="G172" s="2" t="s">
        <v>523</v>
      </c>
      <c r="H172" s="20">
        <v>9781770039179</v>
      </c>
      <c r="I172" s="2">
        <v>182.3</v>
      </c>
      <c r="J172" s="2">
        <v>184</v>
      </c>
      <c r="K172" s="2">
        <v>187.4</v>
      </c>
      <c r="L172" s="2">
        <v>189</v>
      </c>
      <c r="M172" s="2">
        <v>191</v>
      </c>
      <c r="N172" s="2" t="s">
        <v>13</v>
      </c>
      <c r="O172" s="2"/>
      <c r="Q172" s="20">
        <v>9781770039186</v>
      </c>
      <c r="R172" s="26">
        <v>189</v>
      </c>
      <c r="S172" s="26">
        <v>191.4</v>
      </c>
      <c r="T172" s="26">
        <v>193</v>
      </c>
      <c r="U172" s="26">
        <v>195</v>
      </c>
      <c r="V172" s="26">
        <v>198</v>
      </c>
      <c r="X172" t="str">
        <f t="shared" si="10"/>
        <v>NOT IN CAT</v>
      </c>
      <c r="Y172" t="str">
        <f t="shared" si="11"/>
        <v>NOT IN CAT</v>
      </c>
    </row>
    <row r="173" spans="1:25">
      <c r="A173" s="2" t="s">
        <v>858</v>
      </c>
      <c r="B173" s="2" t="s">
        <v>336</v>
      </c>
      <c r="C173" s="2">
        <v>10</v>
      </c>
      <c r="D173" s="2" t="s">
        <v>192</v>
      </c>
      <c r="E173" s="2" t="s">
        <v>11</v>
      </c>
      <c r="F173" s="2" t="s">
        <v>860</v>
      </c>
      <c r="G173" s="2" t="s">
        <v>859</v>
      </c>
      <c r="H173" s="20">
        <v>9781919867809</v>
      </c>
      <c r="I173" s="2">
        <v>120.75</v>
      </c>
      <c r="J173" s="2">
        <v>120.75</v>
      </c>
      <c r="K173" s="2">
        <v>120.75</v>
      </c>
      <c r="L173" s="2">
        <v>120.75</v>
      </c>
      <c r="M173" s="2">
        <v>120.75</v>
      </c>
      <c r="N173" s="2" t="s">
        <v>13</v>
      </c>
      <c r="O173" s="2"/>
      <c r="Q173" s="20">
        <v>9781919867816</v>
      </c>
      <c r="R173" s="26">
        <v>140</v>
      </c>
      <c r="S173" s="26">
        <v>140</v>
      </c>
      <c r="T173" s="26">
        <v>140</v>
      </c>
      <c r="U173" s="26">
        <v>140</v>
      </c>
      <c r="V173" s="26">
        <v>140</v>
      </c>
      <c r="X173" t="str">
        <f t="shared" si="10"/>
        <v>NOT IN CAT</v>
      </c>
      <c r="Y173" t="str">
        <f t="shared" si="11"/>
        <v>NOT IN CAT</v>
      </c>
    </row>
    <row r="174" spans="1:25">
      <c r="A174" s="2" t="s">
        <v>858</v>
      </c>
      <c r="B174" s="2" t="s">
        <v>337</v>
      </c>
      <c r="C174" s="2">
        <v>10</v>
      </c>
      <c r="D174" s="2" t="s">
        <v>192</v>
      </c>
      <c r="E174" s="2" t="s">
        <v>11</v>
      </c>
      <c r="F174" s="2" t="s">
        <v>338</v>
      </c>
      <c r="G174" s="2" t="s">
        <v>859</v>
      </c>
      <c r="H174" s="20">
        <v>9781919867823</v>
      </c>
      <c r="I174" s="2">
        <v>120.75</v>
      </c>
      <c r="J174" s="2">
        <v>120.75</v>
      </c>
      <c r="K174" s="2">
        <v>120.75</v>
      </c>
      <c r="L174" s="2">
        <v>120.75</v>
      </c>
      <c r="M174" s="2">
        <v>120.75</v>
      </c>
      <c r="N174" s="2" t="s">
        <v>13</v>
      </c>
      <c r="O174" s="2"/>
      <c r="Q174" s="20">
        <v>9781919867830</v>
      </c>
      <c r="R174" s="26">
        <v>140</v>
      </c>
      <c r="S174" s="26">
        <v>140</v>
      </c>
      <c r="T174" s="26">
        <v>140</v>
      </c>
      <c r="U174" s="26">
        <v>140</v>
      </c>
      <c r="V174" s="26">
        <v>140</v>
      </c>
      <c r="X174" t="str">
        <f t="shared" si="10"/>
        <v>NOT IN CAT</v>
      </c>
      <c r="Y174" t="str">
        <f t="shared" si="11"/>
        <v>NOT IN CAT</v>
      </c>
    </row>
    <row r="175" spans="1:25">
      <c r="A175" s="2" t="s">
        <v>858</v>
      </c>
      <c r="B175" s="2" t="s">
        <v>342</v>
      </c>
      <c r="C175" s="2">
        <v>10</v>
      </c>
      <c r="D175" s="2" t="s">
        <v>340</v>
      </c>
      <c r="E175" s="2" t="s">
        <v>11</v>
      </c>
      <c r="F175" s="2" t="s">
        <v>343</v>
      </c>
      <c r="G175" s="2" t="s">
        <v>861</v>
      </c>
      <c r="H175" s="20">
        <v>9781919867847</v>
      </c>
      <c r="I175" s="2">
        <v>175</v>
      </c>
      <c r="J175" s="2">
        <v>175</v>
      </c>
      <c r="K175" s="2">
        <v>175</v>
      </c>
      <c r="L175" s="2">
        <v>175</v>
      </c>
      <c r="M175" s="2">
        <v>175</v>
      </c>
      <c r="N175" s="2" t="s">
        <v>13</v>
      </c>
      <c r="O175" s="2"/>
      <c r="Q175" s="20">
        <v>9781919867854</v>
      </c>
      <c r="R175" s="26">
        <v>140</v>
      </c>
      <c r="S175" s="26">
        <v>140</v>
      </c>
      <c r="T175" s="26">
        <v>140</v>
      </c>
      <c r="U175" s="26">
        <v>140</v>
      </c>
      <c r="V175" s="26">
        <v>140</v>
      </c>
      <c r="X175" t="str">
        <f t="shared" si="10"/>
        <v>NOT IN CAT</v>
      </c>
      <c r="Y175" t="str">
        <f t="shared" si="11"/>
        <v>NOT IN CAT</v>
      </c>
    </row>
    <row r="176" spans="1:25">
      <c r="A176" s="2" t="s">
        <v>858</v>
      </c>
      <c r="B176" s="2" t="s">
        <v>339</v>
      </c>
      <c r="C176" s="2">
        <v>10</v>
      </c>
      <c r="D176" s="2" t="s">
        <v>340</v>
      </c>
      <c r="E176" s="20" t="s">
        <v>11</v>
      </c>
      <c r="F176" s="2" t="s">
        <v>341</v>
      </c>
      <c r="G176" s="2" t="s">
        <v>861</v>
      </c>
      <c r="H176" s="20">
        <v>9781919867861</v>
      </c>
      <c r="I176" s="2">
        <v>175</v>
      </c>
      <c r="J176" s="2">
        <v>175</v>
      </c>
      <c r="K176" s="2">
        <v>175</v>
      </c>
      <c r="L176" s="2">
        <v>175</v>
      </c>
      <c r="M176" s="2">
        <v>175</v>
      </c>
      <c r="N176" s="20" t="s">
        <v>13</v>
      </c>
      <c r="O176" s="26"/>
      <c r="Q176" s="20">
        <v>9781919867878</v>
      </c>
      <c r="R176" s="26">
        <v>140</v>
      </c>
      <c r="S176" s="26">
        <v>140</v>
      </c>
      <c r="T176" s="26">
        <v>140</v>
      </c>
      <c r="U176" s="2">
        <v>140</v>
      </c>
      <c r="V176" s="2">
        <v>140</v>
      </c>
      <c r="X176" t="str">
        <f t="shared" si="10"/>
        <v>NOT IN CAT</v>
      </c>
      <c r="Y176" t="str">
        <f t="shared" si="11"/>
        <v>NOT IN CAT</v>
      </c>
    </row>
    <row r="177" spans="1:25">
      <c r="A177" s="2" t="s">
        <v>862</v>
      </c>
      <c r="B177" s="2" t="s">
        <v>424</v>
      </c>
      <c r="C177" s="2">
        <v>10</v>
      </c>
      <c r="D177" s="2" t="s">
        <v>19</v>
      </c>
      <c r="E177" s="20" t="s">
        <v>11</v>
      </c>
      <c r="F177" s="2" t="s">
        <v>425</v>
      </c>
      <c r="G177" s="2" t="s">
        <v>426</v>
      </c>
      <c r="H177" s="20">
        <v>9780947031602</v>
      </c>
      <c r="I177" s="2">
        <v>137</v>
      </c>
      <c r="J177" s="2">
        <v>137</v>
      </c>
      <c r="K177" s="2">
        <v>137</v>
      </c>
      <c r="L177" s="2">
        <v>137</v>
      </c>
      <c r="M177" s="2">
        <v>137</v>
      </c>
      <c r="N177" s="20" t="s">
        <v>863</v>
      </c>
      <c r="O177" s="26" t="s">
        <v>425</v>
      </c>
      <c r="Q177" s="20">
        <v>9780947031626</v>
      </c>
      <c r="R177" s="26">
        <v>245</v>
      </c>
      <c r="S177" s="26">
        <v>245</v>
      </c>
      <c r="T177" s="26">
        <v>245</v>
      </c>
      <c r="U177" s="2">
        <v>245</v>
      </c>
      <c r="V177" s="2">
        <v>245</v>
      </c>
      <c r="X177" t="str">
        <f t="shared" si="10"/>
        <v>NOT IN CAT</v>
      </c>
      <c r="Y177" t="str">
        <f t="shared" si="11"/>
        <v>NOT IN CAT</v>
      </c>
    </row>
    <row r="178" spans="1:25">
      <c r="A178" s="2" t="s">
        <v>862</v>
      </c>
      <c r="B178" s="2" t="s">
        <v>427</v>
      </c>
      <c r="C178" s="2">
        <v>10</v>
      </c>
      <c r="D178" s="2" t="s">
        <v>19</v>
      </c>
      <c r="E178" s="20" t="s">
        <v>11</v>
      </c>
      <c r="F178" s="2" t="s">
        <v>428</v>
      </c>
      <c r="G178" s="2" t="s">
        <v>426</v>
      </c>
      <c r="H178" s="20">
        <v>9780947031619</v>
      </c>
      <c r="I178" s="2">
        <v>137</v>
      </c>
      <c r="J178" s="2">
        <v>137</v>
      </c>
      <c r="K178" s="2">
        <v>137</v>
      </c>
      <c r="L178" s="2">
        <v>137</v>
      </c>
      <c r="M178" s="2">
        <v>137</v>
      </c>
      <c r="N178" s="20" t="s">
        <v>863</v>
      </c>
      <c r="O178" s="26" t="s">
        <v>428</v>
      </c>
      <c r="Q178" s="20">
        <v>9780947031633</v>
      </c>
      <c r="R178" s="26">
        <v>245</v>
      </c>
      <c r="S178" s="26">
        <v>245</v>
      </c>
      <c r="T178" s="26">
        <v>245</v>
      </c>
      <c r="U178" s="2">
        <v>245</v>
      </c>
      <c r="V178" s="2">
        <v>245</v>
      </c>
      <c r="X178" t="str">
        <f t="shared" si="10"/>
        <v>NOT IN CAT</v>
      </c>
      <c r="Y178" t="str">
        <f t="shared" si="11"/>
        <v>NOT IN CAT</v>
      </c>
    </row>
    <row r="179" spans="1:25">
      <c r="A179" s="2" t="s">
        <v>864</v>
      </c>
      <c r="B179" s="2" t="s">
        <v>18</v>
      </c>
      <c r="C179" s="2">
        <v>10</v>
      </c>
      <c r="D179" s="2" t="s">
        <v>19</v>
      </c>
      <c r="E179" s="2" t="s">
        <v>11</v>
      </c>
      <c r="F179" s="2" t="s">
        <v>20</v>
      </c>
      <c r="G179" s="2" t="s">
        <v>21</v>
      </c>
      <c r="H179" s="20">
        <v>9781869213664</v>
      </c>
      <c r="I179" s="2">
        <v>186.95</v>
      </c>
      <c r="J179" s="2">
        <v>186.75</v>
      </c>
      <c r="K179" s="2">
        <v>186.67</v>
      </c>
      <c r="L179" s="2">
        <v>186.64</v>
      </c>
      <c r="M179" s="2">
        <v>186.64</v>
      </c>
      <c r="N179" s="2" t="s">
        <v>13</v>
      </c>
      <c r="O179" s="2" t="s">
        <v>22</v>
      </c>
      <c r="Q179" s="20">
        <v>9781869213688</v>
      </c>
      <c r="R179" s="26">
        <v>110.95</v>
      </c>
      <c r="S179" s="26">
        <v>110.75</v>
      </c>
      <c r="T179" s="26">
        <v>110.67</v>
      </c>
      <c r="U179" s="26">
        <v>110.64</v>
      </c>
      <c r="V179" s="26">
        <v>110.64</v>
      </c>
      <c r="X179" t="str">
        <f t="shared" si="10"/>
        <v>NOT IN CAT</v>
      </c>
      <c r="Y179" t="str">
        <f t="shared" si="11"/>
        <v>NOT IN CAT</v>
      </c>
    </row>
    <row r="180" spans="1:25">
      <c r="A180" s="2" t="s">
        <v>864</v>
      </c>
      <c r="B180" s="2" t="s">
        <v>23</v>
      </c>
      <c r="C180" s="2">
        <v>10</v>
      </c>
      <c r="D180" s="2" t="s">
        <v>19</v>
      </c>
      <c r="E180" s="2" t="s">
        <v>11</v>
      </c>
      <c r="F180" s="2" t="s">
        <v>865</v>
      </c>
      <c r="G180" s="2" t="s">
        <v>21</v>
      </c>
      <c r="H180" s="20">
        <v>9781869213589</v>
      </c>
      <c r="I180" s="2">
        <v>186.95</v>
      </c>
      <c r="J180" s="2">
        <v>186.75</v>
      </c>
      <c r="K180" s="2">
        <v>186.67</v>
      </c>
      <c r="L180" s="2">
        <v>186.64</v>
      </c>
      <c r="M180" s="2">
        <v>186.64</v>
      </c>
      <c r="N180" s="2" t="s">
        <v>13</v>
      </c>
      <c r="O180" s="2" t="s">
        <v>866</v>
      </c>
      <c r="Q180" s="20">
        <v>9781869213602</v>
      </c>
      <c r="R180" s="26">
        <v>110.95</v>
      </c>
      <c r="S180" s="26">
        <v>110.75</v>
      </c>
      <c r="T180" s="26">
        <v>110.67</v>
      </c>
      <c r="U180" s="26">
        <v>110.64</v>
      </c>
      <c r="V180" s="26">
        <v>110.64</v>
      </c>
      <c r="X180" t="str">
        <f t="shared" si="10"/>
        <v>NOT IN CAT</v>
      </c>
      <c r="Y180" t="str">
        <f t="shared" si="11"/>
        <v>NOT IN CAT</v>
      </c>
    </row>
    <row r="181" spans="1:25">
      <c r="A181" s="2" t="s">
        <v>864</v>
      </c>
      <c r="B181" s="2" t="s">
        <v>24</v>
      </c>
      <c r="C181" s="2">
        <v>10</v>
      </c>
      <c r="D181" s="2" t="s">
        <v>554</v>
      </c>
      <c r="E181" s="2" t="s">
        <v>11</v>
      </c>
      <c r="F181" s="2" t="s">
        <v>26</v>
      </c>
      <c r="G181" s="2" t="s">
        <v>27</v>
      </c>
      <c r="H181" s="20">
        <v>9781869213930</v>
      </c>
      <c r="I181" s="2">
        <v>271.95</v>
      </c>
      <c r="J181" s="2">
        <v>271.63</v>
      </c>
      <c r="K181" s="2">
        <v>271.49</v>
      </c>
      <c r="L181" s="2">
        <v>271.45</v>
      </c>
      <c r="M181" s="2">
        <v>271.45</v>
      </c>
      <c r="N181" s="2" t="s">
        <v>13</v>
      </c>
      <c r="O181" s="2" t="s">
        <v>28</v>
      </c>
      <c r="Q181" s="20">
        <v>9781869213947</v>
      </c>
      <c r="R181" s="26">
        <v>245.95</v>
      </c>
      <c r="S181" s="26">
        <v>245.63</v>
      </c>
      <c r="T181" s="26">
        <v>245.49</v>
      </c>
      <c r="U181" s="26">
        <v>245.45</v>
      </c>
      <c r="V181" s="26">
        <v>245.45</v>
      </c>
      <c r="X181" t="str">
        <f t="shared" si="10"/>
        <v>NOT IN CAT</v>
      </c>
      <c r="Y181" t="str">
        <f t="shared" si="11"/>
        <v>NOT IN CAT</v>
      </c>
    </row>
    <row r="182" spans="1:25">
      <c r="A182" s="2" t="s">
        <v>864</v>
      </c>
      <c r="B182" s="2" t="s">
        <v>29</v>
      </c>
      <c r="C182" s="2">
        <v>10</v>
      </c>
      <c r="D182" s="2" t="s">
        <v>554</v>
      </c>
      <c r="E182" s="2" t="s">
        <v>11</v>
      </c>
      <c r="F182" s="2" t="s">
        <v>867</v>
      </c>
      <c r="G182" s="2" t="s">
        <v>27</v>
      </c>
      <c r="H182" s="20">
        <v>9781869213916</v>
      </c>
      <c r="I182" s="2">
        <v>271.95</v>
      </c>
      <c r="J182" s="2">
        <v>271.63</v>
      </c>
      <c r="K182" s="2">
        <v>271.49</v>
      </c>
      <c r="L182" s="2">
        <v>271.45</v>
      </c>
      <c r="M182" s="2">
        <v>271.45</v>
      </c>
      <c r="N182" s="2" t="s">
        <v>13</v>
      </c>
      <c r="O182" s="2" t="s">
        <v>30</v>
      </c>
      <c r="Q182" s="20">
        <v>9781869213923</v>
      </c>
      <c r="R182" s="26">
        <v>245.95</v>
      </c>
      <c r="S182" s="26">
        <v>245.63</v>
      </c>
      <c r="T182" s="26">
        <v>245.49</v>
      </c>
      <c r="U182" s="26">
        <v>245.45</v>
      </c>
      <c r="V182" s="26">
        <v>245.45</v>
      </c>
      <c r="X182" t="str">
        <f t="shared" si="10"/>
        <v>NOT IN CAT</v>
      </c>
      <c r="Y182" t="str">
        <f t="shared" si="11"/>
        <v>NOT IN CAT</v>
      </c>
    </row>
    <row r="183" spans="1:25">
      <c r="A183" s="2" t="s">
        <v>868</v>
      </c>
      <c r="B183" s="2" t="s">
        <v>125</v>
      </c>
      <c r="C183" s="2">
        <v>10</v>
      </c>
      <c r="D183" s="2" t="s">
        <v>126</v>
      </c>
      <c r="E183" s="2" t="s">
        <v>870</v>
      </c>
      <c r="F183" s="2" t="s">
        <v>871</v>
      </c>
      <c r="G183" s="2" t="s">
        <v>869</v>
      </c>
      <c r="H183" s="20">
        <v>9780620515436</v>
      </c>
      <c r="I183" s="2" t="s">
        <v>872</v>
      </c>
      <c r="J183" s="2">
        <v>256</v>
      </c>
      <c r="K183" s="2">
        <v>254</v>
      </c>
      <c r="L183" s="2">
        <v>252</v>
      </c>
      <c r="M183" s="2">
        <v>248</v>
      </c>
      <c r="N183" s="2"/>
      <c r="O183" s="2"/>
      <c r="Q183" s="20"/>
      <c r="R183" s="26"/>
      <c r="S183" s="26"/>
      <c r="T183" s="26"/>
      <c r="U183" s="26"/>
      <c r="V183" s="26"/>
      <c r="X183" t="str">
        <f t="shared" si="10"/>
        <v>NOT IN CAT</v>
      </c>
      <c r="Y183" t="str">
        <f t="shared" si="11"/>
        <v/>
      </c>
    </row>
    <row r="184" spans="1:25">
      <c r="A184" s="2" t="s">
        <v>864</v>
      </c>
      <c r="B184" s="2" t="s">
        <v>23</v>
      </c>
      <c r="C184" s="2">
        <v>10</v>
      </c>
      <c r="D184" s="2" t="s">
        <v>19</v>
      </c>
      <c r="E184" s="2" t="s">
        <v>11</v>
      </c>
      <c r="F184" s="2" t="s">
        <v>865</v>
      </c>
      <c r="G184" s="2" t="s">
        <v>21</v>
      </c>
      <c r="H184" s="20">
        <v>9781869213589</v>
      </c>
      <c r="I184" s="2">
        <v>186.95</v>
      </c>
      <c r="J184" s="2">
        <v>186.75</v>
      </c>
      <c r="K184" s="2">
        <v>186.67</v>
      </c>
      <c r="L184" s="2">
        <v>186.64</v>
      </c>
      <c r="M184" s="2">
        <v>186.64</v>
      </c>
      <c r="N184" s="2" t="s">
        <v>13</v>
      </c>
      <c r="O184" s="2" t="s">
        <v>866</v>
      </c>
      <c r="Q184" s="20">
        <v>9781869213602</v>
      </c>
      <c r="R184" s="26">
        <v>110.95</v>
      </c>
      <c r="S184" s="26">
        <v>110.75</v>
      </c>
      <c r="T184" s="26">
        <v>110.67</v>
      </c>
      <c r="U184" s="26">
        <v>110.64</v>
      </c>
      <c r="V184" s="26">
        <v>110.64</v>
      </c>
      <c r="X184" t="str">
        <f t="shared" si="10"/>
        <v>NOT IN CAT</v>
      </c>
      <c r="Y184" t="str">
        <f t="shared" si="11"/>
        <v>NOT IN CAT</v>
      </c>
    </row>
    <row r="185" spans="1:25">
      <c r="A185" s="2" t="s">
        <v>864</v>
      </c>
      <c r="B185" s="2" t="s">
        <v>24</v>
      </c>
      <c r="C185" s="2">
        <v>10</v>
      </c>
      <c r="D185" s="2" t="s">
        <v>554</v>
      </c>
      <c r="E185" s="2" t="s">
        <v>11</v>
      </c>
      <c r="F185" s="2" t="s">
        <v>26</v>
      </c>
      <c r="G185" s="2" t="s">
        <v>27</v>
      </c>
      <c r="H185" s="20">
        <v>9781869213930</v>
      </c>
      <c r="I185" s="2">
        <v>271.95</v>
      </c>
      <c r="J185" s="2">
        <v>271.63</v>
      </c>
      <c r="K185" s="2">
        <v>271.49</v>
      </c>
      <c r="L185" s="2">
        <v>271.45</v>
      </c>
      <c r="M185" s="2">
        <v>271.45</v>
      </c>
      <c r="N185" s="2" t="s">
        <v>13</v>
      </c>
      <c r="O185" s="2" t="s">
        <v>28</v>
      </c>
      <c r="Q185" s="20">
        <v>9781869213947</v>
      </c>
      <c r="R185" s="26">
        <v>245.95</v>
      </c>
      <c r="S185" s="26">
        <v>245.63</v>
      </c>
      <c r="T185" s="26">
        <v>245.49</v>
      </c>
      <c r="U185" s="26">
        <v>245.45</v>
      </c>
      <c r="V185" s="26">
        <v>245.45</v>
      </c>
      <c r="X185" t="str">
        <f t="shared" si="10"/>
        <v>NOT IN CAT</v>
      </c>
      <c r="Y185" t="str">
        <f t="shared" si="11"/>
        <v>NOT IN CAT</v>
      </c>
    </row>
    <row r="186" spans="1:25">
      <c r="A186" s="2" t="s">
        <v>864</v>
      </c>
      <c r="B186" s="2" t="s">
        <v>29</v>
      </c>
      <c r="C186" s="2">
        <v>10</v>
      </c>
      <c r="D186" s="2" t="s">
        <v>554</v>
      </c>
      <c r="E186" s="2" t="s">
        <v>11</v>
      </c>
      <c r="F186" s="2" t="s">
        <v>867</v>
      </c>
      <c r="G186" s="2" t="s">
        <v>27</v>
      </c>
      <c r="H186" s="20">
        <v>9781869213916</v>
      </c>
      <c r="I186" s="2">
        <v>271.95</v>
      </c>
      <c r="J186" s="2">
        <v>271.63</v>
      </c>
      <c r="K186" s="2">
        <v>271.49</v>
      </c>
      <c r="L186" s="2">
        <v>271.45</v>
      </c>
      <c r="M186" s="2">
        <v>271.45</v>
      </c>
      <c r="N186" s="2" t="s">
        <v>13</v>
      </c>
      <c r="O186" s="2" t="s">
        <v>30</v>
      </c>
      <c r="Q186" s="20">
        <v>9781869213923</v>
      </c>
      <c r="R186" s="26">
        <v>245.95</v>
      </c>
      <c r="S186" s="26">
        <v>245.63</v>
      </c>
      <c r="T186" s="26">
        <v>245.49</v>
      </c>
      <c r="U186" s="26">
        <v>245.45</v>
      </c>
      <c r="V186" s="26">
        <v>245.45</v>
      </c>
      <c r="X186" t="str">
        <f t="shared" si="10"/>
        <v>NOT IN CAT</v>
      </c>
      <c r="Y186" t="str">
        <f t="shared" si="11"/>
        <v>NOT IN CAT</v>
      </c>
    </row>
    <row r="187" spans="1:25">
      <c r="A187" s="2" t="s">
        <v>868</v>
      </c>
      <c r="B187" s="2" t="s">
        <v>125</v>
      </c>
      <c r="C187" s="2">
        <v>10</v>
      </c>
      <c r="D187" s="2" t="s">
        <v>126</v>
      </c>
      <c r="E187" s="2" t="s">
        <v>870</v>
      </c>
      <c r="F187" s="2" t="s">
        <v>871</v>
      </c>
      <c r="G187" s="2" t="s">
        <v>869</v>
      </c>
      <c r="H187" s="20">
        <v>9780620515436</v>
      </c>
      <c r="I187" s="2" t="s">
        <v>872</v>
      </c>
      <c r="J187" s="2">
        <v>256</v>
      </c>
      <c r="K187" s="2">
        <v>254</v>
      </c>
      <c r="L187" s="2">
        <v>252</v>
      </c>
      <c r="M187" s="2">
        <v>248</v>
      </c>
      <c r="N187" s="2"/>
      <c r="O187" s="2"/>
      <c r="Q187" s="20"/>
      <c r="R187" s="26"/>
      <c r="S187" s="26"/>
      <c r="T187" s="26"/>
      <c r="U187" s="26"/>
      <c r="V187" s="26"/>
      <c r="X187" t="str">
        <f t="shared" si="10"/>
        <v>NOT IN CAT</v>
      </c>
      <c r="Y187" t="str">
        <f t="shared" si="11"/>
        <v/>
      </c>
    </row>
    <row r="188" spans="1:25">
      <c r="N188" s="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41"/>
  <sheetViews>
    <sheetView zoomScale="70" zoomScaleNormal="70" workbookViewId="0">
      <selection activeCell="F172" sqref="F172:F176"/>
    </sheetView>
  </sheetViews>
  <sheetFormatPr defaultRowHeight="15"/>
  <cols>
    <col min="1" max="1" width="34.28515625" style="3" customWidth="1"/>
    <col min="2" max="2" width="23.5703125" style="3" bestFit="1" customWidth="1"/>
    <col min="3" max="3" width="9.140625" style="3" bestFit="1" customWidth="1"/>
    <col min="4" max="4" width="32.7109375" style="3" customWidth="1"/>
    <col min="5" max="5" width="16.42578125" style="3" bestFit="1" customWidth="1"/>
    <col min="6" max="6" width="82.140625" style="3" customWidth="1"/>
    <col min="7" max="7" width="97.28515625" style="3" bestFit="1" customWidth="1"/>
    <col min="8" max="8" width="17" style="17" bestFit="1" customWidth="1"/>
    <col min="9" max="9" width="17" style="17" customWidth="1"/>
    <col min="10" max="10" width="9" style="3" bestFit="1" customWidth="1"/>
    <col min="11" max="11" width="13.85546875" style="3" bestFit="1" customWidth="1"/>
    <col min="12" max="12" width="71.42578125" style="3" bestFit="1" customWidth="1"/>
    <col min="13" max="13" width="8.7109375" style="3" bestFit="1" customWidth="1"/>
    <col min="14" max="14" width="97.28515625" style="3" bestFit="1" customWidth="1"/>
    <col min="15" max="15" width="17.28515625" style="17" bestFit="1" customWidth="1"/>
    <col min="16" max="16" width="17.28515625" style="17" customWidth="1"/>
    <col min="17" max="17" width="9.5703125" style="3" bestFit="1" customWidth="1"/>
    <col min="18" max="18" width="11.7109375" style="3" bestFit="1" customWidth="1"/>
    <col min="19" max="19" width="12.42578125" style="3" bestFit="1" customWidth="1"/>
    <col min="20" max="258" width="9.140625" style="3"/>
    <col min="259" max="259" width="23.5703125" style="3" bestFit="1" customWidth="1"/>
    <col min="260" max="260" width="30" style="3" bestFit="1" customWidth="1"/>
    <col min="261" max="261" width="32.5703125" style="3" bestFit="1" customWidth="1"/>
    <col min="262" max="262" width="9.7109375" style="3" bestFit="1" customWidth="1"/>
    <col min="263" max="263" width="82.140625" style="3" bestFit="1" customWidth="1"/>
    <col min="264" max="264" width="97.28515625" style="3" bestFit="1" customWidth="1"/>
    <col min="265" max="265" width="17" style="3" bestFit="1" customWidth="1"/>
    <col min="266" max="266" width="9" style="3" bestFit="1" customWidth="1"/>
    <col min="267" max="267" width="13.85546875" style="3" bestFit="1" customWidth="1"/>
    <col min="268" max="268" width="71.42578125" style="3" bestFit="1" customWidth="1"/>
    <col min="269" max="269" width="8.7109375" style="3" bestFit="1" customWidth="1"/>
    <col min="270" max="270" width="97.28515625" style="3" bestFit="1" customWidth="1"/>
    <col min="271" max="271" width="17" style="3" bestFit="1" customWidth="1"/>
    <col min="272" max="272" width="9" style="3" bestFit="1" customWidth="1"/>
    <col min="273" max="514" width="9.140625" style="3"/>
    <col min="515" max="515" width="23.5703125" style="3" bestFit="1" customWidth="1"/>
    <col min="516" max="516" width="30" style="3" bestFit="1" customWidth="1"/>
    <col min="517" max="517" width="32.5703125" style="3" bestFit="1" customWidth="1"/>
    <col min="518" max="518" width="9.7109375" style="3" bestFit="1" customWidth="1"/>
    <col min="519" max="519" width="82.140625" style="3" bestFit="1" customWidth="1"/>
    <col min="520" max="520" width="97.28515625" style="3" bestFit="1" customWidth="1"/>
    <col min="521" max="521" width="17" style="3" bestFit="1" customWidth="1"/>
    <col min="522" max="522" width="9" style="3" bestFit="1" customWidth="1"/>
    <col min="523" max="523" width="13.85546875" style="3" bestFit="1" customWidth="1"/>
    <col min="524" max="524" width="71.42578125" style="3" bestFit="1" customWidth="1"/>
    <col min="525" max="525" width="8.7109375" style="3" bestFit="1" customWidth="1"/>
    <col min="526" max="526" width="97.28515625" style="3" bestFit="1" customWidth="1"/>
    <col min="527" max="527" width="17" style="3" bestFit="1" customWidth="1"/>
    <col min="528" max="528" width="9" style="3" bestFit="1" customWidth="1"/>
    <col min="529" max="770" width="9.140625" style="3"/>
    <col min="771" max="771" width="23.5703125" style="3" bestFit="1" customWidth="1"/>
    <col min="772" max="772" width="30" style="3" bestFit="1" customWidth="1"/>
    <col min="773" max="773" width="32.5703125" style="3" bestFit="1" customWidth="1"/>
    <col min="774" max="774" width="9.7109375" style="3" bestFit="1" customWidth="1"/>
    <col min="775" max="775" width="82.140625" style="3" bestFit="1" customWidth="1"/>
    <col min="776" max="776" width="97.28515625" style="3" bestFit="1" customWidth="1"/>
    <col min="777" max="777" width="17" style="3" bestFit="1" customWidth="1"/>
    <col min="778" max="778" width="9" style="3" bestFit="1" customWidth="1"/>
    <col min="779" max="779" width="13.85546875" style="3" bestFit="1" customWidth="1"/>
    <col min="780" max="780" width="71.42578125" style="3" bestFit="1" customWidth="1"/>
    <col min="781" max="781" width="8.7109375" style="3" bestFit="1" customWidth="1"/>
    <col min="782" max="782" width="97.28515625" style="3" bestFit="1" customWidth="1"/>
    <col min="783" max="783" width="17" style="3" bestFit="1" customWidth="1"/>
    <col min="784" max="784" width="9" style="3" bestFit="1" customWidth="1"/>
    <col min="785" max="1026" width="9.140625" style="3"/>
    <col min="1027" max="1027" width="23.5703125" style="3" bestFit="1" customWidth="1"/>
    <col min="1028" max="1028" width="30" style="3" bestFit="1" customWidth="1"/>
    <col min="1029" max="1029" width="32.5703125" style="3" bestFit="1" customWidth="1"/>
    <col min="1030" max="1030" width="9.7109375" style="3" bestFit="1" customWidth="1"/>
    <col min="1031" max="1031" width="82.140625" style="3" bestFit="1" customWidth="1"/>
    <col min="1032" max="1032" width="97.28515625" style="3" bestFit="1" customWidth="1"/>
    <col min="1033" max="1033" width="17" style="3" bestFit="1" customWidth="1"/>
    <col min="1034" max="1034" width="9" style="3" bestFit="1" customWidth="1"/>
    <col min="1035" max="1035" width="13.85546875" style="3" bestFit="1" customWidth="1"/>
    <col min="1036" max="1036" width="71.42578125" style="3" bestFit="1" customWidth="1"/>
    <col min="1037" max="1037" width="8.7109375" style="3" bestFit="1" customWidth="1"/>
    <col min="1038" max="1038" width="97.28515625" style="3" bestFit="1" customWidth="1"/>
    <col min="1039" max="1039" width="17" style="3" bestFit="1" customWidth="1"/>
    <col min="1040" max="1040" width="9" style="3" bestFit="1" customWidth="1"/>
    <col min="1041" max="1282" width="9.140625" style="3"/>
    <col min="1283" max="1283" width="23.5703125" style="3" bestFit="1" customWidth="1"/>
    <col min="1284" max="1284" width="30" style="3" bestFit="1" customWidth="1"/>
    <col min="1285" max="1285" width="32.5703125" style="3" bestFit="1" customWidth="1"/>
    <col min="1286" max="1286" width="9.7109375" style="3" bestFit="1" customWidth="1"/>
    <col min="1287" max="1287" width="82.140625" style="3" bestFit="1" customWidth="1"/>
    <col min="1288" max="1288" width="97.28515625" style="3" bestFit="1" customWidth="1"/>
    <col min="1289" max="1289" width="17" style="3" bestFit="1" customWidth="1"/>
    <col min="1290" max="1290" width="9" style="3" bestFit="1" customWidth="1"/>
    <col min="1291" max="1291" width="13.85546875" style="3" bestFit="1" customWidth="1"/>
    <col min="1292" max="1292" width="71.42578125" style="3" bestFit="1" customWidth="1"/>
    <col min="1293" max="1293" width="8.7109375" style="3" bestFit="1" customWidth="1"/>
    <col min="1294" max="1294" width="97.28515625" style="3" bestFit="1" customWidth="1"/>
    <col min="1295" max="1295" width="17" style="3" bestFit="1" customWidth="1"/>
    <col min="1296" max="1296" width="9" style="3" bestFit="1" customWidth="1"/>
    <col min="1297" max="1538" width="9.140625" style="3"/>
    <col min="1539" max="1539" width="23.5703125" style="3" bestFit="1" customWidth="1"/>
    <col min="1540" max="1540" width="30" style="3" bestFit="1" customWidth="1"/>
    <col min="1541" max="1541" width="32.5703125" style="3" bestFit="1" customWidth="1"/>
    <col min="1542" max="1542" width="9.7109375" style="3" bestFit="1" customWidth="1"/>
    <col min="1543" max="1543" width="82.140625" style="3" bestFit="1" customWidth="1"/>
    <col min="1544" max="1544" width="97.28515625" style="3" bestFit="1" customWidth="1"/>
    <col min="1545" max="1545" width="17" style="3" bestFit="1" customWidth="1"/>
    <col min="1546" max="1546" width="9" style="3" bestFit="1" customWidth="1"/>
    <col min="1547" max="1547" width="13.85546875" style="3" bestFit="1" customWidth="1"/>
    <col min="1548" max="1548" width="71.42578125" style="3" bestFit="1" customWidth="1"/>
    <col min="1549" max="1549" width="8.7109375" style="3" bestFit="1" customWidth="1"/>
    <col min="1550" max="1550" width="97.28515625" style="3" bestFit="1" customWidth="1"/>
    <col min="1551" max="1551" width="17" style="3" bestFit="1" customWidth="1"/>
    <col min="1552" max="1552" width="9" style="3" bestFit="1" customWidth="1"/>
    <col min="1553" max="1794" width="9.140625" style="3"/>
    <col min="1795" max="1795" width="23.5703125" style="3" bestFit="1" customWidth="1"/>
    <col min="1796" max="1796" width="30" style="3" bestFit="1" customWidth="1"/>
    <col min="1797" max="1797" width="32.5703125" style="3" bestFit="1" customWidth="1"/>
    <col min="1798" max="1798" width="9.7109375" style="3" bestFit="1" customWidth="1"/>
    <col min="1799" max="1799" width="82.140625" style="3" bestFit="1" customWidth="1"/>
    <col min="1800" max="1800" width="97.28515625" style="3" bestFit="1" customWidth="1"/>
    <col min="1801" max="1801" width="17" style="3" bestFit="1" customWidth="1"/>
    <col min="1802" max="1802" width="9" style="3" bestFit="1" customWidth="1"/>
    <col min="1803" max="1803" width="13.85546875" style="3" bestFit="1" customWidth="1"/>
    <col min="1804" max="1804" width="71.42578125" style="3" bestFit="1" customWidth="1"/>
    <col min="1805" max="1805" width="8.7109375" style="3" bestFit="1" customWidth="1"/>
    <col min="1806" max="1806" width="97.28515625" style="3" bestFit="1" customWidth="1"/>
    <col min="1807" max="1807" width="17" style="3" bestFit="1" customWidth="1"/>
    <col min="1808" max="1808" width="9" style="3" bestFit="1" customWidth="1"/>
    <col min="1809" max="2050" width="9.140625" style="3"/>
    <col min="2051" max="2051" width="23.5703125" style="3" bestFit="1" customWidth="1"/>
    <col min="2052" max="2052" width="30" style="3" bestFit="1" customWidth="1"/>
    <col min="2053" max="2053" width="32.5703125" style="3" bestFit="1" customWidth="1"/>
    <col min="2054" max="2054" width="9.7109375" style="3" bestFit="1" customWidth="1"/>
    <col min="2055" max="2055" width="82.140625" style="3" bestFit="1" customWidth="1"/>
    <col min="2056" max="2056" width="97.28515625" style="3" bestFit="1" customWidth="1"/>
    <col min="2057" max="2057" width="17" style="3" bestFit="1" customWidth="1"/>
    <col min="2058" max="2058" width="9" style="3" bestFit="1" customWidth="1"/>
    <col min="2059" max="2059" width="13.85546875" style="3" bestFit="1" customWidth="1"/>
    <col min="2060" max="2060" width="71.42578125" style="3" bestFit="1" customWidth="1"/>
    <col min="2061" max="2061" width="8.7109375" style="3" bestFit="1" customWidth="1"/>
    <col min="2062" max="2062" width="97.28515625" style="3" bestFit="1" customWidth="1"/>
    <col min="2063" max="2063" width="17" style="3" bestFit="1" customWidth="1"/>
    <col min="2064" max="2064" width="9" style="3" bestFit="1" customWidth="1"/>
    <col min="2065" max="2306" width="9.140625" style="3"/>
    <col min="2307" max="2307" width="23.5703125" style="3" bestFit="1" customWidth="1"/>
    <col min="2308" max="2308" width="30" style="3" bestFit="1" customWidth="1"/>
    <col min="2309" max="2309" width="32.5703125" style="3" bestFit="1" customWidth="1"/>
    <col min="2310" max="2310" width="9.7109375" style="3" bestFit="1" customWidth="1"/>
    <col min="2311" max="2311" width="82.140625" style="3" bestFit="1" customWidth="1"/>
    <col min="2312" max="2312" width="97.28515625" style="3" bestFit="1" customWidth="1"/>
    <col min="2313" max="2313" width="17" style="3" bestFit="1" customWidth="1"/>
    <col min="2314" max="2314" width="9" style="3" bestFit="1" customWidth="1"/>
    <col min="2315" max="2315" width="13.85546875" style="3" bestFit="1" customWidth="1"/>
    <col min="2316" max="2316" width="71.42578125" style="3" bestFit="1" customWidth="1"/>
    <col min="2317" max="2317" width="8.7109375" style="3" bestFit="1" customWidth="1"/>
    <col min="2318" max="2318" width="97.28515625" style="3" bestFit="1" customWidth="1"/>
    <col min="2319" max="2319" width="17" style="3" bestFit="1" customWidth="1"/>
    <col min="2320" max="2320" width="9" style="3" bestFit="1" customWidth="1"/>
    <col min="2321" max="2562" width="9.140625" style="3"/>
    <col min="2563" max="2563" width="23.5703125" style="3" bestFit="1" customWidth="1"/>
    <col min="2564" max="2564" width="30" style="3" bestFit="1" customWidth="1"/>
    <col min="2565" max="2565" width="32.5703125" style="3" bestFit="1" customWidth="1"/>
    <col min="2566" max="2566" width="9.7109375" style="3" bestFit="1" customWidth="1"/>
    <col min="2567" max="2567" width="82.140625" style="3" bestFit="1" customWidth="1"/>
    <col min="2568" max="2568" width="97.28515625" style="3" bestFit="1" customWidth="1"/>
    <col min="2569" max="2569" width="17" style="3" bestFit="1" customWidth="1"/>
    <col min="2570" max="2570" width="9" style="3" bestFit="1" customWidth="1"/>
    <col min="2571" max="2571" width="13.85546875" style="3" bestFit="1" customWidth="1"/>
    <col min="2572" max="2572" width="71.42578125" style="3" bestFit="1" customWidth="1"/>
    <col min="2573" max="2573" width="8.7109375" style="3" bestFit="1" customWidth="1"/>
    <col min="2574" max="2574" width="97.28515625" style="3" bestFit="1" customWidth="1"/>
    <col min="2575" max="2575" width="17" style="3" bestFit="1" customWidth="1"/>
    <col min="2576" max="2576" width="9" style="3" bestFit="1" customWidth="1"/>
    <col min="2577" max="2818" width="9.140625" style="3"/>
    <col min="2819" max="2819" width="23.5703125" style="3" bestFit="1" customWidth="1"/>
    <col min="2820" max="2820" width="30" style="3" bestFit="1" customWidth="1"/>
    <col min="2821" max="2821" width="32.5703125" style="3" bestFit="1" customWidth="1"/>
    <col min="2822" max="2822" width="9.7109375" style="3" bestFit="1" customWidth="1"/>
    <col min="2823" max="2823" width="82.140625" style="3" bestFit="1" customWidth="1"/>
    <col min="2824" max="2824" width="97.28515625" style="3" bestFit="1" customWidth="1"/>
    <col min="2825" max="2825" width="17" style="3" bestFit="1" customWidth="1"/>
    <col min="2826" max="2826" width="9" style="3" bestFit="1" customWidth="1"/>
    <col min="2827" max="2827" width="13.85546875" style="3" bestFit="1" customWidth="1"/>
    <col min="2828" max="2828" width="71.42578125" style="3" bestFit="1" customWidth="1"/>
    <col min="2829" max="2829" width="8.7109375" style="3" bestFit="1" customWidth="1"/>
    <col min="2830" max="2830" width="97.28515625" style="3" bestFit="1" customWidth="1"/>
    <col min="2831" max="2831" width="17" style="3" bestFit="1" customWidth="1"/>
    <col min="2832" max="2832" width="9" style="3" bestFit="1" customWidth="1"/>
    <col min="2833" max="3074" width="9.140625" style="3"/>
    <col min="3075" max="3075" width="23.5703125" style="3" bestFit="1" customWidth="1"/>
    <col min="3076" max="3076" width="30" style="3" bestFit="1" customWidth="1"/>
    <col min="3077" max="3077" width="32.5703125" style="3" bestFit="1" customWidth="1"/>
    <col min="3078" max="3078" width="9.7109375" style="3" bestFit="1" customWidth="1"/>
    <col min="3079" max="3079" width="82.140625" style="3" bestFit="1" customWidth="1"/>
    <col min="3080" max="3080" width="97.28515625" style="3" bestFit="1" customWidth="1"/>
    <col min="3081" max="3081" width="17" style="3" bestFit="1" customWidth="1"/>
    <col min="3082" max="3082" width="9" style="3" bestFit="1" customWidth="1"/>
    <col min="3083" max="3083" width="13.85546875" style="3" bestFit="1" customWidth="1"/>
    <col min="3084" max="3084" width="71.42578125" style="3" bestFit="1" customWidth="1"/>
    <col min="3085" max="3085" width="8.7109375" style="3" bestFit="1" customWidth="1"/>
    <col min="3086" max="3086" width="97.28515625" style="3" bestFit="1" customWidth="1"/>
    <col min="3087" max="3087" width="17" style="3" bestFit="1" customWidth="1"/>
    <col min="3088" max="3088" width="9" style="3" bestFit="1" customWidth="1"/>
    <col min="3089" max="3330" width="9.140625" style="3"/>
    <col min="3331" max="3331" width="23.5703125" style="3" bestFit="1" customWidth="1"/>
    <col min="3332" max="3332" width="30" style="3" bestFit="1" customWidth="1"/>
    <col min="3333" max="3333" width="32.5703125" style="3" bestFit="1" customWidth="1"/>
    <col min="3334" max="3334" width="9.7109375" style="3" bestFit="1" customWidth="1"/>
    <col min="3335" max="3335" width="82.140625" style="3" bestFit="1" customWidth="1"/>
    <col min="3336" max="3336" width="97.28515625" style="3" bestFit="1" customWidth="1"/>
    <col min="3337" max="3337" width="17" style="3" bestFit="1" customWidth="1"/>
    <col min="3338" max="3338" width="9" style="3" bestFit="1" customWidth="1"/>
    <col min="3339" max="3339" width="13.85546875" style="3" bestFit="1" customWidth="1"/>
    <col min="3340" max="3340" width="71.42578125" style="3" bestFit="1" customWidth="1"/>
    <col min="3341" max="3341" width="8.7109375" style="3" bestFit="1" customWidth="1"/>
    <col min="3342" max="3342" width="97.28515625" style="3" bestFit="1" customWidth="1"/>
    <col min="3343" max="3343" width="17" style="3" bestFit="1" customWidth="1"/>
    <col min="3344" max="3344" width="9" style="3" bestFit="1" customWidth="1"/>
    <col min="3345" max="3586" width="9.140625" style="3"/>
    <col min="3587" max="3587" width="23.5703125" style="3" bestFit="1" customWidth="1"/>
    <col min="3588" max="3588" width="30" style="3" bestFit="1" customWidth="1"/>
    <col min="3589" max="3589" width="32.5703125" style="3" bestFit="1" customWidth="1"/>
    <col min="3590" max="3590" width="9.7109375" style="3" bestFit="1" customWidth="1"/>
    <col min="3591" max="3591" width="82.140625" style="3" bestFit="1" customWidth="1"/>
    <col min="3592" max="3592" width="97.28515625" style="3" bestFit="1" customWidth="1"/>
    <col min="3593" max="3593" width="17" style="3" bestFit="1" customWidth="1"/>
    <col min="3594" max="3594" width="9" style="3" bestFit="1" customWidth="1"/>
    <col min="3595" max="3595" width="13.85546875" style="3" bestFit="1" customWidth="1"/>
    <col min="3596" max="3596" width="71.42578125" style="3" bestFit="1" customWidth="1"/>
    <col min="3597" max="3597" width="8.7109375" style="3" bestFit="1" customWidth="1"/>
    <col min="3598" max="3598" width="97.28515625" style="3" bestFit="1" customWidth="1"/>
    <col min="3599" max="3599" width="17" style="3" bestFit="1" customWidth="1"/>
    <col min="3600" max="3600" width="9" style="3" bestFit="1" customWidth="1"/>
    <col min="3601" max="3842" width="9.140625" style="3"/>
    <col min="3843" max="3843" width="23.5703125" style="3" bestFit="1" customWidth="1"/>
    <col min="3844" max="3844" width="30" style="3" bestFit="1" customWidth="1"/>
    <col min="3845" max="3845" width="32.5703125" style="3" bestFit="1" customWidth="1"/>
    <col min="3846" max="3846" width="9.7109375" style="3" bestFit="1" customWidth="1"/>
    <col min="3847" max="3847" width="82.140625" style="3" bestFit="1" customWidth="1"/>
    <col min="3848" max="3848" width="97.28515625" style="3" bestFit="1" customWidth="1"/>
    <col min="3849" max="3849" width="17" style="3" bestFit="1" customWidth="1"/>
    <col min="3850" max="3850" width="9" style="3" bestFit="1" customWidth="1"/>
    <col min="3851" max="3851" width="13.85546875" style="3" bestFit="1" customWidth="1"/>
    <col min="3852" max="3852" width="71.42578125" style="3" bestFit="1" customWidth="1"/>
    <col min="3853" max="3853" width="8.7109375" style="3" bestFit="1" customWidth="1"/>
    <col min="3854" max="3854" width="97.28515625" style="3" bestFit="1" customWidth="1"/>
    <col min="3855" max="3855" width="17" style="3" bestFit="1" customWidth="1"/>
    <col min="3856" max="3856" width="9" style="3" bestFit="1" customWidth="1"/>
    <col min="3857" max="4098" width="9.140625" style="3"/>
    <col min="4099" max="4099" width="23.5703125" style="3" bestFit="1" customWidth="1"/>
    <col min="4100" max="4100" width="30" style="3" bestFit="1" customWidth="1"/>
    <col min="4101" max="4101" width="32.5703125" style="3" bestFit="1" customWidth="1"/>
    <col min="4102" max="4102" width="9.7109375" style="3" bestFit="1" customWidth="1"/>
    <col min="4103" max="4103" width="82.140625" style="3" bestFit="1" customWidth="1"/>
    <col min="4104" max="4104" width="97.28515625" style="3" bestFit="1" customWidth="1"/>
    <col min="4105" max="4105" width="17" style="3" bestFit="1" customWidth="1"/>
    <col min="4106" max="4106" width="9" style="3" bestFit="1" customWidth="1"/>
    <col min="4107" max="4107" width="13.85546875" style="3" bestFit="1" customWidth="1"/>
    <col min="4108" max="4108" width="71.42578125" style="3" bestFit="1" customWidth="1"/>
    <col min="4109" max="4109" width="8.7109375" style="3" bestFit="1" customWidth="1"/>
    <col min="4110" max="4110" width="97.28515625" style="3" bestFit="1" customWidth="1"/>
    <col min="4111" max="4111" width="17" style="3" bestFit="1" customWidth="1"/>
    <col min="4112" max="4112" width="9" style="3" bestFit="1" customWidth="1"/>
    <col min="4113" max="4354" width="9.140625" style="3"/>
    <col min="4355" max="4355" width="23.5703125" style="3" bestFit="1" customWidth="1"/>
    <col min="4356" max="4356" width="30" style="3" bestFit="1" customWidth="1"/>
    <col min="4357" max="4357" width="32.5703125" style="3" bestFit="1" customWidth="1"/>
    <col min="4358" max="4358" width="9.7109375" style="3" bestFit="1" customWidth="1"/>
    <col min="4359" max="4359" width="82.140625" style="3" bestFit="1" customWidth="1"/>
    <col min="4360" max="4360" width="97.28515625" style="3" bestFit="1" customWidth="1"/>
    <col min="4361" max="4361" width="17" style="3" bestFit="1" customWidth="1"/>
    <col min="4362" max="4362" width="9" style="3" bestFit="1" customWidth="1"/>
    <col min="4363" max="4363" width="13.85546875" style="3" bestFit="1" customWidth="1"/>
    <col min="4364" max="4364" width="71.42578125" style="3" bestFit="1" customWidth="1"/>
    <col min="4365" max="4365" width="8.7109375" style="3" bestFit="1" customWidth="1"/>
    <col min="4366" max="4366" width="97.28515625" style="3" bestFit="1" customWidth="1"/>
    <col min="4367" max="4367" width="17" style="3" bestFit="1" customWidth="1"/>
    <col min="4368" max="4368" width="9" style="3" bestFit="1" customWidth="1"/>
    <col min="4369" max="4610" width="9.140625" style="3"/>
    <col min="4611" max="4611" width="23.5703125" style="3" bestFit="1" customWidth="1"/>
    <col min="4612" max="4612" width="30" style="3" bestFit="1" customWidth="1"/>
    <col min="4613" max="4613" width="32.5703125" style="3" bestFit="1" customWidth="1"/>
    <col min="4614" max="4614" width="9.7109375" style="3" bestFit="1" customWidth="1"/>
    <col min="4615" max="4615" width="82.140625" style="3" bestFit="1" customWidth="1"/>
    <col min="4616" max="4616" width="97.28515625" style="3" bestFit="1" customWidth="1"/>
    <col min="4617" max="4617" width="17" style="3" bestFit="1" customWidth="1"/>
    <col min="4618" max="4618" width="9" style="3" bestFit="1" customWidth="1"/>
    <col min="4619" max="4619" width="13.85546875" style="3" bestFit="1" customWidth="1"/>
    <col min="4620" max="4620" width="71.42578125" style="3" bestFit="1" customWidth="1"/>
    <col min="4621" max="4621" width="8.7109375" style="3" bestFit="1" customWidth="1"/>
    <col min="4622" max="4622" width="97.28515625" style="3" bestFit="1" customWidth="1"/>
    <col min="4623" max="4623" width="17" style="3" bestFit="1" customWidth="1"/>
    <col min="4624" max="4624" width="9" style="3" bestFit="1" customWidth="1"/>
    <col min="4625" max="4866" width="9.140625" style="3"/>
    <col min="4867" max="4867" width="23.5703125" style="3" bestFit="1" customWidth="1"/>
    <col min="4868" max="4868" width="30" style="3" bestFit="1" customWidth="1"/>
    <col min="4869" max="4869" width="32.5703125" style="3" bestFit="1" customWidth="1"/>
    <col min="4870" max="4870" width="9.7109375" style="3" bestFit="1" customWidth="1"/>
    <col min="4871" max="4871" width="82.140625" style="3" bestFit="1" customWidth="1"/>
    <col min="4872" max="4872" width="97.28515625" style="3" bestFit="1" customWidth="1"/>
    <col min="4873" max="4873" width="17" style="3" bestFit="1" customWidth="1"/>
    <col min="4874" max="4874" width="9" style="3" bestFit="1" customWidth="1"/>
    <col min="4875" max="4875" width="13.85546875" style="3" bestFit="1" customWidth="1"/>
    <col min="4876" max="4876" width="71.42578125" style="3" bestFit="1" customWidth="1"/>
    <col min="4877" max="4877" width="8.7109375" style="3" bestFit="1" customWidth="1"/>
    <col min="4878" max="4878" width="97.28515625" style="3" bestFit="1" customWidth="1"/>
    <col min="4879" max="4879" width="17" style="3" bestFit="1" customWidth="1"/>
    <col min="4880" max="4880" width="9" style="3" bestFit="1" customWidth="1"/>
    <col min="4881" max="5122" width="9.140625" style="3"/>
    <col min="5123" max="5123" width="23.5703125" style="3" bestFit="1" customWidth="1"/>
    <col min="5124" max="5124" width="30" style="3" bestFit="1" customWidth="1"/>
    <col min="5125" max="5125" width="32.5703125" style="3" bestFit="1" customWidth="1"/>
    <col min="5126" max="5126" width="9.7109375" style="3" bestFit="1" customWidth="1"/>
    <col min="5127" max="5127" width="82.140625" style="3" bestFit="1" customWidth="1"/>
    <col min="5128" max="5128" width="97.28515625" style="3" bestFit="1" customWidth="1"/>
    <col min="5129" max="5129" width="17" style="3" bestFit="1" customWidth="1"/>
    <col min="5130" max="5130" width="9" style="3" bestFit="1" customWidth="1"/>
    <col min="5131" max="5131" width="13.85546875" style="3" bestFit="1" customWidth="1"/>
    <col min="5132" max="5132" width="71.42578125" style="3" bestFit="1" customWidth="1"/>
    <col min="5133" max="5133" width="8.7109375" style="3" bestFit="1" customWidth="1"/>
    <col min="5134" max="5134" width="97.28515625" style="3" bestFit="1" customWidth="1"/>
    <col min="5135" max="5135" width="17" style="3" bestFit="1" customWidth="1"/>
    <col min="5136" max="5136" width="9" style="3" bestFit="1" customWidth="1"/>
    <col min="5137" max="5378" width="9.140625" style="3"/>
    <col min="5379" max="5379" width="23.5703125" style="3" bestFit="1" customWidth="1"/>
    <col min="5380" max="5380" width="30" style="3" bestFit="1" customWidth="1"/>
    <col min="5381" max="5381" width="32.5703125" style="3" bestFit="1" customWidth="1"/>
    <col min="5382" max="5382" width="9.7109375" style="3" bestFit="1" customWidth="1"/>
    <col min="5383" max="5383" width="82.140625" style="3" bestFit="1" customWidth="1"/>
    <col min="5384" max="5384" width="97.28515625" style="3" bestFit="1" customWidth="1"/>
    <col min="5385" max="5385" width="17" style="3" bestFit="1" customWidth="1"/>
    <col min="5386" max="5386" width="9" style="3" bestFit="1" customWidth="1"/>
    <col min="5387" max="5387" width="13.85546875" style="3" bestFit="1" customWidth="1"/>
    <col min="5388" max="5388" width="71.42578125" style="3" bestFit="1" customWidth="1"/>
    <col min="5389" max="5389" width="8.7109375" style="3" bestFit="1" customWidth="1"/>
    <col min="5390" max="5390" width="97.28515625" style="3" bestFit="1" customWidth="1"/>
    <col min="5391" max="5391" width="17" style="3" bestFit="1" customWidth="1"/>
    <col min="5392" max="5392" width="9" style="3" bestFit="1" customWidth="1"/>
    <col min="5393" max="5634" width="9.140625" style="3"/>
    <col min="5635" max="5635" width="23.5703125" style="3" bestFit="1" customWidth="1"/>
    <col min="5636" max="5636" width="30" style="3" bestFit="1" customWidth="1"/>
    <col min="5637" max="5637" width="32.5703125" style="3" bestFit="1" customWidth="1"/>
    <col min="5638" max="5638" width="9.7109375" style="3" bestFit="1" customWidth="1"/>
    <col min="5639" max="5639" width="82.140625" style="3" bestFit="1" customWidth="1"/>
    <col min="5640" max="5640" width="97.28515625" style="3" bestFit="1" customWidth="1"/>
    <col min="5641" max="5641" width="17" style="3" bestFit="1" customWidth="1"/>
    <col min="5642" max="5642" width="9" style="3" bestFit="1" customWidth="1"/>
    <col min="5643" max="5643" width="13.85546875" style="3" bestFit="1" customWidth="1"/>
    <col min="5644" max="5644" width="71.42578125" style="3" bestFit="1" customWidth="1"/>
    <col min="5645" max="5645" width="8.7109375" style="3" bestFit="1" customWidth="1"/>
    <col min="5646" max="5646" width="97.28515625" style="3" bestFit="1" customWidth="1"/>
    <col min="5647" max="5647" width="17" style="3" bestFit="1" customWidth="1"/>
    <col min="5648" max="5648" width="9" style="3" bestFit="1" customWidth="1"/>
    <col min="5649" max="5890" width="9.140625" style="3"/>
    <col min="5891" max="5891" width="23.5703125" style="3" bestFit="1" customWidth="1"/>
    <col min="5892" max="5892" width="30" style="3" bestFit="1" customWidth="1"/>
    <col min="5893" max="5893" width="32.5703125" style="3" bestFit="1" customWidth="1"/>
    <col min="5894" max="5894" width="9.7109375" style="3" bestFit="1" customWidth="1"/>
    <col min="5895" max="5895" width="82.140625" style="3" bestFit="1" customWidth="1"/>
    <col min="5896" max="5896" width="97.28515625" style="3" bestFit="1" customWidth="1"/>
    <col min="5897" max="5897" width="17" style="3" bestFit="1" customWidth="1"/>
    <col min="5898" max="5898" width="9" style="3" bestFit="1" customWidth="1"/>
    <col min="5899" max="5899" width="13.85546875" style="3" bestFit="1" customWidth="1"/>
    <col min="5900" max="5900" width="71.42578125" style="3" bestFit="1" customWidth="1"/>
    <col min="5901" max="5901" width="8.7109375" style="3" bestFit="1" customWidth="1"/>
    <col min="5902" max="5902" width="97.28515625" style="3" bestFit="1" customWidth="1"/>
    <col min="5903" max="5903" width="17" style="3" bestFit="1" customWidth="1"/>
    <col min="5904" max="5904" width="9" style="3" bestFit="1" customWidth="1"/>
    <col min="5905" max="6146" width="9.140625" style="3"/>
    <col min="6147" max="6147" width="23.5703125" style="3" bestFit="1" customWidth="1"/>
    <col min="6148" max="6148" width="30" style="3" bestFit="1" customWidth="1"/>
    <col min="6149" max="6149" width="32.5703125" style="3" bestFit="1" customWidth="1"/>
    <col min="6150" max="6150" width="9.7109375" style="3" bestFit="1" customWidth="1"/>
    <col min="6151" max="6151" width="82.140625" style="3" bestFit="1" customWidth="1"/>
    <col min="6152" max="6152" width="97.28515625" style="3" bestFit="1" customWidth="1"/>
    <col min="6153" max="6153" width="17" style="3" bestFit="1" customWidth="1"/>
    <col min="6154" max="6154" width="9" style="3" bestFit="1" customWidth="1"/>
    <col min="6155" max="6155" width="13.85546875" style="3" bestFit="1" customWidth="1"/>
    <col min="6156" max="6156" width="71.42578125" style="3" bestFit="1" customWidth="1"/>
    <col min="6157" max="6157" width="8.7109375" style="3" bestFit="1" customWidth="1"/>
    <col min="6158" max="6158" width="97.28515625" style="3" bestFit="1" customWidth="1"/>
    <col min="6159" max="6159" width="17" style="3" bestFit="1" customWidth="1"/>
    <col min="6160" max="6160" width="9" style="3" bestFit="1" customWidth="1"/>
    <col min="6161" max="6402" width="9.140625" style="3"/>
    <col min="6403" max="6403" width="23.5703125" style="3" bestFit="1" customWidth="1"/>
    <col min="6404" max="6404" width="30" style="3" bestFit="1" customWidth="1"/>
    <col min="6405" max="6405" width="32.5703125" style="3" bestFit="1" customWidth="1"/>
    <col min="6406" max="6406" width="9.7109375" style="3" bestFit="1" customWidth="1"/>
    <col min="6407" max="6407" width="82.140625" style="3" bestFit="1" customWidth="1"/>
    <col min="6408" max="6408" width="97.28515625" style="3" bestFit="1" customWidth="1"/>
    <col min="6409" max="6409" width="17" style="3" bestFit="1" customWidth="1"/>
    <col min="6410" max="6410" width="9" style="3" bestFit="1" customWidth="1"/>
    <col min="6411" max="6411" width="13.85546875" style="3" bestFit="1" customWidth="1"/>
    <col min="6412" max="6412" width="71.42578125" style="3" bestFit="1" customWidth="1"/>
    <col min="6413" max="6413" width="8.7109375" style="3" bestFit="1" customWidth="1"/>
    <col min="6414" max="6414" width="97.28515625" style="3" bestFit="1" customWidth="1"/>
    <col min="6415" max="6415" width="17" style="3" bestFit="1" customWidth="1"/>
    <col min="6416" max="6416" width="9" style="3" bestFit="1" customWidth="1"/>
    <col min="6417" max="6658" width="9.140625" style="3"/>
    <col min="6659" max="6659" width="23.5703125" style="3" bestFit="1" customWidth="1"/>
    <col min="6660" max="6660" width="30" style="3" bestFit="1" customWidth="1"/>
    <col min="6661" max="6661" width="32.5703125" style="3" bestFit="1" customWidth="1"/>
    <col min="6662" max="6662" width="9.7109375" style="3" bestFit="1" customWidth="1"/>
    <col min="6663" max="6663" width="82.140625" style="3" bestFit="1" customWidth="1"/>
    <col min="6664" max="6664" width="97.28515625" style="3" bestFit="1" customWidth="1"/>
    <col min="6665" max="6665" width="17" style="3" bestFit="1" customWidth="1"/>
    <col min="6666" max="6666" width="9" style="3" bestFit="1" customWidth="1"/>
    <col min="6667" max="6667" width="13.85546875" style="3" bestFit="1" customWidth="1"/>
    <col min="6668" max="6668" width="71.42578125" style="3" bestFit="1" customWidth="1"/>
    <col min="6669" max="6669" width="8.7109375" style="3" bestFit="1" customWidth="1"/>
    <col min="6670" max="6670" width="97.28515625" style="3" bestFit="1" customWidth="1"/>
    <col min="6671" max="6671" width="17" style="3" bestFit="1" customWidth="1"/>
    <col min="6672" max="6672" width="9" style="3" bestFit="1" customWidth="1"/>
    <col min="6673" max="6914" width="9.140625" style="3"/>
    <col min="6915" max="6915" width="23.5703125" style="3" bestFit="1" customWidth="1"/>
    <col min="6916" max="6916" width="30" style="3" bestFit="1" customWidth="1"/>
    <col min="6917" max="6917" width="32.5703125" style="3" bestFit="1" customWidth="1"/>
    <col min="6918" max="6918" width="9.7109375" style="3" bestFit="1" customWidth="1"/>
    <col min="6919" max="6919" width="82.140625" style="3" bestFit="1" customWidth="1"/>
    <col min="6920" max="6920" width="97.28515625" style="3" bestFit="1" customWidth="1"/>
    <col min="6921" max="6921" width="17" style="3" bestFit="1" customWidth="1"/>
    <col min="6922" max="6922" width="9" style="3" bestFit="1" customWidth="1"/>
    <col min="6923" max="6923" width="13.85546875" style="3" bestFit="1" customWidth="1"/>
    <col min="6924" max="6924" width="71.42578125" style="3" bestFit="1" customWidth="1"/>
    <col min="6925" max="6925" width="8.7109375" style="3" bestFit="1" customWidth="1"/>
    <col min="6926" max="6926" width="97.28515625" style="3" bestFit="1" customWidth="1"/>
    <col min="6927" max="6927" width="17" style="3" bestFit="1" customWidth="1"/>
    <col min="6928" max="6928" width="9" style="3" bestFit="1" customWidth="1"/>
    <col min="6929" max="7170" width="9.140625" style="3"/>
    <col min="7171" max="7171" width="23.5703125" style="3" bestFit="1" customWidth="1"/>
    <col min="7172" max="7172" width="30" style="3" bestFit="1" customWidth="1"/>
    <col min="7173" max="7173" width="32.5703125" style="3" bestFit="1" customWidth="1"/>
    <col min="7174" max="7174" width="9.7109375" style="3" bestFit="1" customWidth="1"/>
    <col min="7175" max="7175" width="82.140625" style="3" bestFit="1" customWidth="1"/>
    <col min="7176" max="7176" width="97.28515625" style="3" bestFit="1" customWidth="1"/>
    <col min="7177" max="7177" width="17" style="3" bestFit="1" customWidth="1"/>
    <col min="7178" max="7178" width="9" style="3" bestFit="1" customWidth="1"/>
    <col min="7179" max="7179" width="13.85546875" style="3" bestFit="1" customWidth="1"/>
    <col min="7180" max="7180" width="71.42578125" style="3" bestFit="1" customWidth="1"/>
    <col min="7181" max="7181" width="8.7109375" style="3" bestFit="1" customWidth="1"/>
    <col min="7182" max="7182" width="97.28515625" style="3" bestFit="1" customWidth="1"/>
    <col min="7183" max="7183" width="17" style="3" bestFit="1" customWidth="1"/>
    <col min="7184" max="7184" width="9" style="3" bestFit="1" customWidth="1"/>
    <col min="7185" max="7426" width="9.140625" style="3"/>
    <col min="7427" max="7427" width="23.5703125" style="3" bestFit="1" customWidth="1"/>
    <col min="7428" max="7428" width="30" style="3" bestFit="1" customWidth="1"/>
    <col min="7429" max="7429" width="32.5703125" style="3" bestFit="1" customWidth="1"/>
    <col min="7430" max="7430" width="9.7109375" style="3" bestFit="1" customWidth="1"/>
    <col min="7431" max="7431" width="82.140625" style="3" bestFit="1" customWidth="1"/>
    <col min="7432" max="7432" width="97.28515625" style="3" bestFit="1" customWidth="1"/>
    <col min="7433" max="7433" width="17" style="3" bestFit="1" customWidth="1"/>
    <col min="7434" max="7434" width="9" style="3" bestFit="1" customWidth="1"/>
    <col min="7435" max="7435" width="13.85546875" style="3" bestFit="1" customWidth="1"/>
    <col min="7436" max="7436" width="71.42578125" style="3" bestFit="1" customWidth="1"/>
    <col min="7437" max="7437" width="8.7109375" style="3" bestFit="1" customWidth="1"/>
    <col min="7438" max="7438" width="97.28515625" style="3" bestFit="1" customWidth="1"/>
    <col min="7439" max="7439" width="17" style="3" bestFit="1" customWidth="1"/>
    <col min="7440" max="7440" width="9" style="3" bestFit="1" customWidth="1"/>
    <col min="7441" max="7682" width="9.140625" style="3"/>
    <col min="7683" max="7683" width="23.5703125" style="3" bestFit="1" customWidth="1"/>
    <col min="7684" max="7684" width="30" style="3" bestFit="1" customWidth="1"/>
    <col min="7685" max="7685" width="32.5703125" style="3" bestFit="1" customWidth="1"/>
    <col min="7686" max="7686" width="9.7109375" style="3" bestFit="1" customWidth="1"/>
    <col min="7687" max="7687" width="82.140625" style="3" bestFit="1" customWidth="1"/>
    <col min="7688" max="7688" width="97.28515625" style="3" bestFit="1" customWidth="1"/>
    <col min="7689" max="7689" width="17" style="3" bestFit="1" customWidth="1"/>
    <col min="7690" max="7690" width="9" style="3" bestFit="1" customWidth="1"/>
    <col min="7691" max="7691" width="13.85546875" style="3" bestFit="1" customWidth="1"/>
    <col min="7692" max="7692" width="71.42578125" style="3" bestFit="1" customWidth="1"/>
    <col min="7693" max="7693" width="8.7109375" style="3" bestFit="1" customWidth="1"/>
    <col min="7694" max="7694" width="97.28515625" style="3" bestFit="1" customWidth="1"/>
    <col min="7695" max="7695" width="17" style="3" bestFit="1" customWidth="1"/>
    <col min="7696" max="7696" width="9" style="3" bestFit="1" customWidth="1"/>
    <col min="7697" max="7938" width="9.140625" style="3"/>
    <col min="7939" max="7939" width="23.5703125" style="3" bestFit="1" customWidth="1"/>
    <col min="7940" max="7940" width="30" style="3" bestFit="1" customWidth="1"/>
    <col min="7941" max="7941" width="32.5703125" style="3" bestFit="1" customWidth="1"/>
    <col min="7942" max="7942" width="9.7109375" style="3" bestFit="1" customWidth="1"/>
    <col min="7943" max="7943" width="82.140625" style="3" bestFit="1" customWidth="1"/>
    <col min="7944" max="7944" width="97.28515625" style="3" bestFit="1" customWidth="1"/>
    <col min="7945" max="7945" width="17" style="3" bestFit="1" customWidth="1"/>
    <col min="7946" max="7946" width="9" style="3" bestFit="1" customWidth="1"/>
    <col min="7947" max="7947" width="13.85546875" style="3" bestFit="1" customWidth="1"/>
    <col min="7948" max="7948" width="71.42578125" style="3" bestFit="1" customWidth="1"/>
    <col min="7949" max="7949" width="8.7109375" style="3" bestFit="1" customWidth="1"/>
    <col min="7950" max="7950" width="97.28515625" style="3" bestFit="1" customWidth="1"/>
    <col min="7951" max="7951" width="17" style="3" bestFit="1" customWidth="1"/>
    <col min="7952" max="7952" width="9" style="3" bestFit="1" customWidth="1"/>
    <col min="7953" max="8194" width="9.140625" style="3"/>
    <col min="8195" max="8195" width="23.5703125" style="3" bestFit="1" customWidth="1"/>
    <col min="8196" max="8196" width="30" style="3" bestFit="1" customWidth="1"/>
    <col min="8197" max="8197" width="32.5703125" style="3" bestFit="1" customWidth="1"/>
    <col min="8198" max="8198" width="9.7109375" style="3" bestFit="1" customWidth="1"/>
    <col min="8199" max="8199" width="82.140625" style="3" bestFit="1" customWidth="1"/>
    <col min="8200" max="8200" width="97.28515625" style="3" bestFit="1" customWidth="1"/>
    <col min="8201" max="8201" width="17" style="3" bestFit="1" customWidth="1"/>
    <col min="8202" max="8202" width="9" style="3" bestFit="1" customWidth="1"/>
    <col min="8203" max="8203" width="13.85546875" style="3" bestFit="1" customWidth="1"/>
    <col min="8204" max="8204" width="71.42578125" style="3" bestFit="1" customWidth="1"/>
    <col min="8205" max="8205" width="8.7109375" style="3" bestFit="1" customWidth="1"/>
    <col min="8206" max="8206" width="97.28515625" style="3" bestFit="1" customWidth="1"/>
    <col min="8207" max="8207" width="17" style="3" bestFit="1" customWidth="1"/>
    <col min="8208" max="8208" width="9" style="3" bestFit="1" customWidth="1"/>
    <col min="8209" max="8450" width="9.140625" style="3"/>
    <col min="8451" max="8451" width="23.5703125" style="3" bestFit="1" customWidth="1"/>
    <col min="8452" max="8452" width="30" style="3" bestFit="1" customWidth="1"/>
    <col min="8453" max="8453" width="32.5703125" style="3" bestFit="1" customWidth="1"/>
    <col min="8454" max="8454" width="9.7109375" style="3" bestFit="1" customWidth="1"/>
    <col min="8455" max="8455" width="82.140625" style="3" bestFit="1" customWidth="1"/>
    <col min="8456" max="8456" width="97.28515625" style="3" bestFit="1" customWidth="1"/>
    <col min="8457" max="8457" width="17" style="3" bestFit="1" customWidth="1"/>
    <col min="8458" max="8458" width="9" style="3" bestFit="1" customWidth="1"/>
    <col min="8459" max="8459" width="13.85546875" style="3" bestFit="1" customWidth="1"/>
    <col min="8460" max="8460" width="71.42578125" style="3" bestFit="1" customWidth="1"/>
    <col min="8461" max="8461" width="8.7109375" style="3" bestFit="1" customWidth="1"/>
    <col min="8462" max="8462" width="97.28515625" style="3" bestFit="1" customWidth="1"/>
    <col min="8463" max="8463" width="17" style="3" bestFit="1" customWidth="1"/>
    <col min="8464" max="8464" width="9" style="3" bestFit="1" customWidth="1"/>
    <col min="8465" max="8706" width="9.140625" style="3"/>
    <col min="8707" max="8707" width="23.5703125" style="3" bestFit="1" customWidth="1"/>
    <col min="8708" max="8708" width="30" style="3" bestFit="1" customWidth="1"/>
    <col min="8709" max="8709" width="32.5703125" style="3" bestFit="1" customWidth="1"/>
    <col min="8710" max="8710" width="9.7109375" style="3" bestFit="1" customWidth="1"/>
    <col min="8711" max="8711" width="82.140625" style="3" bestFit="1" customWidth="1"/>
    <col min="8712" max="8712" width="97.28515625" style="3" bestFit="1" customWidth="1"/>
    <col min="8713" max="8713" width="17" style="3" bestFit="1" customWidth="1"/>
    <col min="8714" max="8714" width="9" style="3" bestFit="1" customWidth="1"/>
    <col min="8715" max="8715" width="13.85546875" style="3" bestFit="1" customWidth="1"/>
    <col min="8716" max="8716" width="71.42578125" style="3" bestFit="1" customWidth="1"/>
    <col min="8717" max="8717" width="8.7109375" style="3" bestFit="1" customWidth="1"/>
    <col min="8718" max="8718" width="97.28515625" style="3" bestFit="1" customWidth="1"/>
    <col min="8719" max="8719" width="17" style="3" bestFit="1" customWidth="1"/>
    <col min="8720" max="8720" width="9" style="3" bestFit="1" customWidth="1"/>
    <col min="8721" max="8962" width="9.140625" style="3"/>
    <col min="8963" max="8963" width="23.5703125" style="3" bestFit="1" customWidth="1"/>
    <col min="8964" max="8964" width="30" style="3" bestFit="1" customWidth="1"/>
    <col min="8965" max="8965" width="32.5703125" style="3" bestFit="1" customWidth="1"/>
    <col min="8966" max="8966" width="9.7109375" style="3" bestFit="1" customWidth="1"/>
    <col min="8967" max="8967" width="82.140625" style="3" bestFit="1" customWidth="1"/>
    <col min="8968" max="8968" width="97.28515625" style="3" bestFit="1" customWidth="1"/>
    <col min="8969" max="8969" width="17" style="3" bestFit="1" customWidth="1"/>
    <col min="8970" max="8970" width="9" style="3" bestFit="1" customWidth="1"/>
    <col min="8971" max="8971" width="13.85546875" style="3" bestFit="1" customWidth="1"/>
    <col min="8972" max="8972" width="71.42578125" style="3" bestFit="1" customWidth="1"/>
    <col min="8973" max="8973" width="8.7109375" style="3" bestFit="1" customWidth="1"/>
    <col min="8974" max="8974" width="97.28515625" style="3" bestFit="1" customWidth="1"/>
    <col min="8975" max="8975" width="17" style="3" bestFit="1" customWidth="1"/>
    <col min="8976" max="8976" width="9" style="3" bestFit="1" customWidth="1"/>
    <col min="8977" max="9218" width="9.140625" style="3"/>
    <col min="9219" max="9219" width="23.5703125" style="3" bestFit="1" customWidth="1"/>
    <col min="9220" max="9220" width="30" style="3" bestFit="1" customWidth="1"/>
    <col min="9221" max="9221" width="32.5703125" style="3" bestFit="1" customWidth="1"/>
    <col min="9222" max="9222" width="9.7109375" style="3" bestFit="1" customWidth="1"/>
    <col min="9223" max="9223" width="82.140625" style="3" bestFit="1" customWidth="1"/>
    <col min="9224" max="9224" width="97.28515625" style="3" bestFit="1" customWidth="1"/>
    <col min="9225" max="9225" width="17" style="3" bestFit="1" customWidth="1"/>
    <col min="9226" max="9226" width="9" style="3" bestFit="1" customWidth="1"/>
    <col min="9227" max="9227" width="13.85546875" style="3" bestFit="1" customWidth="1"/>
    <col min="9228" max="9228" width="71.42578125" style="3" bestFit="1" customWidth="1"/>
    <col min="9229" max="9229" width="8.7109375" style="3" bestFit="1" customWidth="1"/>
    <col min="9230" max="9230" width="97.28515625" style="3" bestFit="1" customWidth="1"/>
    <col min="9231" max="9231" width="17" style="3" bestFit="1" customWidth="1"/>
    <col min="9232" max="9232" width="9" style="3" bestFit="1" customWidth="1"/>
    <col min="9233" max="9474" width="9.140625" style="3"/>
    <col min="9475" max="9475" width="23.5703125" style="3" bestFit="1" customWidth="1"/>
    <col min="9476" max="9476" width="30" style="3" bestFit="1" customWidth="1"/>
    <col min="9477" max="9477" width="32.5703125" style="3" bestFit="1" customWidth="1"/>
    <col min="9478" max="9478" width="9.7109375" style="3" bestFit="1" customWidth="1"/>
    <col min="9479" max="9479" width="82.140625" style="3" bestFit="1" customWidth="1"/>
    <col min="9480" max="9480" width="97.28515625" style="3" bestFit="1" customWidth="1"/>
    <col min="9481" max="9481" width="17" style="3" bestFit="1" customWidth="1"/>
    <col min="9482" max="9482" width="9" style="3" bestFit="1" customWidth="1"/>
    <col min="9483" max="9483" width="13.85546875" style="3" bestFit="1" customWidth="1"/>
    <col min="9484" max="9484" width="71.42578125" style="3" bestFit="1" customWidth="1"/>
    <col min="9485" max="9485" width="8.7109375" style="3" bestFit="1" customWidth="1"/>
    <col min="9486" max="9486" width="97.28515625" style="3" bestFit="1" customWidth="1"/>
    <col min="9487" max="9487" width="17" style="3" bestFit="1" customWidth="1"/>
    <col min="9488" max="9488" width="9" style="3" bestFit="1" customWidth="1"/>
    <col min="9489" max="9730" width="9.140625" style="3"/>
    <col min="9731" max="9731" width="23.5703125" style="3" bestFit="1" customWidth="1"/>
    <col min="9732" max="9732" width="30" style="3" bestFit="1" customWidth="1"/>
    <col min="9733" max="9733" width="32.5703125" style="3" bestFit="1" customWidth="1"/>
    <col min="9734" max="9734" width="9.7109375" style="3" bestFit="1" customWidth="1"/>
    <col min="9735" max="9735" width="82.140625" style="3" bestFit="1" customWidth="1"/>
    <col min="9736" max="9736" width="97.28515625" style="3" bestFit="1" customWidth="1"/>
    <col min="9737" max="9737" width="17" style="3" bestFit="1" customWidth="1"/>
    <col min="9738" max="9738" width="9" style="3" bestFit="1" customWidth="1"/>
    <col min="9739" max="9739" width="13.85546875" style="3" bestFit="1" customWidth="1"/>
    <col min="9740" max="9740" width="71.42578125" style="3" bestFit="1" customWidth="1"/>
    <col min="9741" max="9741" width="8.7109375" style="3" bestFit="1" customWidth="1"/>
    <col min="9742" max="9742" width="97.28515625" style="3" bestFit="1" customWidth="1"/>
    <col min="9743" max="9743" width="17" style="3" bestFit="1" customWidth="1"/>
    <col min="9744" max="9744" width="9" style="3" bestFit="1" customWidth="1"/>
    <col min="9745" max="9986" width="9.140625" style="3"/>
    <col min="9987" max="9987" width="23.5703125" style="3" bestFit="1" customWidth="1"/>
    <col min="9988" max="9988" width="30" style="3" bestFit="1" customWidth="1"/>
    <col min="9989" max="9989" width="32.5703125" style="3" bestFit="1" customWidth="1"/>
    <col min="9990" max="9990" width="9.7109375" style="3" bestFit="1" customWidth="1"/>
    <col min="9991" max="9991" width="82.140625" style="3" bestFit="1" customWidth="1"/>
    <col min="9992" max="9992" width="97.28515625" style="3" bestFit="1" customWidth="1"/>
    <col min="9993" max="9993" width="17" style="3" bestFit="1" customWidth="1"/>
    <col min="9994" max="9994" width="9" style="3" bestFit="1" customWidth="1"/>
    <col min="9995" max="9995" width="13.85546875" style="3" bestFit="1" customWidth="1"/>
    <col min="9996" max="9996" width="71.42578125" style="3" bestFit="1" customWidth="1"/>
    <col min="9997" max="9997" width="8.7109375" style="3" bestFit="1" customWidth="1"/>
    <col min="9998" max="9998" width="97.28515625" style="3" bestFit="1" customWidth="1"/>
    <col min="9999" max="9999" width="17" style="3" bestFit="1" customWidth="1"/>
    <col min="10000" max="10000" width="9" style="3" bestFit="1" customWidth="1"/>
    <col min="10001" max="10242" width="9.140625" style="3"/>
    <col min="10243" max="10243" width="23.5703125" style="3" bestFit="1" customWidth="1"/>
    <col min="10244" max="10244" width="30" style="3" bestFit="1" customWidth="1"/>
    <col min="10245" max="10245" width="32.5703125" style="3" bestFit="1" customWidth="1"/>
    <col min="10246" max="10246" width="9.7109375" style="3" bestFit="1" customWidth="1"/>
    <col min="10247" max="10247" width="82.140625" style="3" bestFit="1" customWidth="1"/>
    <col min="10248" max="10248" width="97.28515625" style="3" bestFit="1" customWidth="1"/>
    <col min="10249" max="10249" width="17" style="3" bestFit="1" customWidth="1"/>
    <col min="10250" max="10250" width="9" style="3" bestFit="1" customWidth="1"/>
    <col min="10251" max="10251" width="13.85546875" style="3" bestFit="1" customWidth="1"/>
    <col min="10252" max="10252" width="71.42578125" style="3" bestFit="1" customWidth="1"/>
    <col min="10253" max="10253" width="8.7109375" style="3" bestFit="1" customWidth="1"/>
    <col min="10254" max="10254" width="97.28515625" style="3" bestFit="1" customWidth="1"/>
    <col min="10255" max="10255" width="17" style="3" bestFit="1" customWidth="1"/>
    <col min="10256" max="10256" width="9" style="3" bestFit="1" customWidth="1"/>
    <col min="10257" max="10498" width="9.140625" style="3"/>
    <col min="10499" max="10499" width="23.5703125" style="3" bestFit="1" customWidth="1"/>
    <col min="10500" max="10500" width="30" style="3" bestFit="1" customWidth="1"/>
    <col min="10501" max="10501" width="32.5703125" style="3" bestFit="1" customWidth="1"/>
    <col min="10502" max="10502" width="9.7109375" style="3" bestFit="1" customWidth="1"/>
    <col min="10503" max="10503" width="82.140625" style="3" bestFit="1" customWidth="1"/>
    <col min="10504" max="10504" width="97.28515625" style="3" bestFit="1" customWidth="1"/>
    <col min="10505" max="10505" width="17" style="3" bestFit="1" customWidth="1"/>
    <col min="10506" max="10506" width="9" style="3" bestFit="1" customWidth="1"/>
    <col min="10507" max="10507" width="13.85546875" style="3" bestFit="1" customWidth="1"/>
    <col min="10508" max="10508" width="71.42578125" style="3" bestFit="1" customWidth="1"/>
    <col min="10509" max="10509" width="8.7109375" style="3" bestFit="1" customWidth="1"/>
    <col min="10510" max="10510" width="97.28515625" style="3" bestFit="1" customWidth="1"/>
    <col min="10511" max="10511" width="17" style="3" bestFit="1" customWidth="1"/>
    <col min="10512" max="10512" width="9" style="3" bestFit="1" customWidth="1"/>
    <col min="10513" max="10754" width="9.140625" style="3"/>
    <col min="10755" max="10755" width="23.5703125" style="3" bestFit="1" customWidth="1"/>
    <col min="10756" max="10756" width="30" style="3" bestFit="1" customWidth="1"/>
    <col min="10757" max="10757" width="32.5703125" style="3" bestFit="1" customWidth="1"/>
    <col min="10758" max="10758" width="9.7109375" style="3" bestFit="1" customWidth="1"/>
    <col min="10759" max="10759" width="82.140625" style="3" bestFit="1" customWidth="1"/>
    <col min="10760" max="10760" width="97.28515625" style="3" bestFit="1" customWidth="1"/>
    <col min="10761" max="10761" width="17" style="3" bestFit="1" customWidth="1"/>
    <col min="10762" max="10762" width="9" style="3" bestFit="1" customWidth="1"/>
    <col min="10763" max="10763" width="13.85546875" style="3" bestFit="1" customWidth="1"/>
    <col min="10764" max="10764" width="71.42578125" style="3" bestFit="1" customWidth="1"/>
    <col min="10765" max="10765" width="8.7109375" style="3" bestFit="1" customWidth="1"/>
    <col min="10766" max="10766" width="97.28515625" style="3" bestFit="1" customWidth="1"/>
    <col min="10767" max="10767" width="17" style="3" bestFit="1" customWidth="1"/>
    <col min="10768" max="10768" width="9" style="3" bestFit="1" customWidth="1"/>
    <col min="10769" max="11010" width="9.140625" style="3"/>
    <col min="11011" max="11011" width="23.5703125" style="3" bestFit="1" customWidth="1"/>
    <col min="11012" max="11012" width="30" style="3" bestFit="1" customWidth="1"/>
    <col min="11013" max="11013" width="32.5703125" style="3" bestFit="1" customWidth="1"/>
    <col min="11014" max="11014" width="9.7109375" style="3" bestFit="1" customWidth="1"/>
    <col min="11015" max="11015" width="82.140625" style="3" bestFit="1" customWidth="1"/>
    <col min="11016" max="11016" width="97.28515625" style="3" bestFit="1" customWidth="1"/>
    <col min="11017" max="11017" width="17" style="3" bestFit="1" customWidth="1"/>
    <col min="11018" max="11018" width="9" style="3" bestFit="1" customWidth="1"/>
    <col min="11019" max="11019" width="13.85546875" style="3" bestFit="1" customWidth="1"/>
    <col min="11020" max="11020" width="71.42578125" style="3" bestFit="1" customWidth="1"/>
    <col min="11021" max="11021" width="8.7109375" style="3" bestFit="1" customWidth="1"/>
    <col min="11022" max="11022" width="97.28515625" style="3" bestFit="1" customWidth="1"/>
    <col min="11023" max="11023" width="17" style="3" bestFit="1" customWidth="1"/>
    <col min="11024" max="11024" width="9" style="3" bestFit="1" customWidth="1"/>
    <col min="11025" max="11266" width="9.140625" style="3"/>
    <col min="11267" max="11267" width="23.5703125" style="3" bestFit="1" customWidth="1"/>
    <col min="11268" max="11268" width="30" style="3" bestFit="1" customWidth="1"/>
    <col min="11269" max="11269" width="32.5703125" style="3" bestFit="1" customWidth="1"/>
    <col min="11270" max="11270" width="9.7109375" style="3" bestFit="1" customWidth="1"/>
    <col min="11271" max="11271" width="82.140625" style="3" bestFit="1" customWidth="1"/>
    <col min="11272" max="11272" width="97.28515625" style="3" bestFit="1" customWidth="1"/>
    <col min="11273" max="11273" width="17" style="3" bestFit="1" customWidth="1"/>
    <col min="11274" max="11274" width="9" style="3" bestFit="1" customWidth="1"/>
    <col min="11275" max="11275" width="13.85546875" style="3" bestFit="1" customWidth="1"/>
    <col min="11276" max="11276" width="71.42578125" style="3" bestFit="1" customWidth="1"/>
    <col min="11277" max="11277" width="8.7109375" style="3" bestFit="1" customWidth="1"/>
    <col min="11278" max="11278" width="97.28515625" style="3" bestFit="1" customWidth="1"/>
    <col min="11279" max="11279" width="17" style="3" bestFit="1" customWidth="1"/>
    <col min="11280" max="11280" width="9" style="3" bestFit="1" customWidth="1"/>
    <col min="11281" max="11522" width="9.140625" style="3"/>
    <col min="11523" max="11523" width="23.5703125" style="3" bestFit="1" customWidth="1"/>
    <col min="11524" max="11524" width="30" style="3" bestFit="1" customWidth="1"/>
    <col min="11525" max="11525" width="32.5703125" style="3" bestFit="1" customWidth="1"/>
    <col min="11526" max="11526" width="9.7109375" style="3" bestFit="1" customWidth="1"/>
    <col min="11527" max="11527" width="82.140625" style="3" bestFit="1" customWidth="1"/>
    <col min="11528" max="11528" width="97.28515625" style="3" bestFit="1" customWidth="1"/>
    <col min="11529" max="11529" width="17" style="3" bestFit="1" customWidth="1"/>
    <col min="11530" max="11530" width="9" style="3" bestFit="1" customWidth="1"/>
    <col min="11531" max="11531" width="13.85546875" style="3" bestFit="1" customWidth="1"/>
    <col min="11532" max="11532" width="71.42578125" style="3" bestFit="1" customWidth="1"/>
    <col min="11533" max="11533" width="8.7109375" style="3" bestFit="1" customWidth="1"/>
    <col min="11534" max="11534" width="97.28515625" style="3" bestFit="1" customWidth="1"/>
    <col min="11535" max="11535" width="17" style="3" bestFit="1" customWidth="1"/>
    <col min="11536" max="11536" width="9" style="3" bestFit="1" customWidth="1"/>
    <col min="11537" max="11778" width="9.140625" style="3"/>
    <col min="11779" max="11779" width="23.5703125" style="3" bestFit="1" customWidth="1"/>
    <col min="11780" max="11780" width="30" style="3" bestFit="1" customWidth="1"/>
    <col min="11781" max="11781" width="32.5703125" style="3" bestFit="1" customWidth="1"/>
    <col min="11782" max="11782" width="9.7109375" style="3" bestFit="1" customWidth="1"/>
    <col min="11783" max="11783" width="82.140625" style="3" bestFit="1" customWidth="1"/>
    <col min="11784" max="11784" width="97.28515625" style="3" bestFit="1" customWidth="1"/>
    <col min="11785" max="11785" width="17" style="3" bestFit="1" customWidth="1"/>
    <col min="11786" max="11786" width="9" style="3" bestFit="1" customWidth="1"/>
    <col min="11787" max="11787" width="13.85546875" style="3" bestFit="1" customWidth="1"/>
    <col min="11788" max="11788" width="71.42578125" style="3" bestFit="1" customWidth="1"/>
    <col min="11789" max="11789" width="8.7109375" style="3" bestFit="1" customWidth="1"/>
    <col min="11790" max="11790" width="97.28515625" style="3" bestFit="1" customWidth="1"/>
    <col min="11791" max="11791" width="17" style="3" bestFit="1" customWidth="1"/>
    <col min="11792" max="11792" width="9" style="3" bestFit="1" customWidth="1"/>
    <col min="11793" max="12034" width="9.140625" style="3"/>
    <col min="12035" max="12035" width="23.5703125" style="3" bestFit="1" customWidth="1"/>
    <col min="12036" max="12036" width="30" style="3" bestFit="1" customWidth="1"/>
    <col min="12037" max="12037" width="32.5703125" style="3" bestFit="1" customWidth="1"/>
    <col min="12038" max="12038" width="9.7109375" style="3" bestFit="1" customWidth="1"/>
    <col min="12039" max="12039" width="82.140625" style="3" bestFit="1" customWidth="1"/>
    <col min="12040" max="12040" width="97.28515625" style="3" bestFit="1" customWidth="1"/>
    <col min="12041" max="12041" width="17" style="3" bestFit="1" customWidth="1"/>
    <col min="12042" max="12042" width="9" style="3" bestFit="1" customWidth="1"/>
    <col min="12043" max="12043" width="13.85546875" style="3" bestFit="1" customWidth="1"/>
    <col min="12044" max="12044" width="71.42578125" style="3" bestFit="1" customWidth="1"/>
    <col min="12045" max="12045" width="8.7109375" style="3" bestFit="1" customWidth="1"/>
    <col min="12046" max="12046" width="97.28515625" style="3" bestFit="1" customWidth="1"/>
    <col min="12047" max="12047" width="17" style="3" bestFit="1" customWidth="1"/>
    <col min="12048" max="12048" width="9" style="3" bestFit="1" customWidth="1"/>
    <col min="12049" max="12290" width="9.140625" style="3"/>
    <col min="12291" max="12291" width="23.5703125" style="3" bestFit="1" customWidth="1"/>
    <col min="12292" max="12292" width="30" style="3" bestFit="1" customWidth="1"/>
    <col min="12293" max="12293" width="32.5703125" style="3" bestFit="1" customWidth="1"/>
    <col min="12294" max="12294" width="9.7109375" style="3" bestFit="1" customWidth="1"/>
    <col min="12295" max="12295" width="82.140625" style="3" bestFit="1" customWidth="1"/>
    <col min="12296" max="12296" width="97.28515625" style="3" bestFit="1" customWidth="1"/>
    <col min="12297" max="12297" width="17" style="3" bestFit="1" customWidth="1"/>
    <col min="12298" max="12298" width="9" style="3" bestFit="1" customWidth="1"/>
    <col min="12299" max="12299" width="13.85546875" style="3" bestFit="1" customWidth="1"/>
    <col min="12300" max="12300" width="71.42578125" style="3" bestFit="1" customWidth="1"/>
    <col min="12301" max="12301" width="8.7109375" style="3" bestFit="1" customWidth="1"/>
    <col min="12302" max="12302" width="97.28515625" style="3" bestFit="1" customWidth="1"/>
    <col min="12303" max="12303" width="17" style="3" bestFit="1" customWidth="1"/>
    <col min="12304" max="12304" width="9" style="3" bestFit="1" customWidth="1"/>
    <col min="12305" max="12546" width="9.140625" style="3"/>
    <col min="12547" max="12547" width="23.5703125" style="3" bestFit="1" customWidth="1"/>
    <col min="12548" max="12548" width="30" style="3" bestFit="1" customWidth="1"/>
    <col min="12549" max="12549" width="32.5703125" style="3" bestFit="1" customWidth="1"/>
    <col min="12550" max="12550" width="9.7109375" style="3" bestFit="1" customWidth="1"/>
    <col min="12551" max="12551" width="82.140625" style="3" bestFit="1" customWidth="1"/>
    <col min="12552" max="12552" width="97.28515625" style="3" bestFit="1" customWidth="1"/>
    <col min="12553" max="12553" width="17" style="3" bestFit="1" customWidth="1"/>
    <col min="12554" max="12554" width="9" style="3" bestFit="1" customWidth="1"/>
    <col min="12555" max="12555" width="13.85546875" style="3" bestFit="1" customWidth="1"/>
    <col min="12556" max="12556" width="71.42578125" style="3" bestFit="1" customWidth="1"/>
    <col min="12557" max="12557" width="8.7109375" style="3" bestFit="1" customWidth="1"/>
    <col min="12558" max="12558" width="97.28515625" style="3" bestFit="1" customWidth="1"/>
    <col min="12559" max="12559" width="17" style="3" bestFit="1" customWidth="1"/>
    <col min="12560" max="12560" width="9" style="3" bestFit="1" customWidth="1"/>
    <col min="12561" max="12802" width="9.140625" style="3"/>
    <col min="12803" max="12803" width="23.5703125" style="3" bestFit="1" customWidth="1"/>
    <col min="12804" max="12804" width="30" style="3" bestFit="1" customWidth="1"/>
    <col min="12805" max="12805" width="32.5703125" style="3" bestFit="1" customWidth="1"/>
    <col min="12806" max="12806" width="9.7109375" style="3" bestFit="1" customWidth="1"/>
    <col min="12807" max="12807" width="82.140625" style="3" bestFit="1" customWidth="1"/>
    <col min="12808" max="12808" width="97.28515625" style="3" bestFit="1" customWidth="1"/>
    <col min="12809" max="12809" width="17" style="3" bestFit="1" customWidth="1"/>
    <col min="12810" max="12810" width="9" style="3" bestFit="1" customWidth="1"/>
    <col min="12811" max="12811" width="13.85546875" style="3" bestFit="1" customWidth="1"/>
    <col min="12812" max="12812" width="71.42578125" style="3" bestFit="1" customWidth="1"/>
    <col min="12813" max="12813" width="8.7109375" style="3" bestFit="1" customWidth="1"/>
    <col min="12814" max="12814" width="97.28515625" style="3" bestFit="1" customWidth="1"/>
    <col min="12815" max="12815" width="17" style="3" bestFit="1" customWidth="1"/>
    <col min="12816" max="12816" width="9" style="3" bestFit="1" customWidth="1"/>
    <col min="12817" max="13058" width="9.140625" style="3"/>
    <col min="13059" max="13059" width="23.5703125" style="3" bestFit="1" customWidth="1"/>
    <col min="13060" max="13060" width="30" style="3" bestFit="1" customWidth="1"/>
    <col min="13061" max="13061" width="32.5703125" style="3" bestFit="1" customWidth="1"/>
    <col min="13062" max="13062" width="9.7109375" style="3" bestFit="1" customWidth="1"/>
    <col min="13063" max="13063" width="82.140625" style="3" bestFit="1" customWidth="1"/>
    <col min="13064" max="13064" width="97.28515625" style="3" bestFit="1" customWidth="1"/>
    <col min="13065" max="13065" width="17" style="3" bestFit="1" customWidth="1"/>
    <col min="13066" max="13066" width="9" style="3" bestFit="1" customWidth="1"/>
    <col min="13067" max="13067" width="13.85546875" style="3" bestFit="1" customWidth="1"/>
    <col min="13068" max="13068" width="71.42578125" style="3" bestFit="1" customWidth="1"/>
    <col min="13069" max="13069" width="8.7109375" style="3" bestFit="1" customWidth="1"/>
    <col min="13070" max="13070" width="97.28515625" style="3" bestFit="1" customWidth="1"/>
    <col min="13071" max="13071" width="17" style="3" bestFit="1" customWidth="1"/>
    <col min="13072" max="13072" width="9" style="3" bestFit="1" customWidth="1"/>
    <col min="13073" max="13314" width="9.140625" style="3"/>
    <col min="13315" max="13315" width="23.5703125" style="3" bestFit="1" customWidth="1"/>
    <col min="13316" max="13316" width="30" style="3" bestFit="1" customWidth="1"/>
    <col min="13317" max="13317" width="32.5703125" style="3" bestFit="1" customWidth="1"/>
    <col min="13318" max="13318" width="9.7109375" style="3" bestFit="1" customWidth="1"/>
    <col min="13319" max="13319" width="82.140625" style="3" bestFit="1" customWidth="1"/>
    <col min="13320" max="13320" width="97.28515625" style="3" bestFit="1" customWidth="1"/>
    <col min="13321" max="13321" width="17" style="3" bestFit="1" customWidth="1"/>
    <col min="13322" max="13322" width="9" style="3" bestFit="1" customWidth="1"/>
    <col min="13323" max="13323" width="13.85546875" style="3" bestFit="1" customWidth="1"/>
    <col min="13324" max="13324" width="71.42578125" style="3" bestFit="1" customWidth="1"/>
    <col min="13325" max="13325" width="8.7109375" style="3" bestFit="1" customWidth="1"/>
    <col min="13326" max="13326" width="97.28515625" style="3" bestFit="1" customWidth="1"/>
    <col min="13327" max="13327" width="17" style="3" bestFit="1" customWidth="1"/>
    <col min="13328" max="13328" width="9" style="3" bestFit="1" customWidth="1"/>
    <col min="13329" max="13570" width="9.140625" style="3"/>
    <col min="13571" max="13571" width="23.5703125" style="3" bestFit="1" customWidth="1"/>
    <col min="13572" max="13572" width="30" style="3" bestFit="1" customWidth="1"/>
    <col min="13573" max="13573" width="32.5703125" style="3" bestFit="1" customWidth="1"/>
    <col min="13574" max="13574" width="9.7109375" style="3" bestFit="1" customWidth="1"/>
    <col min="13575" max="13575" width="82.140625" style="3" bestFit="1" customWidth="1"/>
    <col min="13576" max="13576" width="97.28515625" style="3" bestFit="1" customWidth="1"/>
    <col min="13577" max="13577" width="17" style="3" bestFit="1" customWidth="1"/>
    <col min="13578" max="13578" width="9" style="3" bestFit="1" customWidth="1"/>
    <col min="13579" max="13579" width="13.85546875" style="3" bestFit="1" customWidth="1"/>
    <col min="13580" max="13580" width="71.42578125" style="3" bestFit="1" customWidth="1"/>
    <col min="13581" max="13581" width="8.7109375" style="3" bestFit="1" customWidth="1"/>
    <col min="13582" max="13582" width="97.28515625" style="3" bestFit="1" customWidth="1"/>
    <col min="13583" max="13583" width="17" style="3" bestFit="1" customWidth="1"/>
    <col min="13584" max="13584" width="9" style="3" bestFit="1" customWidth="1"/>
    <col min="13585" max="13826" width="9.140625" style="3"/>
    <col min="13827" max="13827" width="23.5703125" style="3" bestFit="1" customWidth="1"/>
    <col min="13828" max="13828" width="30" style="3" bestFit="1" customWidth="1"/>
    <col min="13829" max="13829" width="32.5703125" style="3" bestFit="1" customWidth="1"/>
    <col min="13830" max="13830" width="9.7109375" style="3" bestFit="1" customWidth="1"/>
    <col min="13831" max="13831" width="82.140625" style="3" bestFit="1" customWidth="1"/>
    <col min="13832" max="13832" width="97.28515625" style="3" bestFit="1" customWidth="1"/>
    <col min="13833" max="13833" width="17" style="3" bestFit="1" customWidth="1"/>
    <col min="13834" max="13834" width="9" style="3" bestFit="1" customWidth="1"/>
    <col min="13835" max="13835" width="13.85546875" style="3" bestFit="1" customWidth="1"/>
    <col min="13836" max="13836" width="71.42578125" style="3" bestFit="1" customWidth="1"/>
    <col min="13837" max="13837" width="8.7109375" style="3" bestFit="1" customWidth="1"/>
    <col min="13838" max="13838" width="97.28515625" style="3" bestFit="1" customWidth="1"/>
    <col min="13839" max="13839" width="17" style="3" bestFit="1" customWidth="1"/>
    <col min="13840" max="13840" width="9" style="3" bestFit="1" customWidth="1"/>
    <col min="13841" max="14082" width="9.140625" style="3"/>
    <col min="14083" max="14083" width="23.5703125" style="3" bestFit="1" customWidth="1"/>
    <col min="14084" max="14084" width="30" style="3" bestFit="1" customWidth="1"/>
    <col min="14085" max="14085" width="32.5703125" style="3" bestFit="1" customWidth="1"/>
    <col min="14086" max="14086" width="9.7109375" style="3" bestFit="1" customWidth="1"/>
    <col min="14087" max="14087" width="82.140625" style="3" bestFit="1" customWidth="1"/>
    <col min="14088" max="14088" width="97.28515625" style="3" bestFit="1" customWidth="1"/>
    <col min="14089" max="14089" width="17" style="3" bestFit="1" customWidth="1"/>
    <col min="14090" max="14090" width="9" style="3" bestFit="1" customWidth="1"/>
    <col min="14091" max="14091" width="13.85546875" style="3" bestFit="1" customWidth="1"/>
    <col min="14092" max="14092" width="71.42578125" style="3" bestFit="1" customWidth="1"/>
    <col min="14093" max="14093" width="8.7109375" style="3" bestFit="1" customWidth="1"/>
    <col min="14094" max="14094" width="97.28515625" style="3" bestFit="1" customWidth="1"/>
    <col min="14095" max="14095" width="17" style="3" bestFit="1" customWidth="1"/>
    <col min="14096" max="14096" width="9" style="3" bestFit="1" customWidth="1"/>
    <col min="14097" max="14338" width="9.140625" style="3"/>
    <col min="14339" max="14339" width="23.5703125" style="3" bestFit="1" customWidth="1"/>
    <col min="14340" max="14340" width="30" style="3" bestFit="1" customWidth="1"/>
    <col min="14341" max="14341" width="32.5703125" style="3" bestFit="1" customWidth="1"/>
    <col min="14342" max="14342" width="9.7109375" style="3" bestFit="1" customWidth="1"/>
    <col min="14343" max="14343" width="82.140625" style="3" bestFit="1" customWidth="1"/>
    <col min="14344" max="14344" width="97.28515625" style="3" bestFit="1" customWidth="1"/>
    <col min="14345" max="14345" width="17" style="3" bestFit="1" customWidth="1"/>
    <col min="14346" max="14346" width="9" style="3" bestFit="1" customWidth="1"/>
    <col min="14347" max="14347" width="13.85546875" style="3" bestFit="1" customWidth="1"/>
    <col min="14348" max="14348" width="71.42578125" style="3" bestFit="1" customWidth="1"/>
    <col min="14349" max="14349" width="8.7109375" style="3" bestFit="1" customWidth="1"/>
    <col min="14350" max="14350" width="97.28515625" style="3" bestFit="1" customWidth="1"/>
    <col min="14351" max="14351" width="17" style="3" bestFit="1" customWidth="1"/>
    <col min="14352" max="14352" width="9" style="3" bestFit="1" customWidth="1"/>
    <col min="14353" max="14594" width="9.140625" style="3"/>
    <col min="14595" max="14595" width="23.5703125" style="3" bestFit="1" customWidth="1"/>
    <col min="14596" max="14596" width="30" style="3" bestFit="1" customWidth="1"/>
    <col min="14597" max="14597" width="32.5703125" style="3" bestFit="1" customWidth="1"/>
    <col min="14598" max="14598" width="9.7109375" style="3" bestFit="1" customWidth="1"/>
    <col min="14599" max="14599" width="82.140625" style="3" bestFit="1" customWidth="1"/>
    <col min="14600" max="14600" width="97.28515625" style="3" bestFit="1" customWidth="1"/>
    <col min="14601" max="14601" width="17" style="3" bestFit="1" customWidth="1"/>
    <col min="14602" max="14602" width="9" style="3" bestFit="1" customWidth="1"/>
    <col min="14603" max="14603" width="13.85546875" style="3" bestFit="1" customWidth="1"/>
    <col min="14604" max="14604" width="71.42578125" style="3" bestFit="1" customWidth="1"/>
    <col min="14605" max="14605" width="8.7109375" style="3" bestFit="1" customWidth="1"/>
    <col min="14606" max="14606" width="97.28515625" style="3" bestFit="1" customWidth="1"/>
    <col min="14607" max="14607" width="17" style="3" bestFit="1" customWidth="1"/>
    <col min="14608" max="14608" width="9" style="3" bestFit="1" customWidth="1"/>
    <col min="14609" max="14850" width="9.140625" style="3"/>
    <col min="14851" max="14851" width="23.5703125" style="3" bestFit="1" customWidth="1"/>
    <col min="14852" max="14852" width="30" style="3" bestFit="1" customWidth="1"/>
    <col min="14853" max="14853" width="32.5703125" style="3" bestFit="1" customWidth="1"/>
    <col min="14854" max="14854" width="9.7109375" style="3" bestFit="1" customWidth="1"/>
    <col min="14855" max="14855" width="82.140625" style="3" bestFit="1" customWidth="1"/>
    <col min="14856" max="14856" width="97.28515625" style="3" bestFit="1" customWidth="1"/>
    <col min="14857" max="14857" width="17" style="3" bestFit="1" customWidth="1"/>
    <col min="14858" max="14858" width="9" style="3" bestFit="1" customWidth="1"/>
    <col min="14859" max="14859" width="13.85546875" style="3" bestFit="1" customWidth="1"/>
    <col min="14860" max="14860" width="71.42578125" style="3" bestFit="1" customWidth="1"/>
    <col min="14861" max="14861" width="8.7109375" style="3" bestFit="1" customWidth="1"/>
    <col min="14862" max="14862" width="97.28515625" style="3" bestFit="1" customWidth="1"/>
    <col min="14863" max="14863" width="17" style="3" bestFit="1" customWidth="1"/>
    <col min="14864" max="14864" width="9" style="3" bestFit="1" customWidth="1"/>
    <col min="14865" max="15106" width="9.140625" style="3"/>
    <col min="15107" max="15107" width="23.5703125" style="3" bestFit="1" customWidth="1"/>
    <col min="15108" max="15108" width="30" style="3" bestFit="1" customWidth="1"/>
    <col min="15109" max="15109" width="32.5703125" style="3" bestFit="1" customWidth="1"/>
    <col min="15110" max="15110" width="9.7109375" style="3" bestFit="1" customWidth="1"/>
    <col min="15111" max="15111" width="82.140625" style="3" bestFit="1" customWidth="1"/>
    <col min="15112" max="15112" width="97.28515625" style="3" bestFit="1" customWidth="1"/>
    <col min="15113" max="15113" width="17" style="3" bestFit="1" customWidth="1"/>
    <col min="15114" max="15114" width="9" style="3" bestFit="1" customWidth="1"/>
    <col min="15115" max="15115" width="13.85546875" style="3" bestFit="1" customWidth="1"/>
    <col min="15116" max="15116" width="71.42578125" style="3" bestFit="1" customWidth="1"/>
    <col min="15117" max="15117" width="8.7109375" style="3" bestFit="1" customWidth="1"/>
    <col min="15118" max="15118" width="97.28515625" style="3" bestFit="1" customWidth="1"/>
    <col min="15119" max="15119" width="17" style="3" bestFit="1" customWidth="1"/>
    <col min="15120" max="15120" width="9" style="3" bestFit="1" customWidth="1"/>
    <col min="15121" max="15362" width="9.140625" style="3"/>
    <col min="15363" max="15363" width="23.5703125" style="3" bestFit="1" customWidth="1"/>
    <col min="15364" max="15364" width="30" style="3" bestFit="1" customWidth="1"/>
    <col min="15365" max="15365" width="32.5703125" style="3" bestFit="1" customWidth="1"/>
    <col min="15366" max="15366" width="9.7109375" style="3" bestFit="1" customWidth="1"/>
    <col min="15367" max="15367" width="82.140625" style="3" bestFit="1" customWidth="1"/>
    <col min="15368" max="15368" width="97.28515625" style="3" bestFit="1" customWidth="1"/>
    <col min="15369" max="15369" width="17" style="3" bestFit="1" customWidth="1"/>
    <col min="15370" max="15370" width="9" style="3" bestFit="1" customWidth="1"/>
    <col min="15371" max="15371" width="13.85546875" style="3" bestFit="1" customWidth="1"/>
    <col min="15372" max="15372" width="71.42578125" style="3" bestFit="1" customWidth="1"/>
    <col min="15373" max="15373" width="8.7109375" style="3" bestFit="1" customWidth="1"/>
    <col min="15374" max="15374" width="97.28515625" style="3" bestFit="1" customWidth="1"/>
    <col min="15375" max="15375" width="17" style="3" bestFit="1" customWidth="1"/>
    <col min="15376" max="15376" width="9" style="3" bestFit="1" customWidth="1"/>
    <col min="15377" max="15618" width="9.140625" style="3"/>
    <col min="15619" max="15619" width="23.5703125" style="3" bestFit="1" customWidth="1"/>
    <col min="15620" max="15620" width="30" style="3" bestFit="1" customWidth="1"/>
    <col min="15621" max="15621" width="32.5703125" style="3" bestFit="1" customWidth="1"/>
    <col min="15622" max="15622" width="9.7109375" style="3" bestFit="1" customWidth="1"/>
    <col min="15623" max="15623" width="82.140625" style="3" bestFit="1" customWidth="1"/>
    <col min="15624" max="15624" width="97.28515625" style="3" bestFit="1" customWidth="1"/>
    <col min="15625" max="15625" width="17" style="3" bestFit="1" customWidth="1"/>
    <col min="15626" max="15626" width="9" style="3" bestFit="1" customWidth="1"/>
    <col min="15627" max="15627" width="13.85546875" style="3" bestFit="1" customWidth="1"/>
    <col min="15628" max="15628" width="71.42578125" style="3" bestFit="1" customWidth="1"/>
    <col min="15629" max="15629" width="8.7109375" style="3" bestFit="1" customWidth="1"/>
    <col min="15630" max="15630" width="97.28515625" style="3" bestFit="1" customWidth="1"/>
    <col min="15631" max="15631" width="17" style="3" bestFit="1" customWidth="1"/>
    <col min="15632" max="15632" width="9" style="3" bestFit="1" customWidth="1"/>
    <col min="15633" max="15874" width="9.140625" style="3"/>
    <col min="15875" max="15875" width="23.5703125" style="3" bestFit="1" customWidth="1"/>
    <col min="15876" max="15876" width="30" style="3" bestFit="1" customWidth="1"/>
    <col min="15877" max="15877" width="32.5703125" style="3" bestFit="1" customWidth="1"/>
    <col min="15878" max="15878" width="9.7109375" style="3" bestFit="1" customWidth="1"/>
    <col min="15879" max="15879" width="82.140625" style="3" bestFit="1" customWidth="1"/>
    <col min="15880" max="15880" width="97.28515625" style="3" bestFit="1" customWidth="1"/>
    <col min="15881" max="15881" width="17" style="3" bestFit="1" customWidth="1"/>
    <col min="15882" max="15882" width="9" style="3" bestFit="1" customWidth="1"/>
    <col min="15883" max="15883" width="13.85546875" style="3" bestFit="1" customWidth="1"/>
    <col min="15884" max="15884" width="71.42578125" style="3" bestFit="1" customWidth="1"/>
    <col min="15885" max="15885" width="8.7109375" style="3" bestFit="1" customWidth="1"/>
    <col min="15886" max="15886" width="97.28515625" style="3" bestFit="1" customWidth="1"/>
    <col min="15887" max="15887" width="17" style="3" bestFit="1" customWidth="1"/>
    <col min="15888" max="15888" width="9" style="3" bestFit="1" customWidth="1"/>
    <col min="15889" max="16130" width="9.140625" style="3"/>
    <col min="16131" max="16131" width="23.5703125" style="3" bestFit="1" customWidth="1"/>
    <col min="16132" max="16132" width="30" style="3" bestFit="1" customWidth="1"/>
    <col min="16133" max="16133" width="32.5703125" style="3" bestFit="1" customWidth="1"/>
    <col min="16134" max="16134" width="9.7109375" style="3" bestFit="1" customWidth="1"/>
    <col min="16135" max="16135" width="82.140625" style="3" bestFit="1" customWidth="1"/>
    <col min="16136" max="16136" width="97.28515625" style="3" bestFit="1" customWidth="1"/>
    <col min="16137" max="16137" width="17" style="3" bestFit="1" customWidth="1"/>
    <col min="16138" max="16138" width="9" style="3" bestFit="1" customWidth="1"/>
    <col min="16139" max="16139" width="13.85546875" style="3" bestFit="1" customWidth="1"/>
    <col min="16140" max="16140" width="71.42578125" style="3" bestFit="1" customWidth="1"/>
    <col min="16141" max="16141" width="8.7109375" style="3" bestFit="1" customWidth="1"/>
    <col min="16142" max="16142" width="97.28515625" style="3" bestFit="1" customWidth="1"/>
    <col min="16143" max="16143" width="17" style="3" bestFit="1" customWidth="1"/>
    <col min="16144" max="16144" width="9" style="3" bestFit="1" customWidth="1"/>
    <col min="16145" max="16384" width="9.140625" style="3"/>
  </cols>
  <sheetData>
    <row r="1" spans="1:19" ht="42">
      <c r="A1" s="6" t="s">
        <v>435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4" t="s">
        <v>7</v>
      </c>
      <c r="I1" s="14"/>
      <c r="J1" s="8" t="s">
        <v>8</v>
      </c>
      <c r="K1" s="43" t="s">
        <v>4</v>
      </c>
      <c r="L1" s="6" t="s">
        <v>5</v>
      </c>
      <c r="M1" s="6" t="s">
        <v>2</v>
      </c>
      <c r="N1" s="6" t="s">
        <v>6</v>
      </c>
      <c r="O1" s="14" t="s">
        <v>7</v>
      </c>
      <c r="P1" s="14"/>
      <c r="Q1" s="7" t="s">
        <v>8</v>
      </c>
      <c r="R1" s="7" t="s">
        <v>874</v>
      </c>
      <c r="S1" s="7" t="s">
        <v>875</v>
      </c>
    </row>
    <row r="2" spans="1:19">
      <c r="A2" s="4" t="s">
        <v>436</v>
      </c>
      <c r="B2" s="4" t="s">
        <v>55</v>
      </c>
      <c r="C2" s="4">
        <v>10</v>
      </c>
      <c r="D2" s="4" t="s">
        <v>10</v>
      </c>
      <c r="E2" s="4" t="s">
        <v>11</v>
      </c>
      <c r="F2" s="4" t="s">
        <v>56</v>
      </c>
      <c r="G2" s="4" t="s">
        <v>57</v>
      </c>
      <c r="H2" s="15">
        <v>9781431801244</v>
      </c>
      <c r="I2" s="15" t="s">
        <v>155</v>
      </c>
      <c r="J2" s="9">
        <v>77</v>
      </c>
      <c r="K2" s="44" t="s">
        <v>13</v>
      </c>
      <c r="L2" s="4" t="s">
        <v>58</v>
      </c>
      <c r="M2" s="4">
        <v>10</v>
      </c>
      <c r="N2" s="4" t="s">
        <v>57</v>
      </c>
      <c r="O2" s="15">
        <v>9781431801251</v>
      </c>
      <c r="P2" s="15" t="s">
        <v>155</v>
      </c>
      <c r="Q2" s="5">
        <v>123.17</v>
      </c>
      <c r="R2" s="3" t="s">
        <v>878</v>
      </c>
      <c r="S2" s="3" t="s">
        <v>878</v>
      </c>
    </row>
    <row r="3" spans="1:19">
      <c r="A3" s="4" t="s">
        <v>436</v>
      </c>
      <c r="B3" s="4" t="s">
        <v>59</v>
      </c>
      <c r="C3" s="4">
        <v>10</v>
      </c>
      <c r="D3" s="4" t="s">
        <v>60</v>
      </c>
      <c r="E3" s="4" t="s">
        <v>11</v>
      </c>
      <c r="F3" s="4" t="s">
        <v>61</v>
      </c>
      <c r="G3" s="4" t="s">
        <v>62</v>
      </c>
      <c r="H3" s="15">
        <v>9781431801541</v>
      </c>
      <c r="I3" s="15" t="s">
        <v>155</v>
      </c>
      <c r="J3" s="9">
        <v>95.17</v>
      </c>
      <c r="K3" s="44" t="s">
        <v>13</v>
      </c>
      <c r="L3" s="4" t="s">
        <v>63</v>
      </c>
      <c r="M3" s="4">
        <v>10</v>
      </c>
      <c r="N3" s="4" t="s">
        <v>62</v>
      </c>
      <c r="O3" s="15">
        <v>9781431801558</v>
      </c>
      <c r="P3" s="15" t="s">
        <v>155</v>
      </c>
      <c r="Q3" s="5">
        <v>123.17</v>
      </c>
      <c r="R3" s="3" t="s">
        <v>878</v>
      </c>
      <c r="S3" s="3" t="s">
        <v>878</v>
      </c>
    </row>
    <row r="4" spans="1:19">
      <c r="A4" s="4" t="s">
        <v>436</v>
      </c>
      <c r="B4" s="4" t="s">
        <v>64</v>
      </c>
      <c r="C4" s="4">
        <v>10</v>
      </c>
      <c r="D4" s="4" t="s">
        <v>60</v>
      </c>
      <c r="E4" s="4" t="s">
        <v>11</v>
      </c>
      <c r="F4" s="4" t="s">
        <v>65</v>
      </c>
      <c r="G4" s="4" t="s">
        <v>62</v>
      </c>
      <c r="H4" s="15">
        <v>9781431801688</v>
      </c>
      <c r="I4" s="15" t="s">
        <v>155</v>
      </c>
      <c r="J4" s="9">
        <v>113.37</v>
      </c>
      <c r="K4" s="44" t="s">
        <v>13</v>
      </c>
      <c r="L4" s="4" t="s">
        <v>66</v>
      </c>
      <c r="M4" s="4">
        <v>10</v>
      </c>
      <c r="N4" s="4" t="s">
        <v>62</v>
      </c>
      <c r="O4" s="15">
        <v>9781431801725</v>
      </c>
      <c r="P4" s="15" t="s">
        <v>155</v>
      </c>
      <c r="Q4" s="5">
        <v>126.67</v>
      </c>
      <c r="R4" s="3" t="s">
        <v>878</v>
      </c>
      <c r="S4" s="3" t="s">
        <v>878</v>
      </c>
    </row>
    <row r="5" spans="1:19">
      <c r="A5" s="4" t="s">
        <v>436</v>
      </c>
      <c r="B5" s="4" t="s">
        <v>67</v>
      </c>
      <c r="C5" s="4">
        <v>10</v>
      </c>
      <c r="D5" s="4" t="s">
        <v>68</v>
      </c>
      <c r="E5" s="4" t="s">
        <v>11</v>
      </c>
      <c r="F5" s="4" t="s">
        <v>69</v>
      </c>
      <c r="G5" s="4" t="s">
        <v>70</v>
      </c>
      <c r="H5" s="15">
        <v>9781431801527</v>
      </c>
      <c r="I5" s="15" t="s">
        <v>155</v>
      </c>
      <c r="J5" s="9">
        <v>95.17</v>
      </c>
      <c r="K5" s="44" t="s">
        <v>13</v>
      </c>
      <c r="L5" s="4" t="s">
        <v>71</v>
      </c>
      <c r="M5" s="4">
        <v>10</v>
      </c>
      <c r="N5" s="4" t="s">
        <v>70</v>
      </c>
      <c r="O5" s="15">
        <v>9781431801534</v>
      </c>
      <c r="P5" s="15" t="s">
        <v>155</v>
      </c>
      <c r="Q5" s="5">
        <v>123.17</v>
      </c>
      <c r="R5" s="3" t="s">
        <v>878</v>
      </c>
      <c r="S5" s="3" t="s">
        <v>878</v>
      </c>
    </row>
    <row r="6" spans="1:19">
      <c r="A6" s="4" t="s">
        <v>436</v>
      </c>
      <c r="B6" s="4" t="s">
        <v>72</v>
      </c>
      <c r="C6" s="4">
        <v>10</v>
      </c>
      <c r="D6" s="4" t="s">
        <v>68</v>
      </c>
      <c r="E6" s="4" t="s">
        <v>11</v>
      </c>
      <c r="F6" s="4" t="s">
        <v>73</v>
      </c>
      <c r="G6" s="4" t="s">
        <v>70</v>
      </c>
      <c r="H6" s="15">
        <v>9781431801664</v>
      </c>
      <c r="I6" s="15" t="s">
        <v>155</v>
      </c>
      <c r="J6" s="9">
        <v>113.37</v>
      </c>
      <c r="K6" s="44" t="s">
        <v>13</v>
      </c>
      <c r="L6" s="4" t="s">
        <v>74</v>
      </c>
      <c r="M6" s="4">
        <v>10</v>
      </c>
      <c r="N6" s="4" t="s">
        <v>70</v>
      </c>
      <c r="O6" s="15">
        <v>9781431801701</v>
      </c>
      <c r="P6" s="15" t="s">
        <v>155</v>
      </c>
      <c r="Q6" s="5">
        <v>126.67</v>
      </c>
      <c r="R6" s="3" t="s">
        <v>878</v>
      </c>
      <c r="S6" s="3" t="s">
        <v>878</v>
      </c>
    </row>
    <row r="7" spans="1:19">
      <c r="A7" s="4" t="s">
        <v>436</v>
      </c>
      <c r="B7" s="4" t="s">
        <v>75</v>
      </c>
      <c r="C7" s="4">
        <v>10</v>
      </c>
      <c r="D7" s="4" t="s">
        <v>47</v>
      </c>
      <c r="E7" s="4" t="s">
        <v>11</v>
      </c>
      <c r="F7" s="4" t="s">
        <v>76</v>
      </c>
      <c r="G7" s="4" t="s">
        <v>77</v>
      </c>
      <c r="H7" s="15">
        <v>9781431801169</v>
      </c>
      <c r="I7" s="15" t="s">
        <v>155</v>
      </c>
      <c r="J7" s="9">
        <v>77</v>
      </c>
      <c r="K7" s="44" t="s">
        <v>13</v>
      </c>
      <c r="L7" s="4" t="s">
        <v>78</v>
      </c>
      <c r="M7" s="4">
        <v>10</v>
      </c>
      <c r="N7" s="4" t="s">
        <v>77</v>
      </c>
      <c r="O7" s="15">
        <v>9781431801176</v>
      </c>
      <c r="P7" s="15" t="s">
        <v>155</v>
      </c>
      <c r="Q7" s="5">
        <v>123.17</v>
      </c>
      <c r="R7" s="3" t="s">
        <v>878</v>
      </c>
      <c r="S7" s="3" t="s">
        <v>878</v>
      </c>
    </row>
    <row r="8" spans="1:19">
      <c r="A8" s="4" t="s">
        <v>437</v>
      </c>
      <c r="B8" s="4" t="s">
        <v>79</v>
      </c>
      <c r="C8" s="4">
        <v>10</v>
      </c>
      <c r="D8" s="4" t="s">
        <v>80</v>
      </c>
      <c r="E8" s="4" t="s">
        <v>13</v>
      </c>
      <c r="F8" s="4" t="s">
        <v>81</v>
      </c>
      <c r="G8" s="4" t="s">
        <v>82</v>
      </c>
      <c r="H8" s="16">
        <v>9780620516372</v>
      </c>
      <c r="I8" s="15" t="s">
        <v>155</v>
      </c>
      <c r="J8" s="10">
        <v>40</v>
      </c>
      <c r="K8" s="44" t="s">
        <v>11</v>
      </c>
      <c r="L8" s="4" t="s">
        <v>83</v>
      </c>
      <c r="M8" s="4">
        <v>10</v>
      </c>
      <c r="N8" s="4" t="s">
        <v>82</v>
      </c>
      <c r="O8" s="16">
        <v>9780620516358</v>
      </c>
      <c r="P8" s="15" t="s">
        <v>155</v>
      </c>
      <c r="Q8" s="4">
        <v>140</v>
      </c>
      <c r="R8" s="3" t="s">
        <v>878</v>
      </c>
      <c r="S8" s="3" t="s">
        <v>878</v>
      </c>
    </row>
    <row r="9" spans="1:19">
      <c r="A9" s="4" t="s">
        <v>437</v>
      </c>
      <c r="B9" s="4" t="s">
        <v>84</v>
      </c>
      <c r="C9" s="4">
        <v>10</v>
      </c>
      <c r="D9" s="4" t="s">
        <v>80</v>
      </c>
      <c r="E9" s="4" t="s">
        <v>13</v>
      </c>
      <c r="F9" s="4" t="s">
        <v>85</v>
      </c>
      <c r="G9" s="4" t="s">
        <v>82</v>
      </c>
      <c r="H9" s="16">
        <v>9780620516365</v>
      </c>
      <c r="I9" s="15" t="s">
        <v>155</v>
      </c>
      <c r="J9" s="10">
        <v>40</v>
      </c>
      <c r="K9" s="44" t="s">
        <v>11</v>
      </c>
      <c r="L9" s="4" t="s">
        <v>86</v>
      </c>
      <c r="M9" s="4">
        <v>10</v>
      </c>
      <c r="N9" s="4" t="s">
        <v>82</v>
      </c>
      <c r="O9" s="16">
        <v>9780620516341</v>
      </c>
      <c r="P9" s="15" t="s">
        <v>155</v>
      </c>
      <c r="Q9" s="4">
        <v>140</v>
      </c>
      <c r="R9" s="3" t="s">
        <v>878</v>
      </c>
      <c r="S9" s="3" t="s">
        <v>878</v>
      </c>
    </row>
    <row r="10" spans="1:19">
      <c r="A10" s="45" t="s">
        <v>438</v>
      </c>
      <c r="B10" s="45" t="s">
        <v>98</v>
      </c>
      <c r="C10" s="45">
        <v>10</v>
      </c>
      <c r="D10" s="45" t="s">
        <v>99</v>
      </c>
      <c r="E10" s="45" t="s">
        <v>13</v>
      </c>
      <c r="F10" s="45" t="s">
        <v>100</v>
      </c>
      <c r="G10" s="45" t="s">
        <v>101</v>
      </c>
      <c r="H10" s="46">
        <v>9781920203894</v>
      </c>
      <c r="I10" s="47" t="s">
        <v>155</v>
      </c>
      <c r="J10" s="48">
        <v>155</v>
      </c>
      <c r="K10" s="49" t="s">
        <v>11</v>
      </c>
      <c r="L10" s="45" t="s">
        <v>102</v>
      </c>
      <c r="M10" s="45">
        <v>10</v>
      </c>
      <c r="N10" s="45" t="s">
        <v>101</v>
      </c>
      <c r="O10" s="46">
        <v>9781920203870</v>
      </c>
      <c r="P10" s="47" t="s">
        <v>155</v>
      </c>
      <c r="Q10" s="45">
        <v>155</v>
      </c>
      <c r="R10" s="50" t="s">
        <v>878</v>
      </c>
      <c r="S10" s="50" t="s">
        <v>878</v>
      </c>
    </row>
    <row r="11" spans="1:19">
      <c r="A11" s="45" t="s">
        <v>438</v>
      </c>
      <c r="B11" s="45" t="s">
        <v>103</v>
      </c>
      <c r="C11" s="45">
        <v>10</v>
      </c>
      <c r="D11" s="45" t="s">
        <v>99</v>
      </c>
      <c r="E11" s="45" t="s">
        <v>13</v>
      </c>
      <c r="F11" s="45" t="s">
        <v>104</v>
      </c>
      <c r="G11" s="45" t="s">
        <v>101</v>
      </c>
      <c r="H11" s="46">
        <v>9781920203887</v>
      </c>
      <c r="I11" s="47" t="s">
        <v>155</v>
      </c>
      <c r="J11" s="48">
        <v>155</v>
      </c>
      <c r="K11" s="49" t="s">
        <v>11</v>
      </c>
      <c r="L11" s="45" t="s">
        <v>105</v>
      </c>
      <c r="M11" s="45">
        <v>10</v>
      </c>
      <c r="N11" s="45" t="s">
        <v>101</v>
      </c>
      <c r="O11" s="46">
        <v>9781920203863</v>
      </c>
      <c r="P11" s="47" t="s">
        <v>155</v>
      </c>
      <c r="Q11" s="45">
        <v>155</v>
      </c>
      <c r="R11" s="50" t="s">
        <v>878</v>
      </c>
      <c r="S11" s="50" t="s">
        <v>878</v>
      </c>
    </row>
    <row r="12" spans="1:19">
      <c r="A12" s="4" t="s">
        <v>439</v>
      </c>
      <c r="B12" s="4" t="s">
        <v>125</v>
      </c>
      <c r="C12" s="4">
        <v>10</v>
      </c>
      <c r="D12" s="4" t="s">
        <v>126</v>
      </c>
      <c r="E12" s="4" t="s">
        <v>13</v>
      </c>
      <c r="F12" s="4" t="s">
        <v>127</v>
      </c>
      <c r="G12" s="4" t="s">
        <v>128</v>
      </c>
      <c r="H12" s="16">
        <v>9780620515437</v>
      </c>
      <c r="I12" s="15" t="s">
        <v>155</v>
      </c>
      <c r="J12" s="10">
        <v>100</v>
      </c>
      <c r="K12" s="44" t="s">
        <v>11</v>
      </c>
      <c r="L12" s="4" t="s">
        <v>127</v>
      </c>
      <c r="M12" s="4">
        <v>10</v>
      </c>
      <c r="N12" s="4" t="s">
        <v>128</v>
      </c>
      <c r="O12" s="16">
        <v>9780620515436</v>
      </c>
      <c r="P12" s="15" t="s">
        <v>155</v>
      </c>
      <c r="Q12" s="4">
        <v>95</v>
      </c>
      <c r="R12" s="3" t="s">
        <v>878</v>
      </c>
      <c r="S12" s="3" t="s">
        <v>878</v>
      </c>
    </row>
    <row r="13" spans="1:19">
      <c r="A13" s="4" t="s">
        <v>440</v>
      </c>
      <c r="B13" s="4" t="s">
        <v>129</v>
      </c>
      <c r="C13" s="4">
        <v>10</v>
      </c>
      <c r="D13" s="4" t="s">
        <v>130</v>
      </c>
      <c r="E13" s="4" t="s">
        <v>11</v>
      </c>
      <c r="F13" s="4" t="s">
        <v>131</v>
      </c>
      <c r="G13" s="4" t="s">
        <v>132</v>
      </c>
      <c r="H13" s="15">
        <v>9781770331549</v>
      </c>
      <c r="I13" s="15" t="s">
        <v>155</v>
      </c>
      <c r="J13" s="9">
        <v>169.5</v>
      </c>
      <c r="K13" s="44" t="s">
        <v>13</v>
      </c>
      <c r="L13" s="4" t="s">
        <v>133</v>
      </c>
      <c r="M13" s="4">
        <v>10</v>
      </c>
      <c r="N13" s="4" t="s">
        <v>132</v>
      </c>
      <c r="O13" s="15">
        <v>9781770331556</v>
      </c>
      <c r="P13" s="15" t="s">
        <v>155</v>
      </c>
      <c r="Q13" s="5">
        <v>143.5</v>
      </c>
      <c r="R13" s="3" t="s">
        <v>878</v>
      </c>
      <c r="S13" s="3" t="s">
        <v>878</v>
      </c>
    </row>
    <row r="14" spans="1:19">
      <c r="A14" s="4" t="s">
        <v>441</v>
      </c>
      <c r="B14" s="4" t="s">
        <v>137</v>
      </c>
      <c r="C14" s="4">
        <v>10</v>
      </c>
      <c r="D14" s="4" t="s">
        <v>138</v>
      </c>
      <c r="E14" s="4" t="s">
        <v>11</v>
      </c>
      <c r="F14" s="4" t="s">
        <v>139</v>
      </c>
      <c r="G14" s="4" t="s">
        <v>140</v>
      </c>
      <c r="H14" s="15">
        <v>9781920194376</v>
      </c>
      <c r="I14" s="15" t="s">
        <v>155</v>
      </c>
      <c r="J14" s="9">
        <v>153.99</v>
      </c>
      <c r="K14" s="44" t="s">
        <v>13</v>
      </c>
      <c r="L14" s="4" t="s">
        <v>141</v>
      </c>
      <c r="M14" s="4">
        <v>10</v>
      </c>
      <c r="N14" s="4" t="s">
        <v>140</v>
      </c>
      <c r="O14" s="15">
        <v>9781920194383</v>
      </c>
      <c r="P14" s="15" t="s">
        <v>155</v>
      </c>
      <c r="Q14" s="5">
        <v>184.99</v>
      </c>
      <c r="R14" s="3" t="s">
        <v>878</v>
      </c>
      <c r="S14" s="3" t="s">
        <v>878</v>
      </c>
    </row>
    <row r="15" spans="1:19">
      <c r="A15" s="4" t="s">
        <v>441</v>
      </c>
      <c r="B15" s="4" t="s">
        <v>142</v>
      </c>
      <c r="C15" s="4">
        <v>10</v>
      </c>
      <c r="D15" s="4" t="s">
        <v>10</v>
      </c>
      <c r="E15" s="4" t="s">
        <v>11</v>
      </c>
      <c r="F15" s="4" t="s">
        <v>143</v>
      </c>
      <c r="G15" s="4" t="s">
        <v>144</v>
      </c>
      <c r="H15" s="15">
        <v>9781920194390</v>
      </c>
      <c r="I15" s="15" t="s">
        <v>155</v>
      </c>
      <c r="J15" s="9">
        <v>153.99</v>
      </c>
      <c r="K15" s="44" t="s">
        <v>13</v>
      </c>
      <c r="L15" s="4" t="s">
        <v>145</v>
      </c>
      <c r="M15" s="4">
        <v>10</v>
      </c>
      <c r="N15" s="4" t="s">
        <v>144</v>
      </c>
      <c r="O15" s="15">
        <v>9781920194406</v>
      </c>
      <c r="P15" s="15" t="s">
        <v>155</v>
      </c>
      <c r="Q15" s="5">
        <v>184.99</v>
      </c>
      <c r="R15" s="3" t="s">
        <v>878</v>
      </c>
      <c r="S15" s="3" t="s">
        <v>878</v>
      </c>
    </row>
    <row r="16" spans="1:19">
      <c r="A16" s="4" t="s">
        <v>441</v>
      </c>
      <c r="B16" s="4" t="s">
        <v>146</v>
      </c>
      <c r="C16" s="4">
        <v>10</v>
      </c>
      <c r="D16" s="4" t="s">
        <v>37</v>
      </c>
      <c r="E16" s="4" t="s">
        <v>11</v>
      </c>
      <c r="F16" s="4" t="s">
        <v>147</v>
      </c>
      <c r="G16" s="4" t="s">
        <v>148</v>
      </c>
      <c r="H16" s="15">
        <v>9781920194314</v>
      </c>
      <c r="I16" s="15" t="s">
        <v>155</v>
      </c>
      <c r="J16" s="9">
        <v>149.99</v>
      </c>
      <c r="K16" s="44" t="s">
        <v>13</v>
      </c>
      <c r="L16" s="4" t="s">
        <v>149</v>
      </c>
      <c r="M16" s="4">
        <v>10</v>
      </c>
      <c r="N16" s="4" t="s">
        <v>148</v>
      </c>
      <c r="O16" s="15">
        <v>9781920194321</v>
      </c>
      <c r="P16" s="15" t="s">
        <v>155</v>
      </c>
      <c r="Q16" s="5">
        <v>184.99</v>
      </c>
      <c r="R16" s="3" t="s">
        <v>878</v>
      </c>
      <c r="S16" s="3" t="s">
        <v>878</v>
      </c>
    </row>
    <row r="17" spans="1:19">
      <c r="A17" s="4" t="s">
        <v>441</v>
      </c>
      <c r="B17" s="4" t="s">
        <v>150</v>
      </c>
      <c r="C17" s="4">
        <v>10</v>
      </c>
      <c r="D17" s="4" t="s">
        <v>151</v>
      </c>
      <c r="E17" s="4" t="s">
        <v>11</v>
      </c>
      <c r="F17" s="4" t="s">
        <v>152</v>
      </c>
      <c r="G17" s="4" t="s">
        <v>153</v>
      </c>
      <c r="H17" s="15">
        <v>9781920194574</v>
      </c>
      <c r="I17" s="15" t="s">
        <v>155</v>
      </c>
      <c r="J17" s="9">
        <v>184.99</v>
      </c>
      <c r="K17" s="44" t="s">
        <v>13</v>
      </c>
      <c r="L17" s="4" t="s">
        <v>154</v>
      </c>
      <c r="M17" s="4">
        <v>10</v>
      </c>
      <c r="N17" s="4" t="s">
        <v>153</v>
      </c>
      <c r="O17" s="15">
        <v>9781920194567</v>
      </c>
      <c r="P17" s="15" t="s">
        <v>155</v>
      </c>
      <c r="Q17" s="5">
        <v>189.99</v>
      </c>
      <c r="R17" s="3" t="s">
        <v>878</v>
      </c>
      <c r="S17" s="3" t="s">
        <v>878</v>
      </c>
    </row>
    <row r="18" spans="1:19">
      <c r="A18" s="4" t="s">
        <v>442</v>
      </c>
      <c r="B18" s="4" t="s">
        <v>269</v>
      </c>
      <c r="C18" s="4">
        <v>10</v>
      </c>
      <c r="D18" s="4" t="s">
        <v>130</v>
      </c>
      <c r="E18" s="4" t="s">
        <v>11</v>
      </c>
      <c r="F18" s="4" t="s">
        <v>270</v>
      </c>
      <c r="G18" s="4" t="s">
        <v>271</v>
      </c>
      <c r="H18" s="15">
        <v>9781920425456</v>
      </c>
      <c r="I18" s="15" t="s">
        <v>155</v>
      </c>
      <c r="J18" s="9">
        <v>140</v>
      </c>
      <c r="K18" s="44" t="s">
        <v>13</v>
      </c>
      <c r="L18" s="4" t="s">
        <v>270</v>
      </c>
      <c r="M18" s="4">
        <v>10</v>
      </c>
      <c r="N18" s="4" t="s">
        <v>271</v>
      </c>
      <c r="O18" s="15">
        <v>9781920425708</v>
      </c>
      <c r="P18" s="15" t="s">
        <v>155</v>
      </c>
      <c r="Q18" s="5">
        <v>145</v>
      </c>
      <c r="R18" s="3" t="s">
        <v>878</v>
      </c>
      <c r="S18" s="3" t="s">
        <v>878</v>
      </c>
    </row>
    <row r="19" spans="1:19">
      <c r="A19" s="4" t="s">
        <v>442</v>
      </c>
      <c r="B19" s="4" t="s">
        <v>272</v>
      </c>
      <c r="C19" s="4">
        <v>10</v>
      </c>
      <c r="D19" s="4" t="s">
        <v>151</v>
      </c>
      <c r="E19" s="4" t="s">
        <v>11</v>
      </c>
      <c r="F19" s="4" t="s">
        <v>273</v>
      </c>
      <c r="G19" s="4" t="s">
        <v>274</v>
      </c>
      <c r="H19" s="15">
        <v>9781920425555</v>
      </c>
      <c r="I19" s="15" t="s">
        <v>155</v>
      </c>
      <c r="J19" s="9">
        <v>129</v>
      </c>
      <c r="K19" s="44" t="s">
        <v>13</v>
      </c>
      <c r="L19" s="4" t="s">
        <v>273</v>
      </c>
      <c r="M19" s="4">
        <v>10</v>
      </c>
      <c r="N19" s="4" t="s">
        <v>274</v>
      </c>
      <c r="O19" s="15">
        <v>9781920425562</v>
      </c>
      <c r="P19" s="15" t="s">
        <v>155</v>
      </c>
      <c r="Q19" s="5">
        <v>130</v>
      </c>
      <c r="R19" s="3" t="s">
        <v>878</v>
      </c>
      <c r="S19" s="3" t="s">
        <v>878</v>
      </c>
    </row>
    <row r="20" spans="1:19">
      <c r="A20" s="4" t="s">
        <v>443</v>
      </c>
      <c r="B20" s="4" t="s">
        <v>275</v>
      </c>
      <c r="C20" s="4">
        <v>10</v>
      </c>
      <c r="D20" s="4" t="s">
        <v>32</v>
      </c>
      <c r="E20" s="4" t="s">
        <v>11</v>
      </c>
      <c r="F20" s="4" t="s">
        <v>276</v>
      </c>
      <c r="G20" s="4" t="s">
        <v>277</v>
      </c>
      <c r="H20" s="15">
        <v>9781920321437</v>
      </c>
      <c r="I20" s="15" t="s">
        <v>155</v>
      </c>
      <c r="J20" s="9">
        <v>104.3</v>
      </c>
      <c r="K20" s="44" t="s">
        <v>13</v>
      </c>
      <c r="L20" s="4" t="s">
        <v>276</v>
      </c>
      <c r="M20" s="4">
        <v>10</v>
      </c>
      <c r="N20" s="4" t="s">
        <v>277</v>
      </c>
      <c r="O20" s="15">
        <v>9781920321444</v>
      </c>
      <c r="P20" s="15" t="s">
        <v>155</v>
      </c>
      <c r="Q20" s="5">
        <v>125.3</v>
      </c>
      <c r="R20" s="3" t="s">
        <v>878</v>
      </c>
      <c r="S20" s="3" t="s">
        <v>878</v>
      </c>
    </row>
    <row r="21" spans="1:19">
      <c r="A21" s="4" t="s">
        <v>443</v>
      </c>
      <c r="B21" s="4" t="s">
        <v>278</v>
      </c>
      <c r="C21" s="4">
        <v>10</v>
      </c>
      <c r="D21" s="4" t="s">
        <v>32</v>
      </c>
      <c r="E21" s="4" t="s">
        <v>11</v>
      </c>
      <c r="F21" s="4" t="s">
        <v>279</v>
      </c>
      <c r="G21" s="4" t="s">
        <v>280</v>
      </c>
      <c r="H21" s="15">
        <v>9781920321130</v>
      </c>
      <c r="I21" s="15" t="s">
        <v>155</v>
      </c>
      <c r="J21" s="9">
        <v>104.3</v>
      </c>
      <c r="K21" s="44" t="s">
        <v>13</v>
      </c>
      <c r="L21" s="4" t="s">
        <v>279</v>
      </c>
      <c r="M21" s="4">
        <v>10</v>
      </c>
      <c r="N21" s="4" t="s">
        <v>280</v>
      </c>
      <c r="O21" s="15">
        <v>9781920321147</v>
      </c>
      <c r="P21" s="15" t="s">
        <v>155</v>
      </c>
      <c r="Q21" s="5">
        <v>125.3</v>
      </c>
      <c r="R21" s="3" t="s">
        <v>878</v>
      </c>
      <c r="S21" s="3" t="s">
        <v>878</v>
      </c>
    </row>
    <row r="22" spans="1:19">
      <c r="A22" s="4" t="s">
        <v>443</v>
      </c>
      <c r="B22" s="4" t="s">
        <v>281</v>
      </c>
      <c r="C22" s="4">
        <v>10</v>
      </c>
      <c r="D22" s="4" t="s">
        <v>32</v>
      </c>
      <c r="E22" s="4" t="s">
        <v>11</v>
      </c>
      <c r="F22" s="4" t="s">
        <v>282</v>
      </c>
      <c r="G22" s="4" t="s">
        <v>277</v>
      </c>
      <c r="H22" s="15">
        <v>9781920321406</v>
      </c>
      <c r="I22" s="15" t="s">
        <v>155</v>
      </c>
      <c r="J22" s="9">
        <v>104.3</v>
      </c>
      <c r="K22" s="44" t="s">
        <v>13</v>
      </c>
      <c r="L22" s="4" t="s">
        <v>282</v>
      </c>
      <c r="M22" s="4">
        <v>10</v>
      </c>
      <c r="N22" s="4" t="s">
        <v>277</v>
      </c>
      <c r="O22" s="15">
        <v>9781920321413</v>
      </c>
      <c r="P22" s="15" t="s">
        <v>155</v>
      </c>
      <c r="Q22" s="5">
        <v>125.3</v>
      </c>
      <c r="R22" s="3" t="s">
        <v>878</v>
      </c>
      <c r="S22" s="3" t="s">
        <v>878</v>
      </c>
    </row>
    <row r="23" spans="1:19">
      <c r="A23" s="4" t="s">
        <v>443</v>
      </c>
      <c r="B23" s="4" t="s">
        <v>283</v>
      </c>
      <c r="C23" s="4">
        <v>10</v>
      </c>
      <c r="D23" s="4" t="s">
        <v>32</v>
      </c>
      <c r="E23" s="4" t="s">
        <v>11</v>
      </c>
      <c r="F23" s="4" t="s">
        <v>284</v>
      </c>
      <c r="G23" s="4" t="s">
        <v>280</v>
      </c>
      <c r="H23" s="15">
        <v>9781920321253</v>
      </c>
      <c r="I23" s="15" t="s">
        <v>155</v>
      </c>
      <c r="J23" s="9">
        <v>104.3</v>
      </c>
      <c r="K23" s="44" t="s">
        <v>13</v>
      </c>
      <c r="L23" s="4" t="s">
        <v>284</v>
      </c>
      <c r="M23" s="4">
        <v>10</v>
      </c>
      <c r="N23" s="4" t="s">
        <v>280</v>
      </c>
      <c r="O23" s="15">
        <v>9781920321260</v>
      </c>
      <c r="P23" s="15" t="s">
        <v>155</v>
      </c>
      <c r="Q23" s="5">
        <v>125.3</v>
      </c>
      <c r="R23" s="3" t="s">
        <v>878</v>
      </c>
      <c r="S23" s="3" t="s">
        <v>878</v>
      </c>
    </row>
    <row r="24" spans="1:19">
      <c r="A24" s="4" t="s">
        <v>443</v>
      </c>
      <c r="B24" s="4" t="s">
        <v>285</v>
      </c>
      <c r="C24" s="4">
        <v>10</v>
      </c>
      <c r="D24" s="4" t="s">
        <v>223</v>
      </c>
      <c r="E24" s="4" t="s">
        <v>11</v>
      </c>
      <c r="F24" s="4" t="s">
        <v>286</v>
      </c>
      <c r="G24" s="4" t="s">
        <v>287</v>
      </c>
      <c r="H24" s="15">
        <v>9781920321284</v>
      </c>
      <c r="I24" s="15" t="s">
        <v>155</v>
      </c>
      <c r="J24" s="9">
        <v>97.3</v>
      </c>
      <c r="K24" s="44" t="s">
        <v>13</v>
      </c>
      <c r="L24" s="4" t="s">
        <v>286</v>
      </c>
      <c r="M24" s="4">
        <v>10</v>
      </c>
      <c r="N24" s="4" t="s">
        <v>287</v>
      </c>
      <c r="O24" s="15">
        <v>9781920321291</v>
      </c>
      <c r="P24" s="15" t="s">
        <v>155</v>
      </c>
      <c r="Q24" s="5">
        <v>111.3</v>
      </c>
      <c r="R24" s="3" t="s">
        <v>878</v>
      </c>
      <c r="S24" s="3" t="s">
        <v>878</v>
      </c>
    </row>
    <row r="25" spans="1:19">
      <c r="A25" s="4" t="s">
        <v>443</v>
      </c>
      <c r="B25" s="4" t="s">
        <v>288</v>
      </c>
      <c r="C25" s="4">
        <v>10</v>
      </c>
      <c r="D25" s="4" t="s">
        <v>289</v>
      </c>
      <c r="E25" s="4" t="s">
        <v>11</v>
      </c>
      <c r="F25" s="4" t="s">
        <v>290</v>
      </c>
      <c r="G25" s="4" t="s">
        <v>291</v>
      </c>
      <c r="H25" s="15">
        <v>9781920321345</v>
      </c>
      <c r="I25" s="15" t="s">
        <v>155</v>
      </c>
      <c r="J25" s="9">
        <v>80.5</v>
      </c>
      <c r="K25" s="44" t="s">
        <v>13</v>
      </c>
      <c r="L25" s="4" t="s">
        <v>290</v>
      </c>
      <c r="M25" s="4">
        <v>10</v>
      </c>
      <c r="N25" s="4" t="s">
        <v>291</v>
      </c>
      <c r="O25" s="15">
        <v>9781920321352</v>
      </c>
      <c r="P25" s="15" t="s">
        <v>155</v>
      </c>
      <c r="Q25" s="5">
        <v>104.3</v>
      </c>
      <c r="R25" s="3" t="s">
        <v>878</v>
      </c>
      <c r="S25" s="3" t="s">
        <v>878</v>
      </c>
    </row>
    <row r="26" spans="1:19">
      <c r="A26" s="4" t="s">
        <v>443</v>
      </c>
      <c r="B26" s="4" t="s">
        <v>292</v>
      </c>
      <c r="C26" s="4">
        <v>10</v>
      </c>
      <c r="D26" s="4" t="s">
        <v>293</v>
      </c>
      <c r="E26" s="4" t="s">
        <v>11</v>
      </c>
      <c r="F26" s="4" t="s">
        <v>294</v>
      </c>
      <c r="G26" s="4" t="s">
        <v>295</v>
      </c>
      <c r="H26" s="15">
        <v>9781920321321</v>
      </c>
      <c r="I26" s="15" t="s">
        <v>155</v>
      </c>
      <c r="J26" s="9">
        <v>90.3</v>
      </c>
      <c r="K26" s="44" t="s">
        <v>13</v>
      </c>
      <c r="L26" s="4" t="s">
        <v>294</v>
      </c>
      <c r="M26" s="4">
        <v>10</v>
      </c>
      <c r="N26" s="4" t="s">
        <v>295</v>
      </c>
      <c r="O26" s="15">
        <v>9781920321338</v>
      </c>
      <c r="P26" s="15" t="s">
        <v>155</v>
      </c>
      <c r="Q26" s="5">
        <v>104.3</v>
      </c>
      <c r="R26" s="3" t="s">
        <v>878</v>
      </c>
      <c r="S26" s="3" t="s">
        <v>878</v>
      </c>
    </row>
    <row r="27" spans="1:19">
      <c r="A27" s="4" t="s">
        <v>444</v>
      </c>
      <c r="B27" s="4" t="s">
        <v>312</v>
      </c>
      <c r="C27" s="4">
        <v>10</v>
      </c>
      <c r="D27" s="4" t="s">
        <v>244</v>
      </c>
      <c r="E27" s="4" t="s">
        <v>11</v>
      </c>
      <c r="F27" s="4" t="s">
        <v>313</v>
      </c>
      <c r="G27" s="4" t="s">
        <v>314</v>
      </c>
      <c r="H27" s="15">
        <v>9781920192228</v>
      </c>
      <c r="I27" s="15" t="s">
        <v>155</v>
      </c>
      <c r="J27" s="9">
        <v>85</v>
      </c>
      <c r="K27" s="44" t="s">
        <v>13</v>
      </c>
      <c r="L27" s="4" t="s">
        <v>315</v>
      </c>
      <c r="M27" s="4">
        <v>10</v>
      </c>
      <c r="N27" s="4" t="s">
        <v>314</v>
      </c>
      <c r="O27" s="15">
        <v>9781920192235</v>
      </c>
      <c r="P27" s="15" t="s">
        <v>155</v>
      </c>
      <c r="Q27" s="5">
        <v>90</v>
      </c>
      <c r="R27" s="3" t="s">
        <v>878</v>
      </c>
      <c r="S27" s="3" t="s">
        <v>878</v>
      </c>
    </row>
    <row r="28" spans="1:19">
      <c r="A28" s="4" t="s">
        <v>445</v>
      </c>
      <c r="B28" s="4" t="s">
        <v>316</v>
      </c>
      <c r="C28" s="4">
        <v>10</v>
      </c>
      <c r="D28" s="4" t="s">
        <v>130</v>
      </c>
      <c r="E28" s="4" t="s">
        <v>11</v>
      </c>
      <c r="F28" s="4" t="s">
        <v>317</v>
      </c>
      <c r="G28" s="4" t="s">
        <v>318</v>
      </c>
      <c r="H28" s="15">
        <v>9781919961347</v>
      </c>
      <c r="I28" s="15" t="s">
        <v>155</v>
      </c>
      <c r="J28" s="9">
        <v>310.95</v>
      </c>
      <c r="K28" s="44" t="s">
        <v>13</v>
      </c>
      <c r="L28" s="4" t="s">
        <v>317</v>
      </c>
      <c r="M28" s="4">
        <v>10</v>
      </c>
      <c r="N28" s="4" t="s">
        <v>318</v>
      </c>
      <c r="O28" s="15">
        <v>9781919961354</v>
      </c>
      <c r="P28" s="15" t="s">
        <v>155</v>
      </c>
      <c r="Q28" s="5">
        <v>275.95</v>
      </c>
      <c r="R28" s="3" t="s">
        <v>878</v>
      </c>
      <c r="S28" s="3" t="s">
        <v>878</v>
      </c>
    </row>
    <row r="29" spans="1:19">
      <c r="A29" s="4" t="s">
        <v>446</v>
      </c>
      <c r="B29" s="4" t="s">
        <v>328</v>
      </c>
      <c r="C29" s="4">
        <v>10</v>
      </c>
      <c r="D29" s="4" t="s">
        <v>167</v>
      </c>
      <c r="E29" s="4" t="s">
        <v>11</v>
      </c>
      <c r="F29" s="4" t="s">
        <v>329</v>
      </c>
      <c r="G29" s="4" t="s">
        <v>330</v>
      </c>
      <c r="H29" s="15">
        <v>9781920509064</v>
      </c>
      <c r="I29" s="15" t="s">
        <v>155</v>
      </c>
      <c r="J29" s="9" t="e">
        <v>#N/A</v>
      </c>
      <c r="K29" s="44" t="s">
        <v>13</v>
      </c>
      <c r="L29" s="4" t="s">
        <v>329</v>
      </c>
      <c r="M29" s="4">
        <v>10</v>
      </c>
      <c r="N29" s="4" t="s">
        <v>330</v>
      </c>
      <c r="O29" s="15">
        <v>9781920509071</v>
      </c>
      <c r="P29" s="15" t="s">
        <v>155</v>
      </c>
      <c r="Q29" s="5" t="e">
        <v>#N/A</v>
      </c>
      <c r="R29" s="3" t="s">
        <v>878</v>
      </c>
      <c r="S29" s="3" t="s">
        <v>878</v>
      </c>
    </row>
    <row r="30" spans="1:19">
      <c r="A30" s="4" t="s">
        <v>446</v>
      </c>
      <c r="B30" s="4" t="s">
        <v>331</v>
      </c>
      <c r="C30" s="4">
        <v>10</v>
      </c>
      <c r="D30" s="4" t="s">
        <v>16</v>
      </c>
      <c r="E30" s="4" t="s">
        <v>11</v>
      </c>
      <c r="F30" s="4" t="s">
        <v>332</v>
      </c>
      <c r="G30" s="4" t="s">
        <v>333</v>
      </c>
      <c r="H30" s="15">
        <v>9781920509040</v>
      </c>
      <c r="I30" s="15" t="s">
        <v>155</v>
      </c>
      <c r="J30" s="9">
        <v>135</v>
      </c>
      <c r="K30" s="44" t="s">
        <v>13</v>
      </c>
      <c r="L30" s="4" t="s">
        <v>332</v>
      </c>
      <c r="M30" s="4">
        <v>10</v>
      </c>
      <c r="N30" s="4" t="s">
        <v>333</v>
      </c>
      <c r="O30" s="15">
        <v>9781920509057</v>
      </c>
      <c r="P30" s="15" t="s">
        <v>155</v>
      </c>
      <c r="Q30" s="5">
        <v>130</v>
      </c>
      <c r="R30" s="3" t="s">
        <v>878</v>
      </c>
      <c r="S30" s="3" t="s">
        <v>878</v>
      </c>
    </row>
    <row r="31" spans="1:19">
      <c r="A31" s="4" t="s">
        <v>447</v>
      </c>
      <c r="B31" s="4" t="s">
        <v>344</v>
      </c>
      <c r="C31" s="4">
        <v>10</v>
      </c>
      <c r="D31" s="4" t="s">
        <v>99</v>
      </c>
      <c r="E31" s="44" t="s">
        <v>11</v>
      </c>
      <c r="F31" s="4" t="s">
        <v>347</v>
      </c>
      <c r="G31" s="4" t="s">
        <v>346</v>
      </c>
      <c r="H31" s="16">
        <v>9780987012029</v>
      </c>
      <c r="I31" s="15" t="s">
        <v>155</v>
      </c>
      <c r="J31" s="10">
        <v>225</v>
      </c>
      <c r="K31" s="4" t="s">
        <v>13</v>
      </c>
      <c r="L31" s="4" t="s">
        <v>345</v>
      </c>
      <c r="M31" s="4">
        <v>10</v>
      </c>
      <c r="N31" s="4" t="s">
        <v>346</v>
      </c>
      <c r="O31" s="16">
        <v>9780987012036</v>
      </c>
      <c r="P31" s="15" t="s">
        <v>155</v>
      </c>
      <c r="Q31" s="4">
        <v>169.5</v>
      </c>
      <c r="R31" s="3" t="s">
        <v>878</v>
      </c>
      <c r="S31" s="3" t="s">
        <v>878</v>
      </c>
    </row>
    <row r="32" spans="1:19">
      <c r="A32" s="4" t="s">
        <v>447</v>
      </c>
      <c r="B32" s="4" t="s">
        <v>348</v>
      </c>
      <c r="C32" s="4">
        <v>10</v>
      </c>
      <c r="D32" s="4" t="s">
        <v>99</v>
      </c>
      <c r="E32" s="44" t="s">
        <v>11</v>
      </c>
      <c r="F32" s="4" t="s">
        <v>350</v>
      </c>
      <c r="G32" s="4" t="s">
        <v>346</v>
      </c>
      <c r="H32" s="16">
        <v>9780987012005</v>
      </c>
      <c r="I32" s="15" t="s">
        <v>155</v>
      </c>
      <c r="J32" s="10">
        <v>225</v>
      </c>
      <c r="K32" s="4" t="s">
        <v>13</v>
      </c>
      <c r="L32" s="4" t="s">
        <v>349</v>
      </c>
      <c r="M32" s="4">
        <v>10</v>
      </c>
      <c r="N32" s="4" t="s">
        <v>346</v>
      </c>
      <c r="O32" s="16">
        <v>9780987012012</v>
      </c>
      <c r="P32" s="15" t="s">
        <v>155</v>
      </c>
      <c r="Q32" s="4">
        <v>169.5</v>
      </c>
      <c r="R32" s="3" t="s">
        <v>878</v>
      </c>
      <c r="S32" s="3" t="s">
        <v>878</v>
      </c>
    </row>
    <row r="33" spans="1:19">
      <c r="A33" s="4" t="s">
        <v>448</v>
      </c>
      <c r="B33" s="4" t="s">
        <v>429</v>
      </c>
      <c r="C33" s="4">
        <v>10</v>
      </c>
      <c r="D33" s="4" t="s">
        <v>430</v>
      </c>
      <c r="E33" s="44" t="s">
        <v>11</v>
      </c>
      <c r="F33" s="4" t="s">
        <v>433</v>
      </c>
      <c r="G33" s="4" t="s">
        <v>434</v>
      </c>
      <c r="H33" s="16">
        <v>9781431102426</v>
      </c>
      <c r="I33" s="15" t="s">
        <v>155</v>
      </c>
      <c r="J33" s="10">
        <v>140</v>
      </c>
      <c r="K33" s="4" t="s">
        <v>13</v>
      </c>
      <c r="L33" s="4" t="s">
        <v>431</v>
      </c>
      <c r="M33" s="4">
        <v>10</v>
      </c>
      <c r="N33" s="4" t="s">
        <v>432</v>
      </c>
      <c r="O33" s="16">
        <v>9781431102433</v>
      </c>
      <c r="P33" s="15" t="s">
        <v>155</v>
      </c>
      <c r="Q33" s="4">
        <v>180</v>
      </c>
      <c r="R33" s="3" t="s">
        <v>878</v>
      </c>
      <c r="S33" s="3" t="s">
        <v>878</v>
      </c>
    </row>
    <row r="37" spans="1:19">
      <c r="H37" s="3"/>
      <c r="I37" s="3"/>
    </row>
    <row r="38" spans="1:19">
      <c r="H38" s="3"/>
      <c r="I38" s="3"/>
    </row>
    <row r="39" spans="1:19">
      <c r="H39" s="3"/>
      <c r="I39" s="3"/>
      <c r="O39" s="3"/>
      <c r="P39" s="3"/>
    </row>
    <row r="40" spans="1:19">
      <c r="O40" s="3"/>
      <c r="P40" s="3"/>
    </row>
    <row r="41" spans="1:19">
      <c r="O41" s="3"/>
      <c r="P41" s="3"/>
    </row>
  </sheetData>
  <autoFilter ref="A1:A210"/>
  <sortState ref="A2:S210">
    <sortCondition ref="R2:R2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"/>
  <sheetViews>
    <sheetView topLeftCell="F1" workbookViewId="0">
      <selection activeCell="F172" sqref="F172:F176"/>
    </sheetView>
  </sheetViews>
  <sheetFormatPr defaultRowHeight="15"/>
  <cols>
    <col min="1" max="1" width="38.42578125" bestFit="1" customWidth="1"/>
    <col min="2" max="2" width="23.5703125" bestFit="1" customWidth="1"/>
    <col min="3" max="3" width="8.7109375" bestFit="1" customWidth="1"/>
    <col min="4" max="4" width="32.5703125" bestFit="1" customWidth="1"/>
    <col min="5" max="5" width="18.42578125" bestFit="1" customWidth="1"/>
    <col min="6" max="6" width="82.42578125" bestFit="1" customWidth="1"/>
    <col min="7" max="7" width="129.140625" bestFit="1" customWidth="1"/>
    <col min="8" max="8" width="17" bestFit="1" customWidth="1"/>
    <col min="9" max="9" width="17" customWidth="1"/>
    <col min="15" max="15" width="50.140625" bestFit="1" customWidth="1"/>
    <col min="16" max="16" width="71.85546875" bestFit="1" customWidth="1"/>
    <col min="17" max="17" width="8.7109375" bestFit="1" customWidth="1"/>
    <col min="18" max="18" width="8.85546875" bestFit="1" customWidth="1"/>
    <col min="19" max="19" width="14.140625" bestFit="1" customWidth="1"/>
    <col min="20" max="20" width="14.140625" customWidth="1"/>
    <col min="21" max="24" width="8.42578125" bestFit="1" customWidth="1"/>
    <col min="26" max="26" width="11.28515625" customWidth="1"/>
    <col min="27" max="27" width="12.42578125" customWidth="1"/>
  </cols>
  <sheetData>
    <row r="1" spans="1:27" ht="84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458</v>
      </c>
      <c r="I1" s="32"/>
      <c r="J1" s="32" t="s">
        <v>460</v>
      </c>
      <c r="K1" s="32" t="s">
        <v>461</v>
      </c>
      <c r="L1" s="32" t="s">
        <v>462</v>
      </c>
      <c r="M1" s="32" t="s">
        <v>463</v>
      </c>
      <c r="N1" s="32" t="s">
        <v>464</v>
      </c>
      <c r="O1" s="39" t="s">
        <v>4</v>
      </c>
      <c r="P1" s="12" t="s">
        <v>5</v>
      </c>
      <c r="Q1" s="12" t="s">
        <v>2</v>
      </c>
      <c r="R1" s="12" t="s">
        <v>6</v>
      </c>
      <c r="S1" s="13" t="s">
        <v>459</v>
      </c>
      <c r="T1" s="13"/>
      <c r="U1" s="13" t="s">
        <v>452</v>
      </c>
      <c r="V1" s="13" t="s">
        <v>449</v>
      </c>
      <c r="W1" s="13" t="s">
        <v>450</v>
      </c>
      <c r="X1" s="13" t="s">
        <v>453</v>
      </c>
      <c r="Y1" s="13" t="s">
        <v>451</v>
      </c>
      <c r="Z1" s="7" t="s">
        <v>876</v>
      </c>
      <c r="AA1" s="7" t="s">
        <v>877</v>
      </c>
    </row>
    <row r="2" spans="1:27">
      <c r="A2" s="34" t="s">
        <v>840</v>
      </c>
      <c r="B2" s="34" t="s">
        <v>853</v>
      </c>
      <c r="C2" s="34">
        <v>10</v>
      </c>
      <c r="D2" s="34" t="s">
        <v>99</v>
      </c>
      <c r="E2" s="34" t="s">
        <v>527</v>
      </c>
      <c r="F2" s="34" t="s">
        <v>855</v>
      </c>
      <c r="G2" s="34" t="s">
        <v>854</v>
      </c>
      <c r="H2" s="20">
        <v>9781920203863</v>
      </c>
      <c r="I2" s="33" t="s">
        <v>155</v>
      </c>
      <c r="J2" s="34">
        <v>135</v>
      </c>
      <c r="K2" s="34">
        <v>135</v>
      </c>
      <c r="L2" s="34">
        <v>135</v>
      </c>
      <c r="M2" s="34">
        <v>135</v>
      </c>
      <c r="N2" s="36">
        <v>135</v>
      </c>
      <c r="O2" s="40" t="s">
        <v>13</v>
      </c>
      <c r="P2" s="34"/>
      <c r="Q2" s="34">
        <v>10</v>
      </c>
      <c r="S2" s="28">
        <v>9781920203887</v>
      </c>
      <c r="T2" s="33" t="s">
        <v>155</v>
      </c>
      <c r="U2" s="35">
        <v>135</v>
      </c>
      <c r="V2" s="35">
        <v>135</v>
      </c>
      <c r="W2" s="35">
        <v>135</v>
      </c>
      <c r="X2" s="35">
        <v>135</v>
      </c>
      <c r="Y2" s="35">
        <v>135</v>
      </c>
      <c r="Z2" t="s">
        <v>879</v>
      </c>
      <c r="AA2" t="s">
        <v>879</v>
      </c>
    </row>
    <row r="3" spans="1:27">
      <c r="A3" s="27" t="s">
        <v>840</v>
      </c>
      <c r="B3" s="27" t="s">
        <v>856</v>
      </c>
      <c r="C3" s="27">
        <v>10</v>
      </c>
      <c r="D3" s="27" t="s">
        <v>99</v>
      </c>
      <c r="E3" s="27" t="s">
        <v>527</v>
      </c>
      <c r="F3" s="27" t="s">
        <v>857</v>
      </c>
      <c r="G3" s="27" t="s">
        <v>854</v>
      </c>
      <c r="H3" s="20">
        <v>9781920203870</v>
      </c>
      <c r="I3" s="33" t="s">
        <v>155</v>
      </c>
      <c r="J3" s="27">
        <v>135</v>
      </c>
      <c r="K3" s="27">
        <v>135</v>
      </c>
      <c r="L3" s="27">
        <v>135</v>
      </c>
      <c r="M3" s="27">
        <v>135</v>
      </c>
      <c r="N3" s="37">
        <v>135</v>
      </c>
      <c r="O3" s="41" t="s">
        <v>13</v>
      </c>
      <c r="P3" s="27"/>
      <c r="Q3" s="27">
        <v>10</v>
      </c>
      <c r="S3" s="30">
        <v>9781920203894</v>
      </c>
      <c r="T3" s="33" t="s">
        <v>155</v>
      </c>
      <c r="U3" s="29">
        <v>135</v>
      </c>
      <c r="V3" s="29">
        <v>135</v>
      </c>
      <c r="W3" s="29">
        <v>135</v>
      </c>
      <c r="X3" s="29">
        <v>135</v>
      </c>
      <c r="Y3" s="29">
        <v>135</v>
      </c>
      <c r="Z3" t="s">
        <v>879</v>
      </c>
      <c r="AA3" t="s">
        <v>879</v>
      </c>
    </row>
    <row r="4" spans="1:27">
      <c r="A4" s="2" t="s">
        <v>868</v>
      </c>
      <c r="B4" s="2" t="s">
        <v>125</v>
      </c>
      <c r="C4" s="2">
        <v>10</v>
      </c>
      <c r="D4" s="2" t="s">
        <v>126</v>
      </c>
      <c r="E4" s="2" t="s">
        <v>870</v>
      </c>
      <c r="F4" s="2" t="s">
        <v>871</v>
      </c>
      <c r="G4" s="2" t="s">
        <v>869</v>
      </c>
      <c r="H4" s="20">
        <v>9780620515436</v>
      </c>
      <c r="I4" s="33" t="s">
        <v>155</v>
      </c>
      <c r="J4" s="2" t="s">
        <v>872</v>
      </c>
      <c r="K4" s="2">
        <v>256</v>
      </c>
      <c r="L4" s="2">
        <v>254</v>
      </c>
      <c r="M4" s="2">
        <v>252</v>
      </c>
      <c r="N4" s="38">
        <v>248</v>
      </c>
      <c r="O4" s="42"/>
      <c r="P4" s="2"/>
      <c r="Q4" s="2">
        <v>10</v>
      </c>
      <c r="S4" s="20"/>
      <c r="T4" s="33" t="s">
        <v>155</v>
      </c>
      <c r="U4" s="26"/>
      <c r="V4" s="26"/>
      <c r="W4" s="26"/>
      <c r="X4" s="26"/>
      <c r="Y4" s="26"/>
      <c r="Z4" t="s">
        <v>879</v>
      </c>
      <c r="AA4" t="s">
        <v>873</v>
      </c>
    </row>
    <row r="5" spans="1:27">
      <c r="O5" s="31"/>
    </row>
  </sheetData>
  <sortState ref="A2:AA187">
    <sortCondition ref="Z2:Z18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210"/>
  <sheetViews>
    <sheetView tabSelected="1" workbookViewId="0">
      <pane ySplit="1" topLeftCell="A2" activePane="bottomLeft" state="frozen"/>
      <selection pane="bottomLeft"/>
    </sheetView>
  </sheetViews>
  <sheetFormatPr defaultRowHeight="12.75"/>
  <cols>
    <col min="1" max="1" width="23.85546875" style="133" customWidth="1"/>
    <col min="2" max="2" width="19.7109375" style="133" customWidth="1"/>
    <col min="3" max="3" width="9.140625" style="168"/>
    <col min="4" max="4" width="11.5703125" style="169" customWidth="1"/>
    <col min="5" max="5" width="12.42578125" style="169" customWidth="1"/>
    <col min="6" max="6" width="64.140625" style="133" customWidth="1"/>
    <col min="7" max="7" width="20.5703125" style="169" customWidth="1"/>
    <col min="8" max="8" width="15.140625" style="133" customWidth="1"/>
    <col min="9" max="13" width="9.140625" style="133"/>
    <col min="14" max="14" width="17.140625" style="133" customWidth="1"/>
    <col min="15" max="15" width="45.7109375" style="169" customWidth="1"/>
    <col min="16" max="16" width="19.140625" style="169" customWidth="1"/>
    <col min="17" max="17" width="18.42578125" style="133" customWidth="1"/>
    <col min="18" max="22" width="9.140625" style="170"/>
    <col min="23" max="16384" width="9.140625" style="133"/>
  </cols>
  <sheetData>
    <row r="1" spans="1:22" ht="25.5">
      <c r="A1" s="127" t="s">
        <v>0</v>
      </c>
      <c r="B1" s="128" t="s">
        <v>1</v>
      </c>
      <c r="C1" s="128" t="s">
        <v>2</v>
      </c>
      <c r="D1" s="128" t="s">
        <v>3</v>
      </c>
      <c r="E1" s="128" t="s">
        <v>4</v>
      </c>
      <c r="F1" s="128" t="s">
        <v>5</v>
      </c>
      <c r="G1" s="128" t="s">
        <v>6</v>
      </c>
      <c r="H1" s="129" t="s">
        <v>458</v>
      </c>
      <c r="I1" s="130" t="s">
        <v>460</v>
      </c>
      <c r="J1" s="130" t="s">
        <v>461</v>
      </c>
      <c r="K1" s="130" t="s">
        <v>462</v>
      </c>
      <c r="L1" s="130" t="s">
        <v>463</v>
      </c>
      <c r="M1" s="130" t="s">
        <v>464</v>
      </c>
      <c r="N1" s="128" t="s">
        <v>4</v>
      </c>
      <c r="O1" s="128" t="s">
        <v>5</v>
      </c>
      <c r="P1" s="128" t="s">
        <v>6</v>
      </c>
      <c r="Q1" s="129" t="s">
        <v>459</v>
      </c>
      <c r="R1" s="131" t="s">
        <v>452</v>
      </c>
      <c r="S1" s="132" t="s">
        <v>449</v>
      </c>
      <c r="T1" s="132" t="s">
        <v>450</v>
      </c>
      <c r="U1" s="132" t="s">
        <v>453</v>
      </c>
      <c r="V1" s="132" t="s">
        <v>451</v>
      </c>
    </row>
    <row r="2" spans="1:22" ht="25.5">
      <c r="A2" s="100" t="s">
        <v>801</v>
      </c>
      <c r="B2" s="100" t="s">
        <v>9</v>
      </c>
      <c r="C2" s="101">
        <v>10</v>
      </c>
      <c r="D2" s="121" t="s">
        <v>111</v>
      </c>
      <c r="E2" s="122" t="s">
        <v>472</v>
      </c>
      <c r="F2" s="102" t="s">
        <v>12</v>
      </c>
      <c r="G2" s="122" t="s">
        <v>802</v>
      </c>
      <c r="H2" s="134">
        <v>9781775663454</v>
      </c>
      <c r="I2" s="112">
        <v>100.9</v>
      </c>
      <c r="J2" s="112">
        <v>93.9</v>
      </c>
      <c r="K2" s="112">
        <v>86.9</v>
      </c>
      <c r="L2" s="112">
        <v>79.900000000000006</v>
      </c>
      <c r="M2" s="112">
        <v>71.900000000000006</v>
      </c>
      <c r="N2" s="135" t="s">
        <v>13</v>
      </c>
      <c r="O2" s="171" t="s">
        <v>14</v>
      </c>
      <c r="P2" s="136" t="s">
        <v>802</v>
      </c>
      <c r="Q2" s="134">
        <v>9781775663461</v>
      </c>
      <c r="R2" s="110">
        <v>125.9</v>
      </c>
      <c r="S2" s="110">
        <v>116.9</v>
      </c>
      <c r="T2" s="110">
        <v>107.9</v>
      </c>
      <c r="U2" s="110">
        <v>98.9</v>
      </c>
      <c r="V2" s="110">
        <v>89.9</v>
      </c>
    </row>
    <row r="3" spans="1:22" ht="25.5">
      <c r="A3" s="103" t="s">
        <v>455</v>
      </c>
      <c r="B3" s="103" t="s">
        <v>15</v>
      </c>
      <c r="C3" s="104">
        <v>10</v>
      </c>
      <c r="D3" s="123" t="s">
        <v>454</v>
      </c>
      <c r="E3" s="124" t="s">
        <v>11</v>
      </c>
      <c r="F3" s="105" t="s">
        <v>456</v>
      </c>
      <c r="G3" s="137" t="s">
        <v>17</v>
      </c>
      <c r="H3" s="134">
        <v>9781868158515</v>
      </c>
      <c r="I3" s="120">
        <v>139.94999999999999</v>
      </c>
      <c r="J3" s="120">
        <v>129.94999999999999</v>
      </c>
      <c r="K3" s="120">
        <v>114.95</v>
      </c>
      <c r="L3" s="120">
        <v>104.95</v>
      </c>
      <c r="M3" s="120">
        <v>99.95</v>
      </c>
      <c r="N3" s="138" t="s">
        <v>457</v>
      </c>
      <c r="O3" s="140" t="s">
        <v>456</v>
      </c>
      <c r="P3" s="137" t="s">
        <v>17</v>
      </c>
      <c r="Q3" s="134">
        <v>9781868158522</v>
      </c>
      <c r="R3" s="111">
        <v>149.94999999999999</v>
      </c>
      <c r="S3" s="111">
        <v>149.94999999999999</v>
      </c>
      <c r="T3" s="111">
        <v>149.94999999999999</v>
      </c>
      <c r="U3" s="111">
        <v>149.94999999999999</v>
      </c>
      <c r="V3" s="111">
        <v>139</v>
      </c>
    </row>
    <row r="4" spans="1:22" ht="38.25">
      <c r="A4" s="138" t="s">
        <v>864</v>
      </c>
      <c r="B4" s="138" t="s">
        <v>18</v>
      </c>
      <c r="C4" s="139">
        <v>10</v>
      </c>
      <c r="D4" s="140" t="s">
        <v>19</v>
      </c>
      <c r="E4" s="140" t="s">
        <v>11</v>
      </c>
      <c r="F4" s="138" t="s">
        <v>20</v>
      </c>
      <c r="G4" s="140" t="s">
        <v>21</v>
      </c>
      <c r="H4" s="134">
        <v>9781869213664</v>
      </c>
      <c r="I4" s="115">
        <v>186.95</v>
      </c>
      <c r="J4" s="115">
        <v>186.75</v>
      </c>
      <c r="K4" s="115">
        <v>186.67</v>
      </c>
      <c r="L4" s="115">
        <v>186.64</v>
      </c>
      <c r="M4" s="115">
        <v>186.64</v>
      </c>
      <c r="N4" s="138" t="s">
        <v>13</v>
      </c>
      <c r="O4" s="140" t="s">
        <v>22</v>
      </c>
      <c r="P4" s="136" t="s">
        <v>21</v>
      </c>
      <c r="Q4" s="134">
        <v>9781869213688</v>
      </c>
      <c r="R4" s="111">
        <v>110.95</v>
      </c>
      <c r="S4" s="111">
        <v>110.75</v>
      </c>
      <c r="T4" s="111">
        <v>110.67</v>
      </c>
      <c r="U4" s="111">
        <v>110.64</v>
      </c>
      <c r="V4" s="111">
        <v>110.64</v>
      </c>
    </row>
    <row r="5" spans="1:22" ht="38.25">
      <c r="A5" s="138" t="s">
        <v>864</v>
      </c>
      <c r="B5" s="138" t="s">
        <v>23</v>
      </c>
      <c r="C5" s="139">
        <v>10</v>
      </c>
      <c r="D5" s="140" t="s">
        <v>19</v>
      </c>
      <c r="E5" s="140" t="s">
        <v>11</v>
      </c>
      <c r="F5" s="138" t="s">
        <v>865</v>
      </c>
      <c r="G5" s="140" t="s">
        <v>21</v>
      </c>
      <c r="H5" s="134">
        <v>9781869213589</v>
      </c>
      <c r="I5" s="115">
        <v>186.95</v>
      </c>
      <c r="J5" s="115">
        <v>186.75</v>
      </c>
      <c r="K5" s="115">
        <v>186.67</v>
      </c>
      <c r="L5" s="115">
        <v>186.64</v>
      </c>
      <c r="M5" s="115">
        <v>186.64</v>
      </c>
      <c r="N5" s="138" t="s">
        <v>13</v>
      </c>
      <c r="O5" s="140" t="s">
        <v>866</v>
      </c>
      <c r="P5" s="136" t="s">
        <v>21</v>
      </c>
      <c r="Q5" s="134">
        <v>9781869213602</v>
      </c>
      <c r="R5" s="111">
        <v>110.95</v>
      </c>
      <c r="S5" s="111">
        <v>110.75</v>
      </c>
      <c r="T5" s="111">
        <v>110.67</v>
      </c>
      <c r="U5" s="111">
        <v>110.64</v>
      </c>
      <c r="V5" s="111">
        <v>110.64</v>
      </c>
    </row>
    <row r="6" spans="1:22">
      <c r="A6" s="138" t="s">
        <v>864</v>
      </c>
      <c r="B6" s="138" t="s">
        <v>24</v>
      </c>
      <c r="C6" s="139">
        <v>10</v>
      </c>
      <c r="D6" s="140" t="s">
        <v>554</v>
      </c>
      <c r="E6" s="140" t="s">
        <v>11</v>
      </c>
      <c r="F6" s="138" t="s">
        <v>26</v>
      </c>
      <c r="G6" s="140" t="s">
        <v>27</v>
      </c>
      <c r="H6" s="134">
        <v>9781869213930</v>
      </c>
      <c r="I6" s="115">
        <v>271.95</v>
      </c>
      <c r="J6" s="115">
        <v>271.63</v>
      </c>
      <c r="K6" s="115">
        <v>271.49</v>
      </c>
      <c r="L6" s="115">
        <v>271.45</v>
      </c>
      <c r="M6" s="115">
        <v>271.45</v>
      </c>
      <c r="N6" s="138" t="s">
        <v>13</v>
      </c>
      <c r="O6" s="140" t="s">
        <v>28</v>
      </c>
      <c r="P6" s="136" t="s">
        <v>27</v>
      </c>
      <c r="Q6" s="134">
        <v>9781869213947</v>
      </c>
      <c r="R6" s="111">
        <v>245.95</v>
      </c>
      <c r="S6" s="111">
        <v>245.63</v>
      </c>
      <c r="T6" s="111">
        <v>245.49</v>
      </c>
      <c r="U6" s="111">
        <v>245.45</v>
      </c>
      <c r="V6" s="111">
        <v>245.45</v>
      </c>
    </row>
    <row r="7" spans="1:22">
      <c r="A7" s="138" t="s">
        <v>864</v>
      </c>
      <c r="B7" s="138" t="s">
        <v>29</v>
      </c>
      <c r="C7" s="139">
        <v>10</v>
      </c>
      <c r="D7" s="140" t="s">
        <v>554</v>
      </c>
      <c r="E7" s="140" t="s">
        <v>11</v>
      </c>
      <c r="F7" s="138" t="s">
        <v>867</v>
      </c>
      <c r="G7" s="140" t="s">
        <v>27</v>
      </c>
      <c r="H7" s="134">
        <v>9781869213916</v>
      </c>
      <c r="I7" s="115">
        <v>271.95</v>
      </c>
      <c r="J7" s="115">
        <v>271.63</v>
      </c>
      <c r="K7" s="115">
        <v>271.49</v>
      </c>
      <c r="L7" s="115">
        <v>271.45</v>
      </c>
      <c r="M7" s="115">
        <v>271.45</v>
      </c>
      <c r="N7" s="138" t="s">
        <v>13</v>
      </c>
      <c r="O7" s="140" t="s">
        <v>30</v>
      </c>
      <c r="P7" s="136" t="s">
        <v>27</v>
      </c>
      <c r="Q7" s="134">
        <v>9781869213923</v>
      </c>
      <c r="R7" s="111">
        <v>245.95</v>
      </c>
      <c r="S7" s="111">
        <v>245.63</v>
      </c>
      <c r="T7" s="111">
        <v>245.49</v>
      </c>
      <c r="U7" s="111">
        <v>245.45</v>
      </c>
      <c r="V7" s="111">
        <v>245.45</v>
      </c>
    </row>
    <row r="8" spans="1:22" ht="38.25">
      <c r="A8" s="103" t="s">
        <v>470</v>
      </c>
      <c r="B8" s="103" t="s">
        <v>31</v>
      </c>
      <c r="C8" s="104">
        <v>10</v>
      </c>
      <c r="D8" s="123" t="s">
        <v>32</v>
      </c>
      <c r="E8" s="124" t="s">
        <v>472</v>
      </c>
      <c r="F8" s="105" t="s">
        <v>473</v>
      </c>
      <c r="G8" s="124" t="s">
        <v>471</v>
      </c>
      <c r="H8" s="134">
        <v>9781107642553</v>
      </c>
      <c r="I8" s="113">
        <v>88.9</v>
      </c>
      <c r="J8" s="113">
        <v>88.9</v>
      </c>
      <c r="K8" s="113">
        <v>88.9</v>
      </c>
      <c r="L8" s="113">
        <v>88.9</v>
      </c>
      <c r="M8" s="113">
        <v>88.9</v>
      </c>
      <c r="N8" s="138" t="s">
        <v>13</v>
      </c>
      <c r="O8" s="140" t="s">
        <v>474</v>
      </c>
      <c r="P8" s="136" t="s">
        <v>471</v>
      </c>
      <c r="Q8" s="134">
        <v>9781107611696</v>
      </c>
      <c r="R8" s="111">
        <v>147</v>
      </c>
      <c r="S8" s="111">
        <v>147</v>
      </c>
      <c r="T8" s="111">
        <v>147</v>
      </c>
      <c r="U8" s="111">
        <v>147</v>
      </c>
      <c r="V8" s="111">
        <v>147</v>
      </c>
    </row>
    <row r="9" spans="1:22" ht="38.25">
      <c r="A9" s="103" t="s">
        <v>470</v>
      </c>
      <c r="B9" s="103" t="s">
        <v>33</v>
      </c>
      <c r="C9" s="104">
        <v>10</v>
      </c>
      <c r="D9" s="123" t="s">
        <v>32</v>
      </c>
      <c r="E9" s="124" t="s">
        <v>472</v>
      </c>
      <c r="F9" s="105" t="s">
        <v>475</v>
      </c>
      <c r="G9" s="124" t="s">
        <v>471</v>
      </c>
      <c r="H9" s="134">
        <v>9781107602519</v>
      </c>
      <c r="I9" s="113">
        <v>88.9</v>
      </c>
      <c r="J9" s="113">
        <v>88.9</v>
      </c>
      <c r="K9" s="113">
        <v>88.9</v>
      </c>
      <c r="L9" s="113">
        <v>88.9</v>
      </c>
      <c r="M9" s="113">
        <v>88.9</v>
      </c>
      <c r="N9" s="138" t="s">
        <v>13</v>
      </c>
      <c r="O9" s="140" t="s">
        <v>476</v>
      </c>
      <c r="P9" s="136" t="s">
        <v>471</v>
      </c>
      <c r="Q9" s="134">
        <v>9781107615816</v>
      </c>
      <c r="R9" s="111">
        <v>147</v>
      </c>
      <c r="S9" s="111">
        <v>147</v>
      </c>
      <c r="T9" s="111">
        <v>147</v>
      </c>
      <c r="U9" s="111">
        <v>147</v>
      </c>
      <c r="V9" s="111">
        <v>147</v>
      </c>
    </row>
    <row r="10" spans="1:22" ht="38.25">
      <c r="A10" s="103" t="s">
        <v>470</v>
      </c>
      <c r="B10" s="103" t="s">
        <v>34</v>
      </c>
      <c r="C10" s="104">
        <v>10</v>
      </c>
      <c r="D10" s="123" t="s">
        <v>35</v>
      </c>
      <c r="E10" s="124" t="s">
        <v>472</v>
      </c>
      <c r="F10" s="105" t="s">
        <v>478</v>
      </c>
      <c r="G10" s="124" t="s">
        <v>477</v>
      </c>
      <c r="H10" s="134">
        <v>9781107694392</v>
      </c>
      <c r="I10" s="113">
        <v>88.9</v>
      </c>
      <c r="J10" s="113">
        <v>88.9</v>
      </c>
      <c r="K10" s="113">
        <v>88.9</v>
      </c>
      <c r="L10" s="113">
        <v>88.9</v>
      </c>
      <c r="M10" s="113">
        <v>88.9</v>
      </c>
      <c r="N10" s="138" t="s">
        <v>13</v>
      </c>
      <c r="O10" s="140" t="s">
        <v>479</v>
      </c>
      <c r="P10" s="136" t="s">
        <v>477</v>
      </c>
      <c r="Q10" s="134">
        <v>9781107698918</v>
      </c>
      <c r="R10" s="111">
        <v>147</v>
      </c>
      <c r="S10" s="111">
        <v>147</v>
      </c>
      <c r="T10" s="111">
        <v>147</v>
      </c>
      <c r="U10" s="111">
        <v>147</v>
      </c>
      <c r="V10" s="111">
        <v>147</v>
      </c>
    </row>
    <row r="11" spans="1:22" ht="38.25">
      <c r="A11" s="103" t="s">
        <v>470</v>
      </c>
      <c r="B11" s="103" t="s">
        <v>36</v>
      </c>
      <c r="C11" s="104">
        <v>10</v>
      </c>
      <c r="D11" s="123" t="s">
        <v>35</v>
      </c>
      <c r="E11" s="124" t="s">
        <v>472</v>
      </c>
      <c r="F11" s="105" t="s">
        <v>480</v>
      </c>
      <c r="G11" s="124" t="s">
        <v>477</v>
      </c>
      <c r="H11" s="134">
        <v>9781107630758</v>
      </c>
      <c r="I11" s="113">
        <v>88.9</v>
      </c>
      <c r="J11" s="113">
        <v>88.9</v>
      </c>
      <c r="K11" s="113">
        <v>88.9</v>
      </c>
      <c r="L11" s="113">
        <v>88.9</v>
      </c>
      <c r="M11" s="113">
        <v>88.9</v>
      </c>
      <c r="N11" s="138" t="s">
        <v>13</v>
      </c>
      <c r="O11" s="140" t="s">
        <v>481</v>
      </c>
      <c r="P11" s="136" t="s">
        <v>477</v>
      </c>
      <c r="Q11" s="134">
        <v>9781107670457</v>
      </c>
      <c r="R11" s="111">
        <v>147</v>
      </c>
      <c r="S11" s="111">
        <v>147</v>
      </c>
      <c r="T11" s="111">
        <v>147</v>
      </c>
      <c r="U11" s="111">
        <v>147</v>
      </c>
      <c r="V11" s="111">
        <v>147</v>
      </c>
    </row>
    <row r="12" spans="1:22" ht="25.5">
      <c r="A12" s="103" t="s">
        <v>470</v>
      </c>
      <c r="B12" s="103" t="s">
        <v>482</v>
      </c>
      <c r="C12" s="104">
        <v>10</v>
      </c>
      <c r="D12" s="123" t="s">
        <v>37</v>
      </c>
      <c r="E12" s="124" t="s">
        <v>472</v>
      </c>
      <c r="F12" s="105" t="s">
        <v>483</v>
      </c>
      <c r="G12" s="124" t="s">
        <v>38</v>
      </c>
      <c r="H12" s="134">
        <v>9781107692015</v>
      </c>
      <c r="I12" s="113">
        <v>88.9</v>
      </c>
      <c r="J12" s="113">
        <v>88.9</v>
      </c>
      <c r="K12" s="113">
        <v>88.9</v>
      </c>
      <c r="L12" s="113">
        <v>88.9</v>
      </c>
      <c r="M12" s="113">
        <v>88.9</v>
      </c>
      <c r="N12" s="138" t="s">
        <v>13</v>
      </c>
      <c r="O12" s="140" t="s">
        <v>484</v>
      </c>
      <c r="P12" s="136" t="s">
        <v>38</v>
      </c>
      <c r="Q12" s="134">
        <v>9781107634305</v>
      </c>
      <c r="R12" s="111">
        <v>147</v>
      </c>
      <c r="S12" s="111">
        <v>147</v>
      </c>
      <c r="T12" s="111">
        <v>147</v>
      </c>
      <c r="U12" s="111">
        <v>147</v>
      </c>
      <c r="V12" s="111">
        <v>147</v>
      </c>
    </row>
    <row r="13" spans="1:22" ht="25.5">
      <c r="A13" s="103" t="s">
        <v>470</v>
      </c>
      <c r="B13" s="103" t="s">
        <v>39</v>
      </c>
      <c r="C13" s="104">
        <v>10</v>
      </c>
      <c r="D13" s="123" t="s">
        <v>40</v>
      </c>
      <c r="E13" s="124" t="s">
        <v>472</v>
      </c>
      <c r="F13" s="105" t="s">
        <v>486</v>
      </c>
      <c r="G13" s="124" t="s">
        <v>485</v>
      </c>
      <c r="H13" s="134">
        <v>9781107637658</v>
      </c>
      <c r="I13" s="113">
        <v>88.9</v>
      </c>
      <c r="J13" s="113">
        <v>88.9</v>
      </c>
      <c r="K13" s="113">
        <v>88.9</v>
      </c>
      <c r="L13" s="113">
        <v>88.9</v>
      </c>
      <c r="M13" s="113">
        <v>88.9</v>
      </c>
      <c r="N13" s="138" t="s">
        <v>13</v>
      </c>
      <c r="O13" s="140" t="s">
        <v>487</v>
      </c>
      <c r="P13" s="136" t="s">
        <v>485</v>
      </c>
      <c r="Q13" s="134">
        <v>9781107671669</v>
      </c>
      <c r="R13" s="111">
        <v>147</v>
      </c>
      <c r="S13" s="111">
        <v>147</v>
      </c>
      <c r="T13" s="111">
        <v>147</v>
      </c>
      <c r="U13" s="111">
        <v>147</v>
      </c>
      <c r="V13" s="111">
        <v>147</v>
      </c>
    </row>
    <row r="14" spans="1:22" ht="25.5">
      <c r="A14" s="103" t="s">
        <v>470</v>
      </c>
      <c r="B14" s="103" t="s">
        <v>41</v>
      </c>
      <c r="C14" s="104">
        <v>10</v>
      </c>
      <c r="D14" s="123" t="s">
        <v>40</v>
      </c>
      <c r="E14" s="124" t="s">
        <v>472</v>
      </c>
      <c r="F14" s="105" t="s">
        <v>488</v>
      </c>
      <c r="G14" s="124" t="s">
        <v>485</v>
      </c>
      <c r="H14" s="134">
        <v>9781107686120</v>
      </c>
      <c r="I14" s="113">
        <v>88.9</v>
      </c>
      <c r="J14" s="113">
        <v>88.9</v>
      </c>
      <c r="K14" s="113">
        <v>88.9</v>
      </c>
      <c r="L14" s="113">
        <v>88.9</v>
      </c>
      <c r="M14" s="113">
        <v>88.9</v>
      </c>
      <c r="N14" s="138" t="s">
        <v>13</v>
      </c>
      <c r="O14" s="140" t="s">
        <v>489</v>
      </c>
      <c r="P14" s="136" t="s">
        <v>485</v>
      </c>
      <c r="Q14" s="134">
        <v>9781107688476</v>
      </c>
      <c r="R14" s="111">
        <v>147</v>
      </c>
      <c r="S14" s="111">
        <v>147</v>
      </c>
      <c r="T14" s="111">
        <v>147</v>
      </c>
      <c r="U14" s="111">
        <v>147</v>
      </c>
      <c r="V14" s="111">
        <v>147</v>
      </c>
    </row>
    <row r="15" spans="1:22" ht="38.25">
      <c r="A15" s="103" t="s">
        <v>470</v>
      </c>
      <c r="B15" s="103" t="s">
        <v>42</v>
      </c>
      <c r="C15" s="104">
        <v>10</v>
      </c>
      <c r="D15" s="123" t="s">
        <v>490</v>
      </c>
      <c r="E15" s="124" t="s">
        <v>472</v>
      </c>
      <c r="F15" s="105" t="s">
        <v>492</v>
      </c>
      <c r="G15" s="124" t="s">
        <v>491</v>
      </c>
      <c r="H15" s="134">
        <v>9781107603370</v>
      </c>
      <c r="I15" s="113">
        <v>88.9</v>
      </c>
      <c r="J15" s="113">
        <v>88.9</v>
      </c>
      <c r="K15" s="113">
        <v>88.9</v>
      </c>
      <c r="L15" s="113">
        <v>88.9</v>
      </c>
      <c r="M15" s="113">
        <v>88.9</v>
      </c>
      <c r="N15" s="138" t="s">
        <v>13</v>
      </c>
      <c r="O15" s="140" t="s">
        <v>493</v>
      </c>
      <c r="P15" s="136" t="s">
        <v>491</v>
      </c>
      <c r="Q15" s="134">
        <v>9781107603387</v>
      </c>
      <c r="R15" s="111">
        <v>147</v>
      </c>
      <c r="S15" s="111">
        <v>147</v>
      </c>
      <c r="T15" s="111">
        <v>147</v>
      </c>
      <c r="U15" s="111">
        <v>147</v>
      </c>
      <c r="V15" s="111">
        <v>147</v>
      </c>
    </row>
    <row r="16" spans="1:22" ht="38.25">
      <c r="A16" s="103" t="s">
        <v>470</v>
      </c>
      <c r="B16" s="103" t="s">
        <v>44</v>
      </c>
      <c r="C16" s="104">
        <v>10</v>
      </c>
      <c r="D16" s="123" t="s">
        <v>494</v>
      </c>
      <c r="E16" s="124" t="s">
        <v>472</v>
      </c>
      <c r="F16" s="105" t="s">
        <v>496</v>
      </c>
      <c r="G16" s="124" t="s">
        <v>495</v>
      </c>
      <c r="H16" s="134">
        <v>9781107608221</v>
      </c>
      <c r="I16" s="113">
        <v>88.9</v>
      </c>
      <c r="J16" s="113">
        <v>88.9</v>
      </c>
      <c r="K16" s="113">
        <v>88.9</v>
      </c>
      <c r="L16" s="113">
        <v>88.9</v>
      </c>
      <c r="M16" s="113">
        <v>88.9</v>
      </c>
      <c r="N16" s="138" t="s">
        <v>13</v>
      </c>
      <c r="O16" s="140" t="s">
        <v>497</v>
      </c>
      <c r="P16" s="136" t="s">
        <v>495</v>
      </c>
      <c r="Q16" s="134">
        <v>9781107608566</v>
      </c>
      <c r="R16" s="111">
        <v>147</v>
      </c>
      <c r="S16" s="111">
        <v>147</v>
      </c>
      <c r="T16" s="111">
        <v>147</v>
      </c>
      <c r="U16" s="111">
        <v>147</v>
      </c>
      <c r="V16" s="111">
        <v>147</v>
      </c>
    </row>
    <row r="17" spans="1:22" ht="38.25">
      <c r="A17" s="103" t="s">
        <v>470</v>
      </c>
      <c r="B17" s="103" t="s">
        <v>498</v>
      </c>
      <c r="C17" s="104">
        <v>10</v>
      </c>
      <c r="D17" s="123" t="s">
        <v>494</v>
      </c>
      <c r="E17" s="124" t="s">
        <v>472</v>
      </c>
      <c r="F17" s="105" t="s">
        <v>499</v>
      </c>
      <c r="G17" s="124" t="s">
        <v>495</v>
      </c>
      <c r="H17" s="134">
        <v>9781107612419</v>
      </c>
      <c r="I17" s="113">
        <v>88.9</v>
      </c>
      <c r="J17" s="113">
        <v>88.9</v>
      </c>
      <c r="K17" s="113">
        <v>88.9</v>
      </c>
      <c r="L17" s="113">
        <v>88.9</v>
      </c>
      <c r="M17" s="113">
        <v>88.9</v>
      </c>
      <c r="N17" s="138" t="s">
        <v>13</v>
      </c>
      <c r="O17" s="140" t="s">
        <v>500</v>
      </c>
      <c r="P17" s="136" t="s">
        <v>495</v>
      </c>
      <c r="Q17" s="134">
        <v>9781107607224</v>
      </c>
      <c r="R17" s="111">
        <v>147</v>
      </c>
      <c r="S17" s="111">
        <v>147</v>
      </c>
      <c r="T17" s="111">
        <v>147</v>
      </c>
      <c r="U17" s="111">
        <v>147</v>
      </c>
      <c r="V17" s="111">
        <v>147</v>
      </c>
    </row>
    <row r="18" spans="1:22" ht="25.5">
      <c r="A18" s="103" t="s">
        <v>470</v>
      </c>
      <c r="B18" s="103" t="s">
        <v>46</v>
      </c>
      <c r="C18" s="104">
        <v>10</v>
      </c>
      <c r="D18" s="123" t="s">
        <v>47</v>
      </c>
      <c r="E18" s="124" t="s">
        <v>472</v>
      </c>
      <c r="F18" s="105" t="s">
        <v>502</v>
      </c>
      <c r="G18" s="124" t="s">
        <v>501</v>
      </c>
      <c r="H18" s="134">
        <v>9781107658646</v>
      </c>
      <c r="I18" s="113">
        <v>88.9</v>
      </c>
      <c r="J18" s="113">
        <v>88.9</v>
      </c>
      <c r="K18" s="113">
        <v>88.9</v>
      </c>
      <c r="L18" s="113">
        <v>88.9</v>
      </c>
      <c r="M18" s="113">
        <v>88.9</v>
      </c>
      <c r="N18" s="138" t="s">
        <v>13</v>
      </c>
      <c r="O18" s="140" t="s">
        <v>503</v>
      </c>
      <c r="P18" s="136" t="s">
        <v>501</v>
      </c>
      <c r="Q18" s="134">
        <v>9781107659506</v>
      </c>
      <c r="R18" s="111">
        <v>147</v>
      </c>
      <c r="S18" s="111">
        <v>147</v>
      </c>
      <c r="T18" s="111">
        <v>147</v>
      </c>
      <c r="U18" s="111">
        <v>147</v>
      </c>
      <c r="V18" s="111">
        <v>147</v>
      </c>
    </row>
    <row r="19" spans="1:22" ht="25.5">
      <c r="A19" s="103" t="s">
        <v>470</v>
      </c>
      <c r="B19" s="103" t="s">
        <v>48</v>
      </c>
      <c r="C19" s="104">
        <v>10</v>
      </c>
      <c r="D19" s="123" t="s">
        <v>47</v>
      </c>
      <c r="E19" s="124" t="s">
        <v>472</v>
      </c>
      <c r="F19" s="105" t="s">
        <v>504</v>
      </c>
      <c r="G19" s="124" t="s">
        <v>501</v>
      </c>
      <c r="H19" s="134">
        <v>9781107693579</v>
      </c>
      <c r="I19" s="113">
        <v>88.9</v>
      </c>
      <c r="J19" s="113">
        <v>88.9</v>
      </c>
      <c r="K19" s="113">
        <v>88.9</v>
      </c>
      <c r="L19" s="113">
        <v>88.9</v>
      </c>
      <c r="M19" s="113">
        <v>88.9</v>
      </c>
      <c r="N19" s="138" t="s">
        <v>13</v>
      </c>
      <c r="O19" s="140" t="s">
        <v>505</v>
      </c>
      <c r="P19" s="136" t="s">
        <v>501</v>
      </c>
      <c r="Q19" s="134">
        <v>9781107659650</v>
      </c>
      <c r="R19" s="111">
        <v>147</v>
      </c>
      <c r="S19" s="111">
        <v>147</v>
      </c>
      <c r="T19" s="111">
        <v>147</v>
      </c>
      <c r="U19" s="111">
        <v>147</v>
      </c>
      <c r="V19" s="111">
        <v>147</v>
      </c>
    </row>
    <row r="20" spans="1:22" ht="25.5">
      <c r="A20" s="103" t="s">
        <v>470</v>
      </c>
      <c r="B20" s="103" t="s">
        <v>49</v>
      </c>
      <c r="C20" s="104">
        <v>10</v>
      </c>
      <c r="D20" s="123" t="s">
        <v>506</v>
      </c>
      <c r="E20" s="124" t="s">
        <v>472</v>
      </c>
      <c r="F20" s="105" t="s">
        <v>507</v>
      </c>
      <c r="G20" s="124" t="s">
        <v>51</v>
      </c>
      <c r="H20" s="134">
        <v>9781107650350</v>
      </c>
      <c r="I20" s="113">
        <v>88.9</v>
      </c>
      <c r="J20" s="113">
        <v>88.9</v>
      </c>
      <c r="K20" s="113">
        <v>88.9</v>
      </c>
      <c r="L20" s="113">
        <v>88.9</v>
      </c>
      <c r="M20" s="113">
        <v>88.9</v>
      </c>
      <c r="N20" s="138" t="s">
        <v>13</v>
      </c>
      <c r="O20" s="140" t="s">
        <v>508</v>
      </c>
      <c r="P20" s="136" t="s">
        <v>51</v>
      </c>
      <c r="Q20" s="134">
        <v>9781107659551</v>
      </c>
      <c r="R20" s="111">
        <v>147</v>
      </c>
      <c r="S20" s="111">
        <v>147</v>
      </c>
      <c r="T20" s="111">
        <v>147</v>
      </c>
      <c r="U20" s="111">
        <v>147</v>
      </c>
      <c r="V20" s="111">
        <v>147</v>
      </c>
    </row>
    <row r="21" spans="1:22" ht="25.5">
      <c r="A21" s="103" t="s">
        <v>470</v>
      </c>
      <c r="B21" s="103" t="s">
        <v>52</v>
      </c>
      <c r="C21" s="104">
        <v>10</v>
      </c>
      <c r="D21" s="123" t="s">
        <v>506</v>
      </c>
      <c r="E21" s="124" t="s">
        <v>472</v>
      </c>
      <c r="F21" s="105" t="s">
        <v>509</v>
      </c>
      <c r="G21" s="124" t="s">
        <v>51</v>
      </c>
      <c r="H21" s="134">
        <v>9781107646346</v>
      </c>
      <c r="I21" s="113">
        <v>88.9</v>
      </c>
      <c r="J21" s="113">
        <v>88.9</v>
      </c>
      <c r="K21" s="113">
        <v>88.9</v>
      </c>
      <c r="L21" s="113">
        <v>88.9</v>
      </c>
      <c r="M21" s="113">
        <v>88.9</v>
      </c>
      <c r="N21" s="138" t="s">
        <v>13</v>
      </c>
      <c r="O21" s="140" t="s">
        <v>510</v>
      </c>
      <c r="P21" s="136" t="s">
        <v>51</v>
      </c>
      <c r="Q21" s="134">
        <v>9781107632974</v>
      </c>
      <c r="R21" s="111">
        <v>147</v>
      </c>
      <c r="S21" s="111">
        <v>147</v>
      </c>
      <c r="T21" s="111">
        <v>147</v>
      </c>
      <c r="U21" s="111">
        <v>147</v>
      </c>
      <c r="V21" s="111">
        <v>147</v>
      </c>
    </row>
    <row r="22" spans="1:22" ht="38.25">
      <c r="A22" s="103" t="s">
        <v>470</v>
      </c>
      <c r="B22" s="103" t="s">
        <v>511</v>
      </c>
      <c r="C22" s="104">
        <v>10</v>
      </c>
      <c r="D22" s="123" t="s">
        <v>53</v>
      </c>
      <c r="E22" s="124" t="s">
        <v>472</v>
      </c>
      <c r="F22" s="105" t="s">
        <v>513</v>
      </c>
      <c r="G22" s="124" t="s">
        <v>512</v>
      </c>
      <c r="H22" s="134">
        <v>9781107629035</v>
      </c>
      <c r="I22" s="113">
        <v>88.9</v>
      </c>
      <c r="J22" s="113">
        <v>88.9</v>
      </c>
      <c r="K22" s="113">
        <v>88.9</v>
      </c>
      <c r="L22" s="113">
        <v>88.9</v>
      </c>
      <c r="M22" s="113">
        <v>88.9</v>
      </c>
      <c r="N22" s="138" t="s">
        <v>13</v>
      </c>
      <c r="O22" s="140" t="s">
        <v>514</v>
      </c>
      <c r="P22" s="136" t="s">
        <v>512</v>
      </c>
      <c r="Q22" s="134">
        <v>9781107683990</v>
      </c>
      <c r="R22" s="111">
        <v>147</v>
      </c>
      <c r="S22" s="111">
        <v>147</v>
      </c>
      <c r="T22" s="111">
        <v>147</v>
      </c>
      <c r="U22" s="111">
        <v>147</v>
      </c>
      <c r="V22" s="111">
        <v>147</v>
      </c>
    </row>
    <row r="23" spans="1:22" ht="38.25">
      <c r="A23" s="103" t="s">
        <v>470</v>
      </c>
      <c r="B23" s="103" t="s">
        <v>54</v>
      </c>
      <c r="C23" s="104">
        <v>10</v>
      </c>
      <c r="D23" s="123" t="s">
        <v>515</v>
      </c>
      <c r="E23" s="124" t="s">
        <v>472</v>
      </c>
      <c r="F23" s="105" t="s">
        <v>517</v>
      </c>
      <c r="G23" s="124" t="s">
        <v>516</v>
      </c>
      <c r="H23" s="134">
        <v>9781107645639</v>
      </c>
      <c r="I23" s="113">
        <v>88.9</v>
      </c>
      <c r="J23" s="113">
        <v>88.9</v>
      </c>
      <c r="K23" s="113">
        <v>88.9</v>
      </c>
      <c r="L23" s="113">
        <v>88.9</v>
      </c>
      <c r="M23" s="113">
        <v>88.9</v>
      </c>
      <c r="N23" s="138" t="s">
        <v>13</v>
      </c>
      <c r="O23" s="140" t="s">
        <v>518</v>
      </c>
      <c r="P23" s="136" t="s">
        <v>516</v>
      </c>
      <c r="Q23" s="134">
        <v>9781107612471</v>
      </c>
      <c r="R23" s="111">
        <v>147</v>
      </c>
      <c r="S23" s="111">
        <v>147</v>
      </c>
      <c r="T23" s="111">
        <v>147</v>
      </c>
      <c r="U23" s="111">
        <v>147</v>
      </c>
      <c r="V23" s="111">
        <v>147</v>
      </c>
    </row>
    <row r="24" spans="1:22" ht="25.5">
      <c r="A24" s="141" t="s">
        <v>436</v>
      </c>
      <c r="B24" s="141" t="s">
        <v>55</v>
      </c>
      <c r="C24" s="142">
        <v>10</v>
      </c>
      <c r="D24" s="143" t="s">
        <v>10</v>
      </c>
      <c r="E24" s="143" t="s">
        <v>11</v>
      </c>
      <c r="F24" s="141" t="s">
        <v>56</v>
      </c>
      <c r="G24" s="143" t="s">
        <v>57</v>
      </c>
      <c r="H24" s="144">
        <v>9781431801244</v>
      </c>
      <c r="I24" s="114">
        <v>130.86499999999998</v>
      </c>
      <c r="J24" s="114">
        <v>129.46499999999997</v>
      </c>
      <c r="K24" s="114">
        <v>128.065</v>
      </c>
      <c r="L24" s="114">
        <v>126.66499999999998</v>
      </c>
      <c r="M24" s="114">
        <v>125.26499999999999</v>
      </c>
      <c r="N24" s="141" t="s">
        <v>13</v>
      </c>
      <c r="O24" s="143" t="s">
        <v>58</v>
      </c>
      <c r="P24" s="145" t="s">
        <v>57</v>
      </c>
      <c r="Q24" s="144">
        <v>9781431801251</v>
      </c>
      <c r="R24" s="146">
        <v>145.56499999999997</v>
      </c>
      <c r="S24" s="146">
        <v>144.16499999999999</v>
      </c>
      <c r="T24" s="146">
        <v>142.76499999999999</v>
      </c>
      <c r="U24" s="146">
        <v>141.36499999999998</v>
      </c>
      <c r="V24" s="146">
        <v>139.96499999999997</v>
      </c>
    </row>
    <row r="25" spans="1:22" ht="25.5">
      <c r="A25" s="141" t="s">
        <v>436</v>
      </c>
      <c r="B25" s="141" t="s">
        <v>59</v>
      </c>
      <c r="C25" s="142">
        <v>10</v>
      </c>
      <c r="D25" s="143" t="s">
        <v>60</v>
      </c>
      <c r="E25" s="143" t="s">
        <v>11</v>
      </c>
      <c r="F25" s="141" t="s">
        <v>61</v>
      </c>
      <c r="G25" s="143" t="s">
        <v>62</v>
      </c>
      <c r="H25" s="144">
        <v>9781431801541</v>
      </c>
      <c r="I25" s="114">
        <v>130.86499999999998</v>
      </c>
      <c r="J25" s="114">
        <v>129.46499999999997</v>
      </c>
      <c r="K25" s="114">
        <v>128.065</v>
      </c>
      <c r="L25" s="114">
        <v>126.66499999999998</v>
      </c>
      <c r="M25" s="114">
        <v>125.265</v>
      </c>
      <c r="N25" s="141" t="s">
        <v>13</v>
      </c>
      <c r="O25" s="143" t="s">
        <v>63</v>
      </c>
      <c r="P25" s="145" t="s">
        <v>62</v>
      </c>
      <c r="Q25" s="144">
        <v>9781431801558</v>
      </c>
      <c r="R25" s="146">
        <v>141.36499999999998</v>
      </c>
      <c r="S25" s="146">
        <v>139.96499999999997</v>
      </c>
      <c r="T25" s="146">
        <v>138.56499999999997</v>
      </c>
      <c r="U25" s="146">
        <v>137.16499999999999</v>
      </c>
      <c r="V25" s="146">
        <v>135.76499999999999</v>
      </c>
    </row>
    <row r="26" spans="1:22" ht="25.5">
      <c r="A26" s="141" t="s">
        <v>436</v>
      </c>
      <c r="B26" s="141" t="s">
        <v>64</v>
      </c>
      <c r="C26" s="142">
        <v>10</v>
      </c>
      <c r="D26" s="143" t="s">
        <v>60</v>
      </c>
      <c r="E26" s="143" t="s">
        <v>11</v>
      </c>
      <c r="F26" s="141" t="s">
        <v>65</v>
      </c>
      <c r="G26" s="143" t="s">
        <v>62</v>
      </c>
      <c r="H26" s="144">
        <v>9781431801688</v>
      </c>
      <c r="I26" s="114">
        <v>130.86499999999998</v>
      </c>
      <c r="J26" s="114">
        <v>129.46499999999997</v>
      </c>
      <c r="K26" s="114">
        <v>128.065</v>
      </c>
      <c r="L26" s="114">
        <v>126.66499999999998</v>
      </c>
      <c r="M26" s="114">
        <v>125.26499999999999</v>
      </c>
      <c r="N26" s="141" t="s">
        <v>13</v>
      </c>
      <c r="O26" s="143" t="s">
        <v>66</v>
      </c>
      <c r="P26" s="145" t="s">
        <v>62</v>
      </c>
      <c r="Q26" s="144">
        <v>9781431801725</v>
      </c>
      <c r="R26" s="146">
        <v>145.56499999999997</v>
      </c>
      <c r="S26" s="146">
        <v>144.16499999999999</v>
      </c>
      <c r="T26" s="146">
        <v>142.76499999999999</v>
      </c>
      <c r="U26" s="146">
        <v>141.36499999999998</v>
      </c>
      <c r="V26" s="146">
        <v>139.96499999999997</v>
      </c>
    </row>
    <row r="27" spans="1:22" ht="38.25">
      <c r="A27" s="141" t="s">
        <v>436</v>
      </c>
      <c r="B27" s="141" t="s">
        <v>67</v>
      </c>
      <c r="C27" s="142">
        <v>10</v>
      </c>
      <c r="D27" s="143" t="s">
        <v>68</v>
      </c>
      <c r="E27" s="143" t="s">
        <v>11</v>
      </c>
      <c r="F27" s="141" t="s">
        <v>69</v>
      </c>
      <c r="G27" s="143" t="s">
        <v>70</v>
      </c>
      <c r="H27" s="144">
        <v>9781431801527</v>
      </c>
      <c r="I27" s="114">
        <v>130.86499999999998</v>
      </c>
      <c r="J27" s="114">
        <v>129.46499999999997</v>
      </c>
      <c r="K27" s="114">
        <v>128.065</v>
      </c>
      <c r="L27" s="114">
        <v>126.66499999999998</v>
      </c>
      <c r="M27" s="114">
        <v>125.265</v>
      </c>
      <c r="N27" s="141" t="s">
        <v>13</v>
      </c>
      <c r="O27" s="143" t="s">
        <v>71</v>
      </c>
      <c r="P27" s="145" t="s">
        <v>70</v>
      </c>
      <c r="Q27" s="144">
        <v>9781431801534</v>
      </c>
      <c r="R27" s="146">
        <v>141.36499999999998</v>
      </c>
      <c r="S27" s="146">
        <v>139.96499999999997</v>
      </c>
      <c r="T27" s="146">
        <v>138.56499999999997</v>
      </c>
      <c r="U27" s="146">
        <v>137.16499999999999</v>
      </c>
      <c r="V27" s="146">
        <v>135.76499999999999</v>
      </c>
    </row>
    <row r="28" spans="1:22" ht="38.25">
      <c r="A28" s="141" t="s">
        <v>436</v>
      </c>
      <c r="B28" s="141" t="s">
        <v>72</v>
      </c>
      <c r="C28" s="142">
        <v>10</v>
      </c>
      <c r="D28" s="143" t="s">
        <v>68</v>
      </c>
      <c r="E28" s="143" t="s">
        <v>11</v>
      </c>
      <c r="F28" s="141" t="s">
        <v>73</v>
      </c>
      <c r="G28" s="143" t="s">
        <v>70</v>
      </c>
      <c r="H28" s="144">
        <v>9781431801664</v>
      </c>
      <c r="I28" s="114">
        <v>130.86499999999998</v>
      </c>
      <c r="J28" s="114">
        <v>129.46499999999997</v>
      </c>
      <c r="K28" s="114">
        <v>128.065</v>
      </c>
      <c r="L28" s="114">
        <v>126.66499999999998</v>
      </c>
      <c r="M28" s="114">
        <v>125.26499999999999</v>
      </c>
      <c r="N28" s="141" t="s">
        <v>13</v>
      </c>
      <c r="O28" s="143" t="s">
        <v>74</v>
      </c>
      <c r="P28" s="145" t="s">
        <v>70</v>
      </c>
      <c r="Q28" s="144">
        <v>9781431801701</v>
      </c>
      <c r="R28" s="146">
        <v>141.36499999999998</v>
      </c>
      <c r="S28" s="146">
        <v>139.96499999999997</v>
      </c>
      <c r="T28" s="146">
        <v>138.56499999999997</v>
      </c>
      <c r="U28" s="146">
        <v>137.16499999999999</v>
      </c>
      <c r="V28" s="146">
        <v>135.76499999999999</v>
      </c>
    </row>
    <row r="29" spans="1:22" ht="25.5">
      <c r="A29" s="141" t="s">
        <v>436</v>
      </c>
      <c r="B29" s="141" t="s">
        <v>75</v>
      </c>
      <c r="C29" s="142">
        <v>10</v>
      </c>
      <c r="D29" s="143" t="s">
        <v>47</v>
      </c>
      <c r="E29" s="143" t="s">
        <v>11</v>
      </c>
      <c r="F29" s="141" t="s">
        <v>76</v>
      </c>
      <c r="G29" s="143" t="s">
        <v>77</v>
      </c>
      <c r="H29" s="144">
        <v>9781431801169</v>
      </c>
      <c r="I29" s="114">
        <v>130.86499999999998</v>
      </c>
      <c r="J29" s="114">
        <v>129.46499999999997</v>
      </c>
      <c r="K29" s="114">
        <v>128.065</v>
      </c>
      <c r="L29" s="114">
        <v>126.66499999999998</v>
      </c>
      <c r="M29" s="114">
        <v>125.26499999999999</v>
      </c>
      <c r="N29" s="141" t="s">
        <v>13</v>
      </c>
      <c r="O29" s="143" t="s">
        <v>78</v>
      </c>
      <c r="P29" s="145" t="s">
        <v>77</v>
      </c>
      <c r="Q29" s="144">
        <v>9781431801176</v>
      </c>
      <c r="R29" s="146">
        <v>141.36499999999998</v>
      </c>
      <c r="S29" s="146">
        <v>139.96499999999997</v>
      </c>
      <c r="T29" s="146">
        <v>138.56499999999997</v>
      </c>
      <c r="U29" s="146">
        <v>137.16499999999999</v>
      </c>
      <c r="V29" s="146">
        <v>135.76499999999999</v>
      </c>
    </row>
    <row r="30" spans="1:22" ht="38.25">
      <c r="A30" s="147" t="s">
        <v>437</v>
      </c>
      <c r="B30" s="147" t="s">
        <v>79</v>
      </c>
      <c r="C30" s="148">
        <v>10</v>
      </c>
      <c r="D30" s="137" t="s">
        <v>80</v>
      </c>
      <c r="E30" s="137" t="s">
        <v>13</v>
      </c>
      <c r="F30" s="147" t="s">
        <v>81</v>
      </c>
      <c r="G30" s="137" t="s">
        <v>82</v>
      </c>
      <c r="H30" s="149">
        <v>9780620516372</v>
      </c>
      <c r="I30" s="113">
        <v>40</v>
      </c>
      <c r="J30" s="113">
        <v>30</v>
      </c>
      <c r="K30" s="113">
        <v>25</v>
      </c>
      <c r="L30" s="113">
        <v>20</v>
      </c>
      <c r="M30" s="113">
        <v>20</v>
      </c>
      <c r="N30" s="147" t="s">
        <v>11</v>
      </c>
      <c r="O30" s="137" t="s">
        <v>83</v>
      </c>
      <c r="P30" s="150" t="s">
        <v>82</v>
      </c>
      <c r="Q30" s="149">
        <v>9780620516358</v>
      </c>
      <c r="R30" s="111">
        <v>140</v>
      </c>
      <c r="S30" s="111">
        <v>100</v>
      </c>
      <c r="T30" s="111">
        <v>90</v>
      </c>
      <c r="U30" s="111">
        <v>80</v>
      </c>
      <c r="V30" s="111">
        <v>70</v>
      </c>
    </row>
    <row r="31" spans="1:22" ht="38.25">
      <c r="A31" s="147" t="s">
        <v>437</v>
      </c>
      <c r="B31" s="147" t="s">
        <v>84</v>
      </c>
      <c r="C31" s="148">
        <v>10</v>
      </c>
      <c r="D31" s="137" t="s">
        <v>80</v>
      </c>
      <c r="E31" s="137" t="s">
        <v>13</v>
      </c>
      <c r="F31" s="147" t="s">
        <v>85</v>
      </c>
      <c r="G31" s="137" t="s">
        <v>82</v>
      </c>
      <c r="H31" s="149">
        <v>9780620516365</v>
      </c>
      <c r="I31" s="113">
        <v>40</v>
      </c>
      <c r="J31" s="113">
        <v>30</v>
      </c>
      <c r="K31" s="113">
        <v>25</v>
      </c>
      <c r="L31" s="113">
        <v>20</v>
      </c>
      <c r="M31" s="113">
        <v>20</v>
      </c>
      <c r="N31" s="147" t="s">
        <v>11</v>
      </c>
      <c r="O31" s="137" t="s">
        <v>86</v>
      </c>
      <c r="P31" s="150" t="s">
        <v>82</v>
      </c>
      <c r="Q31" s="149">
        <v>9780620516341</v>
      </c>
      <c r="R31" s="111">
        <v>140</v>
      </c>
      <c r="S31" s="111">
        <v>100</v>
      </c>
      <c r="T31" s="111">
        <v>90</v>
      </c>
      <c r="U31" s="111">
        <v>80</v>
      </c>
      <c r="V31" s="111">
        <v>70</v>
      </c>
    </row>
    <row r="32" spans="1:22" ht="25.5">
      <c r="A32" s="141" t="s">
        <v>840</v>
      </c>
      <c r="B32" s="141" t="s">
        <v>888</v>
      </c>
      <c r="C32" s="142">
        <v>10</v>
      </c>
      <c r="D32" s="143" t="s">
        <v>99</v>
      </c>
      <c r="E32" s="143" t="s">
        <v>11</v>
      </c>
      <c r="F32" s="141" t="s">
        <v>855</v>
      </c>
      <c r="G32" s="143" t="s">
        <v>854</v>
      </c>
      <c r="H32" s="144">
        <v>9781920203863</v>
      </c>
      <c r="I32" s="114">
        <v>135</v>
      </c>
      <c r="J32" s="114">
        <v>135</v>
      </c>
      <c r="K32" s="114">
        <v>135</v>
      </c>
      <c r="L32" s="114">
        <v>135</v>
      </c>
      <c r="M32" s="114">
        <v>135</v>
      </c>
      <c r="N32" s="141" t="s">
        <v>13</v>
      </c>
      <c r="O32" s="143" t="s">
        <v>914</v>
      </c>
      <c r="P32" s="145" t="s">
        <v>854</v>
      </c>
      <c r="Q32" s="144">
        <v>9781920203887</v>
      </c>
      <c r="R32" s="146">
        <v>135</v>
      </c>
      <c r="S32" s="146">
        <v>135</v>
      </c>
      <c r="T32" s="146">
        <v>135</v>
      </c>
      <c r="U32" s="146">
        <v>135</v>
      </c>
      <c r="V32" s="146">
        <v>135</v>
      </c>
    </row>
    <row r="33" spans="1:22" ht="25.5">
      <c r="A33" s="141" t="s">
        <v>840</v>
      </c>
      <c r="B33" s="141" t="s">
        <v>888</v>
      </c>
      <c r="C33" s="142">
        <v>10</v>
      </c>
      <c r="D33" s="143" t="s">
        <v>99</v>
      </c>
      <c r="E33" s="143" t="s">
        <v>11</v>
      </c>
      <c r="F33" s="141" t="s">
        <v>857</v>
      </c>
      <c r="G33" s="143" t="s">
        <v>854</v>
      </c>
      <c r="H33" s="144">
        <v>9781920203870</v>
      </c>
      <c r="I33" s="114">
        <v>135</v>
      </c>
      <c r="J33" s="114">
        <v>135</v>
      </c>
      <c r="K33" s="114">
        <v>135</v>
      </c>
      <c r="L33" s="114">
        <v>135</v>
      </c>
      <c r="M33" s="114">
        <v>135</v>
      </c>
      <c r="N33" s="141" t="s">
        <v>13</v>
      </c>
      <c r="O33" s="143" t="s">
        <v>917</v>
      </c>
      <c r="P33" s="145" t="s">
        <v>854</v>
      </c>
      <c r="Q33" s="144">
        <v>9781920203894</v>
      </c>
      <c r="R33" s="146">
        <v>135</v>
      </c>
      <c r="S33" s="146">
        <v>135</v>
      </c>
      <c r="T33" s="146">
        <v>135</v>
      </c>
      <c r="U33" s="146">
        <v>135</v>
      </c>
      <c r="V33" s="146">
        <v>135</v>
      </c>
    </row>
    <row r="34" spans="1:22" ht="38.25">
      <c r="A34" s="141" t="s">
        <v>840</v>
      </c>
      <c r="B34" s="141" t="s">
        <v>888</v>
      </c>
      <c r="C34" s="142">
        <v>10</v>
      </c>
      <c r="D34" s="143" t="s">
        <v>88</v>
      </c>
      <c r="E34" s="143" t="s">
        <v>11</v>
      </c>
      <c r="F34" s="141" t="s">
        <v>845</v>
      </c>
      <c r="G34" s="143" t="s">
        <v>844</v>
      </c>
      <c r="H34" s="144">
        <v>9781920203610</v>
      </c>
      <c r="I34" s="114">
        <v>195</v>
      </c>
      <c r="J34" s="114">
        <v>195</v>
      </c>
      <c r="K34" s="114">
        <v>195</v>
      </c>
      <c r="L34" s="114">
        <v>195</v>
      </c>
      <c r="M34" s="114">
        <v>195</v>
      </c>
      <c r="N34" s="141" t="s">
        <v>13</v>
      </c>
      <c r="O34" s="143" t="s">
        <v>896</v>
      </c>
      <c r="P34" s="145" t="s">
        <v>844</v>
      </c>
      <c r="Q34" s="144">
        <v>9781920203634</v>
      </c>
      <c r="R34" s="146">
        <v>195</v>
      </c>
      <c r="S34" s="146">
        <v>195</v>
      </c>
      <c r="T34" s="146">
        <v>195</v>
      </c>
      <c r="U34" s="146">
        <v>195</v>
      </c>
      <c r="V34" s="146">
        <v>195</v>
      </c>
    </row>
    <row r="35" spans="1:22" ht="38.25">
      <c r="A35" s="141" t="s">
        <v>840</v>
      </c>
      <c r="B35" s="141" t="s">
        <v>888</v>
      </c>
      <c r="C35" s="142">
        <v>10</v>
      </c>
      <c r="D35" s="143" t="s">
        <v>88</v>
      </c>
      <c r="E35" s="143" t="s">
        <v>11</v>
      </c>
      <c r="F35" s="141" t="s">
        <v>846</v>
      </c>
      <c r="G35" s="143" t="s">
        <v>844</v>
      </c>
      <c r="H35" s="144">
        <v>9781920203627</v>
      </c>
      <c r="I35" s="114">
        <v>195</v>
      </c>
      <c r="J35" s="114">
        <v>195</v>
      </c>
      <c r="K35" s="114">
        <v>195</v>
      </c>
      <c r="L35" s="114">
        <v>195</v>
      </c>
      <c r="M35" s="114">
        <v>195</v>
      </c>
      <c r="N35" s="141" t="s">
        <v>13</v>
      </c>
      <c r="O35" s="143" t="s">
        <v>899</v>
      </c>
      <c r="P35" s="145" t="s">
        <v>844</v>
      </c>
      <c r="Q35" s="144">
        <v>9781920364854</v>
      </c>
      <c r="R35" s="146">
        <v>195</v>
      </c>
      <c r="S35" s="146">
        <v>195</v>
      </c>
      <c r="T35" s="146">
        <v>195</v>
      </c>
      <c r="U35" s="146">
        <v>195</v>
      </c>
      <c r="V35" s="146">
        <v>195</v>
      </c>
    </row>
    <row r="36" spans="1:22" ht="25.5">
      <c r="A36" s="141" t="s">
        <v>840</v>
      </c>
      <c r="B36" s="141" t="s">
        <v>888</v>
      </c>
      <c r="C36" s="142">
        <v>10</v>
      </c>
      <c r="D36" s="143" t="s">
        <v>60</v>
      </c>
      <c r="E36" s="143" t="s">
        <v>11</v>
      </c>
      <c r="F36" s="141" t="s">
        <v>848</v>
      </c>
      <c r="G36" s="143" t="s">
        <v>847</v>
      </c>
      <c r="H36" s="144">
        <v>9781920203955</v>
      </c>
      <c r="I36" s="114">
        <v>135</v>
      </c>
      <c r="J36" s="114">
        <v>135</v>
      </c>
      <c r="K36" s="114">
        <v>135</v>
      </c>
      <c r="L36" s="114">
        <v>135</v>
      </c>
      <c r="M36" s="114">
        <v>135</v>
      </c>
      <c r="N36" s="141" t="s">
        <v>13</v>
      </c>
      <c r="O36" s="143" t="s">
        <v>902</v>
      </c>
      <c r="P36" s="145" t="s">
        <v>847</v>
      </c>
      <c r="Q36" s="144">
        <v>9781920203979</v>
      </c>
      <c r="R36" s="146">
        <v>135</v>
      </c>
      <c r="S36" s="146">
        <v>135</v>
      </c>
      <c r="T36" s="146">
        <v>135</v>
      </c>
      <c r="U36" s="146">
        <v>135</v>
      </c>
      <c r="V36" s="146">
        <v>135</v>
      </c>
    </row>
    <row r="37" spans="1:22" ht="25.5">
      <c r="A37" s="141" t="s">
        <v>840</v>
      </c>
      <c r="B37" s="141" t="s">
        <v>888</v>
      </c>
      <c r="C37" s="142">
        <v>10</v>
      </c>
      <c r="D37" s="143" t="s">
        <v>60</v>
      </c>
      <c r="E37" s="143" t="s">
        <v>11</v>
      </c>
      <c r="F37" s="141" t="s">
        <v>849</v>
      </c>
      <c r="G37" s="143" t="s">
        <v>847</v>
      </c>
      <c r="H37" s="144">
        <v>9781920203962</v>
      </c>
      <c r="I37" s="114">
        <v>135</v>
      </c>
      <c r="J37" s="114">
        <v>135</v>
      </c>
      <c r="K37" s="114">
        <v>135</v>
      </c>
      <c r="L37" s="114">
        <v>135</v>
      </c>
      <c r="M37" s="114">
        <v>135</v>
      </c>
      <c r="N37" s="141" t="s">
        <v>13</v>
      </c>
      <c r="O37" s="143" t="s">
        <v>905</v>
      </c>
      <c r="P37" s="145" t="s">
        <v>847</v>
      </c>
      <c r="Q37" s="144">
        <v>9781920203986</v>
      </c>
      <c r="R37" s="151">
        <v>135</v>
      </c>
      <c r="S37" s="151">
        <v>135</v>
      </c>
      <c r="T37" s="151">
        <v>135</v>
      </c>
      <c r="U37" s="151">
        <v>135</v>
      </c>
      <c r="V37" s="151">
        <v>135</v>
      </c>
    </row>
    <row r="38" spans="1:22" ht="25.5">
      <c r="A38" s="141" t="s">
        <v>840</v>
      </c>
      <c r="B38" s="141" t="s">
        <v>888</v>
      </c>
      <c r="C38" s="142">
        <v>10</v>
      </c>
      <c r="D38" s="143" t="s">
        <v>93</v>
      </c>
      <c r="E38" s="143" t="s">
        <v>11</v>
      </c>
      <c r="F38" s="141" t="s">
        <v>842</v>
      </c>
      <c r="G38" s="143" t="s">
        <v>841</v>
      </c>
      <c r="H38" s="144">
        <v>9781920019938</v>
      </c>
      <c r="I38" s="114">
        <v>135</v>
      </c>
      <c r="J38" s="114">
        <v>135</v>
      </c>
      <c r="K38" s="114">
        <v>135</v>
      </c>
      <c r="L38" s="114">
        <v>135</v>
      </c>
      <c r="M38" s="114">
        <v>135</v>
      </c>
      <c r="N38" s="141" t="s">
        <v>13</v>
      </c>
      <c r="O38" s="143" t="s">
        <v>890</v>
      </c>
      <c r="P38" s="145" t="s">
        <v>841</v>
      </c>
      <c r="Q38" s="144">
        <v>9781920019983</v>
      </c>
      <c r="R38" s="151">
        <v>135</v>
      </c>
      <c r="S38" s="151">
        <v>135</v>
      </c>
      <c r="T38" s="151">
        <v>135</v>
      </c>
      <c r="U38" s="151">
        <v>135</v>
      </c>
      <c r="V38" s="151">
        <v>135</v>
      </c>
    </row>
    <row r="39" spans="1:22" ht="25.5">
      <c r="A39" s="141" t="s">
        <v>840</v>
      </c>
      <c r="B39" s="141" t="s">
        <v>888</v>
      </c>
      <c r="C39" s="142">
        <v>10</v>
      </c>
      <c r="D39" s="143" t="s">
        <v>93</v>
      </c>
      <c r="E39" s="143" t="s">
        <v>11</v>
      </c>
      <c r="F39" s="141" t="s">
        <v>843</v>
      </c>
      <c r="G39" s="143" t="s">
        <v>841</v>
      </c>
      <c r="H39" s="144">
        <v>9781920133016</v>
      </c>
      <c r="I39" s="114">
        <v>135</v>
      </c>
      <c r="J39" s="114">
        <v>135</v>
      </c>
      <c r="K39" s="114">
        <v>135</v>
      </c>
      <c r="L39" s="114">
        <v>135</v>
      </c>
      <c r="M39" s="114">
        <v>135</v>
      </c>
      <c r="N39" s="141" t="s">
        <v>13</v>
      </c>
      <c r="O39" s="143" t="s">
        <v>893</v>
      </c>
      <c r="P39" s="145" t="s">
        <v>841</v>
      </c>
      <c r="Q39" s="144">
        <v>9781920364861</v>
      </c>
      <c r="R39" s="151">
        <v>135</v>
      </c>
      <c r="S39" s="151">
        <v>135</v>
      </c>
      <c r="T39" s="151">
        <v>135</v>
      </c>
      <c r="U39" s="151">
        <v>135</v>
      </c>
      <c r="V39" s="151">
        <v>135</v>
      </c>
    </row>
    <row r="40" spans="1:22" ht="25.5">
      <c r="A40" s="141" t="s">
        <v>840</v>
      </c>
      <c r="B40" s="141" t="s">
        <v>888</v>
      </c>
      <c r="C40" s="142">
        <v>10</v>
      </c>
      <c r="D40" s="143" t="s">
        <v>96</v>
      </c>
      <c r="E40" s="143" t="s">
        <v>11</v>
      </c>
      <c r="F40" s="141" t="s">
        <v>851</v>
      </c>
      <c r="G40" s="143" t="s">
        <v>850</v>
      </c>
      <c r="H40" s="144">
        <v>9781920364625</v>
      </c>
      <c r="I40" s="114">
        <v>195</v>
      </c>
      <c r="J40" s="114">
        <v>195</v>
      </c>
      <c r="K40" s="114">
        <v>195</v>
      </c>
      <c r="L40" s="114">
        <v>195</v>
      </c>
      <c r="M40" s="114">
        <v>195</v>
      </c>
      <c r="N40" s="141" t="s">
        <v>13</v>
      </c>
      <c r="O40" s="143" t="s">
        <v>908</v>
      </c>
      <c r="P40" s="145" t="s">
        <v>850</v>
      </c>
      <c r="Q40" s="144">
        <v>9781920364649</v>
      </c>
      <c r="R40" s="151">
        <v>195</v>
      </c>
      <c r="S40" s="151">
        <v>195</v>
      </c>
      <c r="T40" s="151">
        <v>195</v>
      </c>
      <c r="U40" s="151">
        <v>195</v>
      </c>
      <c r="V40" s="151">
        <v>195</v>
      </c>
    </row>
    <row r="41" spans="1:22" ht="25.5">
      <c r="A41" s="141" t="s">
        <v>840</v>
      </c>
      <c r="B41" s="141" t="s">
        <v>888</v>
      </c>
      <c r="C41" s="142">
        <v>10</v>
      </c>
      <c r="D41" s="143" t="s">
        <v>96</v>
      </c>
      <c r="E41" s="143" t="s">
        <v>11</v>
      </c>
      <c r="F41" s="141" t="s">
        <v>852</v>
      </c>
      <c r="G41" s="143" t="s">
        <v>850</v>
      </c>
      <c r="H41" s="144">
        <v>9781920364632</v>
      </c>
      <c r="I41" s="114">
        <v>195</v>
      </c>
      <c r="J41" s="114">
        <v>195</v>
      </c>
      <c r="K41" s="114">
        <v>195</v>
      </c>
      <c r="L41" s="114">
        <v>195</v>
      </c>
      <c r="M41" s="114">
        <v>195</v>
      </c>
      <c r="N41" s="141" t="s">
        <v>13</v>
      </c>
      <c r="O41" s="143" t="s">
        <v>911</v>
      </c>
      <c r="P41" s="145" t="s">
        <v>850</v>
      </c>
      <c r="Q41" s="144">
        <v>9781920364656</v>
      </c>
      <c r="R41" s="151">
        <v>195</v>
      </c>
      <c r="S41" s="151">
        <v>195</v>
      </c>
      <c r="T41" s="151">
        <v>195</v>
      </c>
      <c r="U41" s="151">
        <v>195</v>
      </c>
      <c r="V41" s="151">
        <v>195</v>
      </c>
    </row>
    <row r="42" spans="1:22" ht="25.5">
      <c r="A42" s="103" t="s">
        <v>525</v>
      </c>
      <c r="B42" s="103" t="s">
        <v>106</v>
      </c>
      <c r="C42" s="104">
        <v>10</v>
      </c>
      <c r="D42" s="123" t="s">
        <v>32</v>
      </c>
      <c r="E42" s="124" t="s">
        <v>527</v>
      </c>
      <c r="F42" s="105" t="s">
        <v>528</v>
      </c>
      <c r="G42" s="124" t="s">
        <v>526</v>
      </c>
      <c r="H42" s="134">
        <v>9780796239419</v>
      </c>
      <c r="I42" s="113">
        <v>115.9</v>
      </c>
      <c r="J42" s="113">
        <v>98.9</v>
      </c>
      <c r="K42" s="113">
        <v>90.9</v>
      </c>
      <c r="L42" s="113">
        <v>74.900000000000006</v>
      </c>
      <c r="M42" s="113">
        <v>74.900000000000006</v>
      </c>
      <c r="N42" s="138" t="s">
        <v>13</v>
      </c>
      <c r="O42" s="140" t="s">
        <v>529</v>
      </c>
      <c r="P42" s="136" t="s">
        <v>526</v>
      </c>
      <c r="Q42" s="134">
        <v>9780796240781</v>
      </c>
      <c r="R42" s="152">
        <v>79.900000000000006</v>
      </c>
      <c r="S42" s="152">
        <v>68.900000000000006</v>
      </c>
      <c r="T42" s="152">
        <v>62.9</v>
      </c>
      <c r="U42" s="152">
        <v>51.9</v>
      </c>
      <c r="V42" s="152">
        <v>51.9</v>
      </c>
    </row>
    <row r="43" spans="1:22" ht="25.5">
      <c r="A43" s="103" t="s">
        <v>525</v>
      </c>
      <c r="B43" s="103" t="s">
        <v>107</v>
      </c>
      <c r="C43" s="104">
        <v>10</v>
      </c>
      <c r="D43" s="123" t="s">
        <v>32</v>
      </c>
      <c r="E43" s="124" t="s">
        <v>527</v>
      </c>
      <c r="F43" s="105" t="s">
        <v>530</v>
      </c>
      <c r="G43" s="124" t="s">
        <v>526</v>
      </c>
      <c r="H43" s="134">
        <v>9780796237392</v>
      </c>
      <c r="I43" s="113">
        <v>115.9</v>
      </c>
      <c r="J43" s="113">
        <v>98.9</v>
      </c>
      <c r="K43" s="113">
        <v>90.9</v>
      </c>
      <c r="L43" s="113">
        <v>74.900000000000006</v>
      </c>
      <c r="M43" s="113">
        <v>74.900000000000006</v>
      </c>
      <c r="N43" s="138" t="s">
        <v>13</v>
      </c>
      <c r="O43" s="140" t="s">
        <v>531</v>
      </c>
      <c r="P43" s="136" t="s">
        <v>526</v>
      </c>
      <c r="Q43" s="134">
        <v>9780796237019</v>
      </c>
      <c r="R43" s="152">
        <v>79.900000000000006</v>
      </c>
      <c r="S43" s="152">
        <v>68.900000000000006</v>
      </c>
      <c r="T43" s="152">
        <v>62.9</v>
      </c>
      <c r="U43" s="152">
        <v>51.9</v>
      </c>
      <c r="V43" s="152">
        <v>51.9</v>
      </c>
    </row>
    <row r="44" spans="1:22" ht="25.5">
      <c r="A44" s="103" t="s">
        <v>525</v>
      </c>
      <c r="B44" s="103" t="s">
        <v>108</v>
      </c>
      <c r="C44" s="104">
        <v>10</v>
      </c>
      <c r="D44" s="123" t="s">
        <v>138</v>
      </c>
      <c r="E44" s="124" t="s">
        <v>527</v>
      </c>
      <c r="F44" s="105" t="s">
        <v>533</v>
      </c>
      <c r="G44" s="124" t="s">
        <v>532</v>
      </c>
      <c r="H44" s="134">
        <v>9780796237361</v>
      </c>
      <c r="I44" s="113">
        <v>102.9</v>
      </c>
      <c r="J44" s="113">
        <v>87.9</v>
      </c>
      <c r="K44" s="113">
        <v>80.900000000000006</v>
      </c>
      <c r="L44" s="113">
        <v>65.900000000000006</v>
      </c>
      <c r="M44" s="113">
        <v>65.900000000000006</v>
      </c>
      <c r="N44" s="138" t="s">
        <v>13</v>
      </c>
      <c r="O44" s="140" t="s">
        <v>534</v>
      </c>
      <c r="P44" s="136" t="s">
        <v>532</v>
      </c>
      <c r="Q44" s="134">
        <v>9780796237378</v>
      </c>
      <c r="R44" s="152">
        <v>75.900000000000006</v>
      </c>
      <c r="S44" s="152">
        <v>64.900000000000006</v>
      </c>
      <c r="T44" s="152">
        <v>59.9</v>
      </c>
      <c r="U44" s="152">
        <v>48.9</v>
      </c>
      <c r="V44" s="152">
        <v>48.9</v>
      </c>
    </row>
    <row r="45" spans="1:22" ht="25.5">
      <c r="A45" s="103" t="s">
        <v>525</v>
      </c>
      <c r="B45" s="103" t="s">
        <v>109</v>
      </c>
      <c r="C45" s="104">
        <v>10</v>
      </c>
      <c r="D45" s="123" t="s">
        <v>138</v>
      </c>
      <c r="E45" s="124" t="s">
        <v>527</v>
      </c>
      <c r="F45" s="105" t="s">
        <v>535</v>
      </c>
      <c r="G45" s="124" t="s">
        <v>532</v>
      </c>
      <c r="H45" s="134">
        <v>9780796237347</v>
      </c>
      <c r="I45" s="113">
        <v>102.9</v>
      </c>
      <c r="J45" s="113">
        <v>87.9</v>
      </c>
      <c r="K45" s="113">
        <v>80.900000000000006</v>
      </c>
      <c r="L45" s="113">
        <v>65.900000000000006</v>
      </c>
      <c r="M45" s="113">
        <v>65.900000000000006</v>
      </c>
      <c r="N45" s="138" t="s">
        <v>13</v>
      </c>
      <c r="O45" s="140" t="s">
        <v>536</v>
      </c>
      <c r="P45" s="136" t="s">
        <v>532</v>
      </c>
      <c r="Q45" s="134">
        <v>9780796237354</v>
      </c>
      <c r="R45" s="152">
        <v>75.900000000000006</v>
      </c>
      <c r="S45" s="152">
        <v>64.900000000000006</v>
      </c>
      <c r="T45" s="152">
        <v>59.9</v>
      </c>
      <c r="U45" s="152">
        <v>48.9</v>
      </c>
      <c r="V45" s="152">
        <v>48.9</v>
      </c>
    </row>
    <row r="46" spans="1:22">
      <c r="A46" s="103" t="s">
        <v>525</v>
      </c>
      <c r="B46" s="103" t="s">
        <v>110</v>
      </c>
      <c r="C46" s="104">
        <v>10</v>
      </c>
      <c r="D46" s="123" t="s">
        <v>111</v>
      </c>
      <c r="E46" s="124" t="s">
        <v>527</v>
      </c>
      <c r="F46" s="105" t="s">
        <v>538</v>
      </c>
      <c r="G46" s="124" t="s">
        <v>537</v>
      </c>
      <c r="H46" s="134">
        <v>9780796237057</v>
      </c>
      <c r="I46" s="113">
        <v>118.9</v>
      </c>
      <c r="J46" s="113">
        <v>101.9</v>
      </c>
      <c r="K46" s="113">
        <v>92.9</v>
      </c>
      <c r="L46" s="113">
        <v>76.900000000000006</v>
      </c>
      <c r="M46" s="113">
        <v>76.900000000000006</v>
      </c>
      <c r="N46" s="138" t="s">
        <v>13</v>
      </c>
      <c r="O46" s="140" t="s">
        <v>539</v>
      </c>
      <c r="P46" s="136" t="s">
        <v>537</v>
      </c>
      <c r="Q46" s="134">
        <v>9780796237316</v>
      </c>
      <c r="R46" s="152">
        <v>79.900000000000006</v>
      </c>
      <c r="S46" s="152">
        <v>68.900000000000006</v>
      </c>
      <c r="T46" s="152">
        <v>62.9</v>
      </c>
      <c r="U46" s="152">
        <v>51.9</v>
      </c>
      <c r="V46" s="152">
        <v>51.9</v>
      </c>
    </row>
    <row r="47" spans="1:22">
      <c r="A47" s="103" t="s">
        <v>525</v>
      </c>
      <c r="B47" s="103" t="s">
        <v>112</v>
      </c>
      <c r="C47" s="104">
        <v>10</v>
      </c>
      <c r="D47" s="123" t="s">
        <v>111</v>
      </c>
      <c r="E47" s="124" t="s">
        <v>527</v>
      </c>
      <c r="F47" s="105" t="s">
        <v>540</v>
      </c>
      <c r="G47" s="124" t="s">
        <v>537</v>
      </c>
      <c r="H47" s="134">
        <v>9780796237323</v>
      </c>
      <c r="I47" s="113">
        <v>118.9</v>
      </c>
      <c r="J47" s="113">
        <v>101.9</v>
      </c>
      <c r="K47" s="113">
        <v>92.9</v>
      </c>
      <c r="L47" s="113">
        <v>76.900000000000006</v>
      </c>
      <c r="M47" s="113">
        <v>76.900000000000006</v>
      </c>
      <c r="N47" s="138" t="s">
        <v>13</v>
      </c>
      <c r="O47" s="140" t="s">
        <v>541</v>
      </c>
      <c r="P47" s="136" t="s">
        <v>537</v>
      </c>
      <c r="Q47" s="134">
        <v>9780796237330</v>
      </c>
      <c r="R47" s="152">
        <v>79.900000000000006</v>
      </c>
      <c r="S47" s="152">
        <v>68.900000000000006</v>
      </c>
      <c r="T47" s="152">
        <v>62.9</v>
      </c>
      <c r="U47" s="152">
        <v>51.9</v>
      </c>
      <c r="V47" s="152">
        <v>51.9</v>
      </c>
    </row>
    <row r="48" spans="1:22" ht="25.5">
      <c r="A48" s="103" t="s">
        <v>525</v>
      </c>
      <c r="B48" s="103" t="s">
        <v>113</v>
      </c>
      <c r="C48" s="104">
        <v>10</v>
      </c>
      <c r="D48" s="123" t="s">
        <v>37</v>
      </c>
      <c r="E48" s="124" t="s">
        <v>527</v>
      </c>
      <c r="F48" s="105" t="s">
        <v>543</v>
      </c>
      <c r="G48" s="124" t="s">
        <v>542</v>
      </c>
      <c r="H48" s="134">
        <v>9780796236975</v>
      </c>
      <c r="I48" s="113">
        <v>104.9</v>
      </c>
      <c r="J48" s="113">
        <v>89.9</v>
      </c>
      <c r="K48" s="113">
        <v>81.900000000000006</v>
      </c>
      <c r="L48" s="113">
        <v>67.900000000000006</v>
      </c>
      <c r="M48" s="113">
        <v>67.900000000000006</v>
      </c>
      <c r="N48" s="138" t="s">
        <v>13</v>
      </c>
      <c r="O48" s="140" t="s">
        <v>544</v>
      </c>
      <c r="P48" s="136" t="s">
        <v>542</v>
      </c>
      <c r="Q48" s="134">
        <v>9780796237132</v>
      </c>
      <c r="R48" s="152">
        <v>79.900000000000006</v>
      </c>
      <c r="S48" s="152">
        <v>68.900000000000006</v>
      </c>
      <c r="T48" s="152">
        <v>62.9</v>
      </c>
      <c r="U48" s="152">
        <v>51.9</v>
      </c>
      <c r="V48" s="152">
        <v>51.9</v>
      </c>
    </row>
    <row r="49" spans="1:22" ht="63.75">
      <c r="A49" s="103" t="s">
        <v>525</v>
      </c>
      <c r="B49" s="103" t="s">
        <v>115</v>
      </c>
      <c r="C49" s="104">
        <v>10</v>
      </c>
      <c r="D49" s="123" t="s">
        <v>40</v>
      </c>
      <c r="E49" s="124" t="s">
        <v>527</v>
      </c>
      <c r="F49" s="105" t="s">
        <v>546</v>
      </c>
      <c r="G49" s="124" t="s">
        <v>545</v>
      </c>
      <c r="H49" s="134">
        <v>9780796236227</v>
      </c>
      <c r="I49" s="113">
        <v>108.9</v>
      </c>
      <c r="J49" s="113">
        <v>92.9</v>
      </c>
      <c r="K49" s="113">
        <v>85.9</v>
      </c>
      <c r="L49" s="113">
        <v>69.900000000000006</v>
      </c>
      <c r="M49" s="113">
        <v>69.900000000000006</v>
      </c>
      <c r="N49" s="138" t="s">
        <v>13</v>
      </c>
      <c r="O49" s="140" t="s">
        <v>547</v>
      </c>
      <c r="P49" s="136" t="s">
        <v>545</v>
      </c>
      <c r="Q49" s="134">
        <v>9780796236234</v>
      </c>
      <c r="R49" s="152">
        <v>79.900000000000006</v>
      </c>
      <c r="S49" s="152">
        <v>68.900000000000006</v>
      </c>
      <c r="T49" s="152">
        <v>62.9</v>
      </c>
      <c r="U49" s="152">
        <v>51.9</v>
      </c>
      <c r="V49" s="152">
        <v>51.9</v>
      </c>
    </row>
    <row r="50" spans="1:22" ht="63.75">
      <c r="A50" s="103" t="s">
        <v>525</v>
      </c>
      <c r="B50" s="103" t="s">
        <v>114</v>
      </c>
      <c r="C50" s="104">
        <v>10</v>
      </c>
      <c r="D50" s="123" t="s">
        <v>40</v>
      </c>
      <c r="E50" s="124" t="s">
        <v>527</v>
      </c>
      <c r="F50" s="105" t="s">
        <v>548</v>
      </c>
      <c r="G50" s="124" t="s">
        <v>545</v>
      </c>
      <c r="H50" s="134">
        <v>9780796236289</v>
      </c>
      <c r="I50" s="113">
        <v>108.9</v>
      </c>
      <c r="J50" s="113">
        <v>92.9</v>
      </c>
      <c r="K50" s="113">
        <v>85.9</v>
      </c>
      <c r="L50" s="113">
        <v>69.900000000000006</v>
      </c>
      <c r="M50" s="113">
        <v>69.900000000000006</v>
      </c>
      <c r="N50" s="138" t="s">
        <v>13</v>
      </c>
      <c r="O50" s="140" t="s">
        <v>549</v>
      </c>
      <c r="P50" s="136" t="s">
        <v>545</v>
      </c>
      <c r="Q50" s="134">
        <v>9780796236296</v>
      </c>
      <c r="R50" s="152">
        <v>79.900000000000006</v>
      </c>
      <c r="S50" s="152">
        <v>68.900000000000006</v>
      </c>
      <c r="T50" s="152">
        <v>62.9</v>
      </c>
      <c r="U50" s="152">
        <v>51.9</v>
      </c>
      <c r="V50" s="152">
        <v>51.9</v>
      </c>
    </row>
    <row r="51" spans="1:22" ht="38.25">
      <c r="A51" s="103" t="s">
        <v>525</v>
      </c>
      <c r="B51" s="103" t="s">
        <v>116</v>
      </c>
      <c r="C51" s="104">
        <v>10</v>
      </c>
      <c r="D51" s="123" t="s">
        <v>490</v>
      </c>
      <c r="E51" s="124" t="s">
        <v>527</v>
      </c>
      <c r="F51" s="105" t="s">
        <v>550</v>
      </c>
      <c r="G51" s="124" t="s">
        <v>117</v>
      </c>
      <c r="H51" s="134">
        <v>9780796237224</v>
      </c>
      <c r="I51" s="113">
        <v>87.9</v>
      </c>
      <c r="J51" s="113">
        <v>74.900000000000006</v>
      </c>
      <c r="K51" s="113">
        <v>68.900000000000006</v>
      </c>
      <c r="L51" s="113">
        <v>56.9</v>
      </c>
      <c r="M51" s="113">
        <v>56.9</v>
      </c>
      <c r="N51" s="138" t="s">
        <v>13</v>
      </c>
      <c r="O51" s="140" t="s">
        <v>551</v>
      </c>
      <c r="P51" s="136" t="s">
        <v>117</v>
      </c>
      <c r="Q51" s="134">
        <v>9780796237231</v>
      </c>
      <c r="R51" s="152">
        <v>62.9</v>
      </c>
      <c r="S51" s="152">
        <v>53.9</v>
      </c>
      <c r="T51" s="152">
        <v>49.9</v>
      </c>
      <c r="U51" s="152">
        <v>40.9</v>
      </c>
      <c r="V51" s="152">
        <v>40.9</v>
      </c>
    </row>
    <row r="52" spans="1:22" ht="25.5">
      <c r="A52" s="103" t="s">
        <v>525</v>
      </c>
      <c r="B52" s="103" t="s">
        <v>118</v>
      </c>
      <c r="C52" s="104">
        <v>10</v>
      </c>
      <c r="D52" s="123" t="s">
        <v>47</v>
      </c>
      <c r="E52" s="124" t="s">
        <v>527</v>
      </c>
      <c r="F52" s="105" t="s">
        <v>552</v>
      </c>
      <c r="G52" s="124" t="s">
        <v>119</v>
      </c>
      <c r="H52" s="134">
        <v>9780796236937</v>
      </c>
      <c r="I52" s="113">
        <v>111.9</v>
      </c>
      <c r="J52" s="113">
        <v>95.9</v>
      </c>
      <c r="K52" s="113">
        <v>87.9</v>
      </c>
      <c r="L52" s="113">
        <v>71.900000000000006</v>
      </c>
      <c r="M52" s="113">
        <v>71.900000000000006</v>
      </c>
      <c r="N52" s="138" t="s">
        <v>13</v>
      </c>
      <c r="O52" s="140" t="s">
        <v>553</v>
      </c>
      <c r="P52" s="136" t="s">
        <v>119</v>
      </c>
      <c r="Q52" s="134">
        <v>9780796236944</v>
      </c>
      <c r="R52" s="152">
        <v>79.900000000000006</v>
      </c>
      <c r="S52" s="152">
        <v>68.900000000000006</v>
      </c>
      <c r="T52" s="152">
        <v>62.9</v>
      </c>
      <c r="U52" s="152">
        <v>51.9</v>
      </c>
      <c r="V52" s="152">
        <v>51.9</v>
      </c>
    </row>
    <row r="53" spans="1:22" ht="63.75">
      <c r="A53" s="103" t="s">
        <v>525</v>
      </c>
      <c r="B53" s="103" t="s">
        <v>120</v>
      </c>
      <c r="C53" s="104">
        <v>10</v>
      </c>
      <c r="D53" s="123" t="s">
        <v>554</v>
      </c>
      <c r="E53" s="124" t="s">
        <v>527</v>
      </c>
      <c r="F53" s="105" t="s">
        <v>555</v>
      </c>
      <c r="G53" s="124" t="s">
        <v>121</v>
      </c>
      <c r="H53" s="134">
        <v>9780796237293</v>
      </c>
      <c r="I53" s="113">
        <v>122.9</v>
      </c>
      <c r="J53" s="113">
        <v>104.9</v>
      </c>
      <c r="K53" s="113">
        <v>96.9</v>
      </c>
      <c r="L53" s="113">
        <v>78.900000000000006</v>
      </c>
      <c r="M53" s="113">
        <v>78.900000000000006</v>
      </c>
      <c r="N53" s="138" t="s">
        <v>13</v>
      </c>
      <c r="O53" s="140" t="s">
        <v>556</v>
      </c>
      <c r="P53" s="136" t="s">
        <v>121</v>
      </c>
      <c r="Q53" s="134">
        <v>9780796237309</v>
      </c>
      <c r="R53" s="152">
        <v>83.9</v>
      </c>
      <c r="S53" s="152">
        <v>71.900000000000006</v>
      </c>
      <c r="T53" s="152">
        <v>65.900000000000006</v>
      </c>
      <c r="U53" s="152">
        <v>53.9</v>
      </c>
      <c r="V53" s="152">
        <v>53.9</v>
      </c>
    </row>
    <row r="54" spans="1:22" ht="63.75">
      <c r="A54" s="103" t="s">
        <v>525</v>
      </c>
      <c r="B54" s="103" t="s">
        <v>122</v>
      </c>
      <c r="C54" s="104">
        <v>10</v>
      </c>
      <c r="D54" s="123" t="s">
        <v>554</v>
      </c>
      <c r="E54" s="124" t="s">
        <v>527</v>
      </c>
      <c r="F54" s="105" t="s">
        <v>557</v>
      </c>
      <c r="G54" s="124" t="s">
        <v>121</v>
      </c>
      <c r="H54" s="134">
        <v>9780796237262</v>
      </c>
      <c r="I54" s="113">
        <v>122.9</v>
      </c>
      <c r="J54" s="113">
        <v>104.9</v>
      </c>
      <c r="K54" s="113">
        <v>96.9</v>
      </c>
      <c r="L54" s="113">
        <v>78.900000000000006</v>
      </c>
      <c r="M54" s="113">
        <v>78.900000000000006</v>
      </c>
      <c r="N54" s="138" t="s">
        <v>13</v>
      </c>
      <c r="O54" s="140" t="s">
        <v>558</v>
      </c>
      <c r="P54" s="136" t="s">
        <v>121</v>
      </c>
      <c r="Q54" s="134">
        <v>9780796237279</v>
      </c>
      <c r="R54" s="152">
        <v>83.9</v>
      </c>
      <c r="S54" s="152">
        <v>71.900000000000006</v>
      </c>
      <c r="T54" s="152">
        <v>65.900000000000006</v>
      </c>
      <c r="U54" s="152">
        <v>53.9</v>
      </c>
      <c r="V54" s="152">
        <v>53.9</v>
      </c>
    </row>
    <row r="55" spans="1:22" ht="25.5">
      <c r="A55" s="103" t="s">
        <v>525</v>
      </c>
      <c r="B55" s="103" t="s">
        <v>559</v>
      </c>
      <c r="C55" s="104">
        <v>10</v>
      </c>
      <c r="D55" s="123" t="s">
        <v>123</v>
      </c>
      <c r="E55" s="124" t="s">
        <v>527</v>
      </c>
      <c r="F55" s="105" t="s">
        <v>560</v>
      </c>
      <c r="G55" s="124" t="s">
        <v>124</v>
      </c>
      <c r="H55" s="134">
        <v>9780796236708</v>
      </c>
      <c r="I55" s="113">
        <v>108.9</v>
      </c>
      <c r="J55" s="113">
        <v>92.9</v>
      </c>
      <c r="K55" s="113">
        <v>85.9</v>
      </c>
      <c r="L55" s="113">
        <v>69.900000000000006</v>
      </c>
      <c r="M55" s="113">
        <v>69.900000000000006</v>
      </c>
      <c r="N55" s="138" t="s">
        <v>13</v>
      </c>
      <c r="O55" s="140" t="s">
        <v>561</v>
      </c>
      <c r="P55" s="136" t="s">
        <v>124</v>
      </c>
      <c r="Q55" s="134">
        <v>9780796236715</v>
      </c>
      <c r="R55" s="152">
        <v>79.900000000000006</v>
      </c>
      <c r="S55" s="152">
        <v>68.900000000000006</v>
      </c>
      <c r="T55" s="152">
        <v>62.9</v>
      </c>
      <c r="U55" s="152">
        <v>51.9</v>
      </c>
      <c r="V55" s="152">
        <v>51.9</v>
      </c>
    </row>
    <row r="56" spans="1:22" ht="89.25">
      <c r="A56" s="138" t="s">
        <v>868</v>
      </c>
      <c r="B56" s="138" t="s">
        <v>125</v>
      </c>
      <c r="C56" s="139">
        <v>10</v>
      </c>
      <c r="D56" s="140" t="s">
        <v>126</v>
      </c>
      <c r="E56" s="140" t="s">
        <v>870</v>
      </c>
      <c r="F56" s="138" t="s">
        <v>871</v>
      </c>
      <c r="G56" s="140" t="s">
        <v>869</v>
      </c>
      <c r="H56" s="134">
        <v>9780620515436</v>
      </c>
      <c r="I56" s="116">
        <v>275</v>
      </c>
      <c r="J56" s="116">
        <v>273</v>
      </c>
      <c r="K56" s="116">
        <v>270</v>
      </c>
      <c r="L56" s="116">
        <v>268</v>
      </c>
      <c r="M56" s="116">
        <v>266</v>
      </c>
      <c r="N56" s="138" t="s">
        <v>13</v>
      </c>
      <c r="O56" s="140" t="s">
        <v>871</v>
      </c>
      <c r="P56" s="143" t="s">
        <v>128</v>
      </c>
      <c r="Q56" s="153">
        <v>9780620515437</v>
      </c>
      <c r="R56" s="154">
        <v>280</v>
      </c>
      <c r="S56" s="154">
        <v>278</v>
      </c>
      <c r="T56" s="154">
        <v>276</v>
      </c>
      <c r="U56" s="154">
        <v>274</v>
      </c>
      <c r="V56" s="154">
        <v>270</v>
      </c>
    </row>
    <row r="57" spans="1:22" ht="38.25">
      <c r="A57" s="141" t="s">
        <v>440</v>
      </c>
      <c r="B57" s="141" t="s">
        <v>129</v>
      </c>
      <c r="C57" s="142">
        <v>10</v>
      </c>
      <c r="D57" s="143" t="s">
        <v>815</v>
      </c>
      <c r="E57" s="143" t="s">
        <v>11</v>
      </c>
      <c r="F57" s="141" t="s">
        <v>131</v>
      </c>
      <c r="G57" s="143" t="s">
        <v>132</v>
      </c>
      <c r="H57" s="144">
        <v>9781770331549</v>
      </c>
      <c r="I57" s="114">
        <v>169.5</v>
      </c>
      <c r="J57" s="114">
        <v>169.5</v>
      </c>
      <c r="K57" s="114">
        <v>169.5</v>
      </c>
      <c r="L57" s="114">
        <v>169.5</v>
      </c>
      <c r="M57" s="114">
        <v>169.5</v>
      </c>
      <c r="N57" s="141" t="s">
        <v>13</v>
      </c>
      <c r="O57" s="143" t="s">
        <v>133</v>
      </c>
      <c r="P57" s="145" t="s">
        <v>132</v>
      </c>
      <c r="Q57" s="144">
        <v>9781770331556</v>
      </c>
      <c r="R57" s="151">
        <v>143.5</v>
      </c>
      <c r="S57" s="151">
        <v>143.5</v>
      </c>
      <c r="T57" s="151">
        <v>143.5</v>
      </c>
      <c r="U57" s="151">
        <v>143.5</v>
      </c>
      <c r="V57" s="151">
        <v>143.5</v>
      </c>
    </row>
    <row r="58" spans="1:22">
      <c r="A58" s="106" t="s">
        <v>562</v>
      </c>
      <c r="B58" s="106" t="s">
        <v>136</v>
      </c>
      <c r="C58" s="107">
        <v>10</v>
      </c>
      <c r="D58" s="125" t="s">
        <v>25</v>
      </c>
      <c r="E58" s="126" t="s">
        <v>11</v>
      </c>
      <c r="F58" s="108" t="s">
        <v>1008</v>
      </c>
      <c r="G58" s="126" t="s">
        <v>135</v>
      </c>
      <c r="H58" s="153">
        <v>9781430523895</v>
      </c>
      <c r="I58" s="117">
        <v>104.34</v>
      </c>
      <c r="J58" s="117">
        <v>92.02</v>
      </c>
      <c r="K58" s="117">
        <v>88.94</v>
      </c>
      <c r="L58" s="117">
        <v>85.09</v>
      </c>
      <c r="M58" s="117">
        <v>73.540000000000006</v>
      </c>
      <c r="N58" s="141" t="s">
        <v>13</v>
      </c>
      <c r="O58" s="143" t="s">
        <v>1009</v>
      </c>
      <c r="P58" s="155" t="s">
        <v>135</v>
      </c>
      <c r="Q58" s="153">
        <v>9781430523918</v>
      </c>
      <c r="R58" s="154">
        <v>103.95</v>
      </c>
      <c r="S58" s="154">
        <v>91.63</v>
      </c>
      <c r="T58" s="154">
        <v>88.55</v>
      </c>
      <c r="U58" s="154">
        <v>84.7</v>
      </c>
      <c r="V58" s="154">
        <v>73.150000000000006</v>
      </c>
    </row>
    <row r="59" spans="1:22">
      <c r="A59" s="106" t="s">
        <v>562</v>
      </c>
      <c r="B59" s="106" t="s">
        <v>134</v>
      </c>
      <c r="C59" s="107">
        <v>10</v>
      </c>
      <c r="D59" s="125" t="s">
        <v>25</v>
      </c>
      <c r="E59" s="126" t="s">
        <v>11</v>
      </c>
      <c r="F59" s="108" t="s">
        <v>1010</v>
      </c>
      <c r="G59" s="126" t="s">
        <v>135</v>
      </c>
      <c r="H59" s="153">
        <v>9781430523925</v>
      </c>
      <c r="I59" s="117">
        <v>104.34</v>
      </c>
      <c r="J59" s="117">
        <v>92.02</v>
      </c>
      <c r="K59" s="117">
        <v>88.94</v>
      </c>
      <c r="L59" s="117">
        <v>85.09</v>
      </c>
      <c r="M59" s="117">
        <v>73.540000000000006</v>
      </c>
      <c r="N59" s="141" t="s">
        <v>13</v>
      </c>
      <c r="O59" s="143" t="s">
        <v>1011</v>
      </c>
      <c r="P59" s="155" t="s">
        <v>135</v>
      </c>
      <c r="Q59" s="153">
        <v>9781430523949</v>
      </c>
      <c r="R59" s="154">
        <v>103.95</v>
      </c>
      <c r="S59" s="154">
        <v>91.63</v>
      </c>
      <c r="T59" s="154">
        <v>88.55</v>
      </c>
      <c r="U59" s="154">
        <v>84.7</v>
      </c>
      <c r="V59" s="154">
        <v>73.150000000000006</v>
      </c>
    </row>
    <row r="60" spans="1:22" ht="25.5">
      <c r="A60" s="141" t="s">
        <v>441</v>
      </c>
      <c r="B60" s="141" t="s">
        <v>137</v>
      </c>
      <c r="C60" s="142">
        <v>10</v>
      </c>
      <c r="D60" s="143" t="s">
        <v>138</v>
      </c>
      <c r="E60" s="143" t="s">
        <v>11</v>
      </c>
      <c r="F60" s="141" t="s">
        <v>139</v>
      </c>
      <c r="G60" s="143" t="s">
        <v>140</v>
      </c>
      <c r="H60" s="144">
        <v>9781920194376</v>
      </c>
      <c r="I60" s="114">
        <v>158.6</v>
      </c>
      <c r="J60" s="114">
        <v>111.02</v>
      </c>
      <c r="K60" s="114">
        <v>88.81</v>
      </c>
      <c r="L60" s="114">
        <v>71.05</v>
      </c>
      <c r="M60" s="114">
        <v>56.84</v>
      </c>
      <c r="N60" s="141" t="s">
        <v>13</v>
      </c>
      <c r="O60" s="143" t="s">
        <v>141</v>
      </c>
      <c r="P60" s="145" t="s">
        <v>140</v>
      </c>
      <c r="Q60" s="144">
        <v>9781920194383</v>
      </c>
      <c r="R60" s="151">
        <v>125.99</v>
      </c>
      <c r="S60" s="151">
        <v>113.39</v>
      </c>
      <c r="T60" s="151">
        <v>102.05</v>
      </c>
      <c r="U60" s="151">
        <v>91.84</v>
      </c>
      <c r="V60" s="151">
        <v>82.66</v>
      </c>
    </row>
    <row r="61" spans="1:22" ht="38.25">
      <c r="A61" s="141" t="s">
        <v>441</v>
      </c>
      <c r="B61" s="141" t="s">
        <v>142</v>
      </c>
      <c r="C61" s="142">
        <v>10</v>
      </c>
      <c r="D61" s="143" t="s">
        <v>10</v>
      </c>
      <c r="E61" s="143" t="s">
        <v>11</v>
      </c>
      <c r="F61" s="141" t="s">
        <v>143</v>
      </c>
      <c r="G61" s="143" t="s">
        <v>144</v>
      </c>
      <c r="H61" s="144">
        <v>9781920194390</v>
      </c>
      <c r="I61" s="114">
        <v>158.6</v>
      </c>
      <c r="J61" s="114">
        <v>111.02</v>
      </c>
      <c r="K61" s="114">
        <v>88.81</v>
      </c>
      <c r="L61" s="114">
        <v>71.05</v>
      </c>
      <c r="M61" s="114">
        <v>56.84</v>
      </c>
      <c r="N61" s="141" t="s">
        <v>13</v>
      </c>
      <c r="O61" s="143" t="s">
        <v>145</v>
      </c>
      <c r="P61" s="145" t="s">
        <v>144</v>
      </c>
      <c r="Q61" s="144">
        <v>9781920194406</v>
      </c>
      <c r="R61" s="151">
        <v>125.99</v>
      </c>
      <c r="S61" s="151">
        <v>113.39</v>
      </c>
      <c r="T61" s="151">
        <v>102.05</v>
      </c>
      <c r="U61" s="151">
        <v>91.84</v>
      </c>
      <c r="V61" s="151">
        <v>82.66</v>
      </c>
    </row>
    <row r="62" spans="1:22" ht="25.5">
      <c r="A62" s="141" t="s">
        <v>441</v>
      </c>
      <c r="B62" s="141" t="s">
        <v>146</v>
      </c>
      <c r="C62" s="142">
        <v>10</v>
      </c>
      <c r="D62" s="143" t="s">
        <v>37</v>
      </c>
      <c r="E62" s="143" t="s">
        <v>11</v>
      </c>
      <c r="F62" s="141" t="s">
        <v>147</v>
      </c>
      <c r="G62" s="143" t="s">
        <v>148</v>
      </c>
      <c r="H62" s="144">
        <v>9781920194314</v>
      </c>
      <c r="I62" s="114">
        <v>155.97999999999999</v>
      </c>
      <c r="J62" s="114">
        <v>109.18</v>
      </c>
      <c r="K62" s="114">
        <v>87.35</v>
      </c>
      <c r="L62" s="114">
        <v>69.88</v>
      </c>
      <c r="M62" s="114">
        <v>55.9</v>
      </c>
      <c r="N62" s="141" t="s">
        <v>13</v>
      </c>
      <c r="O62" s="143" t="s">
        <v>149</v>
      </c>
      <c r="P62" s="145" t="s">
        <v>148</v>
      </c>
      <c r="Q62" s="144">
        <v>9781920194321</v>
      </c>
      <c r="R62" s="151">
        <v>125.99</v>
      </c>
      <c r="S62" s="151">
        <v>113.39</v>
      </c>
      <c r="T62" s="151">
        <v>102.05</v>
      </c>
      <c r="U62" s="151">
        <v>91.84</v>
      </c>
      <c r="V62" s="151">
        <v>82.66</v>
      </c>
    </row>
    <row r="63" spans="1:22" ht="38.25">
      <c r="A63" s="141" t="s">
        <v>441</v>
      </c>
      <c r="B63" s="141" t="s">
        <v>150</v>
      </c>
      <c r="C63" s="142">
        <v>10</v>
      </c>
      <c r="D63" s="143" t="s">
        <v>151</v>
      </c>
      <c r="E63" s="143" t="s">
        <v>11</v>
      </c>
      <c r="F63" s="141" t="s">
        <v>1001</v>
      </c>
      <c r="G63" s="143" t="s">
        <v>153</v>
      </c>
      <c r="H63" s="144">
        <v>9781920194567</v>
      </c>
      <c r="I63" s="114">
        <v>184.99</v>
      </c>
      <c r="J63" s="114">
        <v>147.99</v>
      </c>
      <c r="K63" s="114">
        <v>125.56</v>
      </c>
      <c r="L63" s="114">
        <v>105.78</v>
      </c>
      <c r="M63" s="114">
        <v>80.510000000000005</v>
      </c>
      <c r="N63" s="141" t="s">
        <v>13</v>
      </c>
      <c r="O63" s="143" t="s">
        <v>1002</v>
      </c>
      <c r="P63" s="145" t="s">
        <v>153</v>
      </c>
      <c r="Q63" s="144">
        <v>9781920194574</v>
      </c>
      <c r="R63" s="151">
        <v>189.99</v>
      </c>
      <c r="S63" s="151">
        <v>170.99</v>
      </c>
      <c r="T63" s="151">
        <v>153.88999999999999</v>
      </c>
      <c r="U63" s="151">
        <v>138.5</v>
      </c>
      <c r="V63" s="151">
        <v>124.65</v>
      </c>
    </row>
    <row r="64" spans="1:22" ht="25.5">
      <c r="A64" s="103" t="s">
        <v>568</v>
      </c>
      <c r="B64" s="103" t="s">
        <v>156</v>
      </c>
      <c r="C64" s="104">
        <v>10</v>
      </c>
      <c r="D64" s="123" t="s">
        <v>157</v>
      </c>
      <c r="E64" s="124" t="s">
        <v>11</v>
      </c>
      <c r="F64" s="105" t="s">
        <v>570</v>
      </c>
      <c r="G64" s="124" t="s">
        <v>569</v>
      </c>
      <c r="H64" s="134">
        <v>9781431006892</v>
      </c>
      <c r="I64" s="113">
        <v>113.36499999999999</v>
      </c>
      <c r="J64" s="113">
        <v>111.96499999999999</v>
      </c>
      <c r="K64" s="113">
        <v>110.56499999999998</v>
      </c>
      <c r="L64" s="113">
        <v>109.16499999999999</v>
      </c>
      <c r="M64" s="113">
        <v>107.76499999999999</v>
      </c>
      <c r="N64" s="138" t="s">
        <v>13</v>
      </c>
      <c r="O64" s="140" t="s">
        <v>571</v>
      </c>
      <c r="P64" s="136" t="s">
        <v>569</v>
      </c>
      <c r="Q64" s="134">
        <v>9781431007028</v>
      </c>
      <c r="R64" s="152">
        <v>145.565</v>
      </c>
      <c r="S64" s="152">
        <v>144.16499999999999</v>
      </c>
      <c r="T64" s="152">
        <v>142.76499999999999</v>
      </c>
      <c r="U64" s="152">
        <v>141.36499999999998</v>
      </c>
      <c r="V64" s="152">
        <v>139.96499999999997</v>
      </c>
    </row>
    <row r="65" spans="1:22" ht="25.5">
      <c r="A65" s="103" t="s">
        <v>568</v>
      </c>
      <c r="B65" s="103" t="s">
        <v>159</v>
      </c>
      <c r="C65" s="104">
        <v>10</v>
      </c>
      <c r="D65" s="123" t="s">
        <v>138</v>
      </c>
      <c r="E65" s="124" t="s">
        <v>11</v>
      </c>
      <c r="F65" s="105" t="s">
        <v>573</v>
      </c>
      <c r="G65" s="124" t="s">
        <v>572</v>
      </c>
      <c r="H65" s="134">
        <v>9781431006816</v>
      </c>
      <c r="I65" s="113">
        <v>130.86499999999998</v>
      </c>
      <c r="J65" s="113">
        <v>129.46499999999997</v>
      </c>
      <c r="K65" s="113">
        <v>128.065</v>
      </c>
      <c r="L65" s="113">
        <v>126.66499999999998</v>
      </c>
      <c r="M65" s="113">
        <v>125.26499999999999</v>
      </c>
      <c r="N65" s="138" t="s">
        <v>13</v>
      </c>
      <c r="O65" s="140" t="s">
        <v>574</v>
      </c>
      <c r="P65" s="136" t="s">
        <v>572</v>
      </c>
      <c r="Q65" s="134">
        <v>9781431006946</v>
      </c>
      <c r="R65" s="152">
        <v>145.56499999999997</v>
      </c>
      <c r="S65" s="152">
        <v>144.16499999999999</v>
      </c>
      <c r="T65" s="152">
        <v>142.76499999999999</v>
      </c>
      <c r="U65" s="152">
        <v>141.36499999999998</v>
      </c>
      <c r="V65" s="152">
        <v>139.96499999999997</v>
      </c>
    </row>
    <row r="66" spans="1:22" ht="25.5">
      <c r="A66" s="103" t="s">
        <v>568</v>
      </c>
      <c r="B66" s="103" t="s">
        <v>158</v>
      </c>
      <c r="C66" s="104">
        <v>10</v>
      </c>
      <c r="D66" s="123" t="s">
        <v>138</v>
      </c>
      <c r="E66" s="124" t="s">
        <v>11</v>
      </c>
      <c r="F66" s="105" t="s">
        <v>588</v>
      </c>
      <c r="G66" s="124" t="s">
        <v>572</v>
      </c>
      <c r="H66" s="134">
        <v>9781431006410</v>
      </c>
      <c r="I66" s="113">
        <v>130.86499999999998</v>
      </c>
      <c r="J66" s="113">
        <v>129.46499999999997</v>
      </c>
      <c r="K66" s="113">
        <v>128.065</v>
      </c>
      <c r="L66" s="113">
        <v>126.66499999999998</v>
      </c>
      <c r="M66" s="113">
        <v>125.26499999999999</v>
      </c>
      <c r="N66" s="138" t="s">
        <v>13</v>
      </c>
      <c r="O66" s="140" t="s">
        <v>589</v>
      </c>
      <c r="P66" s="136" t="s">
        <v>572</v>
      </c>
      <c r="Q66" s="134">
        <v>9781431006427</v>
      </c>
      <c r="R66" s="152">
        <v>145.56499999999997</v>
      </c>
      <c r="S66" s="152">
        <v>144.16499999999999</v>
      </c>
      <c r="T66" s="152">
        <v>142.76499999999999</v>
      </c>
      <c r="U66" s="152">
        <v>141.36499999999998</v>
      </c>
      <c r="V66" s="152">
        <v>139.96499999999997</v>
      </c>
    </row>
    <row r="67" spans="1:22" ht="25.5">
      <c r="A67" s="103" t="s">
        <v>568</v>
      </c>
      <c r="B67" s="103" t="s">
        <v>161</v>
      </c>
      <c r="C67" s="104">
        <v>10</v>
      </c>
      <c r="D67" s="123" t="s">
        <v>111</v>
      </c>
      <c r="E67" s="124" t="s">
        <v>11</v>
      </c>
      <c r="F67" s="105" t="s">
        <v>576</v>
      </c>
      <c r="G67" s="124" t="s">
        <v>575</v>
      </c>
      <c r="H67" s="134">
        <v>9781431006823</v>
      </c>
      <c r="I67" s="113">
        <v>130.86499999999998</v>
      </c>
      <c r="J67" s="113">
        <v>129.46499999999997</v>
      </c>
      <c r="K67" s="113">
        <v>128.065</v>
      </c>
      <c r="L67" s="113">
        <v>126.66499999999998</v>
      </c>
      <c r="M67" s="113">
        <v>125.26499999999999</v>
      </c>
      <c r="N67" s="138" t="s">
        <v>13</v>
      </c>
      <c r="O67" s="140" t="s">
        <v>577</v>
      </c>
      <c r="P67" s="136" t="s">
        <v>575</v>
      </c>
      <c r="Q67" s="134">
        <v>9781431006953</v>
      </c>
      <c r="R67" s="152">
        <v>145.56499999999997</v>
      </c>
      <c r="S67" s="152">
        <v>144.16499999999999</v>
      </c>
      <c r="T67" s="152">
        <v>142.76499999999999</v>
      </c>
      <c r="U67" s="152">
        <v>141.36499999999998</v>
      </c>
      <c r="V67" s="152">
        <v>139.96499999999997</v>
      </c>
    </row>
    <row r="68" spans="1:22" ht="25.5">
      <c r="A68" s="103" t="s">
        <v>568</v>
      </c>
      <c r="B68" s="103" t="s">
        <v>160</v>
      </c>
      <c r="C68" s="104">
        <v>10</v>
      </c>
      <c r="D68" s="123" t="s">
        <v>111</v>
      </c>
      <c r="E68" s="124" t="s">
        <v>11</v>
      </c>
      <c r="F68" s="105" t="s">
        <v>590</v>
      </c>
      <c r="G68" s="124" t="s">
        <v>575</v>
      </c>
      <c r="H68" s="134">
        <v>9781431006458</v>
      </c>
      <c r="I68" s="113">
        <v>130.86499999999998</v>
      </c>
      <c r="J68" s="113">
        <v>129.46499999999997</v>
      </c>
      <c r="K68" s="113">
        <v>128.065</v>
      </c>
      <c r="L68" s="113">
        <v>126.66499999999998</v>
      </c>
      <c r="M68" s="113">
        <v>125.26499999999999</v>
      </c>
      <c r="N68" s="138" t="s">
        <v>13</v>
      </c>
      <c r="O68" s="140" t="s">
        <v>591</v>
      </c>
      <c r="P68" s="136" t="s">
        <v>575</v>
      </c>
      <c r="Q68" s="134">
        <v>9781431006465</v>
      </c>
      <c r="R68" s="152">
        <v>145.56499999999997</v>
      </c>
      <c r="S68" s="152">
        <v>144.16499999999999</v>
      </c>
      <c r="T68" s="152">
        <v>142.76499999999999</v>
      </c>
      <c r="U68" s="152">
        <v>141.36499999999998</v>
      </c>
      <c r="V68" s="152">
        <v>139.96499999999997</v>
      </c>
    </row>
    <row r="69" spans="1:22" ht="25.5">
      <c r="A69" s="103" t="s">
        <v>568</v>
      </c>
      <c r="B69" s="103" t="s">
        <v>162</v>
      </c>
      <c r="C69" s="104">
        <v>10</v>
      </c>
      <c r="D69" s="123" t="s">
        <v>163</v>
      </c>
      <c r="E69" s="124" t="s">
        <v>11</v>
      </c>
      <c r="F69" s="105" t="s">
        <v>593</v>
      </c>
      <c r="G69" s="124" t="s">
        <v>592</v>
      </c>
      <c r="H69" s="134">
        <v>9781431006496</v>
      </c>
      <c r="I69" s="113">
        <v>113.36499999999998</v>
      </c>
      <c r="J69" s="113">
        <v>111.96499999999999</v>
      </c>
      <c r="K69" s="113">
        <v>110.56499999999998</v>
      </c>
      <c r="L69" s="113">
        <v>109.16499999999999</v>
      </c>
      <c r="M69" s="113">
        <v>107.76499999999999</v>
      </c>
      <c r="N69" s="138" t="s">
        <v>13</v>
      </c>
      <c r="O69" s="140" t="s">
        <v>594</v>
      </c>
      <c r="P69" s="136" t="s">
        <v>592</v>
      </c>
      <c r="Q69" s="134">
        <v>9781431006502</v>
      </c>
      <c r="R69" s="152">
        <v>145.56499999999997</v>
      </c>
      <c r="S69" s="152">
        <v>144.16499999999999</v>
      </c>
      <c r="T69" s="152">
        <v>142.76499999999999</v>
      </c>
      <c r="U69" s="152">
        <v>141.36499999999998</v>
      </c>
      <c r="V69" s="152">
        <v>139.96499999999997</v>
      </c>
    </row>
    <row r="70" spans="1:22" ht="25.5">
      <c r="A70" s="103" t="s">
        <v>568</v>
      </c>
      <c r="B70" s="103" t="s">
        <v>164</v>
      </c>
      <c r="C70" s="104">
        <v>10</v>
      </c>
      <c r="D70" s="123" t="s">
        <v>40</v>
      </c>
      <c r="E70" s="124" t="s">
        <v>11</v>
      </c>
      <c r="F70" s="105" t="s">
        <v>582</v>
      </c>
      <c r="G70" s="124" t="s">
        <v>581</v>
      </c>
      <c r="H70" s="134">
        <v>9781444156027</v>
      </c>
      <c r="I70" s="113">
        <v>122.46499999999999</v>
      </c>
      <c r="J70" s="113">
        <v>121.06499999999998</v>
      </c>
      <c r="K70" s="113">
        <v>119.66499999999998</v>
      </c>
      <c r="L70" s="113">
        <v>118.26499999999999</v>
      </c>
      <c r="M70" s="113">
        <v>116.86499999999998</v>
      </c>
      <c r="N70" s="138" t="s">
        <v>13</v>
      </c>
      <c r="O70" s="140" t="s">
        <v>583</v>
      </c>
      <c r="P70" s="136" t="s">
        <v>581</v>
      </c>
      <c r="Q70" s="134">
        <v>9781444156034</v>
      </c>
      <c r="R70" s="152">
        <v>140.66499999999999</v>
      </c>
      <c r="S70" s="152">
        <v>139.26499999999999</v>
      </c>
      <c r="T70" s="152">
        <v>137.86499999999998</v>
      </c>
      <c r="U70" s="152">
        <v>136.46499999999997</v>
      </c>
      <c r="V70" s="152">
        <v>135.06499999999997</v>
      </c>
    </row>
    <row r="71" spans="1:22" ht="38.25">
      <c r="A71" s="103" t="s">
        <v>568</v>
      </c>
      <c r="B71" s="103" t="s">
        <v>165</v>
      </c>
      <c r="C71" s="104">
        <v>10</v>
      </c>
      <c r="D71" s="123" t="s">
        <v>40</v>
      </c>
      <c r="E71" s="124" t="s">
        <v>11</v>
      </c>
      <c r="F71" s="105" t="s">
        <v>595</v>
      </c>
      <c r="G71" s="124" t="s">
        <v>166</v>
      </c>
      <c r="H71" s="134">
        <v>9781431006694</v>
      </c>
      <c r="I71" s="113">
        <v>130.86499999999998</v>
      </c>
      <c r="J71" s="113">
        <v>129.46499999999997</v>
      </c>
      <c r="K71" s="113">
        <v>128.065</v>
      </c>
      <c r="L71" s="113">
        <v>126.66499999999998</v>
      </c>
      <c r="M71" s="113">
        <v>125.26499999999999</v>
      </c>
      <c r="N71" s="138" t="s">
        <v>13</v>
      </c>
      <c r="O71" s="140" t="s">
        <v>596</v>
      </c>
      <c r="P71" s="136" t="s">
        <v>166</v>
      </c>
      <c r="Q71" s="134">
        <v>9781431006700</v>
      </c>
      <c r="R71" s="152">
        <v>145.56499999999997</v>
      </c>
      <c r="S71" s="152">
        <v>144.16499999999999</v>
      </c>
      <c r="T71" s="152">
        <v>142.76499999999999</v>
      </c>
      <c r="U71" s="152">
        <v>141.36499999999998</v>
      </c>
      <c r="V71" s="152">
        <v>139.96499999999997</v>
      </c>
    </row>
    <row r="72" spans="1:22" ht="38.25">
      <c r="A72" s="103" t="s">
        <v>568</v>
      </c>
      <c r="B72" s="103" t="s">
        <v>584</v>
      </c>
      <c r="C72" s="104">
        <v>10</v>
      </c>
      <c r="D72" s="123" t="s">
        <v>167</v>
      </c>
      <c r="E72" s="124" t="s">
        <v>11</v>
      </c>
      <c r="F72" s="105" t="s">
        <v>586</v>
      </c>
      <c r="G72" s="124" t="s">
        <v>585</v>
      </c>
      <c r="H72" s="134">
        <v>9781431006755</v>
      </c>
      <c r="I72" s="113">
        <v>130.86499999999998</v>
      </c>
      <c r="J72" s="113">
        <v>129.46499999999997</v>
      </c>
      <c r="K72" s="113">
        <v>128.065</v>
      </c>
      <c r="L72" s="113">
        <v>126.66499999999998</v>
      </c>
      <c r="M72" s="113">
        <v>125.26499999999999</v>
      </c>
      <c r="N72" s="138" t="s">
        <v>13</v>
      </c>
      <c r="O72" s="140" t="s">
        <v>587</v>
      </c>
      <c r="P72" s="136" t="s">
        <v>585</v>
      </c>
      <c r="Q72" s="134">
        <v>9781431006762</v>
      </c>
      <c r="R72" s="152">
        <v>145.56499999999997</v>
      </c>
      <c r="S72" s="152">
        <v>144.16499999999999</v>
      </c>
      <c r="T72" s="152">
        <v>142.76499999999999</v>
      </c>
      <c r="U72" s="152">
        <v>141.36499999999998</v>
      </c>
      <c r="V72" s="152">
        <v>139.96499999999997</v>
      </c>
    </row>
    <row r="73" spans="1:22" ht="38.25">
      <c r="A73" s="103" t="s">
        <v>568</v>
      </c>
      <c r="B73" s="103" t="s">
        <v>168</v>
      </c>
      <c r="C73" s="104">
        <v>10</v>
      </c>
      <c r="D73" s="123" t="s">
        <v>815</v>
      </c>
      <c r="E73" s="124" t="s">
        <v>11</v>
      </c>
      <c r="F73" s="105" t="s">
        <v>600</v>
      </c>
      <c r="G73" s="124" t="s">
        <v>599</v>
      </c>
      <c r="H73" s="134">
        <v>9781431006717</v>
      </c>
      <c r="I73" s="113">
        <v>130.86499999999998</v>
      </c>
      <c r="J73" s="113">
        <v>129.46499999999997</v>
      </c>
      <c r="K73" s="113">
        <v>128.065</v>
      </c>
      <c r="L73" s="113">
        <v>126.66499999999998</v>
      </c>
      <c r="M73" s="113">
        <v>125.26499999999999</v>
      </c>
      <c r="N73" s="138" t="s">
        <v>13</v>
      </c>
      <c r="O73" s="140" t="s">
        <v>601</v>
      </c>
      <c r="P73" s="136" t="s">
        <v>599</v>
      </c>
      <c r="Q73" s="134">
        <v>9781431006724</v>
      </c>
      <c r="R73" s="152">
        <v>145.56499999999997</v>
      </c>
      <c r="S73" s="152">
        <v>144.16499999999999</v>
      </c>
      <c r="T73" s="152">
        <v>142.76499999999999</v>
      </c>
      <c r="U73" s="152">
        <v>141.36499999999998</v>
      </c>
      <c r="V73" s="152">
        <v>139.96499999999997</v>
      </c>
    </row>
    <row r="74" spans="1:22" ht="25.5">
      <c r="A74" s="103" t="s">
        <v>568</v>
      </c>
      <c r="B74" s="103" t="s">
        <v>170</v>
      </c>
      <c r="C74" s="104">
        <v>10</v>
      </c>
      <c r="D74" s="123" t="s">
        <v>47</v>
      </c>
      <c r="E74" s="124" t="s">
        <v>11</v>
      </c>
      <c r="F74" s="105" t="s">
        <v>579</v>
      </c>
      <c r="G74" s="124" t="s">
        <v>578</v>
      </c>
      <c r="H74" s="134">
        <v>9781431006847</v>
      </c>
      <c r="I74" s="113">
        <v>130.86499999999998</v>
      </c>
      <c r="J74" s="113">
        <v>129.46499999999997</v>
      </c>
      <c r="K74" s="113">
        <v>128.065</v>
      </c>
      <c r="L74" s="113">
        <v>126.66499999999998</v>
      </c>
      <c r="M74" s="113">
        <v>125.26499999999999</v>
      </c>
      <c r="N74" s="138" t="s">
        <v>13</v>
      </c>
      <c r="O74" s="140" t="s">
        <v>580</v>
      </c>
      <c r="P74" s="136" t="s">
        <v>578</v>
      </c>
      <c r="Q74" s="134">
        <v>9781431006977</v>
      </c>
      <c r="R74" s="152">
        <v>145.56499999999997</v>
      </c>
      <c r="S74" s="152">
        <v>144.16499999999999</v>
      </c>
      <c r="T74" s="152">
        <v>142.76499999999999</v>
      </c>
      <c r="U74" s="152">
        <v>141.36499999999998</v>
      </c>
      <c r="V74" s="152">
        <v>139.96499999999997</v>
      </c>
    </row>
    <row r="75" spans="1:22" ht="25.5">
      <c r="A75" s="103" t="s">
        <v>568</v>
      </c>
      <c r="B75" s="103" t="s">
        <v>169</v>
      </c>
      <c r="C75" s="104">
        <v>10</v>
      </c>
      <c r="D75" s="123" t="s">
        <v>47</v>
      </c>
      <c r="E75" s="124" t="s">
        <v>11</v>
      </c>
      <c r="F75" s="105" t="s">
        <v>597</v>
      </c>
      <c r="G75" s="124" t="s">
        <v>578</v>
      </c>
      <c r="H75" s="134">
        <v>9781431006373</v>
      </c>
      <c r="I75" s="113">
        <v>130.86499999999998</v>
      </c>
      <c r="J75" s="113">
        <v>129.46499999999997</v>
      </c>
      <c r="K75" s="113">
        <v>128.065</v>
      </c>
      <c r="L75" s="113">
        <v>126.66499999999998</v>
      </c>
      <c r="M75" s="113">
        <v>125.26499999999999</v>
      </c>
      <c r="N75" s="138" t="s">
        <v>13</v>
      </c>
      <c r="O75" s="140" t="s">
        <v>598</v>
      </c>
      <c r="P75" s="136" t="s">
        <v>578</v>
      </c>
      <c r="Q75" s="134">
        <v>9781431006380</v>
      </c>
      <c r="R75" s="152">
        <v>145.56499999999997</v>
      </c>
      <c r="S75" s="152">
        <v>144.16499999999999</v>
      </c>
      <c r="T75" s="152">
        <v>142.76499999999999</v>
      </c>
      <c r="U75" s="152">
        <v>141.36499999999998</v>
      </c>
      <c r="V75" s="152">
        <v>139.96499999999997</v>
      </c>
    </row>
    <row r="76" spans="1:22" ht="38.25">
      <c r="A76" s="103" t="s">
        <v>568</v>
      </c>
      <c r="B76" s="103" t="s">
        <v>171</v>
      </c>
      <c r="C76" s="104">
        <v>10</v>
      </c>
      <c r="D76" s="123" t="s">
        <v>151</v>
      </c>
      <c r="E76" s="124" t="s">
        <v>11</v>
      </c>
      <c r="F76" s="105" t="s">
        <v>603</v>
      </c>
      <c r="G76" s="124" t="s">
        <v>602</v>
      </c>
      <c r="H76" s="134">
        <v>9781431006731</v>
      </c>
      <c r="I76" s="113">
        <v>130.86499999999998</v>
      </c>
      <c r="J76" s="113">
        <v>129.46499999999997</v>
      </c>
      <c r="K76" s="113">
        <v>128.065</v>
      </c>
      <c r="L76" s="113">
        <v>126.66499999999998</v>
      </c>
      <c r="M76" s="113">
        <v>125.26499999999999</v>
      </c>
      <c r="N76" s="138" t="s">
        <v>13</v>
      </c>
      <c r="O76" s="140" t="s">
        <v>604</v>
      </c>
      <c r="P76" s="136" t="s">
        <v>602</v>
      </c>
      <c r="Q76" s="134">
        <v>9781431006748</v>
      </c>
      <c r="R76" s="152">
        <v>145.56499999999997</v>
      </c>
      <c r="S76" s="152">
        <v>144.16499999999999</v>
      </c>
      <c r="T76" s="152">
        <v>142.76499999999999</v>
      </c>
      <c r="U76" s="152">
        <v>141.36499999999998</v>
      </c>
      <c r="V76" s="152">
        <v>139.96499999999997</v>
      </c>
    </row>
    <row r="77" spans="1:22" ht="25.5">
      <c r="A77" s="103" t="s">
        <v>605</v>
      </c>
      <c r="B77" s="103" t="s">
        <v>174</v>
      </c>
      <c r="C77" s="104">
        <v>10</v>
      </c>
      <c r="D77" s="123" t="s">
        <v>32</v>
      </c>
      <c r="E77" s="124" t="s">
        <v>527</v>
      </c>
      <c r="F77" s="105" t="s">
        <v>175</v>
      </c>
      <c r="G77" s="124" t="s">
        <v>173</v>
      </c>
      <c r="H77" s="134">
        <v>9780636127098</v>
      </c>
      <c r="I77" s="113">
        <v>115.9</v>
      </c>
      <c r="J77" s="113">
        <v>98.9</v>
      </c>
      <c r="K77" s="113">
        <v>90.9</v>
      </c>
      <c r="L77" s="113">
        <v>74.900000000000006</v>
      </c>
      <c r="M77" s="113">
        <v>74.900000000000006</v>
      </c>
      <c r="N77" s="138" t="s">
        <v>13</v>
      </c>
      <c r="O77" s="140" t="s">
        <v>606</v>
      </c>
      <c r="P77" s="136" t="s">
        <v>173</v>
      </c>
      <c r="Q77" s="134">
        <v>9780636132092</v>
      </c>
      <c r="R77" s="152">
        <v>73.900000000000006</v>
      </c>
      <c r="S77" s="152">
        <v>62.9</v>
      </c>
      <c r="T77" s="152">
        <v>57.9</v>
      </c>
      <c r="U77" s="152">
        <v>47.9</v>
      </c>
      <c r="V77" s="152">
        <v>47.9</v>
      </c>
    </row>
    <row r="78" spans="1:22" ht="25.5">
      <c r="A78" s="103" t="s">
        <v>605</v>
      </c>
      <c r="B78" s="103" t="s">
        <v>607</v>
      </c>
      <c r="C78" s="104">
        <v>10</v>
      </c>
      <c r="D78" s="123" t="s">
        <v>32</v>
      </c>
      <c r="E78" s="124" t="s">
        <v>527</v>
      </c>
      <c r="F78" s="105" t="s">
        <v>172</v>
      </c>
      <c r="G78" s="124" t="s">
        <v>173</v>
      </c>
      <c r="H78" s="134">
        <v>9780636127104</v>
      </c>
      <c r="I78" s="113">
        <v>115.9</v>
      </c>
      <c r="J78" s="113">
        <v>98.9</v>
      </c>
      <c r="K78" s="113">
        <v>90.9</v>
      </c>
      <c r="L78" s="113">
        <v>74.900000000000006</v>
      </c>
      <c r="M78" s="113">
        <v>74.900000000000006</v>
      </c>
      <c r="N78" s="138" t="s">
        <v>13</v>
      </c>
      <c r="O78" s="140" t="s">
        <v>608</v>
      </c>
      <c r="P78" s="136" t="s">
        <v>173</v>
      </c>
      <c r="Q78" s="134">
        <v>9780636132108</v>
      </c>
      <c r="R78" s="152">
        <v>73.900000000000006</v>
      </c>
      <c r="S78" s="152">
        <v>62.9</v>
      </c>
      <c r="T78" s="152">
        <v>57.9</v>
      </c>
      <c r="U78" s="152">
        <v>47.9</v>
      </c>
      <c r="V78" s="152">
        <v>47.9</v>
      </c>
    </row>
    <row r="79" spans="1:22" ht="51">
      <c r="A79" s="103" t="s">
        <v>605</v>
      </c>
      <c r="B79" s="103" t="s">
        <v>176</v>
      </c>
      <c r="C79" s="104">
        <v>10</v>
      </c>
      <c r="D79" s="123" t="s">
        <v>609</v>
      </c>
      <c r="E79" s="124" t="s">
        <v>527</v>
      </c>
      <c r="F79" s="105" t="s">
        <v>178</v>
      </c>
      <c r="G79" s="124" t="s">
        <v>610</v>
      </c>
      <c r="H79" s="134">
        <v>9780636128651</v>
      </c>
      <c r="I79" s="113">
        <v>87.9</v>
      </c>
      <c r="J79" s="113">
        <v>74.900000000000006</v>
      </c>
      <c r="K79" s="113">
        <v>68.900000000000006</v>
      </c>
      <c r="L79" s="113">
        <v>56.9</v>
      </c>
      <c r="M79" s="113">
        <v>56.9</v>
      </c>
      <c r="N79" s="138" t="s">
        <v>13</v>
      </c>
      <c r="O79" s="140" t="s">
        <v>179</v>
      </c>
      <c r="P79" s="136" t="s">
        <v>610</v>
      </c>
      <c r="Q79" s="134">
        <v>9780636133648</v>
      </c>
      <c r="R79" s="152">
        <v>73.900000000000006</v>
      </c>
      <c r="S79" s="152">
        <v>62.9</v>
      </c>
      <c r="T79" s="152">
        <v>57.9</v>
      </c>
      <c r="U79" s="152">
        <v>47.9</v>
      </c>
      <c r="V79" s="152">
        <v>47.9</v>
      </c>
    </row>
    <row r="80" spans="1:22" ht="76.5">
      <c r="A80" s="103" t="s">
        <v>605</v>
      </c>
      <c r="B80" s="103" t="s">
        <v>180</v>
      </c>
      <c r="C80" s="104">
        <v>10</v>
      </c>
      <c r="D80" s="123" t="s">
        <v>611</v>
      </c>
      <c r="E80" s="124" t="s">
        <v>527</v>
      </c>
      <c r="F80" s="105" t="s">
        <v>181</v>
      </c>
      <c r="G80" s="124" t="s">
        <v>612</v>
      </c>
      <c r="H80" s="134">
        <v>9780636128668</v>
      </c>
      <c r="I80" s="113">
        <v>108.9</v>
      </c>
      <c r="J80" s="113">
        <v>92.9</v>
      </c>
      <c r="K80" s="113">
        <v>85.9</v>
      </c>
      <c r="L80" s="113">
        <v>69.900000000000006</v>
      </c>
      <c r="M80" s="113">
        <v>69.900000000000006</v>
      </c>
      <c r="N80" s="138" t="s">
        <v>13</v>
      </c>
      <c r="O80" s="140" t="s">
        <v>613</v>
      </c>
      <c r="P80" s="136" t="s">
        <v>612</v>
      </c>
      <c r="Q80" s="134">
        <v>9780636133655</v>
      </c>
      <c r="R80" s="152">
        <v>76.900000000000006</v>
      </c>
      <c r="S80" s="152">
        <v>65.900000000000006</v>
      </c>
      <c r="T80" s="152">
        <v>60.9</v>
      </c>
      <c r="U80" s="152">
        <v>49.9</v>
      </c>
      <c r="V80" s="152">
        <v>49.9</v>
      </c>
    </row>
    <row r="81" spans="1:22" ht="76.5">
      <c r="A81" s="103" t="s">
        <v>605</v>
      </c>
      <c r="B81" s="103" t="s">
        <v>182</v>
      </c>
      <c r="C81" s="104">
        <v>10</v>
      </c>
      <c r="D81" s="123" t="s">
        <v>614</v>
      </c>
      <c r="E81" s="124" t="s">
        <v>527</v>
      </c>
      <c r="F81" s="105" t="s">
        <v>616</v>
      </c>
      <c r="G81" s="124" t="s">
        <v>615</v>
      </c>
      <c r="H81" s="134">
        <v>9780636128446</v>
      </c>
      <c r="I81" s="113">
        <v>101.9</v>
      </c>
      <c r="J81" s="113">
        <v>86.9</v>
      </c>
      <c r="K81" s="113">
        <v>79.900000000000006</v>
      </c>
      <c r="L81" s="113">
        <v>65.900000000000006</v>
      </c>
      <c r="M81" s="113">
        <v>65.900000000000006</v>
      </c>
      <c r="N81" s="138" t="s">
        <v>13</v>
      </c>
      <c r="O81" s="140" t="s">
        <v>617</v>
      </c>
      <c r="P81" s="136" t="s">
        <v>615</v>
      </c>
      <c r="Q81" s="134">
        <v>9780636133440</v>
      </c>
      <c r="R81" s="152">
        <v>73.900000000000006</v>
      </c>
      <c r="S81" s="152">
        <v>62.9</v>
      </c>
      <c r="T81" s="152">
        <v>57.9</v>
      </c>
      <c r="U81" s="152">
        <v>47.9</v>
      </c>
      <c r="V81" s="152">
        <v>47.9</v>
      </c>
    </row>
    <row r="82" spans="1:22" ht="38.25">
      <c r="A82" s="103" t="s">
        <v>605</v>
      </c>
      <c r="B82" s="103" t="s">
        <v>183</v>
      </c>
      <c r="C82" s="104">
        <v>10</v>
      </c>
      <c r="D82" s="123" t="s">
        <v>138</v>
      </c>
      <c r="E82" s="124" t="s">
        <v>527</v>
      </c>
      <c r="F82" s="105" t="s">
        <v>619</v>
      </c>
      <c r="G82" s="124" t="s">
        <v>618</v>
      </c>
      <c r="H82" s="134">
        <v>9780636127166</v>
      </c>
      <c r="I82" s="113">
        <v>108.9</v>
      </c>
      <c r="J82" s="113">
        <v>92.9</v>
      </c>
      <c r="K82" s="113">
        <v>85.9</v>
      </c>
      <c r="L82" s="113">
        <v>69.900000000000006</v>
      </c>
      <c r="M82" s="113">
        <v>69.900000000000006</v>
      </c>
      <c r="N82" s="138" t="s">
        <v>13</v>
      </c>
      <c r="O82" s="140" t="s">
        <v>620</v>
      </c>
      <c r="P82" s="136" t="s">
        <v>618</v>
      </c>
      <c r="Q82" s="134">
        <v>9780636132160</v>
      </c>
      <c r="R82" s="152">
        <v>76.900000000000006</v>
      </c>
      <c r="S82" s="152">
        <v>65.900000000000006</v>
      </c>
      <c r="T82" s="152">
        <v>60.9</v>
      </c>
      <c r="U82" s="152">
        <v>49.9</v>
      </c>
      <c r="V82" s="152">
        <v>49.9</v>
      </c>
    </row>
    <row r="83" spans="1:22" ht="38.25">
      <c r="A83" s="103" t="s">
        <v>605</v>
      </c>
      <c r="B83" s="103" t="s">
        <v>184</v>
      </c>
      <c r="C83" s="104">
        <v>10</v>
      </c>
      <c r="D83" s="123" t="s">
        <v>138</v>
      </c>
      <c r="E83" s="124" t="s">
        <v>527</v>
      </c>
      <c r="F83" s="105" t="s">
        <v>185</v>
      </c>
      <c r="G83" s="124" t="s">
        <v>186</v>
      </c>
      <c r="H83" s="134">
        <v>9780636127036</v>
      </c>
      <c r="I83" s="113">
        <v>101.9</v>
      </c>
      <c r="J83" s="113">
        <v>86.9</v>
      </c>
      <c r="K83" s="113">
        <v>79.900000000000006</v>
      </c>
      <c r="L83" s="113">
        <v>65.900000000000006</v>
      </c>
      <c r="M83" s="113">
        <v>65.900000000000006</v>
      </c>
      <c r="N83" s="138" t="s">
        <v>13</v>
      </c>
      <c r="O83" s="140" t="s">
        <v>187</v>
      </c>
      <c r="P83" s="136" t="s">
        <v>186</v>
      </c>
      <c r="Q83" s="134">
        <v>9780636132030</v>
      </c>
      <c r="R83" s="152">
        <v>73.900000000000006</v>
      </c>
      <c r="S83" s="152">
        <v>62.9</v>
      </c>
      <c r="T83" s="152">
        <v>57.9</v>
      </c>
      <c r="U83" s="152">
        <v>47.9</v>
      </c>
      <c r="V83" s="152">
        <v>47.9</v>
      </c>
    </row>
    <row r="84" spans="1:22" ht="38.25">
      <c r="A84" s="103" t="s">
        <v>605</v>
      </c>
      <c r="B84" s="103" t="s">
        <v>188</v>
      </c>
      <c r="C84" s="104">
        <v>10</v>
      </c>
      <c r="D84" s="123" t="s">
        <v>138</v>
      </c>
      <c r="E84" s="124" t="s">
        <v>527</v>
      </c>
      <c r="F84" s="105" t="s">
        <v>189</v>
      </c>
      <c r="G84" s="124" t="s">
        <v>186</v>
      </c>
      <c r="H84" s="134">
        <v>9780636127029</v>
      </c>
      <c r="I84" s="113">
        <v>101.9</v>
      </c>
      <c r="J84" s="113">
        <v>86.9</v>
      </c>
      <c r="K84" s="113">
        <v>79.900000000000006</v>
      </c>
      <c r="L84" s="113">
        <v>65.900000000000006</v>
      </c>
      <c r="M84" s="113">
        <v>65.900000000000006</v>
      </c>
      <c r="N84" s="138" t="s">
        <v>13</v>
      </c>
      <c r="O84" s="140" t="s">
        <v>190</v>
      </c>
      <c r="P84" s="136" t="s">
        <v>186</v>
      </c>
      <c r="Q84" s="134">
        <v>9780636132023</v>
      </c>
      <c r="R84" s="152">
        <v>73.900000000000006</v>
      </c>
      <c r="S84" s="152">
        <v>62.9</v>
      </c>
      <c r="T84" s="152">
        <v>57.9</v>
      </c>
      <c r="U84" s="152">
        <v>47.9</v>
      </c>
      <c r="V84" s="152">
        <v>47.9</v>
      </c>
    </row>
    <row r="85" spans="1:22" ht="38.25">
      <c r="A85" s="103" t="s">
        <v>605</v>
      </c>
      <c r="B85" s="103" t="s">
        <v>191</v>
      </c>
      <c r="C85" s="104">
        <v>10</v>
      </c>
      <c r="D85" s="123" t="s">
        <v>192</v>
      </c>
      <c r="E85" s="124" t="s">
        <v>527</v>
      </c>
      <c r="F85" s="105" t="s">
        <v>621</v>
      </c>
      <c r="G85" s="124" t="s">
        <v>193</v>
      </c>
      <c r="H85" s="134">
        <v>9780636120686</v>
      </c>
      <c r="I85" s="113">
        <v>129.9</v>
      </c>
      <c r="J85" s="113">
        <v>110.9</v>
      </c>
      <c r="K85" s="113">
        <v>101.9</v>
      </c>
      <c r="L85" s="113">
        <v>83.9</v>
      </c>
      <c r="M85" s="113">
        <v>83.9</v>
      </c>
      <c r="N85" s="138" t="s">
        <v>13</v>
      </c>
      <c r="O85" s="140" t="s">
        <v>622</v>
      </c>
      <c r="P85" s="136" t="s">
        <v>193</v>
      </c>
      <c r="Q85" s="134">
        <v>9780636120693</v>
      </c>
      <c r="R85" s="152">
        <v>73.900000000000006</v>
      </c>
      <c r="S85" s="152">
        <v>62.9</v>
      </c>
      <c r="T85" s="152">
        <v>57.9</v>
      </c>
      <c r="U85" s="152">
        <v>47.9</v>
      </c>
      <c r="V85" s="152">
        <v>47.9</v>
      </c>
    </row>
    <row r="86" spans="1:22" ht="38.25">
      <c r="A86" s="103" t="s">
        <v>605</v>
      </c>
      <c r="B86" s="103" t="s">
        <v>623</v>
      </c>
      <c r="C86" s="104">
        <v>10</v>
      </c>
      <c r="D86" s="123" t="s">
        <v>192</v>
      </c>
      <c r="E86" s="124" t="s">
        <v>527</v>
      </c>
      <c r="F86" s="105" t="s">
        <v>624</v>
      </c>
      <c r="G86" s="124" t="s">
        <v>193</v>
      </c>
      <c r="H86" s="134">
        <v>9780636113848</v>
      </c>
      <c r="I86" s="113">
        <v>129.9</v>
      </c>
      <c r="J86" s="113">
        <v>110.9</v>
      </c>
      <c r="K86" s="113">
        <v>101.9</v>
      </c>
      <c r="L86" s="113">
        <v>83.9</v>
      </c>
      <c r="M86" s="113">
        <v>83.9</v>
      </c>
      <c r="N86" s="138" t="s">
        <v>13</v>
      </c>
      <c r="O86" s="140" t="s">
        <v>625</v>
      </c>
      <c r="P86" s="136" t="s">
        <v>193</v>
      </c>
      <c r="Q86" s="134">
        <v>9780636113855</v>
      </c>
      <c r="R86" s="152">
        <v>73.900000000000006</v>
      </c>
      <c r="S86" s="152">
        <v>62.9</v>
      </c>
      <c r="T86" s="152">
        <v>57.9</v>
      </c>
      <c r="U86" s="152">
        <v>47.9</v>
      </c>
      <c r="V86" s="152">
        <v>47.9</v>
      </c>
    </row>
    <row r="87" spans="1:22" ht="38.25">
      <c r="A87" s="103" t="s">
        <v>605</v>
      </c>
      <c r="B87" s="109" t="s">
        <v>194</v>
      </c>
      <c r="C87" s="104">
        <v>10</v>
      </c>
      <c r="D87" s="123" t="s">
        <v>195</v>
      </c>
      <c r="E87" s="124" t="s">
        <v>527</v>
      </c>
      <c r="F87" s="105" t="s">
        <v>196</v>
      </c>
      <c r="G87" s="124" t="s">
        <v>197</v>
      </c>
      <c r="H87" s="134">
        <v>9780636127128</v>
      </c>
      <c r="I87" s="113">
        <v>101.9</v>
      </c>
      <c r="J87" s="113">
        <v>86.9</v>
      </c>
      <c r="K87" s="113">
        <v>79.900000000000006</v>
      </c>
      <c r="L87" s="113">
        <v>65.900000000000006</v>
      </c>
      <c r="M87" s="113">
        <v>65.900000000000006</v>
      </c>
      <c r="N87" s="138" t="s">
        <v>13</v>
      </c>
      <c r="O87" s="169" t="s">
        <v>198</v>
      </c>
      <c r="P87" s="136" t="s">
        <v>197</v>
      </c>
      <c r="Q87" s="134">
        <v>9780636132122</v>
      </c>
      <c r="R87" s="152">
        <v>73.900000000000006</v>
      </c>
      <c r="S87" s="152">
        <v>62.9</v>
      </c>
      <c r="T87" s="152">
        <v>57.9</v>
      </c>
      <c r="U87" s="152">
        <v>47.9</v>
      </c>
      <c r="V87" s="152">
        <v>47.9</v>
      </c>
    </row>
    <row r="88" spans="1:22" ht="38.25">
      <c r="A88" s="103" t="s">
        <v>605</v>
      </c>
      <c r="B88" s="109" t="s">
        <v>199</v>
      </c>
      <c r="C88" s="104">
        <v>10</v>
      </c>
      <c r="D88" s="123" t="s">
        <v>195</v>
      </c>
      <c r="E88" s="124" t="s">
        <v>527</v>
      </c>
      <c r="F88" s="105" t="s">
        <v>200</v>
      </c>
      <c r="G88" s="124" t="s">
        <v>197</v>
      </c>
      <c r="H88" s="134">
        <v>9780636127111</v>
      </c>
      <c r="I88" s="113">
        <v>101.9</v>
      </c>
      <c r="J88" s="113">
        <v>86.9</v>
      </c>
      <c r="K88" s="113">
        <v>79.900000000000006</v>
      </c>
      <c r="L88" s="113">
        <v>65.900000000000006</v>
      </c>
      <c r="M88" s="113">
        <v>65.900000000000006</v>
      </c>
      <c r="N88" s="138" t="s">
        <v>13</v>
      </c>
      <c r="O88" s="169" t="s">
        <v>201</v>
      </c>
      <c r="P88" s="136" t="s">
        <v>197</v>
      </c>
      <c r="Q88" s="134">
        <v>9780636132115</v>
      </c>
      <c r="R88" s="152">
        <v>73.900000000000006</v>
      </c>
      <c r="S88" s="152">
        <v>62.9</v>
      </c>
      <c r="T88" s="152">
        <v>57.9</v>
      </c>
      <c r="U88" s="152">
        <v>47.9</v>
      </c>
      <c r="V88" s="152">
        <v>47.9</v>
      </c>
    </row>
    <row r="89" spans="1:22" ht="25.5">
      <c r="A89" s="103" t="s">
        <v>605</v>
      </c>
      <c r="B89" s="109" t="s">
        <v>202</v>
      </c>
      <c r="C89" s="104">
        <v>10</v>
      </c>
      <c r="D89" s="123" t="s">
        <v>111</v>
      </c>
      <c r="E89" s="124" t="s">
        <v>527</v>
      </c>
      <c r="F89" s="105" t="s">
        <v>203</v>
      </c>
      <c r="G89" s="124" t="s">
        <v>204</v>
      </c>
      <c r="H89" s="134">
        <v>9780636127159</v>
      </c>
      <c r="I89" s="113">
        <v>101.9</v>
      </c>
      <c r="J89" s="113">
        <v>86.9</v>
      </c>
      <c r="K89" s="113">
        <v>79.900000000000006</v>
      </c>
      <c r="L89" s="113">
        <v>65.900000000000006</v>
      </c>
      <c r="M89" s="113">
        <v>65.900000000000006</v>
      </c>
      <c r="N89" s="138" t="s">
        <v>13</v>
      </c>
      <c r="O89" s="169" t="s">
        <v>205</v>
      </c>
      <c r="P89" s="136" t="s">
        <v>204</v>
      </c>
      <c r="Q89" s="134">
        <v>9780636132153</v>
      </c>
      <c r="R89" s="152">
        <v>73.900000000000006</v>
      </c>
      <c r="S89" s="152">
        <v>62.9</v>
      </c>
      <c r="T89" s="152">
        <v>57.9</v>
      </c>
      <c r="U89" s="152">
        <v>47.9</v>
      </c>
      <c r="V89" s="152">
        <v>47.9</v>
      </c>
    </row>
    <row r="90" spans="1:22" ht="25.5">
      <c r="A90" s="103" t="s">
        <v>605</v>
      </c>
      <c r="B90" s="103" t="s">
        <v>206</v>
      </c>
      <c r="C90" s="104">
        <v>10</v>
      </c>
      <c r="D90" s="123" t="s">
        <v>111</v>
      </c>
      <c r="E90" s="124" t="s">
        <v>527</v>
      </c>
      <c r="F90" s="105" t="s">
        <v>207</v>
      </c>
      <c r="G90" s="124" t="s">
        <v>204</v>
      </c>
      <c r="H90" s="134">
        <v>9780636127135</v>
      </c>
      <c r="I90" s="113">
        <v>101.9</v>
      </c>
      <c r="J90" s="113">
        <v>86.9</v>
      </c>
      <c r="K90" s="113">
        <v>79.900000000000006</v>
      </c>
      <c r="L90" s="113">
        <v>65.900000000000006</v>
      </c>
      <c r="M90" s="113">
        <v>65.900000000000006</v>
      </c>
      <c r="N90" s="138" t="s">
        <v>13</v>
      </c>
      <c r="O90" s="140" t="s">
        <v>208</v>
      </c>
      <c r="P90" s="136" t="s">
        <v>204</v>
      </c>
      <c r="Q90" s="134">
        <v>9780636132139</v>
      </c>
      <c r="R90" s="152">
        <v>73.900000000000006</v>
      </c>
      <c r="S90" s="152">
        <v>62.9</v>
      </c>
      <c r="T90" s="152">
        <v>57.9</v>
      </c>
      <c r="U90" s="152">
        <v>47.9</v>
      </c>
      <c r="V90" s="152">
        <v>47.9</v>
      </c>
    </row>
    <row r="91" spans="1:22" ht="38.25">
      <c r="A91" s="103" t="s">
        <v>605</v>
      </c>
      <c r="B91" s="103" t="s">
        <v>209</v>
      </c>
      <c r="C91" s="104">
        <v>10</v>
      </c>
      <c r="D91" s="123" t="s">
        <v>626</v>
      </c>
      <c r="E91" s="124" t="s">
        <v>527</v>
      </c>
      <c r="F91" s="105" t="s">
        <v>210</v>
      </c>
      <c r="G91" s="124" t="s">
        <v>627</v>
      </c>
      <c r="H91" s="134">
        <v>9780636128545</v>
      </c>
      <c r="I91" s="113">
        <v>94.9</v>
      </c>
      <c r="J91" s="113">
        <v>80.900000000000006</v>
      </c>
      <c r="K91" s="113">
        <v>74.900000000000006</v>
      </c>
      <c r="L91" s="113">
        <v>60.9</v>
      </c>
      <c r="M91" s="113">
        <v>60.9</v>
      </c>
      <c r="N91" s="138" t="s">
        <v>13</v>
      </c>
      <c r="O91" s="140" t="s">
        <v>211</v>
      </c>
      <c r="P91" s="136" t="s">
        <v>627</v>
      </c>
      <c r="Q91" s="134">
        <v>9780636133532</v>
      </c>
      <c r="R91" s="152">
        <v>132.9</v>
      </c>
      <c r="S91" s="152">
        <v>113.9</v>
      </c>
      <c r="T91" s="152">
        <v>104.9</v>
      </c>
      <c r="U91" s="152">
        <v>85.9</v>
      </c>
      <c r="V91" s="152">
        <v>85.9</v>
      </c>
    </row>
    <row r="92" spans="1:22" ht="25.5">
      <c r="A92" s="103" t="s">
        <v>605</v>
      </c>
      <c r="B92" s="103" t="s">
        <v>212</v>
      </c>
      <c r="C92" s="104">
        <v>10</v>
      </c>
      <c r="D92" s="123" t="s">
        <v>628</v>
      </c>
      <c r="E92" s="124" t="s">
        <v>527</v>
      </c>
      <c r="F92" s="105" t="s">
        <v>213</v>
      </c>
      <c r="G92" s="124" t="s">
        <v>629</v>
      </c>
      <c r="H92" s="134">
        <v>9780636081765</v>
      </c>
      <c r="I92" s="113">
        <v>90.9</v>
      </c>
      <c r="J92" s="113">
        <v>77.900000000000006</v>
      </c>
      <c r="K92" s="113">
        <v>70.900000000000006</v>
      </c>
      <c r="L92" s="113">
        <v>58.9</v>
      </c>
      <c r="M92" s="113">
        <v>58.9</v>
      </c>
      <c r="N92" s="138" t="s">
        <v>13</v>
      </c>
      <c r="O92" s="140" t="s">
        <v>214</v>
      </c>
      <c r="P92" s="136" t="s">
        <v>629</v>
      </c>
      <c r="Q92" s="134">
        <v>9780636081772</v>
      </c>
      <c r="R92" s="152">
        <v>73.900000000000006</v>
      </c>
      <c r="S92" s="152">
        <v>62.9</v>
      </c>
      <c r="T92" s="152">
        <v>57.9</v>
      </c>
      <c r="U92" s="152">
        <v>47.9</v>
      </c>
      <c r="V92" s="152">
        <v>47.9</v>
      </c>
    </row>
    <row r="93" spans="1:22" ht="38.25">
      <c r="A93" s="103" t="s">
        <v>605</v>
      </c>
      <c r="B93" s="103" t="s">
        <v>215</v>
      </c>
      <c r="C93" s="104">
        <v>10</v>
      </c>
      <c r="D93" s="123" t="s">
        <v>40</v>
      </c>
      <c r="E93" s="124" t="s">
        <v>527</v>
      </c>
      <c r="F93" s="105" t="s">
        <v>631</v>
      </c>
      <c r="G93" s="124" t="s">
        <v>630</v>
      </c>
      <c r="H93" s="134">
        <v>9780636127395</v>
      </c>
      <c r="I93" s="113">
        <v>101.9</v>
      </c>
      <c r="J93" s="113">
        <v>86.9</v>
      </c>
      <c r="K93" s="113">
        <v>79.900000000000006</v>
      </c>
      <c r="L93" s="113">
        <v>65.900000000000006</v>
      </c>
      <c r="M93" s="113">
        <v>65.900000000000006</v>
      </c>
      <c r="N93" s="138" t="s">
        <v>13</v>
      </c>
      <c r="O93" s="140" t="s">
        <v>632</v>
      </c>
      <c r="P93" s="136" t="s">
        <v>630</v>
      </c>
      <c r="Q93" s="134">
        <v>9780636132399</v>
      </c>
      <c r="R93" s="152">
        <v>73.900000000000006</v>
      </c>
      <c r="S93" s="152">
        <v>62.9</v>
      </c>
      <c r="T93" s="152">
        <v>57.9</v>
      </c>
      <c r="U93" s="152">
        <v>47.9</v>
      </c>
      <c r="V93" s="152">
        <v>47.9</v>
      </c>
    </row>
    <row r="94" spans="1:22" ht="38.25">
      <c r="A94" s="103" t="s">
        <v>605</v>
      </c>
      <c r="B94" s="103" t="s">
        <v>216</v>
      </c>
      <c r="C94" s="104">
        <v>10</v>
      </c>
      <c r="D94" s="123" t="s">
        <v>40</v>
      </c>
      <c r="E94" s="124" t="s">
        <v>527</v>
      </c>
      <c r="F94" s="105" t="s">
        <v>217</v>
      </c>
      <c r="G94" s="124" t="s">
        <v>630</v>
      </c>
      <c r="H94" s="134">
        <v>9780636127388</v>
      </c>
      <c r="I94" s="113">
        <v>101.9</v>
      </c>
      <c r="J94" s="113">
        <v>86.9</v>
      </c>
      <c r="K94" s="113">
        <v>79.900000000000006</v>
      </c>
      <c r="L94" s="113">
        <v>65.900000000000006</v>
      </c>
      <c r="M94" s="113">
        <v>65.900000000000006</v>
      </c>
      <c r="N94" s="138" t="s">
        <v>13</v>
      </c>
      <c r="O94" s="140" t="s">
        <v>218</v>
      </c>
      <c r="P94" s="136" t="s">
        <v>630</v>
      </c>
      <c r="Q94" s="134">
        <v>9780636132382</v>
      </c>
      <c r="R94" s="152">
        <v>73.900000000000006</v>
      </c>
      <c r="S94" s="152">
        <v>62.9</v>
      </c>
      <c r="T94" s="152">
        <v>57.9</v>
      </c>
      <c r="U94" s="152">
        <v>47.9</v>
      </c>
      <c r="V94" s="152">
        <v>47.9</v>
      </c>
    </row>
    <row r="95" spans="1:22" ht="38.25">
      <c r="A95" s="103" t="s">
        <v>605</v>
      </c>
      <c r="B95" s="103" t="s">
        <v>219</v>
      </c>
      <c r="C95" s="104">
        <v>10</v>
      </c>
      <c r="D95" s="123" t="s">
        <v>40</v>
      </c>
      <c r="E95" s="124" t="s">
        <v>527</v>
      </c>
      <c r="F95" s="105" t="s">
        <v>220</v>
      </c>
      <c r="G95" s="124" t="s">
        <v>633</v>
      </c>
      <c r="H95" s="134">
        <v>9780636127425</v>
      </c>
      <c r="I95" s="113">
        <v>108.9</v>
      </c>
      <c r="J95" s="113">
        <v>92.9</v>
      </c>
      <c r="K95" s="113">
        <v>85.9</v>
      </c>
      <c r="L95" s="113">
        <v>69.900000000000006</v>
      </c>
      <c r="M95" s="113">
        <v>69.900000000000006</v>
      </c>
      <c r="N95" s="138" t="s">
        <v>13</v>
      </c>
      <c r="O95" s="140" t="s">
        <v>221</v>
      </c>
      <c r="P95" s="136" t="s">
        <v>633</v>
      </c>
      <c r="Q95" s="134">
        <v>9780636132429</v>
      </c>
      <c r="R95" s="152">
        <v>76.900000000000006</v>
      </c>
      <c r="S95" s="152">
        <v>65.900000000000006</v>
      </c>
      <c r="T95" s="152">
        <v>60.9</v>
      </c>
      <c r="U95" s="152">
        <v>49.9</v>
      </c>
      <c r="V95" s="152">
        <v>49.9</v>
      </c>
    </row>
    <row r="96" spans="1:22" ht="38.25">
      <c r="A96" s="103" t="s">
        <v>605</v>
      </c>
      <c r="B96" s="103" t="s">
        <v>222</v>
      </c>
      <c r="C96" s="104">
        <v>10</v>
      </c>
      <c r="D96" s="123" t="s">
        <v>223</v>
      </c>
      <c r="E96" s="124" t="s">
        <v>527</v>
      </c>
      <c r="F96" s="105" t="s">
        <v>224</v>
      </c>
      <c r="G96" s="124" t="s">
        <v>634</v>
      </c>
      <c r="H96" s="134">
        <v>9780636127418</v>
      </c>
      <c r="I96" s="113">
        <v>101.9</v>
      </c>
      <c r="J96" s="113">
        <v>86.9</v>
      </c>
      <c r="K96" s="113">
        <v>79.900000000000006</v>
      </c>
      <c r="L96" s="113">
        <v>65.900000000000006</v>
      </c>
      <c r="M96" s="113">
        <v>65.900000000000006</v>
      </c>
      <c r="N96" s="138" t="s">
        <v>13</v>
      </c>
      <c r="O96" s="140" t="s">
        <v>225</v>
      </c>
      <c r="P96" s="136" t="s">
        <v>634</v>
      </c>
      <c r="Q96" s="134">
        <v>9780636132412</v>
      </c>
      <c r="R96" s="152">
        <v>73.900000000000006</v>
      </c>
      <c r="S96" s="152">
        <v>62.9</v>
      </c>
      <c r="T96" s="152">
        <v>57.9</v>
      </c>
      <c r="U96" s="152">
        <v>47.9</v>
      </c>
      <c r="V96" s="152">
        <v>47.9</v>
      </c>
    </row>
    <row r="97" spans="1:22" ht="38.25">
      <c r="A97" s="103" t="s">
        <v>605</v>
      </c>
      <c r="B97" s="103" t="s">
        <v>226</v>
      </c>
      <c r="C97" s="104">
        <v>10</v>
      </c>
      <c r="D97" s="123" t="s">
        <v>223</v>
      </c>
      <c r="E97" s="124" t="s">
        <v>527</v>
      </c>
      <c r="F97" s="105" t="s">
        <v>227</v>
      </c>
      <c r="G97" s="124" t="s">
        <v>634</v>
      </c>
      <c r="H97" s="134">
        <v>9780636127401</v>
      </c>
      <c r="I97" s="113">
        <v>101.9</v>
      </c>
      <c r="J97" s="113">
        <v>86.9</v>
      </c>
      <c r="K97" s="113">
        <v>79.900000000000006</v>
      </c>
      <c r="L97" s="113">
        <v>65.900000000000006</v>
      </c>
      <c r="M97" s="113">
        <v>65.900000000000006</v>
      </c>
      <c r="N97" s="138" t="s">
        <v>13</v>
      </c>
      <c r="O97" s="140" t="s">
        <v>228</v>
      </c>
      <c r="P97" s="136" t="s">
        <v>634</v>
      </c>
      <c r="Q97" s="134">
        <v>9780636132405</v>
      </c>
      <c r="R97" s="152">
        <v>73.900000000000006</v>
      </c>
      <c r="S97" s="152">
        <v>62.9</v>
      </c>
      <c r="T97" s="152">
        <v>57.9</v>
      </c>
      <c r="U97" s="152">
        <v>47.9</v>
      </c>
      <c r="V97" s="152">
        <v>47.9</v>
      </c>
    </row>
    <row r="98" spans="1:22" ht="38.25">
      <c r="A98" s="103" t="s">
        <v>605</v>
      </c>
      <c r="B98" s="103" t="s">
        <v>229</v>
      </c>
      <c r="C98" s="104">
        <v>10</v>
      </c>
      <c r="D98" s="123" t="s">
        <v>68</v>
      </c>
      <c r="E98" s="124" t="s">
        <v>527</v>
      </c>
      <c r="F98" s="105" t="s">
        <v>230</v>
      </c>
      <c r="G98" s="124" t="s">
        <v>635</v>
      </c>
      <c r="H98" s="134">
        <v>9780636127012</v>
      </c>
      <c r="I98" s="113">
        <v>101.9</v>
      </c>
      <c r="J98" s="113">
        <v>86.9</v>
      </c>
      <c r="K98" s="113">
        <v>79.900000000000006</v>
      </c>
      <c r="L98" s="113">
        <v>65.900000000000006</v>
      </c>
      <c r="M98" s="113">
        <v>65.900000000000006</v>
      </c>
      <c r="N98" s="138" t="s">
        <v>13</v>
      </c>
      <c r="O98" s="140" t="s">
        <v>231</v>
      </c>
      <c r="P98" s="136" t="s">
        <v>635</v>
      </c>
      <c r="Q98" s="134">
        <v>9780636132016</v>
      </c>
      <c r="R98" s="152">
        <v>73.900000000000006</v>
      </c>
      <c r="S98" s="152">
        <v>62.9</v>
      </c>
      <c r="T98" s="152">
        <v>57.9</v>
      </c>
      <c r="U98" s="152">
        <v>47.9</v>
      </c>
      <c r="V98" s="152">
        <v>47.9</v>
      </c>
    </row>
    <row r="99" spans="1:22" ht="38.25">
      <c r="A99" s="103" t="s">
        <v>605</v>
      </c>
      <c r="B99" s="103" t="s">
        <v>232</v>
      </c>
      <c r="C99" s="104">
        <v>10</v>
      </c>
      <c r="D99" s="123" t="s">
        <v>68</v>
      </c>
      <c r="E99" s="124" t="s">
        <v>527</v>
      </c>
      <c r="F99" s="105" t="s">
        <v>233</v>
      </c>
      <c r="G99" s="124" t="s">
        <v>635</v>
      </c>
      <c r="H99" s="134">
        <v>9780636127005</v>
      </c>
      <c r="I99" s="113">
        <v>101.9</v>
      </c>
      <c r="J99" s="113">
        <v>86.9</v>
      </c>
      <c r="K99" s="113">
        <v>79.900000000000006</v>
      </c>
      <c r="L99" s="113">
        <v>65.900000000000006</v>
      </c>
      <c r="M99" s="113">
        <v>65.900000000000006</v>
      </c>
      <c r="N99" s="138" t="s">
        <v>13</v>
      </c>
      <c r="O99" s="140" t="s">
        <v>234</v>
      </c>
      <c r="P99" s="136" t="s">
        <v>635</v>
      </c>
      <c r="Q99" s="134">
        <v>9780636132009</v>
      </c>
      <c r="R99" s="152">
        <v>73.900000000000006</v>
      </c>
      <c r="S99" s="152">
        <v>62.9</v>
      </c>
      <c r="T99" s="152">
        <v>57.9</v>
      </c>
      <c r="U99" s="152">
        <v>47.9</v>
      </c>
      <c r="V99" s="152">
        <v>47.9</v>
      </c>
    </row>
    <row r="100" spans="1:22" ht="38.25">
      <c r="A100" s="103" t="s">
        <v>605</v>
      </c>
      <c r="B100" s="103" t="s">
        <v>235</v>
      </c>
      <c r="C100" s="104">
        <v>10</v>
      </c>
      <c r="D100" s="123" t="s">
        <v>636</v>
      </c>
      <c r="E100" s="124" t="s">
        <v>527</v>
      </c>
      <c r="F100" s="105" t="s">
        <v>638</v>
      </c>
      <c r="G100" s="124" t="s">
        <v>637</v>
      </c>
      <c r="H100" s="134">
        <v>9780636123083</v>
      </c>
      <c r="I100" s="113">
        <v>87.9</v>
      </c>
      <c r="J100" s="113">
        <v>74.900000000000006</v>
      </c>
      <c r="K100" s="113">
        <v>68.900000000000006</v>
      </c>
      <c r="L100" s="113">
        <v>56.9</v>
      </c>
      <c r="M100" s="113">
        <v>56.9</v>
      </c>
      <c r="N100" s="138" t="s">
        <v>13</v>
      </c>
      <c r="O100" s="140" t="s">
        <v>639</v>
      </c>
      <c r="P100" s="136" t="s">
        <v>637</v>
      </c>
      <c r="Q100" s="134">
        <v>9780636113930</v>
      </c>
      <c r="R100" s="152">
        <v>76.900000000000006</v>
      </c>
      <c r="S100" s="152">
        <v>65.900000000000006</v>
      </c>
      <c r="T100" s="152">
        <v>60.9</v>
      </c>
      <c r="U100" s="152">
        <v>49.9</v>
      </c>
      <c r="V100" s="152">
        <v>49.9</v>
      </c>
    </row>
    <row r="101" spans="1:22" ht="38.25">
      <c r="A101" s="103" t="s">
        <v>605</v>
      </c>
      <c r="B101" s="103" t="s">
        <v>236</v>
      </c>
      <c r="C101" s="104">
        <v>10</v>
      </c>
      <c r="D101" s="123" t="s">
        <v>490</v>
      </c>
      <c r="E101" s="124" t="s">
        <v>527</v>
      </c>
      <c r="F101" s="105" t="s">
        <v>640</v>
      </c>
      <c r="G101" s="124" t="s">
        <v>237</v>
      </c>
      <c r="H101" s="134">
        <v>9780636123021</v>
      </c>
      <c r="I101" s="113">
        <v>87.9</v>
      </c>
      <c r="J101" s="113">
        <v>74.900000000000006</v>
      </c>
      <c r="K101" s="113">
        <v>68.900000000000006</v>
      </c>
      <c r="L101" s="113">
        <v>56.9</v>
      </c>
      <c r="M101" s="113">
        <v>56.9</v>
      </c>
      <c r="N101" s="138" t="s">
        <v>13</v>
      </c>
      <c r="O101" s="140" t="s">
        <v>641</v>
      </c>
      <c r="P101" s="136" t="s">
        <v>237</v>
      </c>
      <c r="Q101" s="134">
        <v>9780636114012</v>
      </c>
      <c r="R101" s="152">
        <v>76.900000000000006</v>
      </c>
      <c r="S101" s="152">
        <v>65.900000000000006</v>
      </c>
      <c r="T101" s="152">
        <v>60.9</v>
      </c>
      <c r="U101" s="152">
        <v>49.9</v>
      </c>
      <c r="V101" s="152">
        <v>49.9</v>
      </c>
    </row>
    <row r="102" spans="1:22" ht="38.25">
      <c r="A102" s="103" t="s">
        <v>605</v>
      </c>
      <c r="B102" s="103" t="s">
        <v>238</v>
      </c>
      <c r="C102" s="104">
        <v>10</v>
      </c>
      <c r="D102" s="123" t="s">
        <v>815</v>
      </c>
      <c r="E102" s="124" t="s">
        <v>527</v>
      </c>
      <c r="F102" s="105" t="s">
        <v>642</v>
      </c>
      <c r="G102" s="124" t="s">
        <v>239</v>
      </c>
      <c r="H102" s="134">
        <v>9780636123076</v>
      </c>
      <c r="I102" s="113">
        <v>87.9</v>
      </c>
      <c r="J102" s="113">
        <v>74.900000000000006</v>
      </c>
      <c r="K102" s="113">
        <v>68.900000000000006</v>
      </c>
      <c r="L102" s="113">
        <v>56.9</v>
      </c>
      <c r="M102" s="113">
        <v>56.9</v>
      </c>
      <c r="N102" s="138" t="s">
        <v>13</v>
      </c>
      <c r="O102" s="140" t="s">
        <v>643</v>
      </c>
      <c r="P102" s="136" t="s">
        <v>239</v>
      </c>
      <c r="Q102" s="134">
        <v>9780636114036</v>
      </c>
      <c r="R102" s="152">
        <v>76.900000000000006</v>
      </c>
      <c r="S102" s="152">
        <v>65.900000000000006</v>
      </c>
      <c r="T102" s="152">
        <v>60.9</v>
      </c>
      <c r="U102" s="152">
        <v>49.9</v>
      </c>
      <c r="V102" s="152">
        <v>49.9</v>
      </c>
    </row>
    <row r="103" spans="1:22" ht="38.25">
      <c r="A103" s="103" t="s">
        <v>605</v>
      </c>
      <c r="B103" s="103" t="s">
        <v>644</v>
      </c>
      <c r="C103" s="104">
        <v>10</v>
      </c>
      <c r="D103" s="123" t="s">
        <v>240</v>
      </c>
      <c r="E103" s="124" t="s">
        <v>527</v>
      </c>
      <c r="F103" s="105" t="s">
        <v>646</v>
      </c>
      <c r="G103" s="124" t="s">
        <v>645</v>
      </c>
      <c r="H103" s="134">
        <v>9780636127074</v>
      </c>
      <c r="I103" s="113">
        <v>87.9</v>
      </c>
      <c r="J103" s="113">
        <v>74.900000000000006</v>
      </c>
      <c r="K103" s="113">
        <v>68.900000000000006</v>
      </c>
      <c r="L103" s="113">
        <v>56.9</v>
      </c>
      <c r="M103" s="113">
        <v>56.9</v>
      </c>
      <c r="N103" s="138" t="s">
        <v>13</v>
      </c>
      <c r="O103" s="140" t="s">
        <v>647</v>
      </c>
      <c r="P103" s="136" t="s">
        <v>645</v>
      </c>
      <c r="Q103" s="134">
        <v>9780636132078</v>
      </c>
      <c r="R103" s="152">
        <v>73.900000000000006</v>
      </c>
      <c r="S103" s="152">
        <v>62.9</v>
      </c>
      <c r="T103" s="152">
        <v>57.9</v>
      </c>
      <c r="U103" s="152">
        <v>47.9</v>
      </c>
      <c r="V103" s="152">
        <v>47.9</v>
      </c>
    </row>
    <row r="104" spans="1:22" ht="38.25">
      <c r="A104" s="103" t="s">
        <v>605</v>
      </c>
      <c r="B104" s="103" t="s">
        <v>648</v>
      </c>
      <c r="C104" s="104">
        <v>10</v>
      </c>
      <c r="D104" s="123" t="s">
        <v>240</v>
      </c>
      <c r="E104" s="124" t="s">
        <v>527</v>
      </c>
      <c r="F104" s="105" t="s">
        <v>241</v>
      </c>
      <c r="G104" s="124" t="s">
        <v>645</v>
      </c>
      <c r="H104" s="134">
        <v>9780636127067</v>
      </c>
      <c r="I104" s="113">
        <v>87.9</v>
      </c>
      <c r="J104" s="113">
        <v>74.900000000000006</v>
      </c>
      <c r="K104" s="113">
        <v>68.900000000000006</v>
      </c>
      <c r="L104" s="113">
        <v>56.9</v>
      </c>
      <c r="M104" s="113">
        <v>56.9</v>
      </c>
      <c r="N104" s="138" t="s">
        <v>13</v>
      </c>
      <c r="O104" s="140" t="s">
        <v>242</v>
      </c>
      <c r="P104" s="136" t="s">
        <v>645</v>
      </c>
      <c r="Q104" s="134">
        <v>9780636132061</v>
      </c>
      <c r="R104" s="152">
        <v>73.900000000000006</v>
      </c>
      <c r="S104" s="152">
        <v>62.9</v>
      </c>
      <c r="T104" s="152">
        <v>57.9</v>
      </c>
      <c r="U104" s="152">
        <v>47.9</v>
      </c>
      <c r="V104" s="152">
        <v>47.9</v>
      </c>
    </row>
    <row r="105" spans="1:22" ht="63.75">
      <c r="A105" s="103" t="s">
        <v>605</v>
      </c>
      <c r="B105" s="103" t="s">
        <v>243</v>
      </c>
      <c r="C105" s="104">
        <v>10</v>
      </c>
      <c r="D105" s="123" t="s">
        <v>494</v>
      </c>
      <c r="E105" s="124" t="s">
        <v>527</v>
      </c>
      <c r="F105" s="105" t="s">
        <v>245</v>
      </c>
      <c r="G105" s="124" t="s">
        <v>649</v>
      </c>
      <c r="H105" s="134">
        <v>9780636128439</v>
      </c>
      <c r="I105" s="113">
        <v>101.9</v>
      </c>
      <c r="J105" s="113">
        <v>86.9</v>
      </c>
      <c r="K105" s="113">
        <v>79.900000000000006</v>
      </c>
      <c r="L105" s="113">
        <v>65.900000000000006</v>
      </c>
      <c r="M105" s="113">
        <v>65.900000000000006</v>
      </c>
      <c r="N105" s="138" t="s">
        <v>13</v>
      </c>
      <c r="O105" s="140" t="s">
        <v>246</v>
      </c>
      <c r="P105" s="136" t="s">
        <v>649</v>
      </c>
      <c r="Q105" s="134">
        <v>9780636133433</v>
      </c>
      <c r="R105" s="152">
        <v>73.900000000000006</v>
      </c>
      <c r="S105" s="152">
        <v>62.9</v>
      </c>
      <c r="T105" s="152">
        <v>57.9</v>
      </c>
      <c r="U105" s="152">
        <v>47.9</v>
      </c>
      <c r="V105" s="152">
        <v>47.9</v>
      </c>
    </row>
    <row r="106" spans="1:22" ht="63.75">
      <c r="A106" s="103" t="s">
        <v>605</v>
      </c>
      <c r="B106" s="103" t="s">
        <v>247</v>
      </c>
      <c r="C106" s="104">
        <v>10</v>
      </c>
      <c r="D106" s="123" t="s">
        <v>494</v>
      </c>
      <c r="E106" s="124" t="s">
        <v>527</v>
      </c>
      <c r="F106" s="105" t="s">
        <v>248</v>
      </c>
      <c r="G106" s="124" t="s">
        <v>649</v>
      </c>
      <c r="H106" s="134">
        <v>9780636128415</v>
      </c>
      <c r="I106" s="113">
        <v>101.9</v>
      </c>
      <c r="J106" s="113">
        <v>86.9</v>
      </c>
      <c r="K106" s="113">
        <v>79.900000000000006</v>
      </c>
      <c r="L106" s="113">
        <v>65.900000000000006</v>
      </c>
      <c r="M106" s="113">
        <v>65.900000000000006</v>
      </c>
      <c r="N106" s="138" t="s">
        <v>13</v>
      </c>
      <c r="O106" s="140" t="s">
        <v>249</v>
      </c>
      <c r="P106" s="136" t="s">
        <v>649</v>
      </c>
      <c r="Q106" s="134">
        <v>9780636133419</v>
      </c>
      <c r="R106" s="152">
        <v>73.900000000000006</v>
      </c>
      <c r="S106" s="152">
        <v>62.9</v>
      </c>
      <c r="T106" s="152">
        <v>57.9</v>
      </c>
      <c r="U106" s="152">
        <v>47.9</v>
      </c>
      <c r="V106" s="152">
        <v>47.9</v>
      </c>
    </row>
    <row r="107" spans="1:22" ht="25.5">
      <c r="A107" s="103" t="s">
        <v>605</v>
      </c>
      <c r="B107" s="103" t="s">
        <v>250</v>
      </c>
      <c r="C107" s="104">
        <v>10</v>
      </c>
      <c r="D107" s="123" t="s">
        <v>650</v>
      </c>
      <c r="E107" s="124" t="s">
        <v>527</v>
      </c>
      <c r="F107" s="105" t="s">
        <v>251</v>
      </c>
      <c r="G107" s="124" t="s">
        <v>252</v>
      </c>
      <c r="H107" s="134">
        <v>9780636127500</v>
      </c>
      <c r="I107" s="113">
        <v>108.9</v>
      </c>
      <c r="J107" s="113">
        <v>92.9</v>
      </c>
      <c r="K107" s="113">
        <v>85.9</v>
      </c>
      <c r="L107" s="113">
        <v>69.900000000000006</v>
      </c>
      <c r="M107" s="113">
        <v>69.900000000000006</v>
      </c>
      <c r="N107" s="138" t="s">
        <v>13</v>
      </c>
      <c r="O107" s="140" t="s">
        <v>253</v>
      </c>
      <c r="P107" s="136" t="s">
        <v>252</v>
      </c>
      <c r="Q107" s="134">
        <v>9780636132504</v>
      </c>
      <c r="R107" s="152">
        <v>76.900000000000006</v>
      </c>
      <c r="S107" s="152">
        <v>65.900000000000006</v>
      </c>
      <c r="T107" s="152">
        <v>60.9</v>
      </c>
      <c r="U107" s="152">
        <v>49.9</v>
      </c>
      <c r="V107" s="152">
        <v>49.9</v>
      </c>
    </row>
    <row r="108" spans="1:22" ht="25.5">
      <c r="A108" s="103" t="s">
        <v>605</v>
      </c>
      <c r="B108" s="103" t="s">
        <v>254</v>
      </c>
      <c r="C108" s="104">
        <v>10</v>
      </c>
      <c r="D108" s="123" t="s">
        <v>554</v>
      </c>
      <c r="E108" s="124" t="s">
        <v>527</v>
      </c>
      <c r="F108" s="105" t="s">
        <v>255</v>
      </c>
      <c r="G108" s="124" t="s">
        <v>256</v>
      </c>
      <c r="H108" s="134">
        <v>9780636127494</v>
      </c>
      <c r="I108" s="113">
        <v>108.9</v>
      </c>
      <c r="J108" s="113">
        <v>92.9</v>
      </c>
      <c r="K108" s="113">
        <v>85.9</v>
      </c>
      <c r="L108" s="113">
        <v>69.900000000000006</v>
      </c>
      <c r="M108" s="113">
        <v>69.900000000000006</v>
      </c>
      <c r="N108" s="138" t="s">
        <v>13</v>
      </c>
      <c r="O108" s="140" t="s">
        <v>257</v>
      </c>
      <c r="P108" s="136" t="s">
        <v>256</v>
      </c>
      <c r="Q108" s="134">
        <v>9780636132498</v>
      </c>
      <c r="R108" s="152">
        <v>76.900000000000006</v>
      </c>
      <c r="S108" s="152">
        <v>65.900000000000006</v>
      </c>
      <c r="T108" s="152">
        <v>60.9</v>
      </c>
      <c r="U108" s="152">
        <v>49.9</v>
      </c>
      <c r="V108" s="152">
        <v>49.9</v>
      </c>
    </row>
    <row r="109" spans="1:22" ht="38.25">
      <c r="A109" s="103" t="s">
        <v>605</v>
      </c>
      <c r="B109" s="103" t="s">
        <v>258</v>
      </c>
      <c r="C109" s="104">
        <v>10</v>
      </c>
      <c r="D109" s="123" t="s">
        <v>50</v>
      </c>
      <c r="E109" s="124" t="s">
        <v>527</v>
      </c>
      <c r="F109" s="105" t="s">
        <v>259</v>
      </c>
      <c r="G109" s="124" t="s">
        <v>260</v>
      </c>
      <c r="H109" s="134">
        <v>9780636128057</v>
      </c>
      <c r="I109" s="113">
        <v>108.9</v>
      </c>
      <c r="J109" s="113">
        <v>92.9</v>
      </c>
      <c r="K109" s="113">
        <v>85.9</v>
      </c>
      <c r="L109" s="113">
        <v>69.900000000000006</v>
      </c>
      <c r="M109" s="113">
        <v>69.900000000000006</v>
      </c>
      <c r="N109" s="138" t="s">
        <v>13</v>
      </c>
      <c r="O109" s="140" t="s">
        <v>651</v>
      </c>
      <c r="P109" s="136" t="s">
        <v>260</v>
      </c>
      <c r="Q109" s="134">
        <v>9780636133051</v>
      </c>
      <c r="R109" s="152">
        <v>76.900000000000006</v>
      </c>
      <c r="S109" s="152">
        <v>65.900000000000006</v>
      </c>
      <c r="T109" s="152">
        <v>60.9</v>
      </c>
      <c r="U109" s="152">
        <v>49.9</v>
      </c>
      <c r="V109" s="152">
        <v>49.9</v>
      </c>
    </row>
    <row r="110" spans="1:22" ht="51">
      <c r="A110" s="103" t="s">
        <v>605</v>
      </c>
      <c r="B110" s="103" t="s">
        <v>652</v>
      </c>
      <c r="C110" s="104">
        <v>10</v>
      </c>
      <c r="D110" s="123" t="s">
        <v>653</v>
      </c>
      <c r="E110" s="124" t="s">
        <v>527</v>
      </c>
      <c r="F110" s="105" t="s">
        <v>655</v>
      </c>
      <c r="G110" s="124" t="s">
        <v>654</v>
      </c>
      <c r="H110" s="134">
        <v>9780636123069</v>
      </c>
      <c r="I110" s="113">
        <v>87.9</v>
      </c>
      <c r="J110" s="113">
        <v>74.900000000000006</v>
      </c>
      <c r="K110" s="113">
        <v>68.900000000000006</v>
      </c>
      <c r="L110" s="113">
        <v>56.9</v>
      </c>
      <c r="M110" s="113">
        <v>56.9</v>
      </c>
      <c r="N110" s="138" t="s">
        <v>13</v>
      </c>
      <c r="O110" s="140" t="s">
        <v>656</v>
      </c>
      <c r="P110" s="136" t="s">
        <v>654</v>
      </c>
      <c r="Q110" s="134">
        <v>9780636114098</v>
      </c>
      <c r="R110" s="152">
        <v>76.900000000000006</v>
      </c>
      <c r="S110" s="152">
        <v>65.900000000000006</v>
      </c>
      <c r="T110" s="152">
        <v>60.9</v>
      </c>
      <c r="U110" s="152">
        <v>49.9</v>
      </c>
      <c r="V110" s="152">
        <v>49.9</v>
      </c>
    </row>
    <row r="111" spans="1:22" ht="38.25">
      <c r="A111" s="103" t="s">
        <v>605</v>
      </c>
      <c r="B111" s="103" t="s">
        <v>261</v>
      </c>
      <c r="C111" s="104">
        <v>10</v>
      </c>
      <c r="D111" s="123" t="s">
        <v>515</v>
      </c>
      <c r="E111" s="124" t="s">
        <v>527</v>
      </c>
      <c r="F111" s="105" t="s">
        <v>657</v>
      </c>
      <c r="G111" s="124" t="s">
        <v>262</v>
      </c>
      <c r="H111" s="134">
        <v>9780636123090</v>
      </c>
      <c r="I111" s="113">
        <v>87.9</v>
      </c>
      <c r="J111" s="113">
        <v>74.900000000000006</v>
      </c>
      <c r="K111" s="113">
        <v>68.900000000000006</v>
      </c>
      <c r="L111" s="113">
        <v>56.9</v>
      </c>
      <c r="M111" s="113">
        <v>56.9</v>
      </c>
      <c r="N111" s="138" t="s">
        <v>13</v>
      </c>
      <c r="O111" s="140" t="s">
        <v>658</v>
      </c>
      <c r="P111" s="136" t="s">
        <v>262</v>
      </c>
      <c r="Q111" s="134">
        <v>9780636113978</v>
      </c>
      <c r="R111" s="152">
        <v>76.900000000000006</v>
      </c>
      <c r="S111" s="152">
        <v>65.900000000000006</v>
      </c>
      <c r="T111" s="152">
        <v>60.9</v>
      </c>
      <c r="U111" s="152">
        <v>49.9</v>
      </c>
      <c r="V111" s="152">
        <v>49.9</v>
      </c>
    </row>
    <row r="112" spans="1:22" ht="38.25">
      <c r="A112" s="103" t="s">
        <v>605</v>
      </c>
      <c r="B112" s="103" t="s">
        <v>263</v>
      </c>
      <c r="C112" s="104">
        <v>10</v>
      </c>
      <c r="D112" s="123" t="s">
        <v>659</v>
      </c>
      <c r="E112" s="124" t="s">
        <v>527</v>
      </c>
      <c r="F112" s="105" t="s">
        <v>660</v>
      </c>
      <c r="G112" s="124" t="s">
        <v>264</v>
      </c>
      <c r="H112" s="134">
        <v>9780636123106</v>
      </c>
      <c r="I112" s="113">
        <v>87.9</v>
      </c>
      <c r="J112" s="113">
        <v>74.900000000000006</v>
      </c>
      <c r="K112" s="113">
        <v>68.900000000000006</v>
      </c>
      <c r="L112" s="113">
        <v>56.9</v>
      </c>
      <c r="M112" s="113">
        <v>56.9</v>
      </c>
      <c r="N112" s="138" t="s">
        <v>13</v>
      </c>
      <c r="O112" s="140" t="s">
        <v>661</v>
      </c>
      <c r="P112" s="136" t="s">
        <v>264</v>
      </c>
      <c r="Q112" s="134">
        <v>9780636113954</v>
      </c>
      <c r="R112" s="152">
        <v>76.900000000000006</v>
      </c>
      <c r="S112" s="152">
        <v>65.900000000000006</v>
      </c>
      <c r="T112" s="152">
        <v>60.9</v>
      </c>
      <c r="U112" s="152">
        <v>49.9</v>
      </c>
      <c r="V112" s="152">
        <v>49.9</v>
      </c>
    </row>
    <row r="113" spans="1:22" ht="38.25">
      <c r="A113" s="138" t="s">
        <v>521</v>
      </c>
      <c r="B113" s="138" t="s">
        <v>519</v>
      </c>
      <c r="C113" s="139">
        <v>10</v>
      </c>
      <c r="D113" s="123" t="s">
        <v>815</v>
      </c>
      <c r="E113" s="140" t="s">
        <v>524</v>
      </c>
      <c r="F113" s="138" t="s">
        <v>522</v>
      </c>
      <c r="G113" s="140" t="s">
        <v>523</v>
      </c>
      <c r="H113" s="134">
        <v>9781770039179</v>
      </c>
      <c r="I113" s="116">
        <v>182.3</v>
      </c>
      <c r="J113" s="116">
        <v>184</v>
      </c>
      <c r="K113" s="116">
        <v>187.4</v>
      </c>
      <c r="L113" s="116">
        <v>189</v>
      </c>
      <c r="M113" s="116">
        <v>191</v>
      </c>
      <c r="N113" s="140" t="s">
        <v>13</v>
      </c>
      <c r="O113" s="140" t="s">
        <v>522</v>
      </c>
      <c r="P113" s="136" t="s">
        <v>523</v>
      </c>
      <c r="Q113" s="134">
        <v>9781770039186</v>
      </c>
      <c r="R113" s="152">
        <v>189</v>
      </c>
      <c r="S113" s="152">
        <v>191.4</v>
      </c>
      <c r="T113" s="152">
        <v>193</v>
      </c>
      <c r="U113" s="152">
        <v>195</v>
      </c>
      <c r="V113" s="152">
        <v>198</v>
      </c>
    </row>
    <row r="114" spans="1:22" ht="51">
      <c r="A114" s="103" t="s">
        <v>662</v>
      </c>
      <c r="B114" s="103" t="s">
        <v>266</v>
      </c>
      <c r="C114" s="104">
        <v>10</v>
      </c>
      <c r="D114" s="123" t="s">
        <v>177</v>
      </c>
      <c r="E114" s="124" t="s">
        <v>11</v>
      </c>
      <c r="F114" s="105" t="s">
        <v>664</v>
      </c>
      <c r="G114" s="124" t="s">
        <v>663</v>
      </c>
      <c r="H114" s="134">
        <v>9781770027121</v>
      </c>
      <c r="I114" s="113">
        <v>102.95</v>
      </c>
      <c r="J114" s="113">
        <v>100</v>
      </c>
      <c r="K114" s="113">
        <v>94.5</v>
      </c>
      <c r="L114" s="113">
        <v>91.5</v>
      </c>
      <c r="M114" s="113">
        <v>90</v>
      </c>
      <c r="N114" s="138" t="s">
        <v>13</v>
      </c>
      <c r="O114" s="140" t="s">
        <v>665</v>
      </c>
      <c r="P114" s="136" t="s">
        <v>663</v>
      </c>
      <c r="Q114" s="134">
        <v>9781770027138</v>
      </c>
      <c r="R114" s="152">
        <v>134.5</v>
      </c>
      <c r="S114" s="152">
        <v>130.94999999999999</v>
      </c>
      <c r="T114" s="152">
        <v>123.5</v>
      </c>
      <c r="U114" s="152">
        <v>119.95</v>
      </c>
      <c r="V114" s="152">
        <v>117.95</v>
      </c>
    </row>
    <row r="115" spans="1:22" ht="25.5">
      <c r="A115" s="103" t="s">
        <v>662</v>
      </c>
      <c r="B115" s="103" t="s">
        <v>265</v>
      </c>
      <c r="C115" s="104">
        <v>10</v>
      </c>
      <c r="D115" s="123" t="s">
        <v>177</v>
      </c>
      <c r="E115" s="124" t="s">
        <v>11</v>
      </c>
      <c r="F115" s="105" t="s">
        <v>669</v>
      </c>
      <c r="G115" s="124" t="s">
        <v>666</v>
      </c>
      <c r="H115" s="134">
        <v>9781770027183</v>
      </c>
      <c r="I115" s="113">
        <v>95</v>
      </c>
      <c r="J115" s="113">
        <v>92.5</v>
      </c>
      <c r="K115" s="113">
        <v>87</v>
      </c>
      <c r="L115" s="113">
        <v>84.5</v>
      </c>
      <c r="M115" s="113">
        <v>83.5</v>
      </c>
      <c r="N115" s="138" t="s">
        <v>13</v>
      </c>
      <c r="O115" s="140" t="s">
        <v>668</v>
      </c>
      <c r="P115" s="136" t="s">
        <v>666</v>
      </c>
      <c r="Q115" s="134">
        <v>9781770027190</v>
      </c>
      <c r="R115" s="152">
        <v>130.5</v>
      </c>
      <c r="S115" s="152">
        <v>126.5</v>
      </c>
      <c r="T115" s="152">
        <v>119.5</v>
      </c>
      <c r="U115" s="152">
        <v>115.95</v>
      </c>
      <c r="V115" s="152">
        <v>113.95</v>
      </c>
    </row>
    <row r="116" spans="1:22" ht="25.5">
      <c r="A116" s="106" t="s">
        <v>662</v>
      </c>
      <c r="B116" s="106" t="s">
        <v>267</v>
      </c>
      <c r="C116" s="107">
        <v>10</v>
      </c>
      <c r="D116" s="125" t="s">
        <v>157</v>
      </c>
      <c r="E116" s="126" t="s">
        <v>11</v>
      </c>
      <c r="F116" s="108" t="s">
        <v>667</v>
      </c>
      <c r="G116" s="126" t="s">
        <v>666</v>
      </c>
      <c r="H116" s="153">
        <v>9781770027107</v>
      </c>
      <c r="I116" s="117">
        <v>102.95</v>
      </c>
      <c r="J116" s="117">
        <v>100</v>
      </c>
      <c r="K116" s="117">
        <v>94.5</v>
      </c>
      <c r="L116" s="117">
        <v>91.5</v>
      </c>
      <c r="M116" s="117">
        <v>90</v>
      </c>
      <c r="N116" s="141" t="s">
        <v>13</v>
      </c>
      <c r="O116" s="143" t="s">
        <v>668</v>
      </c>
      <c r="P116" s="155" t="s">
        <v>666</v>
      </c>
      <c r="Q116" s="153">
        <v>9781770027114</v>
      </c>
      <c r="R116" s="154">
        <v>134.5</v>
      </c>
      <c r="S116" s="154">
        <v>130.94999999999999</v>
      </c>
      <c r="T116" s="154">
        <v>123.5</v>
      </c>
      <c r="U116" s="154">
        <v>119.95</v>
      </c>
      <c r="V116" s="154">
        <v>117.95</v>
      </c>
    </row>
    <row r="117" spans="1:22" ht="38.25">
      <c r="A117" s="106" t="s">
        <v>662</v>
      </c>
      <c r="B117" s="106" t="s">
        <v>268</v>
      </c>
      <c r="C117" s="107">
        <v>10</v>
      </c>
      <c r="D117" s="125" t="s">
        <v>163</v>
      </c>
      <c r="E117" s="126" t="s">
        <v>11</v>
      </c>
      <c r="F117" s="108" t="s">
        <v>671</v>
      </c>
      <c r="G117" s="126" t="s">
        <v>670</v>
      </c>
      <c r="H117" s="153">
        <v>9781770027145</v>
      </c>
      <c r="I117" s="117">
        <v>95</v>
      </c>
      <c r="J117" s="117">
        <v>92.5</v>
      </c>
      <c r="K117" s="117">
        <v>87</v>
      </c>
      <c r="L117" s="117">
        <v>84.5</v>
      </c>
      <c r="M117" s="117">
        <v>83.5</v>
      </c>
      <c r="N117" s="141" t="s">
        <v>13</v>
      </c>
      <c r="O117" s="143" t="s">
        <v>672</v>
      </c>
      <c r="P117" s="155" t="s">
        <v>670</v>
      </c>
      <c r="Q117" s="153">
        <v>9781770027152</v>
      </c>
      <c r="R117" s="154">
        <v>123.5</v>
      </c>
      <c r="S117" s="154">
        <v>119.95</v>
      </c>
      <c r="T117" s="154">
        <v>112.95</v>
      </c>
      <c r="U117" s="154">
        <v>109.5</v>
      </c>
      <c r="V117" s="154">
        <v>107.95</v>
      </c>
    </row>
    <row r="118" spans="1:22" ht="38.25">
      <c r="A118" s="141" t="s">
        <v>442</v>
      </c>
      <c r="B118" s="141" t="s">
        <v>269</v>
      </c>
      <c r="C118" s="142">
        <v>10</v>
      </c>
      <c r="D118" s="143" t="s">
        <v>815</v>
      </c>
      <c r="E118" s="143" t="s">
        <v>11</v>
      </c>
      <c r="F118" s="141" t="s">
        <v>270</v>
      </c>
      <c r="G118" s="143" t="s">
        <v>271</v>
      </c>
      <c r="H118" s="144">
        <v>9781920425456</v>
      </c>
      <c r="I118" s="114" t="s">
        <v>1003</v>
      </c>
      <c r="J118" s="114" t="s">
        <v>881</v>
      </c>
      <c r="K118" s="114" t="s">
        <v>882</v>
      </c>
      <c r="L118" s="114" t="s">
        <v>883</v>
      </c>
      <c r="M118" s="114" t="s">
        <v>884</v>
      </c>
      <c r="N118" s="141" t="s">
        <v>13</v>
      </c>
      <c r="O118" s="143" t="s">
        <v>270</v>
      </c>
      <c r="P118" s="145" t="s">
        <v>271</v>
      </c>
      <c r="Q118" s="144">
        <v>9781920425708</v>
      </c>
      <c r="R118" s="151" t="s">
        <v>1004</v>
      </c>
      <c r="S118" s="151" t="s">
        <v>881</v>
      </c>
      <c r="T118" s="151" t="s">
        <v>882</v>
      </c>
      <c r="U118" s="151" t="s">
        <v>883</v>
      </c>
      <c r="V118" s="151" t="s">
        <v>884</v>
      </c>
    </row>
    <row r="119" spans="1:22" ht="38.25">
      <c r="A119" s="141" t="s">
        <v>442</v>
      </c>
      <c r="B119" s="141" t="s">
        <v>272</v>
      </c>
      <c r="C119" s="142">
        <v>10</v>
      </c>
      <c r="D119" s="143" t="s">
        <v>151</v>
      </c>
      <c r="E119" s="143" t="s">
        <v>11</v>
      </c>
      <c r="F119" s="141" t="s">
        <v>273</v>
      </c>
      <c r="G119" s="143" t="s">
        <v>274</v>
      </c>
      <c r="H119" s="144">
        <v>9781920425555</v>
      </c>
      <c r="I119" s="114" t="s">
        <v>1005</v>
      </c>
      <c r="J119" s="114" t="s">
        <v>883</v>
      </c>
      <c r="K119" s="114" t="s">
        <v>884</v>
      </c>
      <c r="L119" s="114" t="s">
        <v>885</v>
      </c>
      <c r="M119" s="114" t="s">
        <v>886</v>
      </c>
      <c r="N119" s="141" t="s">
        <v>13</v>
      </c>
      <c r="O119" s="143" t="s">
        <v>273</v>
      </c>
      <c r="P119" s="145" t="s">
        <v>274</v>
      </c>
      <c r="Q119" s="144">
        <v>9781920425562</v>
      </c>
      <c r="R119" s="151" t="s">
        <v>882</v>
      </c>
      <c r="S119" s="151" t="s">
        <v>1006</v>
      </c>
      <c r="T119" s="151" t="s">
        <v>1007</v>
      </c>
      <c r="U119" s="151" t="s">
        <v>884</v>
      </c>
      <c r="V119" s="151" t="s">
        <v>885</v>
      </c>
    </row>
    <row r="120" spans="1:22" ht="38.25">
      <c r="A120" s="141" t="s">
        <v>443</v>
      </c>
      <c r="B120" s="141" t="s">
        <v>275</v>
      </c>
      <c r="C120" s="142">
        <v>10</v>
      </c>
      <c r="D120" s="143" t="s">
        <v>32</v>
      </c>
      <c r="E120" s="143" t="s">
        <v>11</v>
      </c>
      <c r="F120" s="141" t="s">
        <v>276</v>
      </c>
      <c r="G120" s="143" t="s">
        <v>277</v>
      </c>
      <c r="H120" s="144">
        <v>9781920321437</v>
      </c>
      <c r="I120" s="114">
        <v>111.3</v>
      </c>
      <c r="J120" s="114">
        <v>103.35</v>
      </c>
      <c r="K120" s="114">
        <v>95.4</v>
      </c>
      <c r="L120" s="114">
        <v>87.45</v>
      </c>
      <c r="M120" s="114">
        <v>79.5</v>
      </c>
      <c r="N120" s="141" t="s">
        <v>13</v>
      </c>
      <c r="O120" s="143" t="s">
        <v>276</v>
      </c>
      <c r="P120" s="145" t="s">
        <v>277</v>
      </c>
      <c r="Q120" s="144">
        <v>9781920321444</v>
      </c>
      <c r="R120" s="151">
        <v>132.30000000000001</v>
      </c>
      <c r="S120" s="151">
        <v>122.85</v>
      </c>
      <c r="T120" s="151">
        <v>113.4</v>
      </c>
      <c r="U120" s="151">
        <v>103.95</v>
      </c>
      <c r="V120" s="151">
        <v>94.5</v>
      </c>
    </row>
    <row r="121" spans="1:22" ht="25.5">
      <c r="A121" s="141" t="s">
        <v>443</v>
      </c>
      <c r="B121" s="141" t="s">
        <v>278</v>
      </c>
      <c r="C121" s="142">
        <v>10</v>
      </c>
      <c r="D121" s="143" t="s">
        <v>32</v>
      </c>
      <c r="E121" s="143" t="s">
        <v>11</v>
      </c>
      <c r="F121" s="141" t="s">
        <v>279</v>
      </c>
      <c r="G121" s="143" t="s">
        <v>280</v>
      </c>
      <c r="H121" s="144">
        <v>9781920321130</v>
      </c>
      <c r="I121" s="114">
        <v>111.3</v>
      </c>
      <c r="J121" s="114">
        <v>103.35</v>
      </c>
      <c r="K121" s="114">
        <v>95.4</v>
      </c>
      <c r="L121" s="114">
        <v>87.45</v>
      </c>
      <c r="M121" s="114">
        <v>79.5</v>
      </c>
      <c r="N121" s="141" t="s">
        <v>13</v>
      </c>
      <c r="O121" s="143" t="s">
        <v>279</v>
      </c>
      <c r="P121" s="145" t="s">
        <v>280</v>
      </c>
      <c r="Q121" s="144">
        <v>9781920321147</v>
      </c>
      <c r="R121" s="151">
        <v>132.30000000000001</v>
      </c>
      <c r="S121" s="151">
        <v>122.85</v>
      </c>
      <c r="T121" s="151">
        <v>113.4</v>
      </c>
      <c r="U121" s="151">
        <v>103.95</v>
      </c>
      <c r="V121" s="151">
        <v>94.5</v>
      </c>
    </row>
    <row r="122" spans="1:22" ht="38.25">
      <c r="A122" s="141" t="s">
        <v>443</v>
      </c>
      <c r="B122" s="141" t="s">
        <v>281</v>
      </c>
      <c r="C122" s="142">
        <v>10</v>
      </c>
      <c r="D122" s="143" t="s">
        <v>32</v>
      </c>
      <c r="E122" s="143" t="s">
        <v>11</v>
      </c>
      <c r="F122" s="141" t="s">
        <v>282</v>
      </c>
      <c r="G122" s="143" t="s">
        <v>277</v>
      </c>
      <c r="H122" s="144">
        <v>9781920321406</v>
      </c>
      <c r="I122" s="114">
        <v>111.3</v>
      </c>
      <c r="J122" s="114">
        <v>103.35</v>
      </c>
      <c r="K122" s="114">
        <v>95.4</v>
      </c>
      <c r="L122" s="114">
        <v>87.45</v>
      </c>
      <c r="M122" s="114">
        <v>79.5</v>
      </c>
      <c r="N122" s="141" t="s">
        <v>13</v>
      </c>
      <c r="O122" s="143" t="s">
        <v>282</v>
      </c>
      <c r="P122" s="145" t="s">
        <v>277</v>
      </c>
      <c r="Q122" s="144">
        <v>9781920321413</v>
      </c>
      <c r="R122" s="151">
        <v>132.30000000000001</v>
      </c>
      <c r="S122" s="151">
        <v>122.85</v>
      </c>
      <c r="T122" s="151">
        <v>113.4</v>
      </c>
      <c r="U122" s="151">
        <v>103.95</v>
      </c>
      <c r="V122" s="151">
        <v>94.5</v>
      </c>
    </row>
    <row r="123" spans="1:22" ht="25.5">
      <c r="A123" s="141" t="s">
        <v>443</v>
      </c>
      <c r="B123" s="141" t="s">
        <v>283</v>
      </c>
      <c r="C123" s="142">
        <v>10</v>
      </c>
      <c r="D123" s="143" t="s">
        <v>32</v>
      </c>
      <c r="E123" s="143" t="s">
        <v>11</v>
      </c>
      <c r="F123" s="141" t="s">
        <v>284</v>
      </c>
      <c r="G123" s="143" t="s">
        <v>280</v>
      </c>
      <c r="H123" s="144">
        <v>9781920321253</v>
      </c>
      <c r="I123" s="114">
        <v>111.3</v>
      </c>
      <c r="J123" s="114">
        <v>103.35</v>
      </c>
      <c r="K123" s="114">
        <v>95.4</v>
      </c>
      <c r="L123" s="114">
        <v>87.45</v>
      </c>
      <c r="M123" s="114">
        <v>79.5</v>
      </c>
      <c r="N123" s="141" t="s">
        <v>13</v>
      </c>
      <c r="O123" s="143" t="s">
        <v>284</v>
      </c>
      <c r="P123" s="145" t="s">
        <v>280</v>
      </c>
      <c r="Q123" s="144">
        <v>9781920321260</v>
      </c>
      <c r="R123" s="151">
        <v>132.30000000000001</v>
      </c>
      <c r="S123" s="151">
        <v>122.85</v>
      </c>
      <c r="T123" s="151">
        <v>113.4</v>
      </c>
      <c r="U123" s="151">
        <v>103.95</v>
      </c>
      <c r="V123" s="151">
        <v>94.5</v>
      </c>
    </row>
    <row r="124" spans="1:22" ht="51">
      <c r="A124" s="141" t="s">
        <v>443</v>
      </c>
      <c r="B124" s="141" t="s">
        <v>285</v>
      </c>
      <c r="C124" s="142">
        <v>10</v>
      </c>
      <c r="D124" s="143" t="s">
        <v>223</v>
      </c>
      <c r="E124" s="143" t="s">
        <v>11</v>
      </c>
      <c r="F124" s="141" t="s">
        <v>286</v>
      </c>
      <c r="G124" s="143" t="s">
        <v>287</v>
      </c>
      <c r="H124" s="144">
        <v>9781920321284</v>
      </c>
      <c r="I124" s="114">
        <v>104.3</v>
      </c>
      <c r="J124" s="114">
        <v>96.85</v>
      </c>
      <c r="K124" s="114">
        <v>89.4</v>
      </c>
      <c r="L124" s="114">
        <v>81.95</v>
      </c>
      <c r="M124" s="114">
        <v>74.5</v>
      </c>
      <c r="N124" s="141" t="s">
        <v>13</v>
      </c>
      <c r="O124" s="143" t="s">
        <v>286</v>
      </c>
      <c r="P124" s="145" t="s">
        <v>287</v>
      </c>
      <c r="Q124" s="144">
        <v>9781920321291</v>
      </c>
      <c r="R124" s="151">
        <v>118.3</v>
      </c>
      <c r="S124" s="151">
        <v>109.85</v>
      </c>
      <c r="T124" s="151">
        <v>101.4</v>
      </c>
      <c r="U124" s="151">
        <v>92.95</v>
      </c>
      <c r="V124" s="151">
        <v>84.5</v>
      </c>
    </row>
    <row r="125" spans="1:22" ht="25.5">
      <c r="A125" s="141" t="s">
        <v>443</v>
      </c>
      <c r="B125" s="141" t="s">
        <v>288</v>
      </c>
      <c r="C125" s="142">
        <v>10</v>
      </c>
      <c r="D125" s="143" t="s">
        <v>289</v>
      </c>
      <c r="E125" s="143" t="s">
        <v>11</v>
      </c>
      <c r="F125" s="141" t="s">
        <v>290</v>
      </c>
      <c r="G125" s="143" t="s">
        <v>291</v>
      </c>
      <c r="H125" s="144">
        <v>9781920321345</v>
      </c>
      <c r="I125" s="114">
        <v>87.5</v>
      </c>
      <c r="J125" s="114">
        <v>81.25</v>
      </c>
      <c r="K125" s="114">
        <v>75</v>
      </c>
      <c r="L125" s="114">
        <v>68.75</v>
      </c>
      <c r="M125" s="114">
        <v>62.5</v>
      </c>
      <c r="N125" s="141" t="s">
        <v>13</v>
      </c>
      <c r="O125" s="143" t="s">
        <v>290</v>
      </c>
      <c r="P125" s="145" t="s">
        <v>291</v>
      </c>
      <c r="Q125" s="144">
        <v>9781920321352</v>
      </c>
      <c r="R125" s="151">
        <v>111.3</v>
      </c>
      <c r="S125" s="151">
        <v>103.35</v>
      </c>
      <c r="T125" s="151">
        <v>95.4</v>
      </c>
      <c r="U125" s="151">
        <v>87.45</v>
      </c>
      <c r="V125" s="151">
        <v>79.5</v>
      </c>
    </row>
    <row r="126" spans="1:22" ht="25.5">
      <c r="A126" s="141" t="s">
        <v>443</v>
      </c>
      <c r="B126" s="141" t="s">
        <v>292</v>
      </c>
      <c r="C126" s="142">
        <v>10</v>
      </c>
      <c r="D126" s="143" t="s">
        <v>293</v>
      </c>
      <c r="E126" s="143" t="s">
        <v>11</v>
      </c>
      <c r="F126" s="141" t="s">
        <v>294</v>
      </c>
      <c r="G126" s="143" t="s">
        <v>295</v>
      </c>
      <c r="H126" s="144">
        <v>9781920321321</v>
      </c>
      <c r="I126" s="114">
        <v>97.3</v>
      </c>
      <c r="J126" s="114">
        <v>90.35</v>
      </c>
      <c r="K126" s="114">
        <v>83.4</v>
      </c>
      <c r="L126" s="114">
        <v>76.45</v>
      </c>
      <c r="M126" s="114">
        <v>69.5</v>
      </c>
      <c r="N126" s="141" t="s">
        <v>13</v>
      </c>
      <c r="O126" s="143" t="s">
        <v>294</v>
      </c>
      <c r="P126" s="145" t="s">
        <v>295</v>
      </c>
      <c r="Q126" s="144">
        <v>9781920321338</v>
      </c>
      <c r="R126" s="151">
        <v>111.3</v>
      </c>
      <c r="S126" s="151">
        <v>103.35</v>
      </c>
      <c r="T126" s="151">
        <v>95.4</v>
      </c>
      <c r="U126" s="151">
        <v>87.45</v>
      </c>
      <c r="V126" s="151">
        <v>79.5</v>
      </c>
    </row>
    <row r="127" spans="1:22" ht="25.5">
      <c r="A127" s="106" t="s">
        <v>673</v>
      </c>
      <c r="B127" s="141"/>
      <c r="C127" s="107">
        <v>10</v>
      </c>
      <c r="D127" s="125" t="s">
        <v>677</v>
      </c>
      <c r="E127" s="126" t="s">
        <v>472</v>
      </c>
      <c r="F127" s="108" t="s">
        <v>678</v>
      </c>
      <c r="G127" s="125" t="s">
        <v>674</v>
      </c>
      <c r="H127" s="153">
        <v>9781920027162</v>
      </c>
      <c r="I127" s="117">
        <v>176</v>
      </c>
      <c r="J127" s="117">
        <v>158</v>
      </c>
      <c r="K127" s="117">
        <v>150</v>
      </c>
      <c r="L127" s="117">
        <v>143</v>
      </c>
      <c r="M127" s="117">
        <v>136</v>
      </c>
      <c r="N127" s="141" t="s">
        <v>679</v>
      </c>
      <c r="O127" s="143"/>
      <c r="P127" s="155" t="s">
        <v>674</v>
      </c>
      <c r="Q127" s="153">
        <v>9781920027186</v>
      </c>
      <c r="R127" s="154">
        <v>176</v>
      </c>
      <c r="S127" s="154">
        <v>158</v>
      </c>
      <c r="T127" s="154">
        <v>150</v>
      </c>
      <c r="U127" s="154">
        <v>143</v>
      </c>
      <c r="V127" s="154">
        <v>136</v>
      </c>
    </row>
    <row r="128" spans="1:22" ht="25.5">
      <c r="A128" s="106" t="s">
        <v>673</v>
      </c>
      <c r="B128" s="141"/>
      <c r="C128" s="107">
        <v>10</v>
      </c>
      <c r="D128" s="125" t="s">
        <v>138</v>
      </c>
      <c r="E128" s="126" t="s">
        <v>472</v>
      </c>
      <c r="F128" s="108" t="s">
        <v>675</v>
      </c>
      <c r="G128" s="125" t="s">
        <v>674</v>
      </c>
      <c r="H128" s="153">
        <v>9781920027131</v>
      </c>
      <c r="I128" s="117">
        <v>176</v>
      </c>
      <c r="J128" s="117">
        <v>158</v>
      </c>
      <c r="K128" s="117">
        <v>150</v>
      </c>
      <c r="L128" s="117">
        <v>143</v>
      </c>
      <c r="M128" s="117">
        <v>136</v>
      </c>
      <c r="N128" s="141" t="s">
        <v>676</v>
      </c>
      <c r="O128" s="143"/>
      <c r="P128" s="155" t="s">
        <v>674</v>
      </c>
      <c r="Q128" s="153">
        <v>9781920027155</v>
      </c>
      <c r="R128" s="154">
        <v>176</v>
      </c>
      <c r="S128" s="154">
        <v>158</v>
      </c>
      <c r="T128" s="154">
        <v>150</v>
      </c>
      <c r="U128" s="154">
        <v>143</v>
      </c>
      <c r="V128" s="154">
        <v>136</v>
      </c>
    </row>
    <row r="129" spans="1:22" ht="25.5">
      <c r="A129" s="106" t="s">
        <v>673</v>
      </c>
      <c r="B129" s="141"/>
      <c r="C129" s="107">
        <v>10</v>
      </c>
      <c r="D129" s="125" t="s">
        <v>680</v>
      </c>
      <c r="E129" s="126" t="s">
        <v>472</v>
      </c>
      <c r="F129" s="108" t="s">
        <v>682</v>
      </c>
      <c r="G129" s="125" t="s">
        <v>681</v>
      </c>
      <c r="H129" s="153">
        <v>9781920027254</v>
      </c>
      <c r="I129" s="117">
        <v>154</v>
      </c>
      <c r="J129" s="117">
        <v>146</v>
      </c>
      <c r="K129" s="117">
        <v>138</v>
      </c>
      <c r="L129" s="117">
        <v>132</v>
      </c>
      <c r="M129" s="117">
        <v>125</v>
      </c>
      <c r="N129" s="141" t="s">
        <v>683</v>
      </c>
      <c r="O129" s="143"/>
      <c r="P129" s="155" t="s">
        <v>681</v>
      </c>
      <c r="Q129" s="153">
        <v>9781920027278</v>
      </c>
      <c r="R129" s="154">
        <v>143</v>
      </c>
      <c r="S129" s="154">
        <v>135</v>
      </c>
      <c r="T129" s="154">
        <v>129</v>
      </c>
      <c r="U129" s="154">
        <v>122</v>
      </c>
      <c r="V129" s="154">
        <v>116</v>
      </c>
    </row>
    <row r="130" spans="1:22" ht="38.25">
      <c r="A130" s="106" t="s">
        <v>685</v>
      </c>
      <c r="B130" s="106" t="s">
        <v>684</v>
      </c>
      <c r="C130" s="107">
        <v>10</v>
      </c>
      <c r="D130" s="125" t="s">
        <v>32</v>
      </c>
      <c r="E130" s="126" t="s">
        <v>472</v>
      </c>
      <c r="F130" s="108" t="s">
        <v>687</v>
      </c>
      <c r="G130" s="126" t="s">
        <v>686</v>
      </c>
      <c r="H130" s="153">
        <v>9780199055272</v>
      </c>
      <c r="I130" s="117">
        <v>121.07</v>
      </c>
      <c r="J130" s="117">
        <v>119.34</v>
      </c>
      <c r="K130" s="117">
        <v>117.61</v>
      </c>
      <c r="L130" s="117">
        <v>115.88</v>
      </c>
      <c r="M130" s="117">
        <v>114.15</v>
      </c>
      <c r="N130" s="141" t="s">
        <v>688</v>
      </c>
      <c r="O130" s="143" t="s">
        <v>689</v>
      </c>
      <c r="P130" s="155" t="s">
        <v>686</v>
      </c>
      <c r="Q130" s="153">
        <v>9780199046348</v>
      </c>
      <c r="R130" s="154">
        <v>162.37</v>
      </c>
      <c r="S130" s="154">
        <v>160.05000000000001</v>
      </c>
      <c r="T130" s="154">
        <v>157.72999999999999</v>
      </c>
      <c r="U130" s="154">
        <v>155.41</v>
      </c>
      <c r="V130" s="154">
        <v>153.09</v>
      </c>
    </row>
    <row r="131" spans="1:22" ht="38.25">
      <c r="A131" s="106" t="s">
        <v>685</v>
      </c>
      <c r="B131" s="106" t="s">
        <v>690</v>
      </c>
      <c r="C131" s="107">
        <v>10</v>
      </c>
      <c r="D131" s="125" t="s">
        <v>32</v>
      </c>
      <c r="E131" s="126" t="s">
        <v>472</v>
      </c>
      <c r="F131" s="108" t="s">
        <v>691</v>
      </c>
      <c r="G131" s="126" t="s">
        <v>686</v>
      </c>
      <c r="H131" s="153">
        <v>9780199056521</v>
      </c>
      <c r="I131" s="117">
        <v>121.07</v>
      </c>
      <c r="J131" s="117">
        <v>119.34</v>
      </c>
      <c r="K131" s="117">
        <v>117.61</v>
      </c>
      <c r="L131" s="117">
        <v>115.88</v>
      </c>
      <c r="M131" s="117">
        <v>114.15</v>
      </c>
      <c r="N131" s="141" t="s">
        <v>688</v>
      </c>
      <c r="O131" s="143" t="s">
        <v>692</v>
      </c>
      <c r="P131" s="155" t="s">
        <v>686</v>
      </c>
      <c r="Q131" s="153">
        <v>9780199052790</v>
      </c>
      <c r="R131" s="154">
        <v>162.37</v>
      </c>
      <c r="S131" s="154">
        <v>160.05000000000001</v>
      </c>
      <c r="T131" s="154">
        <v>157.72999999999999</v>
      </c>
      <c r="U131" s="154">
        <v>155.41</v>
      </c>
      <c r="V131" s="154">
        <v>153.09</v>
      </c>
    </row>
    <row r="132" spans="1:22" ht="38.25">
      <c r="A132" s="106" t="s">
        <v>685</v>
      </c>
      <c r="B132" s="106" t="s">
        <v>296</v>
      </c>
      <c r="C132" s="107">
        <v>10</v>
      </c>
      <c r="D132" s="125" t="s">
        <v>35</v>
      </c>
      <c r="E132" s="126" t="s">
        <v>472</v>
      </c>
      <c r="F132" s="108" t="s">
        <v>694</v>
      </c>
      <c r="G132" s="126" t="s">
        <v>693</v>
      </c>
      <c r="H132" s="153">
        <v>9780195998276</v>
      </c>
      <c r="I132" s="117">
        <v>123.17</v>
      </c>
      <c r="J132" s="117">
        <v>121.41</v>
      </c>
      <c r="K132" s="117">
        <v>119.65</v>
      </c>
      <c r="L132" s="117">
        <v>117.89</v>
      </c>
      <c r="M132" s="117">
        <v>116.13</v>
      </c>
      <c r="N132" s="141" t="s">
        <v>688</v>
      </c>
      <c r="O132" s="143" t="s">
        <v>695</v>
      </c>
      <c r="P132" s="155" t="s">
        <v>693</v>
      </c>
      <c r="Q132" s="153">
        <v>9780199056941</v>
      </c>
      <c r="R132" s="154">
        <v>130.16999999999999</v>
      </c>
      <c r="S132" s="154">
        <v>128.31</v>
      </c>
      <c r="T132" s="154">
        <v>126.45</v>
      </c>
      <c r="U132" s="154">
        <v>124.59</v>
      </c>
      <c r="V132" s="154">
        <v>122.73</v>
      </c>
    </row>
    <row r="133" spans="1:22" ht="38.25">
      <c r="A133" s="106" t="s">
        <v>685</v>
      </c>
      <c r="B133" s="106" t="s">
        <v>696</v>
      </c>
      <c r="C133" s="107">
        <v>10</v>
      </c>
      <c r="D133" s="125" t="s">
        <v>35</v>
      </c>
      <c r="E133" s="126" t="s">
        <v>472</v>
      </c>
      <c r="F133" s="108" t="s">
        <v>697</v>
      </c>
      <c r="G133" s="126" t="s">
        <v>693</v>
      </c>
      <c r="H133" s="153">
        <v>9780199059058</v>
      </c>
      <c r="I133" s="117">
        <v>123.17</v>
      </c>
      <c r="J133" s="117">
        <v>121.41</v>
      </c>
      <c r="K133" s="117">
        <v>119.65</v>
      </c>
      <c r="L133" s="117">
        <v>117.89</v>
      </c>
      <c r="M133" s="117">
        <v>116.13</v>
      </c>
      <c r="N133" s="141" t="s">
        <v>688</v>
      </c>
      <c r="O133" s="143" t="s">
        <v>698</v>
      </c>
      <c r="P133" s="155" t="s">
        <v>693</v>
      </c>
      <c r="Q133" s="153">
        <v>9780199053407</v>
      </c>
      <c r="R133" s="154">
        <v>130.16999999999999</v>
      </c>
      <c r="S133" s="154">
        <v>128.31</v>
      </c>
      <c r="T133" s="154">
        <v>126.45</v>
      </c>
      <c r="U133" s="154">
        <v>124.59</v>
      </c>
      <c r="V133" s="154">
        <v>122.73</v>
      </c>
    </row>
    <row r="134" spans="1:22" ht="25.5">
      <c r="A134" s="103" t="s">
        <v>685</v>
      </c>
      <c r="B134" s="103" t="s">
        <v>297</v>
      </c>
      <c r="C134" s="104">
        <v>10</v>
      </c>
      <c r="D134" s="123" t="s">
        <v>138</v>
      </c>
      <c r="E134" s="124" t="s">
        <v>472</v>
      </c>
      <c r="F134" s="105" t="s">
        <v>700</v>
      </c>
      <c r="G134" s="124" t="s">
        <v>699</v>
      </c>
      <c r="H134" s="134">
        <v>9780199043842</v>
      </c>
      <c r="I134" s="113">
        <v>109.87</v>
      </c>
      <c r="J134" s="113">
        <v>108.3</v>
      </c>
      <c r="K134" s="113">
        <v>106.73</v>
      </c>
      <c r="L134" s="113">
        <v>105.16</v>
      </c>
      <c r="M134" s="113">
        <v>103.59</v>
      </c>
      <c r="N134" s="138" t="s">
        <v>688</v>
      </c>
      <c r="O134" s="140" t="s">
        <v>701</v>
      </c>
      <c r="P134" s="136" t="s">
        <v>699</v>
      </c>
      <c r="Q134" s="134">
        <v>9780199046768</v>
      </c>
      <c r="R134" s="152">
        <v>130.16999999999999</v>
      </c>
      <c r="S134" s="152">
        <v>128.31</v>
      </c>
      <c r="T134" s="152">
        <v>126.45</v>
      </c>
      <c r="U134" s="152">
        <v>124.59</v>
      </c>
      <c r="V134" s="152">
        <v>122.73</v>
      </c>
    </row>
    <row r="135" spans="1:22" ht="25.5">
      <c r="A135" s="103" t="s">
        <v>685</v>
      </c>
      <c r="B135" s="103" t="s">
        <v>298</v>
      </c>
      <c r="C135" s="104">
        <v>10</v>
      </c>
      <c r="D135" s="123" t="s">
        <v>138</v>
      </c>
      <c r="E135" s="124" t="s">
        <v>472</v>
      </c>
      <c r="F135" s="105" t="s">
        <v>702</v>
      </c>
      <c r="G135" s="124" t="s">
        <v>699</v>
      </c>
      <c r="H135" s="134">
        <v>9780199043224</v>
      </c>
      <c r="I135" s="113">
        <v>109.87</v>
      </c>
      <c r="J135" s="113">
        <v>108.3</v>
      </c>
      <c r="K135" s="113">
        <v>106.73</v>
      </c>
      <c r="L135" s="113">
        <v>105.16</v>
      </c>
      <c r="M135" s="113">
        <v>103.59</v>
      </c>
      <c r="N135" s="138" t="s">
        <v>688</v>
      </c>
      <c r="O135" s="140" t="s">
        <v>703</v>
      </c>
      <c r="P135" s="136" t="s">
        <v>699</v>
      </c>
      <c r="Q135" s="134">
        <v>9780199045983</v>
      </c>
      <c r="R135" s="152">
        <v>130.16999999999999</v>
      </c>
      <c r="S135" s="152">
        <v>128.31</v>
      </c>
      <c r="T135" s="152">
        <v>126.45</v>
      </c>
      <c r="U135" s="152">
        <v>124.59</v>
      </c>
      <c r="V135" s="152">
        <v>122.73</v>
      </c>
    </row>
    <row r="136" spans="1:22" ht="38.25">
      <c r="A136" s="103" t="s">
        <v>685</v>
      </c>
      <c r="B136" s="103" t="s">
        <v>299</v>
      </c>
      <c r="C136" s="104">
        <v>10</v>
      </c>
      <c r="D136" s="123" t="s">
        <v>195</v>
      </c>
      <c r="E136" s="124" t="s">
        <v>472</v>
      </c>
      <c r="F136" s="105" t="s">
        <v>704</v>
      </c>
      <c r="G136" s="124" t="s">
        <v>300</v>
      </c>
      <c r="H136" s="134">
        <v>9780199053919</v>
      </c>
      <c r="I136" s="113">
        <v>125.97</v>
      </c>
      <c r="J136" s="113">
        <v>124.17</v>
      </c>
      <c r="K136" s="113">
        <v>122.37</v>
      </c>
      <c r="L136" s="113">
        <v>120.57</v>
      </c>
      <c r="M136" s="113">
        <v>118.77</v>
      </c>
      <c r="N136" s="138" t="s">
        <v>688</v>
      </c>
      <c r="O136" s="140" t="s">
        <v>705</v>
      </c>
      <c r="P136" s="136" t="s">
        <v>300</v>
      </c>
      <c r="Q136" s="134">
        <v>9780199049875</v>
      </c>
      <c r="R136" s="152">
        <v>136.47</v>
      </c>
      <c r="S136" s="152">
        <v>134.52000000000001</v>
      </c>
      <c r="T136" s="152">
        <v>132.57</v>
      </c>
      <c r="U136" s="152">
        <v>130.62</v>
      </c>
      <c r="V136" s="152">
        <v>128.66999999999999</v>
      </c>
    </row>
    <row r="137" spans="1:22" ht="38.25">
      <c r="A137" s="103" t="s">
        <v>685</v>
      </c>
      <c r="B137" s="103" t="s">
        <v>301</v>
      </c>
      <c r="C137" s="104">
        <v>10</v>
      </c>
      <c r="D137" s="123" t="s">
        <v>195</v>
      </c>
      <c r="E137" s="124" t="s">
        <v>472</v>
      </c>
      <c r="F137" s="105" t="s">
        <v>706</v>
      </c>
      <c r="G137" s="124" t="s">
        <v>300</v>
      </c>
      <c r="H137" s="134">
        <v>9780199055104</v>
      </c>
      <c r="I137" s="113">
        <v>125.97</v>
      </c>
      <c r="J137" s="113">
        <v>124.17</v>
      </c>
      <c r="K137" s="113">
        <v>122.37</v>
      </c>
      <c r="L137" s="113">
        <v>120.57</v>
      </c>
      <c r="M137" s="113">
        <v>118.77</v>
      </c>
      <c r="N137" s="138" t="s">
        <v>688</v>
      </c>
      <c r="O137" s="140" t="s">
        <v>707</v>
      </c>
      <c r="P137" s="136" t="s">
        <v>300</v>
      </c>
      <c r="Q137" s="134">
        <v>9780199055852</v>
      </c>
      <c r="R137" s="152">
        <v>130.16999999999999</v>
      </c>
      <c r="S137" s="152">
        <v>128.31</v>
      </c>
      <c r="T137" s="152">
        <v>126.45</v>
      </c>
      <c r="U137" s="152">
        <v>124.59</v>
      </c>
      <c r="V137" s="152">
        <v>122.73</v>
      </c>
    </row>
    <row r="138" spans="1:22" ht="25.5">
      <c r="A138" s="103" t="s">
        <v>685</v>
      </c>
      <c r="B138" s="103" t="s">
        <v>302</v>
      </c>
      <c r="C138" s="104">
        <v>10</v>
      </c>
      <c r="D138" s="123" t="s">
        <v>111</v>
      </c>
      <c r="E138" s="124" t="s">
        <v>472</v>
      </c>
      <c r="F138" s="105" t="s">
        <v>708</v>
      </c>
      <c r="G138" s="124" t="s">
        <v>303</v>
      </c>
      <c r="H138" s="134">
        <v>9780195996265</v>
      </c>
      <c r="I138" s="113">
        <v>111.97</v>
      </c>
      <c r="J138" s="113">
        <v>110.37</v>
      </c>
      <c r="K138" s="113">
        <v>108.77</v>
      </c>
      <c r="L138" s="113">
        <v>107.17</v>
      </c>
      <c r="M138" s="113">
        <v>105.57</v>
      </c>
      <c r="N138" s="138" t="s">
        <v>688</v>
      </c>
      <c r="O138" s="140" t="s">
        <v>709</v>
      </c>
      <c r="P138" s="136" t="s">
        <v>303</v>
      </c>
      <c r="Q138" s="134">
        <v>9780199046041</v>
      </c>
      <c r="R138" s="152">
        <v>130.16999999999999</v>
      </c>
      <c r="S138" s="152">
        <v>128.31</v>
      </c>
      <c r="T138" s="152">
        <v>126.45</v>
      </c>
      <c r="U138" s="152">
        <v>124.59</v>
      </c>
      <c r="V138" s="152">
        <v>122.73</v>
      </c>
    </row>
    <row r="139" spans="1:22" ht="25.5">
      <c r="A139" s="103" t="s">
        <v>685</v>
      </c>
      <c r="B139" s="103" t="s">
        <v>304</v>
      </c>
      <c r="C139" s="104">
        <v>10</v>
      </c>
      <c r="D139" s="123" t="s">
        <v>111</v>
      </c>
      <c r="E139" s="124" t="s">
        <v>472</v>
      </c>
      <c r="F139" s="105" t="s">
        <v>710</v>
      </c>
      <c r="G139" s="124" t="s">
        <v>303</v>
      </c>
      <c r="H139" s="134">
        <v>9780199058884</v>
      </c>
      <c r="I139" s="113">
        <v>111.97</v>
      </c>
      <c r="J139" s="113">
        <v>110.37</v>
      </c>
      <c r="K139" s="113">
        <v>108.77</v>
      </c>
      <c r="L139" s="113">
        <v>107.17</v>
      </c>
      <c r="M139" s="113">
        <v>105.57</v>
      </c>
      <c r="N139" s="138" t="s">
        <v>688</v>
      </c>
      <c r="O139" s="140" t="s">
        <v>711</v>
      </c>
      <c r="P139" s="136" t="s">
        <v>303</v>
      </c>
      <c r="Q139" s="134">
        <v>9780199055920</v>
      </c>
      <c r="R139" s="152">
        <v>130.16999999999999</v>
      </c>
      <c r="S139" s="152">
        <v>128.31</v>
      </c>
      <c r="T139" s="152">
        <v>126.45</v>
      </c>
      <c r="U139" s="152">
        <v>124.59</v>
      </c>
      <c r="V139" s="152">
        <v>122.73</v>
      </c>
    </row>
    <row r="140" spans="1:22" ht="38.25">
      <c r="A140" s="103" t="s">
        <v>685</v>
      </c>
      <c r="B140" s="103" t="s">
        <v>305</v>
      </c>
      <c r="C140" s="104">
        <v>10</v>
      </c>
      <c r="D140" s="123" t="s">
        <v>628</v>
      </c>
      <c r="E140" s="124" t="s">
        <v>472</v>
      </c>
      <c r="F140" s="105" t="s">
        <v>712</v>
      </c>
      <c r="G140" s="124" t="s">
        <v>306</v>
      </c>
      <c r="H140" s="134">
        <v>9780195999808</v>
      </c>
      <c r="I140" s="113">
        <v>102.17</v>
      </c>
      <c r="J140" s="113">
        <v>100.71</v>
      </c>
      <c r="K140" s="113">
        <v>99.25</v>
      </c>
      <c r="L140" s="113">
        <v>97.79</v>
      </c>
      <c r="M140" s="113">
        <v>96.33</v>
      </c>
      <c r="N140" s="138" t="s">
        <v>688</v>
      </c>
      <c r="O140" s="140" t="s">
        <v>713</v>
      </c>
      <c r="P140" s="136" t="s">
        <v>306</v>
      </c>
      <c r="Q140" s="134">
        <v>9780195994742</v>
      </c>
      <c r="R140" s="152">
        <v>106.37</v>
      </c>
      <c r="S140" s="152">
        <v>104.85</v>
      </c>
      <c r="T140" s="152">
        <v>103.33</v>
      </c>
      <c r="U140" s="152">
        <v>101.81</v>
      </c>
      <c r="V140" s="152">
        <v>100.29</v>
      </c>
    </row>
    <row r="141" spans="1:22" ht="25.5">
      <c r="A141" s="103" t="s">
        <v>685</v>
      </c>
      <c r="B141" s="103" t="s">
        <v>307</v>
      </c>
      <c r="C141" s="104">
        <v>10</v>
      </c>
      <c r="D141" s="123" t="s">
        <v>223</v>
      </c>
      <c r="E141" s="124" t="s">
        <v>472</v>
      </c>
      <c r="F141" s="105" t="s">
        <v>714</v>
      </c>
      <c r="G141" s="124" t="s">
        <v>308</v>
      </c>
      <c r="H141" s="134">
        <v>9780195995510</v>
      </c>
      <c r="I141" s="113">
        <v>110.57</v>
      </c>
      <c r="J141" s="113">
        <v>108.99</v>
      </c>
      <c r="K141" s="113">
        <v>107.41</v>
      </c>
      <c r="L141" s="113">
        <v>105.83</v>
      </c>
      <c r="M141" s="113">
        <v>104.25</v>
      </c>
      <c r="N141" s="138" t="s">
        <v>688</v>
      </c>
      <c r="O141" s="140" t="s">
        <v>715</v>
      </c>
      <c r="P141" s="136" t="s">
        <v>308</v>
      </c>
      <c r="Q141" s="134">
        <v>9780199054114</v>
      </c>
      <c r="R141" s="152">
        <v>130.16999999999999</v>
      </c>
      <c r="S141" s="152">
        <v>128.31</v>
      </c>
      <c r="T141" s="152">
        <v>126.45</v>
      </c>
      <c r="U141" s="152">
        <v>124.59</v>
      </c>
      <c r="V141" s="152">
        <v>122.73</v>
      </c>
    </row>
    <row r="142" spans="1:22" ht="25.5">
      <c r="A142" s="103" t="s">
        <v>685</v>
      </c>
      <c r="B142" s="103" t="s">
        <v>309</v>
      </c>
      <c r="C142" s="104">
        <v>10</v>
      </c>
      <c r="D142" s="123" t="s">
        <v>223</v>
      </c>
      <c r="E142" s="124" t="s">
        <v>472</v>
      </c>
      <c r="F142" s="105" t="s">
        <v>716</v>
      </c>
      <c r="G142" s="124" t="s">
        <v>308</v>
      </c>
      <c r="H142" s="134">
        <v>9780199057252</v>
      </c>
      <c r="I142" s="113">
        <v>110.57</v>
      </c>
      <c r="J142" s="113">
        <v>108.99</v>
      </c>
      <c r="K142" s="113">
        <v>107.41</v>
      </c>
      <c r="L142" s="113">
        <v>105.83</v>
      </c>
      <c r="M142" s="113">
        <v>104.25</v>
      </c>
      <c r="N142" s="138" t="s">
        <v>688</v>
      </c>
      <c r="O142" s="140" t="s">
        <v>717</v>
      </c>
      <c r="P142" s="136" t="s">
        <v>308</v>
      </c>
      <c r="Q142" s="134">
        <v>9780199057801</v>
      </c>
      <c r="R142" s="152">
        <v>130.16999999999999</v>
      </c>
      <c r="S142" s="152">
        <v>128.31</v>
      </c>
      <c r="T142" s="152">
        <v>126.45</v>
      </c>
      <c r="U142" s="152">
        <v>124.59</v>
      </c>
      <c r="V142" s="152">
        <v>122.73</v>
      </c>
    </row>
    <row r="143" spans="1:22" ht="51">
      <c r="A143" s="103" t="s">
        <v>685</v>
      </c>
      <c r="B143" s="103" t="s">
        <v>310</v>
      </c>
      <c r="C143" s="104">
        <v>10</v>
      </c>
      <c r="D143" s="123" t="s">
        <v>718</v>
      </c>
      <c r="E143" s="124" t="s">
        <v>472</v>
      </c>
      <c r="F143" s="105" t="s">
        <v>720</v>
      </c>
      <c r="G143" s="124" t="s">
        <v>719</v>
      </c>
      <c r="H143" s="134">
        <v>9780199051120</v>
      </c>
      <c r="I143" s="113">
        <v>102.17</v>
      </c>
      <c r="J143" s="113">
        <v>100.71</v>
      </c>
      <c r="K143" s="113">
        <v>99.25</v>
      </c>
      <c r="L143" s="113">
        <v>97.79</v>
      </c>
      <c r="M143" s="113">
        <v>96.33</v>
      </c>
      <c r="N143" s="138" t="s">
        <v>688</v>
      </c>
      <c r="O143" s="140" t="s">
        <v>721</v>
      </c>
      <c r="P143" s="136" t="s">
        <v>719</v>
      </c>
      <c r="Q143" s="134">
        <v>9780199047703</v>
      </c>
      <c r="R143" s="152">
        <v>136.47</v>
      </c>
      <c r="S143" s="152">
        <v>134.52000000000001</v>
      </c>
      <c r="T143" s="152">
        <v>132.57</v>
      </c>
      <c r="U143" s="152">
        <v>130.62</v>
      </c>
      <c r="V143" s="152">
        <v>128.66999999999999</v>
      </c>
    </row>
    <row r="144" spans="1:22" ht="51">
      <c r="A144" s="103" t="s">
        <v>685</v>
      </c>
      <c r="B144" s="103" t="s">
        <v>722</v>
      </c>
      <c r="C144" s="104">
        <v>10</v>
      </c>
      <c r="D144" s="123" t="s">
        <v>494</v>
      </c>
      <c r="E144" s="124" t="s">
        <v>472</v>
      </c>
      <c r="F144" s="105" t="s">
        <v>724</v>
      </c>
      <c r="G144" s="124" t="s">
        <v>723</v>
      </c>
      <c r="H144" s="134">
        <v>9780199058570</v>
      </c>
      <c r="I144" s="113">
        <v>125.27</v>
      </c>
      <c r="J144" s="113">
        <v>123.48</v>
      </c>
      <c r="K144" s="113">
        <v>121.69</v>
      </c>
      <c r="L144" s="113">
        <v>119.9</v>
      </c>
      <c r="M144" s="113">
        <v>118.11</v>
      </c>
      <c r="N144" s="138" t="s">
        <v>688</v>
      </c>
      <c r="O144" s="140" t="s">
        <v>725</v>
      </c>
      <c r="P144" s="136" t="s">
        <v>723</v>
      </c>
      <c r="Q144" s="134">
        <v>9780195994957</v>
      </c>
      <c r="R144" s="152">
        <v>130.16999999999999</v>
      </c>
      <c r="S144" s="152">
        <v>128.31</v>
      </c>
      <c r="T144" s="152">
        <v>126.45</v>
      </c>
      <c r="U144" s="152">
        <v>124.59</v>
      </c>
      <c r="V144" s="152">
        <v>122.73</v>
      </c>
    </row>
    <row r="145" spans="1:23" ht="51">
      <c r="A145" s="103" t="s">
        <v>685</v>
      </c>
      <c r="B145" s="103" t="s">
        <v>726</v>
      </c>
      <c r="C145" s="104">
        <v>10</v>
      </c>
      <c r="D145" s="123" t="s">
        <v>494</v>
      </c>
      <c r="E145" s="124" t="s">
        <v>472</v>
      </c>
      <c r="F145" s="105" t="s">
        <v>727</v>
      </c>
      <c r="G145" s="124" t="s">
        <v>723</v>
      </c>
      <c r="H145" s="134">
        <v>9780199057436</v>
      </c>
      <c r="I145" s="113">
        <v>125.27</v>
      </c>
      <c r="J145" s="113">
        <v>123.48</v>
      </c>
      <c r="K145" s="113">
        <v>121.69</v>
      </c>
      <c r="L145" s="113">
        <v>119.9</v>
      </c>
      <c r="M145" s="113">
        <v>118.11</v>
      </c>
      <c r="N145" s="138" t="s">
        <v>688</v>
      </c>
      <c r="O145" s="140" t="s">
        <v>728</v>
      </c>
      <c r="P145" s="136" t="s">
        <v>723</v>
      </c>
      <c r="Q145" s="134">
        <v>9780199056026</v>
      </c>
      <c r="R145" s="152">
        <v>130.16999999999999</v>
      </c>
      <c r="S145" s="152">
        <v>128.31</v>
      </c>
      <c r="T145" s="152">
        <v>126.45</v>
      </c>
      <c r="U145" s="152">
        <v>124.59</v>
      </c>
      <c r="V145" s="152">
        <v>122.73</v>
      </c>
    </row>
    <row r="146" spans="1:23" ht="25.5">
      <c r="A146" s="103" t="s">
        <v>685</v>
      </c>
      <c r="B146" s="103" t="s">
        <v>729</v>
      </c>
      <c r="C146" s="104">
        <v>10</v>
      </c>
      <c r="D146" s="123" t="s">
        <v>650</v>
      </c>
      <c r="E146" s="124" t="s">
        <v>472</v>
      </c>
      <c r="F146" s="105" t="s">
        <v>731</v>
      </c>
      <c r="G146" s="124" t="s">
        <v>730</v>
      </c>
      <c r="H146" s="134">
        <v>9780195995046</v>
      </c>
      <c r="I146" s="113">
        <v>109.87</v>
      </c>
      <c r="J146" s="113">
        <v>108.3</v>
      </c>
      <c r="K146" s="113">
        <v>106.73</v>
      </c>
      <c r="L146" s="113">
        <v>105.16</v>
      </c>
      <c r="M146" s="113">
        <v>103.59</v>
      </c>
      <c r="N146" s="138" t="s">
        <v>688</v>
      </c>
      <c r="O146" s="140" t="s">
        <v>732</v>
      </c>
      <c r="P146" s="136" t="s">
        <v>730</v>
      </c>
      <c r="Q146" s="134">
        <v>9780199046997</v>
      </c>
      <c r="R146" s="152">
        <v>132.27000000000001</v>
      </c>
      <c r="S146" s="152">
        <v>130.38</v>
      </c>
      <c r="T146" s="152">
        <v>128.49</v>
      </c>
      <c r="U146" s="152">
        <v>126.6</v>
      </c>
      <c r="V146" s="152">
        <v>124.71</v>
      </c>
    </row>
    <row r="147" spans="1:23" ht="25.5">
      <c r="A147" s="103" t="s">
        <v>685</v>
      </c>
      <c r="B147" s="103" t="s">
        <v>733</v>
      </c>
      <c r="C147" s="104">
        <v>10</v>
      </c>
      <c r="D147" s="123" t="s">
        <v>650</v>
      </c>
      <c r="E147" s="124" t="s">
        <v>472</v>
      </c>
      <c r="F147" s="105" t="s">
        <v>734</v>
      </c>
      <c r="G147" s="124" t="s">
        <v>730</v>
      </c>
      <c r="H147" s="134">
        <v>9780199044696</v>
      </c>
      <c r="I147" s="113">
        <v>109.87</v>
      </c>
      <c r="J147" s="113">
        <v>108.3</v>
      </c>
      <c r="K147" s="113">
        <v>106.73</v>
      </c>
      <c r="L147" s="113">
        <v>105.16</v>
      </c>
      <c r="M147" s="113">
        <v>103.59</v>
      </c>
      <c r="N147" s="138" t="s">
        <v>688</v>
      </c>
      <c r="O147" s="140" t="s">
        <v>735</v>
      </c>
      <c r="P147" s="136" t="s">
        <v>730</v>
      </c>
      <c r="Q147" s="134">
        <v>9780199052202</v>
      </c>
      <c r="R147" s="152">
        <v>128.77000000000001</v>
      </c>
      <c r="S147" s="152">
        <v>126.93</v>
      </c>
      <c r="T147" s="152">
        <v>125.09</v>
      </c>
      <c r="U147" s="152">
        <v>123.25</v>
      </c>
      <c r="V147" s="152">
        <v>121.41</v>
      </c>
    </row>
    <row r="148" spans="1:23" ht="25.5">
      <c r="A148" s="103" t="s">
        <v>685</v>
      </c>
      <c r="B148" s="103" t="s">
        <v>736</v>
      </c>
      <c r="C148" s="104">
        <v>10</v>
      </c>
      <c r="D148" s="123" t="s">
        <v>50</v>
      </c>
      <c r="E148" s="124" t="s">
        <v>472</v>
      </c>
      <c r="F148" s="105" t="s">
        <v>737</v>
      </c>
      <c r="G148" s="124" t="s">
        <v>311</v>
      </c>
      <c r="H148" s="134">
        <v>9780199042746</v>
      </c>
      <c r="I148" s="113">
        <v>123.17</v>
      </c>
      <c r="J148" s="113">
        <v>121.41</v>
      </c>
      <c r="K148" s="113">
        <v>119.65</v>
      </c>
      <c r="L148" s="113">
        <v>117.89</v>
      </c>
      <c r="M148" s="113">
        <v>116.13</v>
      </c>
      <c r="N148" s="138" t="s">
        <v>688</v>
      </c>
      <c r="O148" s="140" t="s">
        <v>738</v>
      </c>
      <c r="P148" s="136" t="s">
        <v>311</v>
      </c>
      <c r="Q148" s="134">
        <v>9780199056712</v>
      </c>
      <c r="R148" s="152">
        <v>130.16999999999999</v>
      </c>
      <c r="S148" s="152">
        <v>128.31</v>
      </c>
      <c r="T148" s="152">
        <v>126.45</v>
      </c>
      <c r="U148" s="152">
        <v>124.59</v>
      </c>
      <c r="V148" s="152">
        <v>122.73</v>
      </c>
    </row>
    <row r="149" spans="1:23" ht="25.5">
      <c r="A149" s="103" t="s">
        <v>685</v>
      </c>
      <c r="B149" s="103" t="s">
        <v>739</v>
      </c>
      <c r="C149" s="104">
        <v>10</v>
      </c>
      <c r="D149" s="123" t="s">
        <v>50</v>
      </c>
      <c r="E149" s="124" t="s">
        <v>472</v>
      </c>
      <c r="F149" s="105" t="s">
        <v>740</v>
      </c>
      <c r="G149" s="124" t="s">
        <v>311</v>
      </c>
      <c r="H149" s="134">
        <v>9780195997354</v>
      </c>
      <c r="I149" s="113">
        <v>123.17</v>
      </c>
      <c r="J149" s="113">
        <v>121.41</v>
      </c>
      <c r="K149" s="113">
        <v>119.65</v>
      </c>
      <c r="L149" s="113">
        <v>117.89</v>
      </c>
      <c r="M149" s="113">
        <v>116.13</v>
      </c>
      <c r="N149" s="138" t="s">
        <v>688</v>
      </c>
      <c r="O149" s="140" t="s">
        <v>741</v>
      </c>
      <c r="P149" s="136" t="s">
        <v>311</v>
      </c>
      <c r="Q149" s="134">
        <v>9780195999785</v>
      </c>
      <c r="R149" s="152">
        <v>130.16999999999999</v>
      </c>
      <c r="S149" s="152">
        <v>128.31</v>
      </c>
      <c r="T149" s="152">
        <v>126.45</v>
      </c>
      <c r="U149" s="152">
        <v>124.59</v>
      </c>
      <c r="V149" s="152">
        <v>122.73</v>
      </c>
    </row>
    <row r="150" spans="1:23" ht="38.25">
      <c r="A150" s="103" t="s">
        <v>685</v>
      </c>
      <c r="B150" s="103" t="s">
        <v>742</v>
      </c>
      <c r="C150" s="104">
        <v>10</v>
      </c>
      <c r="D150" s="123" t="s">
        <v>454</v>
      </c>
      <c r="E150" s="124" t="s">
        <v>472</v>
      </c>
      <c r="F150" s="105" t="s">
        <v>744</v>
      </c>
      <c r="G150" s="124" t="s">
        <v>743</v>
      </c>
      <c r="H150" s="134">
        <v>9780199059492</v>
      </c>
      <c r="I150" s="113">
        <v>102.17</v>
      </c>
      <c r="J150" s="113">
        <v>100.71</v>
      </c>
      <c r="K150" s="113">
        <v>99.25</v>
      </c>
      <c r="L150" s="113">
        <v>97.79</v>
      </c>
      <c r="M150" s="113">
        <v>96.33</v>
      </c>
      <c r="N150" s="138" t="s">
        <v>688</v>
      </c>
      <c r="O150" s="140" t="s">
        <v>745</v>
      </c>
      <c r="P150" s="136" t="s">
        <v>743</v>
      </c>
      <c r="Q150" s="134">
        <v>9780195997132</v>
      </c>
      <c r="R150" s="152">
        <v>136.47</v>
      </c>
      <c r="S150" s="152">
        <v>134.52000000000001</v>
      </c>
      <c r="T150" s="152">
        <v>132.57</v>
      </c>
      <c r="U150" s="152">
        <v>130.62</v>
      </c>
      <c r="V150" s="152">
        <v>128.66999999999999</v>
      </c>
    </row>
    <row r="151" spans="1:23" ht="38.25">
      <c r="A151" s="103" t="s">
        <v>685</v>
      </c>
      <c r="B151" s="103" t="s">
        <v>746</v>
      </c>
      <c r="C151" s="104">
        <v>10</v>
      </c>
      <c r="D151" s="123" t="s">
        <v>653</v>
      </c>
      <c r="E151" s="124" t="s">
        <v>472</v>
      </c>
      <c r="F151" s="105" t="s">
        <v>748</v>
      </c>
      <c r="G151" s="124" t="s">
        <v>747</v>
      </c>
      <c r="H151" s="134">
        <v>9780195994865</v>
      </c>
      <c r="I151" s="113">
        <v>102.17</v>
      </c>
      <c r="J151" s="113">
        <v>100.71</v>
      </c>
      <c r="K151" s="113">
        <v>99.25</v>
      </c>
      <c r="L151" s="113">
        <v>97.79</v>
      </c>
      <c r="M151" s="113">
        <v>96.33</v>
      </c>
      <c r="N151" s="138" t="s">
        <v>688</v>
      </c>
      <c r="O151" s="140" t="s">
        <v>749</v>
      </c>
      <c r="P151" s="136" t="s">
        <v>747</v>
      </c>
      <c r="Q151" s="134">
        <v>9780199047789</v>
      </c>
      <c r="R151" s="152">
        <v>136.47</v>
      </c>
      <c r="S151" s="152">
        <v>134.52000000000001</v>
      </c>
      <c r="T151" s="152">
        <v>132.57</v>
      </c>
      <c r="U151" s="152">
        <v>130.62</v>
      </c>
      <c r="V151" s="152">
        <v>128.66999999999999</v>
      </c>
    </row>
    <row r="152" spans="1:23" ht="25.5">
      <c r="A152" s="141" t="s">
        <v>444</v>
      </c>
      <c r="B152" s="141" t="s">
        <v>312</v>
      </c>
      <c r="C152" s="142">
        <v>10</v>
      </c>
      <c r="D152" s="143" t="s">
        <v>244</v>
      </c>
      <c r="E152" s="143" t="s">
        <v>11</v>
      </c>
      <c r="F152" s="141" t="s">
        <v>313</v>
      </c>
      <c r="G152" s="143" t="s">
        <v>314</v>
      </c>
      <c r="H152" s="144">
        <v>9781920192228</v>
      </c>
      <c r="I152" s="114">
        <v>92</v>
      </c>
      <c r="J152" s="114">
        <v>92</v>
      </c>
      <c r="K152" s="114">
        <v>92</v>
      </c>
      <c r="L152" s="114">
        <v>92</v>
      </c>
      <c r="M152" s="114">
        <v>92</v>
      </c>
      <c r="N152" s="141" t="s">
        <v>13</v>
      </c>
      <c r="O152" s="143" t="s">
        <v>315</v>
      </c>
      <c r="P152" s="145" t="s">
        <v>314</v>
      </c>
      <c r="Q152" s="144">
        <v>9781920192235</v>
      </c>
      <c r="R152" s="151">
        <v>99</v>
      </c>
      <c r="S152" s="151">
        <v>99</v>
      </c>
      <c r="T152" s="151">
        <v>99</v>
      </c>
      <c r="U152" s="151">
        <v>99</v>
      </c>
      <c r="V152" s="151">
        <v>99</v>
      </c>
      <c r="W152" s="156"/>
    </row>
    <row r="153" spans="1:23" ht="38.25">
      <c r="A153" s="141" t="s">
        <v>445</v>
      </c>
      <c r="B153" s="141" t="s">
        <v>316</v>
      </c>
      <c r="C153" s="142">
        <v>10</v>
      </c>
      <c r="D153" s="143" t="s">
        <v>815</v>
      </c>
      <c r="E153" s="143" t="s">
        <v>11</v>
      </c>
      <c r="F153" s="141" t="s">
        <v>317</v>
      </c>
      <c r="G153" s="143" t="s">
        <v>318</v>
      </c>
      <c r="H153" s="144">
        <v>9781919961347</v>
      </c>
      <c r="I153" s="118">
        <v>310.95</v>
      </c>
      <c r="J153" s="118">
        <v>310.95</v>
      </c>
      <c r="K153" s="118">
        <v>310.95</v>
      </c>
      <c r="L153" s="118">
        <v>310.95</v>
      </c>
      <c r="M153" s="118">
        <v>310.95</v>
      </c>
      <c r="N153" s="141" t="s">
        <v>13</v>
      </c>
      <c r="O153" s="143" t="s">
        <v>317</v>
      </c>
      <c r="P153" s="145" t="s">
        <v>318</v>
      </c>
      <c r="Q153" s="144">
        <v>9781919961354</v>
      </c>
      <c r="R153" s="142">
        <v>275.95</v>
      </c>
      <c r="S153" s="142">
        <v>275.95</v>
      </c>
      <c r="T153" s="142">
        <v>275.95</v>
      </c>
      <c r="U153" s="142">
        <v>275.95</v>
      </c>
      <c r="V153" s="142">
        <v>275.95</v>
      </c>
      <c r="W153" s="156"/>
    </row>
    <row r="154" spans="1:23" ht="25.5">
      <c r="A154" s="106" t="s">
        <v>750</v>
      </c>
      <c r="B154" s="106" t="s">
        <v>319</v>
      </c>
      <c r="C154" s="107">
        <v>10</v>
      </c>
      <c r="D154" s="125" t="s">
        <v>32</v>
      </c>
      <c r="E154" s="126" t="s">
        <v>752</v>
      </c>
      <c r="F154" s="108" t="s">
        <v>753</v>
      </c>
      <c r="G154" s="126" t="s">
        <v>751</v>
      </c>
      <c r="H154" s="153">
        <v>9780796044273</v>
      </c>
      <c r="I154" s="117">
        <v>118.3</v>
      </c>
      <c r="J154" s="117">
        <v>88.73</v>
      </c>
      <c r="K154" s="117">
        <v>82.81</v>
      </c>
      <c r="L154" s="117">
        <v>76.900000000000006</v>
      </c>
      <c r="M154" s="117">
        <v>76.900000000000006</v>
      </c>
      <c r="N154" s="141" t="s">
        <v>688</v>
      </c>
      <c r="O154" s="143" t="s">
        <v>754</v>
      </c>
      <c r="P154" s="155" t="s">
        <v>751</v>
      </c>
      <c r="Q154" s="153">
        <v>9780796044280</v>
      </c>
      <c r="R154" s="154">
        <v>118.3</v>
      </c>
      <c r="S154" s="154">
        <v>88.73</v>
      </c>
      <c r="T154" s="154">
        <v>82.81</v>
      </c>
      <c r="U154" s="154">
        <v>76.900000000000006</v>
      </c>
      <c r="V154" s="154">
        <v>76.900000000000006</v>
      </c>
      <c r="W154" s="156"/>
    </row>
    <row r="155" spans="1:23" ht="102">
      <c r="A155" s="103" t="s">
        <v>756</v>
      </c>
      <c r="B155" s="103" t="s">
        <v>755</v>
      </c>
      <c r="C155" s="104">
        <v>10</v>
      </c>
      <c r="D155" s="123" t="s">
        <v>37</v>
      </c>
      <c r="E155" s="124" t="s">
        <v>752</v>
      </c>
      <c r="F155" s="105" t="s">
        <v>758</v>
      </c>
      <c r="G155" s="124" t="s">
        <v>757</v>
      </c>
      <c r="H155" s="134">
        <v>9780796044358</v>
      </c>
      <c r="I155" s="113">
        <v>69.3</v>
      </c>
      <c r="J155" s="113">
        <v>51.98</v>
      </c>
      <c r="K155" s="113">
        <v>48.51</v>
      </c>
      <c r="L155" s="113">
        <v>45.05</v>
      </c>
      <c r="M155" s="113">
        <v>45.05</v>
      </c>
      <c r="N155" s="138" t="s">
        <v>688</v>
      </c>
      <c r="O155" s="140" t="s">
        <v>759</v>
      </c>
      <c r="P155" s="136" t="s">
        <v>757</v>
      </c>
      <c r="Q155" s="134">
        <v>9780796044365</v>
      </c>
      <c r="R155" s="152">
        <v>104.3</v>
      </c>
      <c r="S155" s="152">
        <v>78.23</v>
      </c>
      <c r="T155" s="152">
        <v>73.010000000000005</v>
      </c>
      <c r="U155" s="152">
        <v>67.8</v>
      </c>
      <c r="V155" s="152">
        <v>67.8</v>
      </c>
    </row>
    <row r="156" spans="1:23" ht="89.25">
      <c r="A156" s="103" t="s">
        <v>756</v>
      </c>
      <c r="B156" s="103" t="s">
        <v>320</v>
      </c>
      <c r="C156" s="104">
        <v>10</v>
      </c>
      <c r="D156" s="123" t="s">
        <v>40</v>
      </c>
      <c r="E156" s="124" t="s">
        <v>752</v>
      </c>
      <c r="F156" s="105" t="s">
        <v>761</v>
      </c>
      <c r="G156" s="124" t="s">
        <v>760</v>
      </c>
      <c r="H156" s="134">
        <v>9780796044150</v>
      </c>
      <c r="I156" s="113">
        <v>118.3</v>
      </c>
      <c r="J156" s="113">
        <v>88.73</v>
      </c>
      <c r="K156" s="113">
        <v>82.81</v>
      </c>
      <c r="L156" s="113">
        <v>76.900000000000006</v>
      </c>
      <c r="M156" s="113">
        <v>76.900000000000006</v>
      </c>
      <c r="N156" s="138" t="s">
        <v>688</v>
      </c>
      <c r="O156" s="140" t="s">
        <v>762</v>
      </c>
      <c r="P156" s="136" t="s">
        <v>760</v>
      </c>
      <c r="Q156" s="134">
        <v>9780796044167</v>
      </c>
      <c r="R156" s="152">
        <v>111.3</v>
      </c>
      <c r="S156" s="152">
        <v>83.48</v>
      </c>
      <c r="T156" s="152">
        <v>77.91</v>
      </c>
      <c r="U156" s="152">
        <v>72.349999999999994</v>
      </c>
      <c r="V156" s="152">
        <v>72.349999999999994</v>
      </c>
    </row>
    <row r="157" spans="1:23" ht="51">
      <c r="A157" s="103" t="s">
        <v>756</v>
      </c>
      <c r="B157" s="103" t="s">
        <v>321</v>
      </c>
      <c r="C157" s="104">
        <v>10</v>
      </c>
      <c r="D157" s="123" t="s">
        <v>636</v>
      </c>
      <c r="E157" s="124" t="s">
        <v>752</v>
      </c>
      <c r="F157" s="105" t="s">
        <v>764</v>
      </c>
      <c r="G157" s="124" t="s">
        <v>763</v>
      </c>
      <c r="H157" s="134">
        <v>9780796055859</v>
      </c>
      <c r="I157" s="113">
        <v>69.3</v>
      </c>
      <c r="J157" s="113">
        <v>51.98</v>
      </c>
      <c r="K157" s="113">
        <v>48.51</v>
      </c>
      <c r="L157" s="113">
        <v>45.05</v>
      </c>
      <c r="M157" s="113">
        <v>45.05</v>
      </c>
      <c r="N157" s="138" t="s">
        <v>688</v>
      </c>
      <c r="O157" s="140" t="s">
        <v>765</v>
      </c>
      <c r="P157" s="136" t="s">
        <v>763</v>
      </c>
      <c r="Q157" s="134">
        <v>9780796055866</v>
      </c>
      <c r="R157" s="152">
        <v>69.3</v>
      </c>
      <c r="S157" s="152">
        <v>51.98</v>
      </c>
      <c r="T157" s="152">
        <v>48.51</v>
      </c>
      <c r="U157" s="152">
        <v>45.05</v>
      </c>
      <c r="V157" s="152">
        <v>45.05</v>
      </c>
    </row>
    <row r="158" spans="1:23" ht="63.75">
      <c r="A158" s="103" t="s">
        <v>756</v>
      </c>
      <c r="B158" s="103" t="s">
        <v>323</v>
      </c>
      <c r="C158" s="104">
        <v>10</v>
      </c>
      <c r="D158" s="123" t="s">
        <v>718</v>
      </c>
      <c r="E158" s="124" t="s">
        <v>752</v>
      </c>
      <c r="F158" s="105" t="s">
        <v>767</v>
      </c>
      <c r="G158" s="124" t="s">
        <v>766</v>
      </c>
      <c r="H158" s="134">
        <v>9780796054418</v>
      </c>
      <c r="I158" s="113">
        <v>87.5</v>
      </c>
      <c r="J158" s="113">
        <v>65.63</v>
      </c>
      <c r="K158" s="113">
        <v>61.25</v>
      </c>
      <c r="L158" s="113">
        <v>56.88</v>
      </c>
      <c r="M158" s="113">
        <v>56.88</v>
      </c>
      <c r="N158" s="138" t="s">
        <v>688</v>
      </c>
      <c r="O158" s="140" t="s">
        <v>768</v>
      </c>
      <c r="P158" s="136" t="s">
        <v>766</v>
      </c>
      <c r="Q158" s="134">
        <v>9780796054425</v>
      </c>
      <c r="R158" s="152">
        <v>104.3</v>
      </c>
      <c r="S158" s="152">
        <v>78.23</v>
      </c>
      <c r="T158" s="152">
        <v>73.010000000000005</v>
      </c>
      <c r="U158" s="152">
        <v>67.8</v>
      </c>
      <c r="V158" s="152">
        <v>67.8</v>
      </c>
    </row>
    <row r="159" spans="1:23" ht="63.75">
      <c r="A159" s="103" t="s">
        <v>756</v>
      </c>
      <c r="B159" s="103" t="s">
        <v>322</v>
      </c>
      <c r="C159" s="104">
        <v>10</v>
      </c>
      <c r="D159" s="123" t="s">
        <v>718</v>
      </c>
      <c r="E159" s="124" t="s">
        <v>752</v>
      </c>
      <c r="F159" s="105" t="s">
        <v>770</v>
      </c>
      <c r="G159" s="124" t="s">
        <v>769</v>
      </c>
      <c r="H159" s="134">
        <v>9780796053237</v>
      </c>
      <c r="I159" s="113">
        <v>87.5</v>
      </c>
      <c r="J159" s="113">
        <v>65.63</v>
      </c>
      <c r="K159" s="113">
        <v>61.25</v>
      </c>
      <c r="L159" s="113">
        <v>56.88</v>
      </c>
      <c r="M159" s="113">
        <v>56.88</v>
      </c>
      <c r="N159" s="138" t="s">
        <v>688</v>
      </c>
      <c r="O159" s="140" t="s">
        <v>771</v>
      </c>
      <c r="P159" s="136" t="s">
        <v>769</v>
      </c>
      <c r="Q159" s="134">
        <v>9780796053244</v>
      </c>
      <c r="R159" s="152">
        <v>104.3</v>
      </c>
      <c r="S159" s="152">
        <v>78.23</v>
      </c>
      <c r="T159" s="152">
        <v>73.010000000000005</v>
      </c>
      <c r="U159" s="152">
        <v>67.8</v>
      </c>
      <c r="V159" s="152">
        <v>67.8</v>
      </c>
    </row>
    <row r="160" spans="1:23" ht="51">
      <c r="A160" s="103" t="s">
        <v>756</v>
      </c>
      <c r="B160" s="103" t="s">
        <v>772</v>
      </c>
      <c r="C160" s="104">
        <v>10</v>
      </c>
      <c r="D160" s="123" t="s">
        <v>240</v>
      </c>
      <c r="E160" s="124" t="s">
        <v>752</v>
      </c>
      <c r="F160" s="105" t="s">
        <v>774</v>
      </c>
      <c r="G160" s="124" t="s">
        <v>773</v>
      </c>
      <c r="H160" s="134">
        <v>9780796044112</v>
      </c>
      <c r="I160" s="113">
        <v>76.3</v>
      </c>
      <c r="J160" s="113">
        <v>57.23</v>
      </c>
      <c r="K160" s="113">
        <v>53.41</v>
      </c>
      <c r="L160" s="113">
        <v>49.6</v>
      </c>
      <c r="M160" s="113">
        <v>49.6</v>
      </c>
      <c r="N160" s="138" t="s">
        <v>688</v>
      </c>
      <c r="O160" s="140" t="s">
        <v>775</v>
      </c>
      <c r="P160" s="136" t="s">
        <v>773</v>
      </c>
      <c r="Q160" s="134">
        <v>9780796044129</v>
      </c>
      <c r="R160" s="152">
        <v>104.3</v>
      </c>
      <c r="S160" s="152">
        <v>78.23</v>
      </c>
      <c r="T160" s="152">
        <v>73.010000000000005</v>
      </c>
      <c r="U160" s="152">
        <v>67.8</v>
      </c>
      <c r="V160" s="152">
        <v>67.8</v>
      </c>
    </row>
    <row r="161" spans="1:23" ht="63.75">
      <c r="A161" s="103" t="s">
        <v>756</v>
      </c>
      <c r="B161" s="103" t="s">
        <v>776</v>
      </c>
      <c r="C161" s="104">
        <v>10</v>
      </c>
      <c r="D161" s="123" t="s">
        <v>45</v>
      </c>
      <c r="E161" s="124" t="s">
        <v>752</v>
      </c>
      <c r="F161" s="105" t="s">
        <v>778</v>
      </c>
      <c r="G161" s="124" t="s">
        <v>777</v>
      </c>
      <c r="H161" s="134">
        <v>9780796044075</v>
      </c>
      <c r="I161" s="113">
        <v>118.3</v>
      </c>
      <c r="J161" s="113">
        <v>88.73</v>
      </c>
      <c r="K161" s="113">
        <v>82.81</v>
      </c>
      <c r="L161" s="113">
        <v>76.900000000000006</v>
      </c>
      <c r="M161" s="113">
        <v>76.900000000000006</v>
      </c>
      <c r="N161" s="138" t="s">
        <v>688</v>
      </c>
      <c r="O161" s="140" t="s">
        <v>779</v>
      </c>
      <c r="P161" s="136" t="s">
        <v>777</v>
      </c>
      <c r="Q161" s="134">
        <v>9780796044082</v>
      </c>
      <c r="R161" s="152">
        <v>104.3</v>
      </c>
      <c r="S161" s="152">
        <v>78.23</v>
      </c>
      <c r="T161" s="152">
        <v>73.010000000000005</v>
      </c>
      <c r="U161" s="152">
        <v>67.8</v>
      </c>
      <c r="V161" s="152">
        <v>67.8</v>
      </c>
    </row>
    <row r="162" spans="1:23" ht="51">
      <c r="A162" s="103" t="s">
        <v>756</v>
      </c>
      <c r="B162" s="103" t="s">
        <v>324</v>
      </c>
      <c r="C162" s="104">
        <v>10</v>
      </c>
      <c r="D162" s="123" t="s">
        <v>650</v>
      </c>
      <c r="E162" s="124" t="s">
        <v>752</v>
      </c>
      <c r="F162" s="105" t="s">
        <v>781</v>
      </c>
      <c r="G162" s="124" t="s">
        <v>780</v>
      </c>
      <c r="H162" s="134">
        <v>9780796043917</v>
      </c>
      <c r="I162" s="113">
        <v>111.3</v>
      </c>
      <c r="J162" s="113">
        <v>83.48</v>
      </c>
      <c r="K162" s="113">
        <v>77.91</v>
      </c>
      <c r="L162" s="113">
        <v>72.349999999999994</v>
      </c>
      <c r="M162" s="113">
        <v>72.349999999999994</v>
      </c>
      <c r="N162" s="138" t="s">
        <v>688</v>
      </c>
      <c r="O162" s="140" t="s">
        <v>782</v>
      </c>
      <c r="P162" s="136" t="s">
        <v>780</v>
      </c>
      <c r="Q162" s="134">
        <v>9780796043924</v>
      </c>
      <c r="R162" s="152">
        <v>118.3</v>
      </c>
      <c r="S162" s="152">
        <v>88.73</v>
      </c>
      <c r="T162" s="152">
        <v>82.81</v>
      </c>
      <c r="U162" s="152">
        <v>76.900000000000006</v>
      </c>
      <c r="V162" s="152">
        <v>76.900000000000006</v>
      </c>
    </row>
    <row r="163" spans="1:23" ht="51">
      <c r="A163" s="103" t="s">
        <v>756</v>
      </c>
      <c r="B163" s="103" t="s">
        <v>325</v>
      </c>
      <c r="C163" s="104">
        <v>10</v>
      </c>
      <c r="D163" s="123" t="s">
        <v>326</v>
      </c>
      <c r="E163" s="124" t="s">
        <v>752</v>
      </c>
      <c r="F163" s="105" t="s">
        <v>784</v>
      </c>
      <c r="G163" s="124" t="s">
        <v>783</v>
      </c>
      <c r="H163" s="134">
        <v>9780796043993</v>
      </c>
      <c r="I163" s="113">
        <v>69.3</v>
      </c>
      <c r="J163" s="113">
        <v>51.98</v>
      </c>
      <c r="K163" s="113">
        <v>48.51</v>
      </c>
      <c r="L163" s="113">
        <v>45.05</v>
      </c>
      <c r="M163" s="113">
        <v>45.05</v>
      </c>
      <c r="N163" s="138" t="s">
        <v>688</v>
      </c>
      <c r="O163" s="140" t="s">
        <v>785</v>
      </c>
      <c r="P163" s="136" t="s">
        <v>783</v>
      </c>
      <c r="Q163" s="134">
        <v>9780796044006</v>
      </c>
      <c r="R163" s="152">
        <v>90.3</v>
      </c>
      <c r="S163" s="152">
        <v>67.73</v>
      </c>
      <c r="T163" s="152">
        <v>63.21</v>
      </c>
      <c r="U163" s="152">
        <v>58.7</v>
      </c>
      <c r="V163" s="152">
        <v>58.7</v>
      </c>
    </row>
    <row r="164" spans="1:23" ht="25.5">
      <c r="A164" s="106" t="s">
        <v>756</v>
      </c>
      <c r="B164" s="106" t="s">
        <v>327</v>
      </c>
      <c r="C164" s="107">
        <v>10</v>
      </c>
      <c r="D164" s="125" t="s">
        <v>515</v>
      </c>
      <c r="E164" s="126" t="s">
        <v>752</v>
      </c>
      <c r="F164" s="108" t="s">
        <v>787</v>
      </c>
      <c r="G164" s="126" t="s">
        <v>786</v>
      </c>
      <c r="H164" s="153">
        <v>9780796057846</v>
      </c>
      <c r="I164" s="117">
        <v>69.3</v>
      </c>
      <c r="J164" s="117">
        <v>51.98</v>
      </c>
      <c r="K164" s="117">
        <v>48.51</v>
      </c>
      <c r="L164" s="117">
        <v>45.05</v>
      </c>
      <c r="M164" s="117">
        <v>45.05</v>
      </c>
      <c r="N164" s="141" t="s">
        <v>688</v>
      </c>
      <c r="O164" s="143" t="s">
        <v>788</v>
      </c>
      <c r="P164" s="155" t="s">
        <v>786</v>
      </c>
      <c r="Q164" s="153">
        <v>9780796057853</v>
      </c>
      <c r="R164" s="154">
        <v>87.5</v>
      </c>
      <c r="S164" s="154">
        <v>65.63</v>
      </c>
      <c r="T164" s="154">
        <v>61.25</v>
      </c>
      <c r="U164" s="154">
        <v>56.88</v>
      </c>
      <c r="V164" s="154">
        <v>56.88</v>
      </c>
      <c r="W164" s="156"/>
    </row>
    <row r="165" spans="1:23" ht="51">
      <c r="A165" s="106" t="s">
        <v>756</v>
      </c>
      <c r="B165" s="106" t="s">
        <v>789</v>
      </c>
      <c r="C165" s="107">
        <v>10</v>
      </c>
      <c r="D165" s="125" t="s">
        <v>123</v>
      </c>
      <c r="E165" s="126" t="s">
        <v>752</v>
      </c>
      <c r="F165" s="108" t="s">
        <v>791</v>
      </c>
      <c r="G165" s="126" t="s">
        <v>790</v>
      </c>
      <c r="H165" s="153">
        <v>9780796044235</v>
      </c>
      <c r="I165" s="117">
        <v>97.3</v>
      </c>
      <c r="J165" s="117">
        <v>72.98</v>
      </c>
      <c r="K165" s="117">
        <v>68.11</v>
      </c>
      <c r="L165" s="117">
        <v>63.25</v>
      </c>
      <c r="M165" s="117">
        <v>63.25</v>
      </c>
      <c r="N165" s="141" t="s">
        <v>688</v>
      </c>
      <c r="O165" s="143" t="s">
        <v>792</v>
      </c>
      <c r="P165" s="155" t="s">
        <v>790</v>
      </c>
      <c r="Q165" s="153">
        <v>9780796044242</v>
      </c>
      <c r="R165" s="154">
        <v>97.3</v>
      </c>
      <c r="S165" s="154">
        <v>72.98</v>
      </c>
      <c r="T165" s="154">
        <v>68.11</v>
      </c>
      <c r="U165" s="154">
        <v>63.25</v>
      </c>
      <c r="V165" s="154">
        <v>63.25</v>
      </c>
      <c r="W165" s="156"/>
    </row>
    <row r="166" spans="1:23" ht="38.25">
      <c r="A166" s="141" t="s">
        <v>446</v>
      </c>
      <c r="B166" s="141" t="s">
        <v>328</v>
      </c>
      <c r="C166" s="142">
        <v>10</v>
      </c>
      <c r="D166" s="143" t="s">
        <v>167</v>
      </c>
      <c r="E166" s="143" t="s">
        <v>11</v>
      </c>
      <c r="F166" s="141" t="s">
        <v>329</v>
      </c>
      <c r="G166" s="143" t="s">
        <v>880</v>
      </c>
      <c r="H166" s="144">
        <v>9781920509064</v>
      </c>
      <c r="I166" s="114" t="s">
        <v>881</v>
      </c>
      <c r="J166" s="114" t="s">
        <v>882</v>
      </c>
      <c r="K166" s="114" t="s">
        <v>883</v>
      </c>
      <c r="L166" s="114" t="s">
        <v>884</v>
      </c>
      <c r="M166" s="114" t="s">
        <v>885</v>
      </c>
      <c r="N166" s="141" t="s">
        <v>13</v>
      </c>
      <c r="O166" s="143" t="s">
        <v>329</v>
      </c>
      <c r="P166" s="145" t="s">
        <v>330</v>
      </c>
      <c r="Q166" s="144">
        <v>9781920509071</v>
      </c>
      <c r="R166" s="151" t="s">
        <v>882</v>
      </c>
      <c r="S166" s="151" t="s">
        <v>883</v>
      </c>
      <c r="T166" s="151" t="s">
        <v>884</v>
      </c>
      <c r="U166" s="151" t="s">
        <v>885</v>
      </c>
      <c r="V166" s="151" t="s">
        <v>886</v>
      </c>
      <c r="W166" s="156"/>
    </row>
    <row r="167" spans="1:23" ht="25.5">
      <c r="A167" s="141" t="s">
        <v>446</v>
      </c>
      <c r="B167" s="141" t="s">
        <v>331</v>
      </c>
      <c r="C167" s="142">
        <v>10</v>
      </c>
      <c r="D167" s="143" t="s">
        <v>16</v>
      </c>
      <c r="E167" s="143" t="s">
        <v>11</v>
      </c>
      <c r="F167" s="141" t="s">
        <v>332</v>
      </c>
      <c r="G167" s="143" t="s">
        <v>887</v>
      </c>
      <c r="H167" s="144">
        <v>9781920509040</v>
      </c>
      <c r="I167" s="114" t="s">
        <v>881</v>
      </c>
      <c r="J167" s="114" t="s">
        <v>882</v>
      </c>
      <c r="K167" s="114" t="s">
        <v>883</v>
      </c>
      <c r="L167" s="114" t="s">
        <v>884</v>
      </c>
      <c r="M167" s="114" t="s">
        <v>885</v>
      </c>
      <c r="N167" s="141" t="s">
        <v>13</v>
      </c>
      <c r="O167" s="143" t="s">
        <v>332</v>
      </c>
      <c r="P167" s="145" t="s">
        <v>333</v>
      </c>
      <c r="Q167" s="144">
        <v>9781920509057</v>
      </c>
      <c r="R167" s="151" t="s">
        <v>882</v>
      </c>
      <c r="S167" s="151" t="s">
        <v>883</v>
      </c>
      <c r="T167" s="151" t="s">
        <v>884</v>
      </c>
      <c r="U167" s="151" t="s">
        <v>885</v>
      </c>
      <c r="V167" s="151" t="s">
        <v>886</v>
      </c>
      <c r="W167" s="156"/>
    </row>
    <row r="168" spans="1:23" ht="38.25">
      <c r="A168" s="106" t="s">
        <v>466</v>
      </c>
      <c r="B168" s="106" t="s">
        <v>334</v>
      </c>
      <c r="C168" s="107">
        <v>10</v>
      </c>
      <c r="D168" s="125" t="s">
        <v>465</v>
      </c>
      <c r="E168" s="126" t="s">
        <v>468</v>
      </c>
      <c r="F168" s="108" t="s">
        <v>469</v>
      </c>
      <c r="G168" s="126" t="s">
        <v>467</v>
      </c>
      <c r="H168" s="153">
        <v>9781920391201</v>
      </c>
      <c r="I168" s="117">
        <v>125</v>
      </c>
      <c r="J168" s="117">
        <v>100</v>
      </c>
      <c r="K168" s="117">
        <v>95</v>
      </c>
      <c r="L168" s="117">
        <v>90</v>
      </c>
      <c r="M168" s="117">
        <v>85</v>
      </c>
      <c r="N168" s="141" t="s">
        <v>13</v>
      </c>
      <c r="O168" s="143" t="s">
        <v>335</v>
      </c>
      <c r="P168" s="155" t="s">
        <v>467</v>
      </c>
      <c r="Q168" s="153">
        <v>9781920391218</v>
      </c>
      <c r="R168" s="154">
        <v>140</v>
      </c>
      <c r="S168" s="154">
        <v>120</v>
      </c>
      <c r="T168" s="154">
        <v>110</v>
      </c>
      <c r="U168" s="154">
        <v>105</v>
      </c>
      <c r="V168" s="154">
        <v>100</v>
      </c>
      <c r="W168" s="156"/>
    </row>
    <row r="169" spans="1:23" ht="89.25">
      <c r="A169" s="141" t="s">
        <v>858</v>
      </c>
      <c r="B169" s="141" t="s">
        <v>336</v>
      </c>
      <c r="C169" s="142">
        <v>10</v>
      </c>
      <c r="D169" s="143" t="s">
        <v>192</v>
      </c>
      <c r="E169" s="143" t="s">
        <v>11</v>
      </c>
      <c r="F169" s="141" t="s">
        <v>860</v>
      </c>
      <c r="G169" s="143" t="s">
        <v>859</v>
      </c>
      <c r="H169" s="153">
        <v>9781919867809</v>
      </c>
      <c r="I169" s="118">
        <v>120.75</v>
      </c>
      <c r="J169" s="118">
        <v>120.75</v>
      </c>
      <c r="K169" s="118">
        <v>120.75</v>
      </c>
      <c r="L169" s="118">
        <v>120.75</v>
      </c>
      <c r="M169" s="118">
        <v>120.75</v>
      </c>
      <c r="N169" s="143" t="s">
        <v>13</v>
      </c>
      <c r="O169" s="172" t="s">
        <v>1012</v>
      </c>
      <c r="P169" s="155" t="s">
        <v>859</v>
      </c>
      <c r="Q169" s="153">
        <v>9781919867816</v>
      </c>
      <c r="R169" s="154">
        <v>140</v>
      </c>
      <c r="S169" s="154">
        <v>140</v>
      </c>
      <c r="T169" s="154">
        <v>140</v>
      </c>
      <c r="U169" s="154">
        <v>140</v>
      </c>
      <c r="V169" s="154">
        <v>140</v>
      </c>
      <c r="W169" s="156"/>
    </row>
    <row r="170" spans="1:23" ht="89.25">
      <c r="A170" s="141" t="s">
        <v>858</v>
      </c>
      <c r="B170" s="141" t="s">
        <v>337</v>
      </c>
      <c r="C170" s="142">
        <v>10</v>
      </c>
      <c r="D170" s="143" t="s">
        <v>192</v>
      </c>
      <c r="E170" s="143" t="s">
        <v>11</v>
      </c>
      <c r="F170" s="141" t="s">
        <v>338</v>
      </c>
      <c r="G170" s="143" t="s">
        <v>859</v>
      </c>
      <c r="H170" s="153">
        <v>9781919867823</v>
      </c>
      <c r="I170" s="118">
        <v>120.75</v>
      </c>
      <c r="J170" s="118">
        <v>120.75</v>
      </c>
      <c r="K170" s="118">
        <v>120.75</v>
      </c>
      <c r="L170" s="118">
        <v>120.75</v>
      </c>
      <c r="M170" s="118">
        <v>120.75</v>
      </c>
      <c r="N170" s="143" t="s">
        <v>13</v>
      </c>
      <c r="O170" s="172" t="s">
        <v>1013</v>
      </c>
      <c r="P170" s="155" t="s">
        <v>859</v>
      </c>
      <c r="Q170" s="153">
        <v>9781919867830</v>
      </c>
      <c r="R170" s="154">
        <v>140</v>
      </c>
      <c r="S170" s="154">
        <v>140</v>
      </c>
      <c r="T170" s="154">
        <v>140</v>
      </c>
      <c r="U170" s="154">
        <v>140</v>
      </c>
      <c r="V170" s="154">
        <v>140</v>
      </c>
      <c r="W170" s="156"/>
    </row>
    <row r="171" spans="1:23" ht="63.75">
      <c r="A171" s="141" t="s">
        <v>858</v>
      </c>
      <c r="B171" s="141" t="s">
        <v>342</v>
      </c>
      <c r="C171" s="142">
        <v>10</v>
      </c>
      <c r="D171" s="143" t="s">
        <v>340</v>
      </c>
      <c r="E171" s="143" t="s">
        <v>11</v>
      </c>
      <c r="F171" s="141" t="s">
        <v>343</v>
      </c>
      <c r="G171" s="143" t="s">
        <v>861</v>
      </c>
      <c r="H171" s="153">
        <v>9781919867847</v>
      </c>
      <c r="I171" s="118">
        <v>175</v>
      </c>
      <c r="J171" s="118">
        <v>175</v>
      </c>
      <c r="K171" s="118">
        <v>175</v>
      </c>
      <c r="L171" s="118">
        <v>175</v>
      </c>
      <c r="M171" s="118">
        <v>175</v>
      </c>
      <c r="N171" s="143" t="s">
        <v>13</v>
      </c>
      <c r="O171" s="172" t="s">
        <v>1014</v>
      </c>
      <c r="P171" s="155" t="s">
        <v>861</v>
      </c>
      <c r="Q171" s="153">
        <v>9781919867854</v>
      </c>
      <c r="R171" s="154">
        <v>140</v>
      </c>
      <c r="S171" s="154">
        <v>140</v>
      </c>
      <c r="T171" s="154">
        <v>140</v>
      </c>
      <c r="U171" s="154">
        <v>140</v>
      </c>
      <c r="V171" s="154">
        <v>140</v>
      </c>
      <c r="W171" s="156"/>
    </row>
    <row r="172" spans="1:23" ht="63.75">
      <c r="A172" s="141" t="s">
        <v>858</v>
      </c>
      <c r="B172" s="141" t="s">
        <v>339</v>
      </c>
      <c r="C172" s="142">
        <v>10</v>
      </c>
      <c r="D172" s="143" t="s">
        <v>340</v>
      </c>
      <c r="E172" s="158" t="s">
        <v>11</v>
      </c>
      <c r="F172" s="141" t="s">
        <v>341</v>
      </c>
      <c r="G172" s="143" t="s">
        <v>861</v>
      </c>
      <c r="H172" s="153">
        <v>9781919867861</v>
      </c>
      <c r="I172" s="118">
        <v>175</v>
      </c>
      <c r="J172" s="118">
        <v>175</v>
      </c>
      <c r="K172" s="118">
        <v>175</v>
      </c>
      <c r="L172" s="118">
        <v>175</v>
      </c>
      <c r="M172" s="118">
        <v>175</v>
      </c>
      <c r="N172" s="143" t="s">
        <v>13</v>
      </c>
      <c r="O172" s="172" t="s">
        <v>1015</v>
      </c>
      <c r="P172" s="155" t="s">
        <v>861</v>
      </c>
      <c r="Q172" s="153">
        <v>9781919867878</v>
      </c>
      <c r="R172" s="154">
        <v>140</v>
      </c>
      <c r="S172" s="154">
        <v>140</v>
      </c>
      <c r="T172" s="154">
        <v>140</v>
      </c>
      <c r="U172" s="157">
        <v>140</v>
      </c>
      <c r="V172" s="157">
        <v>140</v>
      </c>
      <c r="W172" s="156"/>
    </row>
    <row r="173" spans="1:23" ht="25.5">
      <c r="A173" s="141" t="s">
        <v>447</v>
      </c>
      <c r="B173" s="141" t="s">
        <v>344</v>
      </c>
      <c r="C173" s="142">
        <v>10</v>
      </c>
      <c r="D173" s="143" t="s">
        <v>99</v>
      </c>
      <c r="E173" s="143" t="s">
        <v>11</v>
      </c>
      <c r="F173" s="141" t="s">
        <v>347</v>
      </c>
      <c r="G173" s="143" t="s">
        <v>346</v>
      </c>
      <c r="H173" s="144">
        <v>9780987012029</v>
      </c>
      <c r="I173" s="114">
        <v>177.95</v>
      </c>
      <c r="J173" s="114">
        <v>169.5</v>
      </c>
      <c r="K173" s="114">
        <v>161.94999999999999</v>
      </c>
      <c r="L173" s="114">
        <v>156</v>
      </c>
      <c r="M173" s="114">
        <v>149.94999999999999</v>
      </c>
      <c r="N173" s="141" t="s">
        <v>13</v>
      </c>
      <c r="O173" s="143" t="s">
        <v>345</v>
      </c>
      <c r="P173" s="143" t="s">
        <v>346</v>
      </c>
      <c r="Q173" s="144">
        <v>9780987012036</v>
      </c>
      <c r="R173" s="151">
        <v>225</v>
      </c>
      <c r="S173" s="151">
        <v>195</v>
      </c>
      <c r="T173" s="151">
        <v>165</v>
      </c>
      <c r="U173" s="151">
        <v>155</v>
      </c>
      <c r="V173" s="151">
        <v>145</v>
      </c>
      <c r="W173" s="156"/>
    </row>
    <row r="174" spans="1:23" ht="25.5">
      <c r="A174" s="141" t="s">
        <v>447</v>
      </c>
      <c r="B174" s="141" t="s">
        <v>348</v>
      </c>
      <c r="C174" s="142">
        <v>10</v>
      </c>
      <c r="D174" s="143" t="s">
        <v>99</v>
      </c>
      <c r="E174" s="143" t="s">
        <v>11</v>
      </c>
      <c r="F174" s="141" t="s">
        <v>350</v>
      </c>
      <c r="G174" s="143" t="s">
        <v>346</v>
      </c>
      <c r="H174" s="144">
        <v>9780987012005</v>
      </c>
      <c r="I174" s="114">
        <v>177.95</v>
      </c>
      <c r="J174" s="114">
        <v>169.5</v>
      </c>
      <c r="K174" s="114">
        <v>161.94999999999999</v>
      </c>
      <c r="L174" s="114">
        <v>156</v>
      </c>
      <c r="M174" s="114">
        <v>149.94999999999999</v>
      </c>
      <c r="N174" s="141" t="s">
        <v>13</v>
      </c>
      <c r="O174" s="143" t="s">
        <v>349</v>
      </c>
      <c r="P174" s="143" t="s">
        <v>346</v>
      </c>
      <c r="Q174" s="144">
        <v>9780987012012</v>
      </c>
      <c r="R174" s="151">
        <v>225</v>
      </c>
      <c r="S174" s="151">
        <v>195</v>
      </c>
      <c r="T174" s="151">
        <v>165</v>
      </c>
      <c r="U174" s="151">
        <v>155</v>
      </c>
      <c r="V174" s="151">
        <v>145</v>
      </c>
      <c r="W174" s="156"/>
    </row>
    <row r="175" spans="1:23" ht="51">
      <c r="A175" s="106" t="s">
        <v>793</v>
      </c>
      <c r="B175" s="106" t="s">
        <v>351</v>
      </c>
      <c r="C175" s="107">
        <v>10</v>
      </c>
      <c r="D175" s="125" t="s">
        <v>609</v>
      </c>
      <c r="E175" s="126" t="s">
        <v>472</v>
      </c>
      <c r="F175" s="108" t="s">
        <v>806</v>
      </c>
      <c r="G175" s="126" t="s">
        <v>805</v>
      </c>
      <c r="H175" s="153">
        <v>9781415422793</v>
      </c>
      <c r="I175" s="117">
        <v>105.9</v>
      </c>
      <c r="J175" s="117">
        <v>98.9</v>
      </c>
      <c r="K175" s="117">
        <v>90.9</v>
      </c>
      <c r="L175" s="117">
        <v>82.9</v>
      </c>
      <c r="M175" s="117">
        <v>75.900000000000006</v>
      </c>
      <c r="N175" s="141" t="s">
        <v>13</v>
      </c>
      <c r="O175" s="137" t="s">
        <v>352</v>
      </c>
      <c r="P175" s="158" t="s">
        <v>805</v>
      </c>
      <c r="Q175" s="153">
        <v>9781415422809</v>
      </c>
      <c r="R175" s="154">
        <v>126.9</v>
      </c>
      <c r="S175" s="154">
        <v>117.9</v>
      </c>
      <c r="T175" s="154">
        <v>108.9</v>
      </c>
      <c r="U175" s="154">
        <v>99.9</v>
      </c>
      <c r="V175" s="154">
        <v>90.9</v>
      </c>
      <c r="W175" s="156"/>
    </row>
    <row r="176" spans="1:23" ht="63.75">
      <c r="A176" s="106" t="s">
        <v>793</v>
      </c>
      <c r="B176" s="106" t="s">
        <v>353</v>
      </c>
      <c r="C176" s="107">
        <v>10</v>
      </c>
      <c r="D176" s="125" t="s">
        <v>611</v>
      </c>
      <c r="E176" s="126" t="s">
        <v>472</v>
      </c>
      <c r="F176" s="108" t="s">
        <v>354</v>
      </c>
      <c r="G176" s="126" t="s">
        <v>807</v>
      </c>
      <c r="H176" s="153">
        <v>9781415422816</v>
      </c>
      <c r="I176" s="117">
        <v>105.9</v>
      </c>
      <c r="J176" s="117">
        <v>98.9</v>
      </c>
      <c r="K176" s="117">
        <v>90.9</v>
      </c>
      <c r="L176" s="117">
        <v>82.9</v>
      </c>
      <c r="M176" s="117">
        <v>75.900000000000006</v>
      </c>
      <c r="N176" s="141" t="s">
        <v>13</v>
      </c>
      <c r="O176" s="137" t="s">
        <v>355</v>
      </c>
      <c r="P176" s="158" t="s">
        <v>807</v>
      </c>
      <c r="Q176" s="153">
        <v>9781415422823</v>
      </c>
      <c r="R176" s="154">
        <v>126.9</v>
      </c>
      <c r="S176" s="154">
        <v>117.9</v>
      </c>
      <c r="T176" s="154">
        <v>108.9</v>
      </c>
      <c r="U176" s="154">
        <v>99.9</v>
      </c>
      <c r="V176" s="154">
        <v>90.9</v>
      </c>
      <c r="W176" s="156"/>
    </row>
    <row r="177" spans="1:23" ht="25.5">
      <c r="A177" s="106" t="s">
        <v>793</v>
      </c>
      <c r="B177" s="106" t="s">
        <v>356</v>
      </c>
      <c r="C177" s="107">
        <v>10</v>
      </c>
      <c r="D177" s="125" t="s">
        <v>614</v>
      </c>
      <c r="E177" s="126" t="s">
        <v>472</v>
      </c>
      <c r="F177" s="108" t="s">
        <v>795</v>
      </c>
      <c r="G177" s="126" t="s">
        <v>794</v>
      </c>
      <c r="H177" s="153">
        <v>9781415423530</v>
      </c>
      <c r="I177" s="117">
        <v>109.9</v>
      </c>
      <c r="J177" s="117">
        <v>101.9</v>
      </c>
      <c r="K177" s="117">
        <v>93.9</v>
      </c>
      <c r="L177" s="117">
        <v>85.9</v>
      </c>
      <c r="M177" s="117">
        <v>77.900000000000006</v>
      </c>
      <c r="N177" s="141" t="s">
        <v>13</v>
      </c>
      <c r="O177" s="137" t="s">
        <v>357</v>
      </c>
      <c r="P177" s="158" t="s">
        <v>794</v>
      </c>
      <c r="Q177" s="153">
        <v>9781415423547</v>
      </c>
      <c r="R177" s="154">
        <v>126.9</v>
      </c>
      <c r="S177" s="154">
        <v>117.9</v>
      </c>
      <c r="T177" s="154">
        <v>108.9</v>
      </c>
      <c r="U177" s="154">
        <v>99.9</v>
      </c>
      <c r="V177" s="154">
        <v>90.9</v>
      </c>
      <c r="W177" s="156"/>
    </row>
    <row r="178" spans="1:23" ht="38.25">
      <c r="A178" s="106" t="s">
        <v>793</v>
      </c>
      <c r="B178" s="106" t="s">
        <v>360</v>
      </c>
      <c r="C178" s="107">
        <v>10</v>
      </c>
      <c r="D178" s="125" t="s">
        <v>138</v>
      </c>
      <c r="E178" s="126" t="s">
        <v>472</v>
      </c>
      <c r="F178" s="108" t="s">
        <v>361</v>
      </c>
      <c r="G178" s="126" t="s">
        <v>796</v>
      </c>
      <c r="H178" s="153">
        <v>9781415419328</v>
      </c>
      <c r="I178" s="117">
        <v>105.9</v>
      </c>
      <c r="J178" s="117">
        <v>98.9</v>
      </c>
      <c r="K178" s="117">
        <v>90.9</v>
      </c>
      <c r="L178" s="117">
        <v>82.9</v>
      </c>
      <c r="M178" s="117">
        <v>75.900000000000006</v>
      </c>
      <c r="N178" s="141" t="s">
        <v>13</v>
      </c>
      <c r="O178" s="137" t="s">
        <v>362</v>
      </c>
      <c r="P178" s="158" t="s">
        <v>796</v>
      </c>
      <c r="Q178" s="153">
        <v>9781415420867</v>
      </c>
      <c r="R178" s="154">
        <v>126.9</v>
      </c>
      <c r="S178" s="154">
        <v>117.9</v>
      </c>
      <c r="T178" s="154">
        <v>108.9</v>
      </c>
      <c r="U178" s="154">
        <v>99.9</v>
      </c>
      <c r="V178" s="154">
        <v>90.9</v>
      </c>
      <c r="W178" s="156"/>
    </row>
    <row r="179" spans="1:23" ht="38.25">
      <c r="A179" s="106" t="s">
        <v>793</v>
      </c>
      <c r="B179" s="106" t="s">
        <v>358</v>
      </c>
      <c r="C179" s="107">
        <v>10</v>
      </c>
      <c r="D179" s="125" t="s">
        <v>138</v>
      </c>
      <c r="E179" s="126" t="s">
        <v>472</v>
      </c>
      <c r="F179" s="108" t="s">
        <v>797</v>
      </c>
      <c r="G179" s="126" t="s">
        <v>796</v>
      </c>
      <c r="H179" s="153">
        <v>9781415419199</v>
      </c>
      <c r="I179" s="117">
        <v>105.9</v>
      </c>
      <c r="J179" s="117">
        <v>98.9</v>
      </c>
      <c r="K179" s="117">
        <v>90.9</v>
      </c>
      <c r="L179" s="117">
        <v>82.9</v>
      </c>
      <c r="M179" s="117">
        <v>75.900000000000006</v>
      </c>
      <c r="N179" s="141" t="s">
        <v>13</v>
      </c>
      <c r="O179" s="137" t="s">
        <v>359</v>
      </c>
      <c r="P179" s="158" t="s">
        <v>796</v>
      </c>
      <c r="Q179" s="153">
        <v>9781415420737</v>
      </c>
      <c r="R179" s="154">
        <v>126.9</v>
      </c>
      <c r="S179" s="154">
        <v>117.9</v>
      </c>
      <c r="T179" s="154">
        <v>108.9</v>
      </c>
      <c r="U179" s="154">
        <v>99.9</v>
      </c>
      <c r="V179" s="154">
        <v>90.9</v>
      </c>
      <c r="W179" s="156"/>
    </row>
    <row r="180" spans="1:23" ht="63.75">
      <c r="A180" s="106" t="s">
        <v>793</v>
      </c>
      <c r="B180" s="106" t="s">
        <v>798</v>
      </c>
      <c r="C180" s="107">
        <v>10</v>
      </c>
      <c r="D180" s="125" t="s">
        <v>192</v>
      </c>
      <c r="E180" s="126" t="s">
        <v>472</v>
      </c>
      <c r="F180" s="108" t="s">
        <v>363</v>
      </c>
      <c r="G180" s="126" t="s">
        <v>799</v>
      </c>
      <c r="H180" s="153">
        <v>9781415422557</v>
      </c>
      <c r="I180" s="117">
        <v>109.9</v>
      </c>
      <c r="J180" s="117">
        <v>101.9</v>
      </c>
      <c r="K180" s="117">
        <v>93.9</v>
      </c>
      <c r="L180" s="117">
        <v>85.9</v>
      </c>
      <c r="M180" s="117">
        <v>77.900000000000006</v>
      </c>
      <c r="N180" s="141" t="s">
        <v>13</v>
      </c>
      <c r="O180" s="137" t="s">
        <v>364</v>
      </c>
      <c r="P180" s="158" t="s">
        <v>799</v>
      </c>
      <c r="Q180" s="153">
        <v>9781415422564</v>
      </c>
      <c r="R180" s="154">
        <v>126.9</v>
      </c>
      <c r="S180" s="154">
        <v>117.9</v>
      </c>
      <c r="T180" s="154">
        <v>108.9</v>
      </c>
      <c r="U180" s="154">
        <v>99.9</v>
      </c>
      <c r="V180" s="154">
        <v>90.9</v>
      </c>
      <c r="W180" s="156"/>
    </row>
    <row r="181" spans="1:23" ht="38.25">
      <c r="A181" s="106" t="s">
        <v>793</v>
      </c>
      <c r="B181" s="106" t="s">
        <v>365</v>
      </c>
      <c r="C181" s="107">
        <v>10</v>
      </c>
      <c r="D181" s="125" t="s">
        <v>366</v>
      </c>
      <c r="E181" s="126" t="s">
        <v>472</v>
      </c>
      <c r="F181" s="108" t="s">
        <v>367</v>
      </c>
      <c r="G181" s="126" t="s">
        <v>800</v>
      </c>
      <c r="H181" s="153">
        <v>9781415423073</v>
      </c>
      <c r="I181" s="117">
        <v>117.9</v>
      </c>
      <c r="J181" s="117">
        <v>109.9</v>
      </c>
      <c r="K181" s="117">
        <v>100.9</v>
      </c>
      <c r="L181" s="117">
        <v>92.9</v>
      </c>
      <c r="M181" s="117">
        <v>83.9</v>
      </c>
      <c r="N181" s="141" t="s">
        <v>13</v>
      </c>
      <c r="O181" s="137" t="s">
        <v>368</v>
      </c>
      <c r="P181" s="158" t="s">
        <v>800</v>
      </c>
      <c r="Q181" s="153">
        <v>9781415423080</v>
      </c>
      <c r="R181" s="154">
        <v>126.9</v>
      </c>
      <c r="S181" s="154">
        <v>117.9</v>
      </c>
      <c r="T181" s="154">
        <v>108.9</v>
      </c>
      <c r="U181" s="154">
        <v>99.9</v>
      </c>
      <c r="V181" s="154">
        <v>90.9</v>
      </c>
      <c r="W181" s="156"/>
    </row>
    <row r="182" spans="1:23" ht="51">
      <c r="A182" s="106" t="s">
        <v>793</v>
      </c>
      <c r="B182" s="106" t="s">
        <v>372</v>
      </c>
      <c r="C182" s="107">
        <v>10</v>
      </c>
      <c r="D182" s="125" t="s">
        <v>111</v>
      </c>
      <c r="E182" s="126" t="s">
        <v>472</v>
      </c>
      <c r="F182" s="108" t="s">
        <v>373</v>
      </c>
      <c r="G182" s="126" t="s">
        <v>803</v>
      </c>
      <c r="H182" s="153">
        <v>9781415419182</v>
      </c>
      <c r="I182" s="117">
        <v>109.9</v>
      </c>
      <c r="J182" s="117">
        <v>101.9</v>
      </c>
      <c r="K182" s="117">
        <v>93.9</v>
      </c>
      <c r="L182" s="117">
        <v>85.9</v>
      </c>
      <c r="M182" s="117">
        <v>77.900000000000006</v>
      </c>
      <c r="N182" s="141" t="s">
        <v>13</v>
      </c>
      <c r="O182" s="137" t="s">
        <v>374</v>
      </c>
      <c r="P182" s="158" t="s">
        <v>803</v>
      </c>
      <c r="Q182" s="153">
        <v>9781415420720</v>
      </c>
      <c r="R182" s="154">
        <v>126.9</v>
      </c>
      <c r="S182" s="154">
        <v>117.9</v>
      </c>
      <c r="T182" s="154">
        <v>108.9</v>
      </c>
      <c r="U182" s="154">
        <v>99.9</v>
      </c>
      <c r="V182" s="154">
        <v>90.9</v>
      </c>
      <c r="W182" s="156"/>
    </row>
    <row r="183" spans="1:23" ht="51">
      <c r="A183" s="103" t="s">
        <v>793</v>
      </c>
      <c r="B183" s="103" t="s">
        <v>369</v>
      </c>
      <c r="C183" s="104">
        <v>10</v>
      </c>
      <c r="D183" s="123" t="s">
        <v>111</v>
      </c>
      <c r="E183" s="124" t="s">
        <v>472</v>
      </c>
      <c r="F183" s="105" t="s">
        <v>370</v>
      </c>
      <c r="G183" s="124" t="s">
        <v>803</v>
      </c>
      <c r="H183" s="134">
        <v>9781415419311</v>
      </c>
      <c r="I183" s="113">
        <v>109.9</v>
      </c>
      <c r="J183" s="113">
        <v>101.9</v>
      </c>
      <c r="K183" s="113">
        <v>93.9</v>
      </c>
      <c r="L183" s="113">
        <v>85.9</v>
      </c>
      <c r="M183" s="113">
        <v>77.900000000000006</v>
      </c>
      <c r="N183" s="138" t="s">
        <v>13</v>
      </c>
      <c r="O183" s="137" t="s">
        <v>371</v>
      </c>
      <c r="P183" s="159" t="s">
        <v>803</v>
      </c>
      <c r="Q183" s="134">
        <v>9781415420850</v>
      </c>
      <c r="R183" s="152">
        <v>126.9</v>
      </c>
      <c r="S183" s="152">
        <v>117.9</v>
      </c>
      <c r="T183" s="152">
        <v>108.9</v>
      </c>
      <c r="U183" s="152">
        <v>99.9</v>
      </c>
      <c r="V183" s="152">
        <v>90.9</v>
      </c>
    </row>
    <row r="184" spans="1:23" ht="38.25">
      <c r="A184" s="103" t="s">
        <v>793</v>
      </c>
      <c r="B184" s="103" t="s">
        <v>375</v>
      </c>
      <c r="C184" s="104">
        <v>10</v>
      </c>
      <c r="D184" s="123" t="s">
        <v>626</v>
      </c>
      <c r="E184" s="124" t="s">
        <v>472</v>
      </c>
      <c r="F184" s="105" t="s">
        <v>809</v>
      </c>
      <c r="G184" s="124" t="s">
        <v>808</v>
      </c>
      <c r="H184" s="134">
        <v>9781415422830</v>
      </c>
      <c r="I184" s="113">
        <v>105.9</v>
      </c>
      <c r="J184" s="113">
        <v>98.9</v>
      </c>
      <c r="K184" s="113">
        <v>90.9</v>
      </c>
      <c r="L184" s="113">
        <v>82.9</v>
      </c>
      <c r="M184" s="113">
        <v>75.900000000000006</v>
      </c>
      <c r="N184" s="138" t="s">
        <v>13</v>
      </c>
      <c r="O184" s="137" t="s">
        <v>376</v>
      </c>
      <c r="P184" s="159" t="s">
        <v>808</v>
      </c>
      <c r="Q184" s="134">
        <v>9781415422847</v>
      </c>
      <c r="R184" s="152">
        <v>126.9</v>
      </c>
      <c r="S184" s="152">
        <v>117.9</v>
      </c>
      <c r="T184" s="152">
        <v>108.9</v>
      </c>
      <c r="U184" s="152">
        <v>99.9</v>
      </c>
      <c r="V184" s="152">
        <v>90.9</v>
      </c>
    </row>
    <row r="185" spans="1:23" ht="63.75">
      <c r="A185" s="103" t="s">
        <v>793</v>
      </c>
      <c r="B185" s="103" t="s">
        <v>377</v>
      </c>
      <c r="C185" s="104">
        <v>10</v>
      </c>
      <c r="D185" s="123" t="s">
        <v>40</v>
      </c>
      <c r="E185" s="124" t="s">
        <v>472</v>
      </c>
      <c r="F185" s="105" t="s">
        <v>378</v>
      </c>
      <c r="G185" s="124" t="s">
        <v>804</v>
      </c>
      <c r="H185" s="134">
        <v>9781415422649</v>
      </c>
      <c r="I185" s="113">
        <v>112.9</v>
      </c>
      <c r="J185" s="113">
        <v>104.9</v>
      </c>
      <c r="K185" s="113">
        <v>96.9</v>
      </c>
      <c r="L185" s="113">
        <v>88.9</v>
      </c>
      <c r="M185" s="113">
        <v>80.900000000000006</v>
      </c>
      <c r="N185" s="138" t="s">
        <v>13</v>
      </c>
      <c r="O185" s="137" t="s">
        <v>379</v>
      </c>
      <c r="P185" s="159" t="s">
        <v>804</v>
      </c>
      <c r="Q185" s="134">
        <v>9781415422618</v>
      </c>
      <c r="R185" s="152">
        <v>126.9</v>
      </c>
      <c r="S185" s="152">
        <v>117.9</v>
      </c>
      <c r="T185" s="152">
        <v>108.9</v>
      </c>
      <c r="U185" s="152">
        <v>99.9</v>
      </c>
      <c r="V185" s="152">
        <v>90.9</v>
      </c>
    </row>
    <row r="186" spans="1:23" ht="63.75">
      <c r="A186" s="103" t="s">
        <v>793</v>
      </c>
      <c r="B186" s="103" t="s">
        <v>380</v>
      </c>
      <c r="C186" s="104">
        <v>10</v>
      </c>
      <c r="D186" s="123" t="s">
        <v>40</v>
      </c>
      <c r="E186" s="124" t="s">
        <v>472</v>
      </c>
      <c r="F186" s="105" t="s">
        <v>381</v>
      </c>
      <c r="G186" s="124" t="s">
        <v>804</v>
      </c>
      <c r="H186" s="134">
        <v>9781415422670</v>
      </c>
      <c r="I186" s="113">
        <v>112.9</v>
      </c>
      <c r="J186" s="113">
        <v>104.9</v>
      </c>
      <c r="K186" s="113">
        <v>96.9</v>
      </c>
      <c r="L186" s="113">
        <v>88.9</v>
      </c>
      <c r="M186" s="113">
        <v>80.900000000000006</v>
      </c>
      <c r="N186" s="138" t="s">
        <v>13</v>
      </c>
      <c r="O186" s="137" t="s">
        <v>382</v>
      </c>
      <c r="P186" s="159" t="s">
        <v>804</v>
      </c>
      <c r="Q186" s="134">
        <v>9781415422687</v>
      </c>
      <c r="R186" s="152">
        <v>126.9</v>
      </c>
      <c r="S186" s="152">
        <v>117.9</v>
      </c>
      <c r="T186" s="152">
        <v>108.9</v>
      </c>
      <c r="U186" s="152">
        <v>99.9</v>
      </c>
      <c r="V186" s="152">
        <v>90.9</v>
      </c>
    </row>
    <row r="187" spans="1:23" ht="38.25">
      <c r="A187" s="103" t="s">
        <v>793</v>
      </c>
      <c r="B187" s="103" t="s">
        <v>383</v>
      </c>
      <c r="C187" s="104">
        <v>10</v>
      </c>
      <c r="D187" s="123" t="s">
        <v>636</v>
      </c>
      <c r="E187" s="124" t="s">
        <v>472</v>
      </c>
      <c r="F187" s="105" t="s">
        <v>384</v>
      </c>
      <c r="G187" s="124" t="s">
        <v>810</v>
      </c>
      <c r="H187" s="134">
        <v>9781415422854</v>
      </c>
      <c r="I187" s="113">
        <v>105.9</v>
      </c>
      <c r="J187" s="113">
        <v>98.9</v>
      </c>
      <c r="K187" s="113">
        <v>90.9</v>
      </c>
      <c r="L187" s="113">
        <v>82.9</v>
      </c>
      <c r="M187" s="113">
        <v>75.900000000000006</v>
      </c>
      <c r="N187" s="138" t="s">
        <v>13</v>
      </c>
      <c r="O187" s="137" t="s">
        <v>385</v>
      </c>
      <c r="P187" s="159" t="s">
        <v>810</v>
      </c>
      <c r="Q187" s="134">
        <v>9781415422861</v>
      </c>
      <c r="R187" s="152">
        <v>126.9</v>
      </c>
      <c r="S187" s="152">
        <v>117.9</v>
      </c>
      <c r="T187" s="152">
        <v>108.9</v>
      </c>
      <c r="U187" s="152">
        <v>99.9</v>
      </c>
      <c r="V187" s="152">
        <v>90.9</v>
      </c>
    </row>
    <row r="188" spans="1:23" ht="51">
      <c r="A188" s="103" t="s">
        <v>793</v>
      </c>
      <c r="B188" s="103" t="s">
        <v>388</v>
      </c>
      <c r="C188" s="104">
        <v>10</v>
      </c>
      <c r="D188" s="123" t="s">
        <v>240</v>
      </c>
      <c r="E188" s="124" t="s">
        <v>472</v>
      </c>
      <c r="F188" s="105" t="s">
        <v>389</v>
      </c>
      <c r="G188" s="124" t="s">
        <v>818</v>
      </c>
      <c r="H188" s="134">
        <v>9781415422915</v>
      </c>
      <c r="I188" s="113">
        <v>105.9</v>
      </c>
      <c r="J188" s="113">
        <v>98.9</v>
      </c>
      <c r="K188" s="113">
        <v>90.9</v>
      </c>
      <c r="L188" s="113">
        <v>82.9</v>
      </c>
      <c r="M188" s="113">
        <v>75.900000000000006</v>
      </c>
      <c r="N188" s="138" t="s">
        <v>13</v>
      </c>
      <c r="O188" s="137" t="s">
        <v>390</v>
      </c>
      <c r="P188" s="159" t="s">
        <v>818</v>
      </c>
      <c r="Q188" s="134">
        <v>9781415422922</v>
      </c>
      <c r="R188" s="152">
        <v>126.9</v>
      </c>
      <c r="S188" s="152">
        <v>117.9</v>
      </c>
      <c r="T188" s="152">
        <v>108.9</v>
      </c>
      <c r="U188" s="152">
        <v>99.9</v>
      </c>
      <c r="V188" s="152">
        <v>90.9</v>
      </c>
    </row>
    <row r="189" spans="1:23" ht="51">
      <c r="A189" s="103" t="s">
        <v>793</v>
      </c>
      <c r="B189" s="103" t="s">
        <v>391</v>
      </c>
      <c r="C189" s="104">
        <v>10</v>
      </c>
      <c r="D189" s="123" t="s">
        <v>240</v>
      </c>
      <c r="E189" s="124" t="s">
        <v>472</v>
      </c>
      <c r="F189" s="105" t="s">
        <v>819</v>
      </c>
      <c r="G189" s="124" t="s">
        <v>818</v>
      </c>
      <c r="H189" s="134">
        <v>9781415422939</v>
      </c>
      <c r="I189" s="113">
        <v>105.9</v>
      </c>
      <c r="J189" s="113">
        <v>98.9</v>
      </c>
      <c r="K189" s="113">
        <v>90.9</v>
      </c>
      <c r="L189" s="113">
        <v>82.9</v>
      </c>
      <c r="M189" s="113">
        <v>75.900000000000006</v>
      </c>
      <c r="N189" s="138" t="s">
        <v>13</v>
      </c>
      <c r="O189" s="137" t="s">
        <v>392</v>
      </c>
      <c r="P189" s="159" t="s">
        <v>818</v>
      </c>
      <c r="Q189" s="134">
        <v>9781415422946</v>
      </c>
      <c r="R189" s="152">
        <v>126.9</v>
      </c>
      <c r="S189" s="152">
        <v>117.9</v>
      </c>
      <c r="T189" s="152">
        <v>108.9</v>
      </c>
      <c r="U189" s="152">
        <v>99.9</v>
      </c>
      <c r="V189" s="152">
        <v>90.9</v>
      </c>
    </row>
    <row r="190" spans="1:23" ht="38.25">
      <c r="A190" s="103" t="s">
        <v>793</v>
      </c>
      <c r="B190" s="103" t="s">
        <v>393</v>
      </c>
      <c r="C190" s="104">
        <v>10</v>
      </c>
      <c r="D190" s="123" t="s">
        <v>494</v>
      </c>
      <c r="E190" s="124" t="s">
        <v>472</v>
      </c>
      <c r="F190" s="105" t="s">
        <v>394</v>
      </c>
      <c r="G190" s="124" t="s">
        <v>820</v>
      </c>
      <c r="H190" s="134">
        <v>9781415423516</v>
      </c>
      <c r="I190" s="113">
        <v>114.9</v>
      </c>
      <c r="J190" s="113">
        <v>105.9</v>
      </c>
      <c r="K190" s="113">
        <v>97.9</v>
      </c>
      <c r="L190" s="113">
        <v>89.9</v>
      </c>
      <c r="M190" s="113">
        <v>81.900000000000006</v>
      </c>
      <c r="N190" s="138" t="s">
        <v>13</v>
      </c>
      <c r="O190" s="137" t="s">
        <v>395</v>
      </c>
      <c r="P190" s="159" t="s">
        <v>820</v>
      </c>
      <c r="Q190" s="134">
        <v>9781415423523</v>
      </c>
      <c r="R190" s="152">
        <v>126.9</v>
      </c>
      <c r="S190" s="152">
        <v>117.9</v>
      </c>
      <c r="T190" s="152">
        <v>108.9</v>
      </c>
      <c r="U190" s="152">
        <v>99.9</v>
      </c>
      <c r="V190" s="152">
        <v>90.9</v>
      </c>
    </row>
    <row r="191" spans="1:23" ht="38.25">
      <c r="A191" s="103" t="s">
        <v>793</v>
      </c>
      <c r="B191" s="103" t="s">
        <v>396</v>
      </c>
      <c r="C191" s="104">
        <v>10</v>
      </c>
      <c r="D191" s="123" t="s">
        <v>494</v>
      </c>
      <c r="E191" s="124" t="s">
        <v>472</v>
      </c>
      <c r="F191" s="105" t="s">
        <v>397</v>
      </c>
      <c r="G191" s="124" t="s">
        <v>820</v>
      </c>
      <c r="H191" s="134">
        <v>9781415423493</v>
      </c>
      <c r="I191" s="113">
        <v>114.9</v>
      </c>
      <c r="J191" s="113">
        <v>105.9</v>
      </c>
      <c r="K191" s="113">
        <v>97.9</v>
      </c>
      <c r="L191" s="113">
        <v>89.9</v>
      </c>
      <c r="M191" s="113">
        <v>81.900000000000006</v>
      </c>
      <c r="N191" s="138" t="s">
        <v>13</v>
      </c>
      <c r="O191" s="137" t="s">
        <v>398</v>
      </c>
      <c r="P191" s="159" t="s">
        <v>820</v>
      </c>
      <c r="Q191" s="134">
        <v>9781415423509</v>
      </c>
      <c r="R191" s="152">
        <v>126.9</v>
      </c>
      <c r="S191" s="152">
        <v>117.9</v>
      </c>
      <c r="T191" s="152">
        <v>108.9</v>
      </c>
      <c r="U191" s="152">
        <v>99.9</v>
      </c>
      <c r="V191" s="152">
        <v>90.9</v>
      </c>
    </row>
    <row r="192" spans="1:23" ht="51">
      <c r="A192" s="103" t="s">
        <v>793</v>
      </c>
      <c r="B192" s="103" t="s">
        <v>402</v>
      </c>
      <c r="C192" s="104">
        <v>10</v>
      </c>
      <c r="D192" s="123" t="s">
        <v>47</v>
      </c>
      <c r="E192" s="124" t="s">
        <v>472</v>
      </c>
      <c r="F192" s="105" t="s">
        <v>403</v>
      </c>
      <c r="G192" s="124" t="s">
        <v>821</v>
      </c>
      <c r="H192" s="134">
        <v>9781415423271</v>
      </c>
      <c r="I192" s="113">
        <v>117.9</v>
      </c>
      <c r="J192" s="113">
        <v>109.9</v>
      </c>
      <c r="K192" s="113">
        <v>100.9</v>
      </c>
      <c r="L192" s="113">
        <v>92.9</v>
      </c>
      <c r="M192" s="113">
        <v>83.9</v>
      </c>
      <c r="N192" s="138" t="s">
        <v>13</v>
      </c>
      <c r="O192" s="137" t="s">
        <v>404</v>
      </c>
      <c r="P192" s="159" t="s">
        <v>821</v>
      </c>
      <c r="Q192" s="134">
        <v>9781415423288</v>
      </c>
      <c r="R192" s="152">
        <v>126.9</v>
      </c>
      <c r="S192" s="152">
        <v>117.9</v>
      </c>
      <c r="T192" s="152">
        <v>108.9</v>
      </c>
      <c r="U192" s="152">
        <v>99.9</v>
      </c>
      <c r="V192" s="152">
        <v>90.9</v>
      </c>
    </row>
    <row r="193" spans="1:22" ht="51">
      <c r="A193" s="103" t="s">
        <v>793</v>
      </c>
      <c r="B193" s="103" t="s">
        <v>399</v>
      </c>
      <c r="C193" s="104">
        <v>10</v>
      </c>
      <c r="D193" s="123" t="s">
        <v>47</v>
      </c>
      <c r="E193" s="124" t="s">
        <v>472</v>
      </c>
      <c r="F193" s="105" t="s">
        <v>400</v>
      </c>
      <c r="G193" s="124" t="s">
        <v>821</v>
      </c>
      <c r="H193" s="134">
        <v>9781415423325</v>
      </c>
      <c r="I193" s="113">
        <v>117.9</v>
      </c>
      <c r="J193" s="113">
        <v>109.9</v>
      </c>
      <c r="K193" s="113">
        <v>100.9</v>
      </c>
      <c r="L193" s="113">
        <v>92.9</v>
      </c>
      <c r="M193" s="113">
        <v>83.9</v>
      </c>
      <c r="N193" s="138" t="s">
        <v>13</v>
      </c>
      <c r="O193" s="137" t="s">
        <v>401</v>
      </c>
      <c r="P193" s="159" t="s">
        <v>821</v>
      </c>
      <c r="Q193" s="134">
        <v>9781415423318</v>
      </c>
      <c r="R193" s="152">
        <v>126.9</v>
      </c>
      <c r="S193" s="152">
        <v>117.9</v>
      </c>
      <c r="T193" s="152">
        <v>108.9</v>
      </c>
      <c r="U193" s="152">
        <v>99.9</v>
      </c>
      <c r="V193" s="152">
        <v>90.9</v>
      </c>
    </row>
    <row r="194" spans="1:22" ht="51">
      <c r="A194" s="103" t="s">
        <v>793</v>
      </c>
      <c r="B194" s="103" t="s">
        <v>811</v>
      </c>
      <c r="C194" s="104">
        <v>10</v>
      </c>
      <c r="D194" s="123" t="s">
        <v>653</v>
      </c>
      <c r="E194" s="124" t="s">
        <v>472</v>
      </c>
      <c r="F194" s="105" t="s">
        <v>813</v>
      </c>
      <c r="G194" s="124" t="s">
        <v>812</v>
      </c>
      <c r="H194" s="134">
        <v>9781415422977</v>
      </c>
      <c r="I194" s="113">
        <v>105.9</v>
      </c>
      <c r="J194" s="113">
        <v>98.9</v>
      </c>
      <c r="K194" s="113">
        <v>90.9</v>
      </c>
      <c r="L194" s="113">
        <v>82.9</v>
      </c>
      <c r="M194" s="113">
        <v>75.900000000000006</v>
      </c>
      <c r="N194" s="138" t="s">
        <v>13</v>
      </c>
      <c r="O194" s="137" t="s">
        <v>405</v>
      </c>
      <c r="P194" s="159" t="s">
        <v>812</v>
      </c>
      <c r="Q194" s="134">
        <v>9781415422984</v>
      </c>
      <c r="R194" s="152">
        <v>126.9</v>
      </c>
      <c r="S194" s="152">
        <v>117.9</v>
      </c>
      <c r="T194" s="152">
        <v>108.9</v>
      </c>
      <c r="U194" s="152">
        <v>99.9</v>
      </c>
      <c r="V194" s="152">
        <v>90.9</v>
      </c>
    </row>
    <row r="195" spans="1:22" ht="51">
      <c r="A195" s="103" t="s">
        <v>793</v>
      </c>
      <c r="B195" s="103" t="s">
        <v>406</v>
      </c>
      <c r="C195" s="104">
        <v>10</v>
      </c>
      <c r="D195" s="123" t="s">
        <v>515</v>
      </c>
      <c r="E195" s="124" t="s">
        <v>472</v>
      </c>
      <c r="F195" s="105" t="s">
        <v>407</v>
      </c>
      <c r="G195" s="124" t="s">
        <v>814</v>
      </c>
      <c r="H195" s="134">
        <v>9781415423011</v>
      </c>
      <c r="I195" s="113">
        <v>105.9</v>
      </c>
      <c r="J195" s="113">
        <v>98.9</v>
      </c>
      <c r="K195" s="113">
        <v>90.9</v>
      </c>
      <c r="L195" s="113">
        <v>82.9</v>
      </c>
      <c r="M195" s="113">
        <v>75.900000000000006</v>
      </c>
      <c r="N195" s="138" t="s">
        <v>13</v>
      </c>
      <c r="O195" s="137" t="s">
        <v>408</v>
      </c>
      <c r="P195" s="159" t="s">
        <v>814</v>
      </c>
      <c r="Q195" s="134">
        <v>9781415423028</v>
      </c>
      <c r="R195" s="152">
        <v>126.9</v>
      </c>
      <c r="S195" s="152">
        <v>117.9</v>
      </c>
      <c r="T195" s="152">
        <v>108.9</v>
      </c>
      <c r="U195" s="152">
        <v>99.9</v>
      </c>
      <c r="V195" s="152">
        <v>90.9</v>
      </c>
    </row>
    <row r="196" spans="1:22" ht="51">
      <c r="A196" s="103" t="s">
        <v>793</v>
      </c>
      <c r="B196" s="103" t="s">
        <v>822</v>
      </c>
      <c r="C196" s="104">
        <v>10</v>
      </c>
      <c r="D196" s="123" t="s">
        <v>123</v>
      </c>
      <c r="E196" s="124" t="s">
        <v>472</v>
      </c>
      <c r="F196" s="105" t="s">
        <v>409</v>
      </c>
      <c r="G196" s="124" t="s">
        <v>823</v>
      </c>
      <c r="H196" s="134">
        <v>9781415423158</v>
      </c>
      <c r="I196" s="113">
        <v>107.9</v>
      </c>
      <c r="J196" s="113">
        <v>100.9</v>
      </c>
      <c r="K196" s="113">
        <v>92.9</v>
      </c>
      <c r="L196" s="113">
        <v>84.9</v>
      </c>
      <c r="M196" s="113">
        <v>76.900000000000006</v>
      </c>
      <c r="N196" s="138" t="s">
        <v>13</v>
      </c>
      <c r="O196" s="137" t="s">
        <v>410</v>
      </c>
      <c r="P196" s="159" t="s">
        <v>823</v>
      </c>
      <c r="Q196" s="134">
        <v>9781415423165</v>
      </c>
      <c r="R196" s="152">
        <v>126.9</v>
      </c>
      <c r="S196" s="152">
        <v>117.9</v>
      </c>
      <c r="T196" s="152">
        <v>108.9</v>
      </c>
      <c r="U196" s="152">
        <v>99.9</v>
      </c>
      <c r="V196" s="152">
        <v>90.9</v>
      </c>
    </row>
    <row r="197" spans="1:22" ht="51">
      <c r="A197" s="103" t="s">
        <v>793</v>
      </c>
      <c r="B197" s="103" t="s">
        <v>824</v>
      </c>
      <c r="C197" s="104">
        <v>10</v>
      </c>
      <c r="D197" s="123" t="s">
        <v>123</v>
      </c>
      <c r="E197" s="124" t="s">
        <v>472</v>
      </c>
      <c r="F197" s="105" t="s">
        <v>411</v>
      </c>
      <c r="G197" s="124" t="s">
        <v>823</v>
      </c>
      <c r="H197" s="134">
        <v>9781415423097</v>
      </c>
      <c r="I197" s="113">
        <v>107.9</v>
      </c>
      <c r="J197" s="113">
        <v>100.9</v>
      </c>
      <c r="K197" s="113">
        <v>92.9</v>
      </c>
      <c r="L197" s="113">
        <v>84.9</v>
      </c>
      <c r="M197" s="113">
        <v>76.900000000000006</v>
      </c>
      <c r="N197" s="138" t="s">
        <v>13</v>
      </c>
      <c r="O197" s="137" t="s">
        <v>412</v>
      </c>
      <c r="P197" s="159" t="s">
        <v>823</v>
      </c>
      <c r="Q197" s="134">
        <v>9781415423103</v>
      </c>
      <c r="R197" s="152">
        <v>126.9</v>
      </c>
      <c r="S197" s="152">
        <v>117.9</v>
      </c>
      <c r="T197" s="152">
        <v>108.9</v>
      </c>
      <c r="U197" s="152">
        <v>99.9</v>
      </c>
      <c r="V197" s="152">
        <v>90.9</v>
      </c>
    </row>
    <row r="198" spans="1:22" ht="38.25">
      <c r="A198" s="103" t="s">
        <v>793</v>
      </c>
      <c r="B198" s="103" t="s">
        <v>386</v>
      </c>
      <c r="C198" s="104">
        <v>10</v>
      </c>
      <c r="D198" s="123" t="s">
        <v>815</v>
      </c>
      <c r="E198" s="124" t="s">
        <v>472</v>
      </c>
      <c r="F198" s="105" t="s">
        <v>817</v>
      </c>
      <c r="G198" s="124" t="s">
        <v>816</v>
      </c>
      <c r="H198" s="134">
        <v>9781415423035</v>
      </c>
      <c r="I198" s="113">
        <v>105.9</v>
      </c>
      <c r="J198" s="113">
        <v>98.9</v>
      </c>
      <c r="K198" s="113">
        <v>90.9</v>
      </c>
      <c r="L198" s="113">
        <v>82.9</v>
      </c>
      <c r="M198" s="113">
        <v>75.900000000000006</v>
      </c>
      <c r="N198" s="138" t="s">
        <v>13</v>
      </c>
      <c r="O198" s="137" t="s">
        <v>387</v>
      </c>
      <c r="P198" s="159" t="s">
        <v>816</v>
      </c>
      <c r="Q198" s="134">
        <v>9781415423042</v>
      </c>
      <c r="R198" s="152">
        <v>126.9</v>
      </c>
      <c r="S198" s="152">
        <v>117.9</v>
      </c>
      <c r="T198" s="152">
        <v>108.9</v>
      </c>
      <c r="U198" s="152">
        <v>99.9</v>
      </c>
      <c r="V198" s="152">
        <v>90.9</v>
      </c>
    </row>
    <row r="199" spans="1:22" ht="25.5">
      <c r="A199" s="138" t="s">
        <v>826</v>
      </c>
      <c r="B199" s="138" t="s">
        <v>415</v>
      </c>
      <c r="C199" s="139">
        <v>10</v>
      </c>
      <c r="D199" s="140" t="s">
        <v>32</v>
      </c>
      <c r="E199" s="140" t="s">
        <v>11</v>
      </c>
      <c r="F199" s="138" t="s">
        <v>829</v>
      </c>
      <c r="G199" s="140" t="s">
        <v>414</v>
      </c>
      <c r="H199" s="134">
        <v>9781430713647</v>
      </c>
      <c r="I199" s="116">
        <v>102.67</v>
      </c>
      <c r="J199" s="116">
        <v>98.72</v>
      </c>
      <c r="K199" s="116">
        <v>94.77</v>
      </c>
      <c r="L199" s="116">
        <v>90.85</v>
      </c>
      <c r="M199" s="116">
        <v>86.87</v>
      </c>
      <c r="N199" s="138" t="s">
        <v>13</v>
      </c>
      <c r="O199" s="140" t="s">
        <v>829</v>
      </c>
      <c r="P199" s="159" t="s">
        <v>414</v>
      </c>
      <c r="Q199" s="134">
        <v>9781430713654</v>
      </c>
      <c r="R199" s="152">
        <v>114.37</v>
      </c>
      <c r="S199" s="152">
        <v>109.97</v>
      </c>
      <c r="T199" s="152">
        <v>105.57</v>
      </c>
      <c r="U199" s="152">
        <v>101.17</v>
      </c>
      <c r="V199" s="152">
        <v>96.77</v>
      </c>
    </row>
    <row r="200" spans="1:22" ht="25.5">
      <c r="A200" s="138" t="s">
        <v>826</v>
      </c>
      <c r="B200" s="138" t="s">
        <v>413</v>
      </c>
      <c r="C200" s="139">
        <v>10</v>
      </c>
      <c r="D200" s="140" t="s">
        <v>32</v>
      </c>
      <c r="E200" s="140" t="s">
        <v>11</v>
      </c>
      <c r="F200" s="138" t="s">
        <v>836</v>
      </c>
      <c r="G200" s="140" t="s">
        <v>414</v>
      </c>
      <c r="H200" s="134">
        <v>9781430713623</v>
      </c>
      <c r="I200" s="116">
        <v>102.67</v>
      </c>
      <c r="J200" s="116">
        <v>98.72</v>
      </c>
      <c r="K200" s="116">
        <v>94.77</v>
      </c>
      <c r="L200" s="116">
        <v>90.82</v>
      </c>
      <c r="M200" s="116">
        <v>86.87</v>
      </c>
      <c r="N200" s="138" t="s">
        <v>13</v>
      </c>
      <c r="O200" s="140" t="s">
        <v>836</v>
      </c>
      <c r="P200" s="159" t="s">
        <v>414</v>
      </c>
      <c r="Q200" s="134">
        <v>9781430713630</v>
      </c>
      <c r="R200" s="152">
        <v>114.37</v>
      </c>
      <c r="S200" s="152">
        <v>109.97</v>
      </c>
      <c r="T200" s="152">
        <v>105.57</v>
      </c>
      <c r="U200" s="152">
        <v>101.17</v>
      </c>
      <c r="V200" s="152">
        <v>96.77</v>
      </c>
    </row>
    <row r="201" spans="1:22" ht="25.5">
      <c r="A201" s="138" t="s">
        <v>826</v>
      </c>
      <c r="B201" s="138" t="s">
        <v>416</v>
      </c>
      <c r="C201" s="139">
        <v>10</v>
      </c>
      <c r="D201" s="140" t="s">
        <v>157</v>
      </c>
      <c r="E201" s="140" t="s">
        <v>11</v>
      </c>
      <c r="F201" s="138" t="s">
        <v>837</v>
      </c>
      <c r="G201" s="140" t="s">
        <v>838</v>
      </c>
      <c r="H201" s="134">
        <v>9781430721734</v>
      </c>
      <c r="I201" s="116">
        <v>88.41</v>
      </c>
      <c r="J201" s="116">
        <v>84.09</v>
      </c>
      <c r="K201" s="116">
        <v>79.77</v>
      </c>
      <c r="L201" s="116">
        <v>76.45</v>
      </c>
      <c r="M201" s="116">
        <v>73.12</v>
      </c>
      <c r="N201" s="140" t="s">
        <v>13</v>
      </c>
      <c r="O201" s="140" t="s">
        <v>839</v>
      </c>
      <c r="P201" s="159" t="s">
        <v>838</v>
      </c>
      <c r="Q201" s="134">
        <v>9781430721741</v>
      </c>
      <c r="R201" s="152">
        <v>107.7</v>
      </c>
      <c r="S201" s="152">
        <v>102.43</v>
      </c>
      <c r="T201" s="152">
        <v>97.17</v>
      </c>
      <c r="U201" s="152">
        <v>93.12</v>
      </c>
      <c r="V201" s="152">
        <v>89.07</v>
      </c>
    </row>
    <row r="202" spans="1:22" ht="25.5">
      <c r="A202" s="138" t="s">
        <v>826</v>
      </c>
      <c r="B202" s="138" t="s">
        <v>417</v>
      </c>
      <c r="C202" s="139">
        <v>10</v>
      </c>
      <c r="D202" s="140" t="s">
        <v>37</v>
      </c>
      <c r="E202" s="140" t="s">
        <v>11</v>
      </c>
      <c r="F202" s="138" t="s">
        <v>830</v>
      </c>
      <c r="G202" s="140" t="s">
        <v>831</v>
      </c>
      <c r="H202" s="134">
        <v>9781430713586</v>
      </c>
      <c r="I202" s="116">
        <v>85.11</v>
      </c>
      <c r="J202" s="116">
        <v>82.14</v>
      </c>
      <c r="K202" s="116">
        <v>79.17</v>
      </c>
      <c r="L202" s="116">
        <v>75.87</v>
      </c>
      <c r="M202" s="116">
        <v>72.569999999999993</v>
      </c>
      <c r="N202" s="138" t="s">
        <v>13</v>
      </c>
      <c r="O202" s="140" t="s">
        <v>830</v>
      </c>
      <c r="P202" s="159" t="s">
        <v>831</v>
      </c>
      <c r="Q202" s="134">
        <v>9781430713593</v>
      </c>
      <c r="R202" s="152">
        <v>103.17</v>
      </c>
      <c r="S202" s="152">
        <v>99.57</v>
      </c>
      <c r="T202" s="152">
        <v>95.97</v>
      </c>
      <c r="U202" s="152">
        <v>91.97</v>
      </c>
      <c r="V202" s="152">
        <v>87.97</v>
      </c>
    </row>
    <row r="203" spans="1:22">
      <c r="A203" s="138" t="s">
        <v>826</v>
      </c>
      <c r="B203" s="138" t="s">
        <v>418</v>
      </c>
      <c r="C203" s="139">
        <v>10</v>
      </c>
      <c r="D203" s="140" t="s">
        <v>223</v>
      </c>
      <c r="E203" s="140" t="s">
        <v>11</v>
      </c>
      <c r="F203" s="138" t="s">
        <v>832</v>
      </c>
      <c r="G203" s="140" t="s">
        <v>419</v>
      </c>
      <c r="H203" s="134">
        <v>9781430711544</v>
      </c>
      <c r="I203" s="116">
        <v>98.77</v>
      </c>
      <c r="J203" s="116">
        <v>94.97</v>
      </c>
      <c r="K203" s="116">
        <v>91.17</v>
      </c>
      <c r="L203" s="116">
        <v>87.37</v>
      </c>
      <c r="M203" s="116">
        <v>83.57</v>
      </c>
      <c r="N203" s="138" t="s">
        <v>13</v>
      </c>
      <c r="O203" s="140" t="s">
        <v>832</v>
      </c>
      <c r="P203" s="159" t="s">
        <v>419</v>
      </c>
      <c r="Q203" s="134">
        <v>9781430711551</v>
      </c>
      <c r="R203" s="152">
        <v>115.67</v>
      </c>
      <c r="S203" s="152">
        <v>111.22</v>
      </c>
      <c r="T203" s="152">
        <v>106.77</v>
      </c>
      <c r="U203" s="152">
        <v>102.32</v>
      </c>
      <c r="V203" s="152">
        <v>97.87</v>
      </c>
    </row>
    <row r="204" spans="1:22">
      <c r="A204" s="138" t="s">
        <v>826</v>
      </c>
      <c r="B204" s="138" t="s">
        <v>420</v>
      </c>
      <c r="C204" s="139">
        <v>10</v>
      </c>
      <c r="D204" s="140" t="s">
        <v>223</v>
      </c>
      <c r="E204" s="140" t="s">
        <v>11</v>
      </c>
      <c r="F204" s="138" t="s">
        <v>833</v>
      </c>
      <c r="G204" s="140" t="s">
        <v>419</v>
      </c>
      <c r="H204" s="134">
        <v>9781430711421</v>
      </c>
      <c r="I204" s="116">
        <v>98.77</v>
      </c>
      <c r="J204" s="116">
        <v>94.97</v>
      </c>
      <c r="K204" s="116">
        <v>91.17</v>
      </c>
      <c r="L204" s="116">
        <v>87.37</v>
      </c>
      <c r="M204" s="116">
        <v>83.57</v>
      </c>
      <c r="N204" s="138" t="s">
        <v>13</v>
      </c>
      <c r="O204" s="140" t="s">
        <v>833</v>
      </c>
      <c r="P204" s="159" t="s">
        <v>419</v>
      </c>
      <c r="Q204" s="134">
        <v>9781430711438</v>
      </c>
      <c r="R204" s="152">
        <v>115.67</v>
      </c>
      <c r="S204" s="152">
        <v>111.22</v>
      </c>
      <c r="T204" s="152">
        <v>106.77</v>
      </c>
      <c r="U204" s="152">
        <v>102.32</v>
      </c>
      <c r="V204" s="152">
        <v>97.87</v>
      </c>
    </row>
    <row r="205" spans="1:22" ht="38.25">
      <c r="A205" s="138" t="s">
        <v>826</v>
      </c>
      <c r="B205" s="138" t="s">
        <v>825</v>
      </c>
      <c r="C205" s="139">
        <v>10</v>
      </c>
      <c r="D205" s="140" t="s">
        <v>43</v>
      </c>
      <c r="E205" s="140" t="s">
        <v>11</v>
      </c>
      <c r="F205" s="138" t="s">
        <v>827</v>
      </c>
      <c r="G205" s="140" t="s">
        <v>828</v>
      </c>
      <c r="H205" s="134">
        <v>9781430714002</v>
      </c>
      <c r="I205" s="116">
        <v>84.34</v>
      </c>
      <c r="J205" s="116">
        <v>79.66</v>
      </c>
      <c r="K205" s="116">
        <v>74.97</v>
      </c>
      <c r="L205" s="116">
        <v>71.849999999999994</v>
      </c>
      <c r="M205" s="116">
        <v>68.72</v>
      </c>
      <c r="N205" s="138" t="s">
        <v>13</v>
      </c>
      <c r="O205" s="140" t="s">
        <v>827</v>
      </c>
      <c r="P205" s="159" t="s">
        <v>828</v>
      </c>
      <c r="Q205" s="134">
        <v>9781430714019</v>
      </c>
      <c r="R205" s="152">
        <v>112.02</v>
      </c>
      <c r="S205" s="152">
        <v>105.79</v>
      </c>
      <c r="T205" s="152">
        <v>99.57</v>
      </c>
      <c r="U205" s="152">
        <v>95.42</v>
      </c>
      <c r="V205" s="152">
        <v>91.27</v>
      </c>
    </row>
    <row r="206" spans="1:22" ht="25.5">
      <c r="A206" s="138" t="s">
        <v>826</v>
      </c>
      <c r="B206" s="138" t="s">
        <v>421</v>
      </c>
      <c r="C206" s="139">
        <v>10</v>
      </c>
      <c r="D206" s="140" t="s">
        <v>240</v>
      </c>
      <c r="E206" s="140" t="s">
        <v>11</v>
      </c>
      <c r="F206" s="138" t="s">
        <v>834</v>
      </c>
      <c r="G206" s="140" t="s">
        <v>422</v>
      </c>
      <c r="H206" s="134">
        <v>9781430714255</v>
      </c>
      <c r="I206" s="116">
        <v>89.74</v>
      </c>
      <c r="J206" s="116">
        <v>84.76</v>
      </c>
      <c r="K206" s="116">
        <v>79.77</v>
      </c>
      <c r="L206" s="116">
        <v>76.45</v>
      </c>
      <c r="M206" s="116">
        <v>73.12</v>
      </c>
      <c r="N206" s="138" t="s">
        <v>13</v>
      </c>
      <c r="O206" s="140" t="s">
        <v>834</v>
      </c>
      <c r="P206" s="159" t="s">
        <v>422</v>
      </c>
      <c r="Q206" s="134">
        <v>9781430714262</v>
      </c>
      <c r="R206" s="152">
        <v>101.22</v>
      </c>
      <c r="S206" s="152">
        <v>99.19</v>
      </c>
      <c r="T206" s="152">
        <v>97.17</v>
      </c>
      <c r="U206" s="152">
        <v>93.12</v>
      </c>
      <c r="V206" s="152">
        <v>89.07</v>
      </c>
    </row>
    <row r="207" spans="1:22" ht="25.5">
      <c r="A207" s="138" t="s">
        <v>826</v>
      </c>
      <c r="B207" s="138" t="s">
        <v>423</v>
      </c>
      <c r="C207" s="139">
        <v>10</v>
      </c>
      <c r="D207" s="140" t="s">
        <v>240</v>
      </c>
      <c r="E207" s="140" t="s">
        <v>11</v>
      </c>
      <c r="F207" s="138" t="s">
        <v>835</v>
      </c>
      <c r="G207" s="140" t="s">
        <v>422</v>
      </c>
      <c r="H207" s="134">
        <v>9781430714279</v>
      </c>
      <c r="I207" s="116">
        <v>89.74</v>
      </c>
      <c r="J207" s="116">
        <v>84.76</v>
      </c>
      <c r="K207" s="116">
        <v>79.77</v>
      </c>
      <c r="L207" s="116">
        <v>76.45</v>
      </c>
      <c r="M207" s="116">
        <v>73.12</v>
      </c>
      <c r="N207" s="138" t="s">
        <v>13</v>
      </c>
      <c r="O207" s="140" t="s">
        <v>835</v>
      </c>
      <c r="P207" s="159" t="s">
        <v>422</v>
      </c>
      <c r="Q207" s="134">
        <v>9781430714286</v>
      </c>
      <c r="R207" s="152">
        <v>101.22</v>
      </c>
      <c r="S207" s="152">
        <v>99.19</v>
      </c>
      <c r="T207" s="152">
        <v>97.17</v>
      </c>
      <c r="U207" s="152">
        <v>93.12</v>
      </c>
      <c r="V207" s="152">
        <v>89.07</v>
      </c>
    </row>
    <row r="208" spans="1:22" ht="38.25">
      <c r="A208" s="138" t="s">
        <v>862</v>
      </c>
      <c r="B208" s="138" t="s">
        <v>424</v>
      </c>
      <c r="C208" s="139">
        <v>10</v>
      </c>
      <c r="D208" s="140" t="s">
        <v>19</v>
      </c>
      <c r="E208" s="159" t="s">
        <v>11</v>
      </c>
      <c r="F208" s="138" t="s">
        <v>425</v>
      </c>
      <c r="G208" s="140" t="s">
        <v>426</v>
      </c>
      <c r="H208" s="134">
        <v>9780947031602</v>
      </c>
      <c r="I208" s="119">
        <v>137</v>
      </c>
      <c r="J208" s="119">
        <v>137</v>
      </c>
      <c r="K208" s="119">
        <v>137</v>
      </c>
      <c r="L208" s="119">
        <v>137</v>
      </c>
      <c r="M208" s="119">
        <v>137</v>
      </c>
      <c r="N208" s="140" t="s">
        <v>13</v>
      </c>
      <c r="O208" s="173" t="s">
        <v>425</v>
      </c>
      <c r="P208" s="159" t="s">
        <v>426</v>
      </c>
      <c r="Q208" s="134">
        <v>9780947031626</v>
      </c>
      <c r="R208" s="160">
        <v>245</v>
      </c>
      <c r="S208" s="160">
        <v>245</v>
      </c>
      <c r="T208" s="160">
        <v>245</v>
      </c>
      <c r="U208" s="161">
        <v>245</v>
      </c>
      <c r="V208" s="161">
        <v>245</v>
      </c>
    </row>
    <row r="209" spans="1:22" ht="38.25">
      <c r="A209" s="162" t="s">
        <v>862</v>
      </c>
      <c r="B209" s="162" t="s">
        <v>427</v>
      </c>
      <c r="C209" s="163">
        <v>10</v>
      </c>
      <c r="D209" s="165" t="s">
        <v>19</v>
      </c>
      <c r="E209" s="166" t="s">
        <v>11</v>
      </c>
      <c r="F209" s="162" t="s">
        <v>428</v>
      </c>
      <c r="G209" s="165" t="s">
        <v>426</v>
      </c>
      <c r="H209" s="164">
        <v>9780947031619</v>
      </c>
      <c r="I209" s="118">
        <v>137</v>
      </c>
      <c r="J209" s="118">
        <v>137</v>
      </c>
      <c r="K209" s="118">
        <v>137</v>
      </c>
      <c r="L209" s="118">
        <v>137</v>
      </c>
      <c r="M209" s="118">
        <v>137</v>
      </c>
      <c r="N209" s="164" t="s">
        <v>863</v>
      </c>
      <c r="O209" s="174" t="s">
        <v>428</v>
      </c>
      <c r="P209" s="166" t="s">
        <v>426</v>
      </c>
      <c r="Q209" s="164">
        <v>9780947031633</v>
      </c>
      <c r="R209" s="154">
        <v>245</v>
      </c>
      <c r="S209" s="154">
        <v>245</v>
      </c>
      <c r="T209" s="154">
        <v>245</v>
      </c>
      <c r="U209" s="157">
        <v>245</v>
      </c>
      <c r="V209" s="157">
        <v>245</v>
      </c>
    </row>
    <row r="210" spans="1:22" ht="25.5">
      <c r="A210" s="162" t="s">
        <v>448</v>
      </c>
      <c r="B210" s="162" t="s">
        <v>429</v>
      </c>
      <c r="C210" s="163">
        <v>10</v>
      </c>
      <c r="D210" s="165" t="s">
        <v>430</v>
      </c>
      <c r="E210" s="165" t="s">
        <v>11</v>
      </c>
      <c r="F210" s="162" t="s">
        <v>433</v>
      </c>
      <c r="G210" s="165" t="s">
        <v>434</v>
      </c>
      <c r="H210" s="167">
        <v>9781431102426</v>
      </c>
      <c r="I210" s="114">
        <v>216</v>
      </c>
      <c r="J210" s="114">
        <v>151</v>
      </c>
      <c r="K210" s="114">
        <v>140</v>
      </c>
      <c r="L210" s="114">
        <v>129</v>
      </c>
      <c r="M210" s="114">
        <v>118</v>
      </c>
      <c r="N210" s="162" t="s">
        <v>13</v>
      </c>
      <c r="O210" s="165" t="s">
        <v>431</v>
      </c>
      <c r="P210" s="165" t="s">
        <v>432</v>
      </c>
      <c r="Q210" s="167">
        <v>9781431102433</v>
      </c>
      <c r="R210" s="151">
        <v>168</v>
      </c>
      <c r="S210" s="151">
        <v>117</v>
      </c>
      <c r="T210" s="151">
        <v>109</v>
      </c>
      <c r="U210" s="151">
        <v>100</v>
      </c>
      <c r="V210" s="151">
        <v>92</v>
      </c>
    </row>
  </sheetData>
  <sortState ref="A2:AA210">
    <sortCondition ref="A2:A210"/>
  </sortState>
  <pageMargins left="0.7" right="0.7" top="0.75" bottom="0.75" header="0.3" footer="0.3"/>
  <pageSetup paperSize="9" scale="46" fitToWidth="2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9"/>
  <sheetViews>
    <sheetView workbookViewId="0">
      <selection activeCell="F172" sqref="F172:F176"/>
    </sheetView>
  </sheetViews>
  <sheetFormatPr defaultRowHeight="15"/>
  <sheetData>
    <row r="1" spans="1:22" ht="84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458</v>
      </c>
      <c r="I1" s="32" t="s">
        <v>460</v>
      </c>
      <c r="J1" s="32" t="s">
        <v>461</v>
      </c>
      <c r="K1" s="32" t="s">
        <v>462</v>
      </c>
      <c r="L1" s="32" t="s">
        <v>463</v>
      </c>
      <c r="M1" s="32" t="s">
        <v>464</v>
      </c>
      <c r="N1" s="12" t="s">
        <v>4</v>
      </c>
      <c r="O1" s="12" t="s">
        <v>5</v>
      </c>
      <c r="P1" s="12" t="s">
        <v>6</v>
      </c>
      <c r="Q1" s="13" t="s">
        <v>459</v>
      </c>
      <c r="R1" s="13" t="s">
        <v>452</v>
      </c>
      <c r="S1" s="13" t="s">
        <v>449</v>
      </c>
      <c r="T1" s="13" t="s">
        <v>450</v>
      </c>
      <c r="U1" s="13" t="s">
        <v>453</v>
      </c>
      <c r="V1" s="13" t="s">
        <v>451</v>
      </c>
    </row>
    <row r="4" spans="1:22">
      <c r="A4" s="4" t="s">
        <v>443</v>
      </c>
      <c r="B4" s="4" t="s">
        <v>275</v>
      </c>
      <c r="C4" s="4">
        <v>10</v>
      </c>
      <c r="D4" s="4" t="s">
        <v>32</v>
      </c>
      <c r="E4" s="4" t="s">
        <v>11</v>
      </c>
      <c r="F4" s="4" t="s">
        <v>276</v>
      </c>
      <c r="G4" s="4" t="s">
        <v>277</v>
      </c>
      <c r="H4" s="15">
        <v>9781920321437</v>
      </c>
      <c r="I4" s="51">
        <v>111.3</v>
      </c>
      <c r="J4" s="51">
        <v>103.35</v>
      </c>
      <c r="K4" s="51">
        <v>95.4</v>
      </c>
      <c r="L4" s="51">
        <v>87.45</v>
      </c>
      <c r="M4" s="51">
        <v>79.5</v>
      </c>
      <c r="N4" s="52" t="s">
        <v>13</v>
      </c>
      <c r="O4" s="4" t="s">
        <v>276</v>
      </c>
      <c r="P4" s="4" t="s">
        <v>277</v>
      </c>
      <c r="Q4" s="15">
        <v>9781920321444</v>
      </c>
      <c r="R4" s="51">
        <v>132.30000000000001</v>
      </c>
      <c r="S4" s="51">
        <v>122.85</v>
      </c>
      <c r="T4" s="51">
        <v>113.4</v>
      </c>
      <c r="U4" s="51">
        <v>103.95</v>
      </c>
      <c r="V4" s="51">
        <v>94.5</v>
      </c>
    </row>
    <row r="5" spans="1:22">
      <c r="A5" s="4" t="s">
        <v>443</v>
      </c>
      <c r="B5" s="4" t="s">
        <v>278</v>
      </c>
      <c r="C5" s="4">
        <v>10</v>
      </c>
      <c r="D5" s="4" t="s">
        <v>32</v>
      </c>
      <c r="E5" s="4" t="s">
        <v>11</v>
      </c>
      <c r="F5" s="4" t="s">
        <v>279</v>
      </c>
      <c r="G5" s="4" t="s">
        <v>280</v>
      </c>
      <c r="H5" s="15">
        <v>9781920321130</v>
      </c>
      <c r="I5" s="51">
        <v>111.3</v>
      </c>
      <c r="J5" s="51">
        <v>103.35</v>
      </c>
      <c r="K5" s="51">
        <v>95.4</v>
      </c>
      <c r="L5" s="51">
        <v>87.45</v>
      </c>
      <c r="M5" s="51">
        <v>79.5</v>
      </c>
      <c r="N5" s="52" t="s">
        <v>13</v>
      </c>
      <c r="O5" s="4" t="s">
        <v>279</v>
      </c>
      <c r="P5" s="4" t="s">
        <v>280</v>
      </c>
      <c r="Q5" s="15">
        <v>9781920321147</v>
      </c>
      <c r="R5" s="51">
        <v>132.30000000000001</v>
      </c>
      <c r="S5" s="51">
        <v>122.85</v>
      </c>
      <c r="T5" s="51">
        <v>113.4</v>
      </c>
      <c r="U5" s="51">
        <v>103.95</v>
      </c>
      <c r="V5" s="51">
        <v>94.5</v>
      </c>
    </row>
    <row r="6" spans="1:22">
      <c r="A6" s="4" t="s">
        <v>443</v>
      </c>
      <c r="B6" s="4" t="s">
        <v>281</v>
      </c>
      <c r="C6" s="4">
        <v>10</v>
      </c>
      <c r="D6" s="4" t="s">
        <v>32</v>
      </c>
      <c r="E6" s="4" t="s">
        <v>11</v>
      </c>
      <c r="F6" s="4" t="s">
        <v>282</v>
      </c>
      <c r="G6" s="4" t="s">
        <v>277</v>
      </c>
      <c r="H6" s="15">
        <v>9781920321406</v>
      </c>
      <c r="I6" s="51">
        <v>111.3</v>
      </c>
      <c r="J6" s="51">
        <v>103.35</v>
      </c>
      <c r="K6" s="51">
        <v>95.4</v>
      </c>
      <c r="L6" s="51">
        <v>87.45</v>
      </c>
      <c r="M6" s="51">
        <v>79.5</v>
      </c>
      <c r="N6" s="52" t="s">
        <v>13</v>
      </c>
      <c r="O6" s="4" t="s">
        <v>282</v>
      </c>
      <c r="P6" s="4" t="s">
        <v>277</v>
      </c>
      <c r="Q6" s="15">
        <v>9781920321413</v>
      </c>
      <c r="R6" s="51">
        <v>132.30000000000001</v>
      </c>
      <c r="S6" s="51">
        <v>122.85</v>
      </c>
      <c r="T6" s="51">
        <v>113.4</v>
      </c>
      <c r="U6" s="51">
        <v>103.95</v>
      </c>
      <c r="V6" s="51">
        <v>94.5</v>
      </c>
    </row>
    <row r="7" spans="1:22">
      <c r="A7" s="4" t="s">
        <v>443</v>
      </c>
      <c r="B7" s="4" t="s">
        <v>283</v>
      </c>
      <c r="C7" s="4">
        <v>10</v>
      </c>
      <c r="D7" s="4" t="s">
        <v>32</v>
      </c>
      <c r="E7" s="4" t="s">
        <v>11</v>
      </c>
      <c r="F7" s="4" t="s">
        <v>284</v>
      </c>
      <c r="G7" s="4" t="s">
        <v>280</v>
      </c>
      <c r="H7" s="15">
        <v>9781920321253</v>
      </c>
      <c r="I7" s="51">
        <v>111.3</v>
      </c>
      <c r="J7" s="51">
        <v>103.35</v>
      </c>
      <c r="K7" s="51">
        <v>95.4</v>
      </c>
      <c r="L7" s="51">
        <v>87.45</v>
      </c>
      <c r="M7" s="51">
        <v>79.5</v>
      </c>
      <c r="N7" s="52" t="s">
        <v>13</v>
      </c>
      <c r="O7" s="4" t="s">
        <v>284</v>
      </c>
      <c r="P7" s="4" t="s">
        <v>280</v>
      </c>
      <c r="Q7" s="15">
        <v>9781920321260</v>
      </c>
      <c r="R7" s="51">
        <v>132.30000000000001</v>
      </c>
      <c r="S7" s="51">
        <v>122.85</v>
      </c>
      <c r="T7" s="51">
        <v>113.4</v>
      </c>
      <c r="U7" s="51">
        <v>103.95</v>
      </c>
      <c r="V7" s="51">
        <v>94.5</v>
      </c>
    </row>
    <row r="8" spans="1:22">
      <c r="A8" s="4" t="s">
        <v>443</v>
      </c>
      <c r="B8" s="4" t="s">
        <v>285</v>
      </c>
      <c r="C8" s="4">
        <v>10</v>
      </c>
      <c r="D8" s="4" t="s">
        <v>223</v>
      </c>
      <c r="E8" s="4" t="s">
        <v>11</v>
      </c>
      <c r="F8" s="4" t="s">
        <v>286</v>
      </c>
      <c r="G8" s="4" t="s">
        <v>287</v>
      </c>
      <c r="H8" s="15">
        <v>9781920321284</v>
      </c>
      <c r="I8" s="51">
        <v>104.3</v>
      </c>
      <c r="J8" s="51">
        <v>96.85</v>
      </c>
      <c r="K8" s="51">
        <v>89.4</v>
      </c>
      <c r="L8" s="51">
        <v>81.95</v>
      </c>
      <c r="M8" s="51">
        <v>74.5</v>
      </c>
      <c r="N8" s="52" t="s">
        <v>13</v>
      </c>
      <c r="O8" s="4" t="s">
        <v>286</v>
      </c>
      <c r="P8" s="4" t="s">
        <v>287</v>
      </c>
      <c r="Q8" s="15">
        <v>9781920321291</v>
      </c>
      <c r="R8" s="51">
        <v>118.3</v>
      </c>
      <c r="S8" s="51">
        <v>109.85</v>
      </c>
      <c r="T8" s="51">
        <v>101.4</v>
      </c>
      <c r="U8" s="51">
        <v>92.95</v>
      </c>
      <c r="V8" s="51">
        <v>84.5</v>
      </c>
    </row>
    <row r="9" spans="1:22">
      <c r="A9" s="4" t="s">
        <v>443</v>
      </c>
      <c r="B9" s="4" t="s">
        <v>288</v>
      </c>
      <c r="C9" s="4">
        <v>10</v>
      </c>
      <c r="D9" s="4" t="s">
        <v>289</v>
      </c>
      <c r="E9" s="4" t="s">
        <v>11</v>
      </c>
      <c r="F9" s="4" t="s">
        <v>290</v>
      </c>
      <c r="G9" s="4" t="s">
        <v>291</v>
      </c>
      <c r="H9" s="15">
        <v>9781920321345</v>
      </c>
      <c r="I9" s="51">
        <v>87.5</v>
      </c>
      <c r="J9" s="51">
        <v>81.25</v>
      </c>
      <c r="K9" s="51">
        <v>75</v>
      </c>
      <c r="L9" s="51">
        <v>68.75</v>
      </c>
      <c r="M9" s="51">
        <v>62.5</v>
      </c>
      <c r="N9" s="52" t="s">
        <v>13</v>
      </c>
      <c r="O9" s="4" t="s">
        <v>290</v>
      </c>
      <c r="P9" s="4" t="s">
        <v>291</v>
      </c>
      <c r="Q9" s="15">
        <v>9781920321352</v>
      </c>
      <c r="R9" s="51">
        <v>111.3</v>
      </c>
      <c r="S9" s="51">
        <v>103.35</v>
      </c>
      <c r="T9" s="51">
        <v>95.4</v>
      </c>
      <c r="U9" s="51">
        <v>87.45</v>
      </c>
      <c r="V9" s="51">
        <v>79.5</v>
      </c>
    </row>
    <row r="10" spans="1:22">
      <c r="A10" s="4" t="s">
        <v>443</v>
      </c>
      <c r="B10" s="4" t="s">
        <v>292</v>
      </c>
      <c r="C10" s="4">
        <v>10</v>
      </c>
      <c r="D10" s="4" t="s">
        <v>293</v>
      </c>
      <c r="E10" s="4" t="s">
        <v>11</v>
      </c>
      <c r="F10" s="4" t="s">
        <v>294</v>
      </c>
      <c r="G10" s="4" t="s">
        <v>295</v>
      </c>
      <c r="H10" s="15">
        <v>9781920321321</v>
      </c>
      <c r="I10" s="51">
        <v>97.3</v>
      </c>
      <c r="J10" s="51">
        <v>90.35</v>
      </c>
      <c r="K10" s="51">
        <v>83.4</v>
      </c>
      <c r="L10" s="51">
        <v>76.45</v>
      </c>
      <c r="M10" s="51">
        <v>69.5</v>
      </c>
      <c r="N10" s="52" t="s">
        <v>13</v>
      </c>
      <c r="O10" s="4" t="s">
        <v>294</v>
      </c>
      <c r="P10" s="4" t="s">
        <v>295</v>
      </c>
      <c r="Q10" s="15">
        <v>9781920321338</v>
      </c>
      <c r="R10" s="51">
        <v>111.3</v>
      </c>
      <c r="S10" s="51">
        <v>103.35</v>
      </c>
      <c r="T10" s="51">
        <v>95.4</v>
      </c>
      <c r="U10" s="51">
        <v>87.45</v>
      </c>
      <c r="V10" s="51">
        <v>79.5</v>
      </c>
    </row>
    <row r="11" spans="1:22">
      <c r="A11" s="4" t="s">
        <v>446</v>
      </c>
      <c r="B11" s="4" t="s">
        <v>328</v>
      </c>
      <c r="C11" s="4">
        <v>10</v>
      </c>
      <c r="D11" s="4" t="s">
        <v>167</v>
      </c>
      <c r="E11" s="4" t="s">
        <v>11</v>
      </c>
      <c r="F11" s="4" t="s">
        <v>329</v>
      </c>
      <c r="G11" s="4" t="s">
        <v>880</v>
      </c>
      <c r="H11" s="15">
        <v>9781920509064</v>
      </c>
      <c r="I11" s="53" t="s">
        <v>881</v>
      </c>
      <c r="J11" s="53" t="s">
        <v>882</v>
      </c>
      <c r="K11" s="53" t="s">
        <v>883</v>
      </c>
      <c r="L11" s="53" t="s">
        <v>884</v>
      </c>
      <c r="M11" s="53" t="s">
        <v>885</v>
      </c>
      <c r="N11" s="4" t="s">
        <v>13</v>
      </c>
      <c r="O11" s="4" t="s">
        <v>329</v>
      </c>
      <c r="P11" s="4" t="s">
        <v>330</v>
      </c>
      <c r="Q11" s="15">
        <v>9781920509071</v>
      </c>
      <c r="R11" s="53" t="s">
        <v>882</v>
      </c>
      <c r="S11" s="53" t="s">
        <v>883</v>
      </c>
      <c r="T11" s="53" t="s">
        <v>884</v>
      </c>
      <c r="U11" s="53" t="s">
        <v>885</v>
      </c>
      <c r="V11" s="53" t="s">
        <v>886</v>
      </c>
    </row>
    <row r="12" spans="1:22">
      <c r="A12" s="4" t="s">
        <v>446</v>
      </c>
      <c r="B12" s="4" t="s">
        <v>331</v>
      </c>
      <c r="C12" s="4">
        <v>10</v>
      </c>
      <c r="D12" s="4" t="s">
        <v>16</v>
      </c>
      <c r="E12" s="4" t="s">
        <v>11</v>
      </c>
      <c r="F12" s="4" t="s">
        <v>332</v>
      </c>
      <c r="G12" s="4" t="s">
        <v>887</v>
      </c>
      <c r="H12" s="15">
        <v>9781920509040</v>
      </c>
      <c r="I12" s="53" t="s">
        <v>881</v>
      </c>
      <c r="J12" s="53" t="s">
        <v>882</v>
      </c>
      <c r="K12" s="53" t="s">
        <v>883</v>
      </c>
      <c r="L12" s="53" t="s">
        <v>884</v>
      </c>
      <c r="M12" s="53" t="s">
        <v>885</v>
      </c>
      <c r="N12" s="4" t="s">
        <v>13</v>
      </c>
      <c r="O12" s="4" t="s">
        <v>332</v>
      </c>
      <c r="P12" s="4" t="s">
        <v>333</v>
      </c>
      <c r="Q12" s="15">
        <v>9781920509057</v>
      </c>
      <c r="R12" s="53" t="s">
        <v>882</v>
      </c>
      <c r="S12" s="53" t="s">
        <v>883</v>
      </c>
      <c r="T12" s="53" t="s">
        <v>884</v>
      </c>
      <c r="U12" s="53" t="s">
        <v>885</v>
      </c>
      <c r="V12" s="53" t="s">
        <v>886</v>
      </c>
    </row>
    <row r="13" spans="1:22">
      <c r="A13" s="4" t="s">
        <v>447</v>
      </c>
      <c r="B13" s="4" t="s">
        <v>344</v>
      </c>
      <c r="C13" s="4">
        <v>10</v>
      </c>
      <c r="D13" s="4" t="s">
        <v>99</v>
      </c>
      <c r="E13" s="4" t="s">
        <v>11</v>
      </c>
      <c r="F13" s="4" t="s">
        <v>347</v>
      </c>
      <c r="G13" s="4" t="s">
        <v>346</v>
      </c>
      <c r="H13" s="16">
        <v>9780987012029</v>
      </c>
      <c r="I13" s="54">
        <v>177.95</v>
      </c>
      <c r="J13" s="54">
        <v>169.5</v>
      </c>
      <c r="K13" s="54">
        <v>161.94999999999999</v>
      </c>
      <c r="L13" s="54">
        <v>156</v>
      </c>
      <c r="M13" s="54">
        <v>149.94999999999999</v>
      </c>
      <c r="N13" s="4" t="s">
        <v>13</v>
      </c>
      <c r="O13" s="4" t="s">
        <v>345</v>
      </c>
      <c r="P13" s="4" t="s">
        <v>346</v>
      </c>
      <c r="Q13" s="16">
        <v>9780987012036</v>
      </c>
      <c r="R13" s="55">
        <v>225</v>
      </c>
      <c r="S13" s="55">
        <v>195</v>
      </c>
      <c r="T13" s="55">
        <v>165</v>
      </c>
      <c r="U13" s="55">
        <v>155</v>
      </c>
      <c r="V13" s="55">
        <v>145</v>
      </c>
    </row>
    <row r="14" spans="1:22">
      <c r="A14" s="56" t="s">
        <v>447</v>
      </c>
      <c r="B14" s="56" t="s">
        <v>348</v>
      </c>
      <c r="C14" s="56">
        <v>10</v>
      </c>
      <c r="D14" s="56" t="s">
        <v>99</v>
      </c>
      <c r="E14" s="56" t="s">
        <v>11</v>
      </c>
      <c r="F14" s="56" t="s">
        <v>350</v>
      </c>
      <c r="G14" s="56" t="s">
        <v>346</v>
      </c>
      <c r="H14" s="57">
        <v>9780987012005</v>
      </c>
      <c r="I14" s="58">
        <v>177.95</v>
      </c>
      <c r="J14" s="58">
        <v>169.5</v>
      </c>
      <c r="K14" s="58">
        <v>161.94999999999999</v>
      </c>
      <c r="L14" s="58">
        <v>156</v>
      </c>
      <c r="M14" s="58">
        <v>149.94999999999999</v>
      </c>
      <c r="N14" s="56" t="s">
        <v>13</v>
      </c>
      <c r="O14" s="56" t="s">
        <v>349</v>
      </c>
      <c r="P14" s="56" t="s">
        <v>346</v>
      </c>
      <c r="Q14" s="57">
        <v>9780987012012</v>
      </c>
      <c r="R14" s="59">
        <v>225</v>
      </c>
      <c r="S14" s="59">
        <v>195</v>
      </c>
      <c r="T14" s="59">
        <v>165</v>
      </c>
      <c r="U14" s="59">
        <v>155</v>
      </c>
      <c r="V14" s="59">
        <v>145</v>
      </c>
    </row>
    <row r="15" spans="1:22">
      <c r="A15" s="60" t="s">
        <v>436</v>
      </c>
      <c r="B15" s="60" t="s">
        <v>55</v>
      </c>
      <c r="C15" s="60">
        <v>10</v>
      </c>
      <c r="D15" s="60" t="s">
        <v>10</v>
      </c>
      <c r="E15" s="60" t="s">
        <v>11</v>
      </c>
      <c r="F15" s="60" t="s">
        <v>56</v>
      </c>
      <c r="G15" s="60" t="s">
        <v>57</v>
      </c>
      <c r="H15" s="61">
        <v>9781431801244</v>
      </c>
      <c r="I15" s="62">
        <v>130.86499999999998</v>
      </c>
      <c r="J15" s="62">
        <v>129.46499999999997</v>
      </c>
      <c r="K15" s="62">
        <v>128.065</v>
      </c>
      <c r="L15" s="62">
        <v>126.66499999999998</v>
      </c>
      <c r="M15" s="62">
        <v>125.26499999999999</v>
      </c>
      <c r="N15" s="60" t="s">
        <v>13</v>
      </c>
      <c r="O15" s="60" t="s">
        <v>58</v>
      </c>
      <c r="P15" s="60" t="s">
        <v>57</v>
      </c>
      <c r="Q15" s="61">
        <v>9781431801251</v>
      </c>
      <c r="R15" s="63">
        <v>145.56499999999997</v>
      </c>
      <c r="S15" s="63">
        <v>144.16499999999999</v>
      </c>
      <c r="T15" s="63">
        <v>142.76499999999999</v>
      </c>
      <c r="U15" s="63">
        <v>141.36499999999998</v>
      </c>
      <c r="V15" s="63">
        <v>139.96499999999997</v>
      </c>
    </row>
    <row r="16" spans="1:22">
      <c r="A16" s="60" t="s">
        <v>436</v>
      </c>
      <c r="B16" s="60" t="s">
        <v>59</v>
      </c>
      <c r="C16" s="60">
        <v>10</v>
      </c>
      <c r="D16" s="60" t="s">
        <v>60</v>
      </c>
      <c r="E16" s="60" t="s">
        <v>11</v>
      </c>
      <c r="F16" s="60" t="s">
        <v>61</v>
      </c>
      <c r="G16" s="60" t="s">
        <v>62</v>
      </c>
      <c r="H16" s="61">
        <v>9781431801541</v>
      </c>
      <c r="I16" s="62">
        <v>130.86499999999998</v>
      </c>
      <c r="J16" s="62">
        <v>129.46499999999997</v>
      </c>
      <c r="K16" s="62">
        <v>128.065</v>
      </c>
      <c r="L16" s="62">
        <v>126.66499999999998</v>
      </c>
      <c r="M16" s="62">
        <v>125.265</v>
      </c>
      <c r="N16" s="60" t="s">
        <v>13</v>
      </c>
      <c r="O16" s="60" t="s">
        <v>63</v>
      </c>
      <c r="P16" s="60" t="s">
        <v>62</v>
      </c>
      <c r="Q16" s="61">
        <v>9781431801558</v>
      </c>
      <c r="R16" s="63">
        <v>141.36499999999998</v>
      </c>
      <c r="S16" s="63">
        <v>139.96499999999997</v>
      </c>
      <c r="T16" s="63">
        <v>138.56499999999997</v>
      </c>
      <c r="U16" s="63">
        <v>137.16499999999999</v>
      </c>
      <c r="V16" s="63">
        <v>135.76499999999999</v>
      </c>
    </row>
    <row r="17" spans="1:22">
      <c r="A17" s="60" t="s">
        <v>436</v>
      </c>
      <c r="B17" s="60" t="s">
        <v>64</v>
      </c>
      <c r="C17" s="60">
        <v>10</v>
      </c>
      <c r="D17" s="60" t="s">
        <v>60</v>
      </c>
      <c r="E17" s="60" t="s">
        <v>11</v>
      </c>
      <c r="F17" s="60" t="s">
        <v>65</v>
      </c>
      <c r="G17" s="60" t="s">
        <v>62</v>
      </c>
      <c r="H17" s="61">
        <v>9781431801688</v>
      </c>
      <c r="I17" s="62">
        <v>130.86499999999998</v>
      </c>
      <c r="J17" s="62">
        <v>129.46499999999997</v>
      </c>
      <c r="K17" s="62">
        <v>128.065</v>
      </c>
      <c r="L17" s="62">
        <v>126.66499999999998</v>
      </c>
      <c r="M17" s="62">
        <v>125.26499999999999</v>
      </c>
      <c r="N17" s="60" t="s">
        <v>13</v>
      </c>
      <c r="O17" s="60" t="s">
        <v>66</v>
      </c>
      <c r="P17" s="60" t="s">
        <v>62</v>
      </c>
      <c r="Q17" s="61">
        <v>9781431801725</v>
      </c>
      <c r="R17" s="63">
        <v>145.56499999999997</v>
      </c>
      <c r="S17" s="63">
        <v>144.16499999999999</v>
      </c>
      <c r="T17" s="63">
        <v>142.76499999999999</v>
      </c>
      <c r="U17" s="63">
        <v>141.36499999999998</v>
      </c>
      <c r="V17" s="63">
        <v>139.96499999999997</v>
      </c>
    </row>
    <row r="18" spans="1:22">
      <c r="A18" s="60" t="s">
        <v>436</v>
      </c>
      <c r="B18" s="60" t="s">
        <v>67</v>
      </c>
      <c r="C18" s="60">
        <v>10</v>
      </c>
      <c r="D18" s="60" t="s">
        <v>68</v>
      </c>
      <c r="E18" s="60" t="s">
        <v>11</v>
      </c>
      <c r="F18" s="60" t="s">
        <v>69</v>
      </c>
      <c r="G18" s="60" t="s">
        <v>70</v>
      </c>
      <c r="H18" s="61">
        <v>9781431801527</v>
      </c>
      <c r="I18" s="62">
        <v>130.86499999999998</v>
      </c>
      <c r="J18" s="62">
        <v>129.46499999999997</v>
      </c>
      <c r="K18" s="62">
        <v>128.065</v>
      </c>
      <c r="L18" s="62">
        <v>126.66499999999998</v>
      </c>
      <c r="M18" s="62">
        <v>125.265</v>
      </c>
      <c r="N18" s="60" t="s">
        <v>13</v>
      </c>
      <c r="O18" s="60" t="s">
        <v>71</v>
      </c>
      <c r="P18" s="60" t="s">
        <v>70</v>
      </c>
      <c r="Q18" s="61">
        <v>9781431801534</v>
      </c>
      <c r="R18" s="64">
        <v>141.36499999999998</v>
      </c>
      <c r="S18" s="64">
        <v>139.96499999999997</v>
      </c>
      <c r="T18" s="64">
        <v>138.56499999999997</v>
      </c>
      <c r="U18" s="64">
        <v>137.16499999999999</v>
      </c>
      <c r="V18" s="64">
        <v>135.76499999999999</v>
      </c>
    </row>
    <row r="19" spans="1:22">
      <c r="A19" s="60" t="s">
        <v>436</v>
      </c>
      <c r="B19" s="60" t="s">
        <v>72</v>
      </c>
      <c r="C19" s="60">
        <v>10</v>
      </c>
      <c r="D19" s="60" t="s">
        <v>68</v>
      </c>
      <c r="E19" s="60" t="s">
        <v>11</v>
      </c>
      <c r="F19" s="60" t="s">
        <v>73</v>
      </c>
      <c r="G19" s="60" t="s">
        <v>70</v>
      </c>
      <c r="H19" s="61">
        <v>9781431801664</v>
      </c>
      <c r="I19" s="62">
        <v>130.86499999999998</v>
      </c>
      <c r="J19" s="62">
        <v>129.46499999999997</v>
      </c>
      <c r="K19" s="62">
        <v>128.065</v>
      </c>
      <c r="L19" s="62">
        <v>126.66499999999998</v>
      </c>
      <c r="M19" s="62">
        <v>125.26499999999999</v>
      </c>
      <c r="N19" s="60" t="s">
        <v>13</v>
      </c>
      <c r="O19" s="60" t="s">
        <v>74</v>
      </c>
      <c r="P19" s="60" t="s">
        <v>70</v>
      </c>
      <c r="Q19" s="61">
        <v>9781431801701</v>
      </c>
      <c r="R19" s="64">
        <v>141.36499999999998</v>
      </c>
      <c r="S19" s="64">
        <v>139.96499999999997</v>
      </c>
      <c r="T19" s="64">
        <v>138.56499999999997</v>
      </c>
      <c r="U19" s="64">
        <v>137.16499999999999</v>
      </c>
      <c r="V19" s="64">
        <v>135.76499999999999</v>
      </c>
    </row>
    <row r="20" spans="1:22">
      <c r="A20" s="60" t="s">
        <v>436</v>
      </c>
      <c r="B20" s="60" t="s">
        <v>75</v>
      </c>
      <c r="C20" s="60">
        <v>10</v>
      </c>
      <c r="D20" s="60" t="s">
        <v>47</v>
      </c>
      <c r="E20" s="60" t="s">
        <v>11</v>
      </c>
      <c r="F20" s="60" t="s">
        <v>76</v>
      </c>
      <c r="G20" s="60" t="s">
        <v>77</v>
      </c>
      <c r="H20" s="61">
        <v>9781431801169</v>
      </c>
      <c r="I20" s="62">
        <v>130.86499999999998</v>
      </c>
      <c r="J20" s="62">
        <v>129.46499999999997</v>
      </c>
      <c r="K20" s="62">
        <v>128.065</v>
      </c>
      <c r="L20" s="62">
        <v>126.66499999999998</v>
      </c>
      <c r="M20" s="62">
        <v>125.26499999999999</v>
      </c>
      <c r="N20" s="60" t="s">
        <v>13</v>
      </c>
      <c r="O20" s="60" t="s">
        <v>78</v>
      </c>
      <c r="P20" s="60" t="s">
        <v>77</v>
      </c>
      <c r="Q20" s="61">
        <v>9781431801176</v>
      </c>
      <c r="R20" s="63">
        <v>141.36499999999998</v>
      </c>
      <c r="S20" s="63">
        <v>139.96499999999997</v>
      </c>
      <c r="T20" s="63">
        <v>138.56499999999997</v>
      </c>
      <c r="U20" s="63">
        <v>137.16499999999999</v>
      </c>
      <c r="V20" s="63">
        <v>135.76499999999999</v>
      </c>
    </row>
    <row r="21" spans="1:22">
      <c r="A21" s="65" t="s">
        <v>840</v>
      </c>
      <c r="B21" s="66" t="s">
        <v>888</v>
      </c>
      <c r="C21" s="67">
        <v>10</v>
      </c>
      <c r="D21" s="67" t="s">
        <v>93</v>
      </c>
      <c r="E21" s="67" t="s">
        <v>11</v>
      </c>
      <c r="F21" s="68" t="s">
        <v>842</v>
      </c>
      <c r="G21" s="67" t="s">
        <v>841</v>
      </c>
      <c r="H21" s="69" t="s">
        <v>889</v>
      </c>
      <c r="I21" s="70">
        <v>135</v>
      </c>
      <c r="J21" s="70">
        <v>135</v>
      </c>
      <c r="K21" s="70">
        <v>135</v>
      </c>
      <c r="L21" s="70">
        <v>135</v>
      </c>
      <c r="M21" s="70">
        <v>135</v>
      </c>
      <c r="N21" s="66" t="s">
        <v>13</v>
      </c>
      <c r="O21" s="68" t="s">
        <v>890</v>
      </c>
      <c r="P21" s="67" t="s">
        <v>841</v>
      </c>
      <c r="Q21" s="71" t="s">
        <v>891</v>
      </c>
      <c r="R21" s="70">
        <v>135</v>
      </c>
      <c r="S21" s="70">
        <v>135</v>
      </c>
      <c r="T21" s="70">
        <v>135</v>
      </c>
      <c r="U21" s="70">
        <v>135</v>
      </c>
      <c r="V21" s="70">
        <v>135</v>
      </c>
    </row>
    <row r="22" spans="1:22">
      <c r="A22" s="65" t="s">
        <v>840</v>
      </c>
      <c r="B22" s="66" t="s">
        <v>888</v>
      </c>
      <c r="C22" s="67">
        <v>10</v>
      </c>
      <c r="D22" s="67" t="s">
        <v>93</v>
      </c>
      <c r="E22" s="67" t="s">
        <v>11</v>
      </c>
      <c r="F22" s="68" t="s">
        <v>843</v>
      </c>
      <c r="G22" s="67" t="s">
        <v>841</v>
      </c>
      <c r="H22" s="69" t="s">
        <v>892</v>
      </c>
      <c r="I22" s="70">
        <v>135</v>
      </c>
      <c r="J22" s="70">
        <v>135</v>
      </c>
      <c r="K22" s="70">
        <v>135</v>
      </c>
      <c r="L22" s="70">
        <v>135</v>
      </c>
      <c r="M22" s="70">
        <v>135</v>
      </c>
      <c r="N22" s="66" t="s">
        <v>13</v>
      </c>
      <c r="O22" s="68" t="s">
        <v>893</v>
      </c>
      <c r="P22" s="67" t="s">
        <v>841</v>
      </c>
      <c r="Q22" s="72" t="s">
        <v>894</v>
      </c>
      <c r="R22" s="70">
        <v>135</v>
      </c>
      <c r="S22" s="70">
        <v>135</v>
      </c>
      <c r="T22" s="70">
        <v>135</v>
      </c>
      <c r="U22" s="70">
        <v>135</v>
      </c>
      <c r="V22" s="70">
        <v>135</v>
      </c>
    </row>
    <row r="23" spans="1:22">
      <c r="A23" s="65" t="s">
        <v>840</v>
      </c>
      <c r="B23" s="66" t="s">
        <v>888</v>
      </c>
      <c r="C23" s="67">
        <v>10</v>
      </c>
      <c r="D23" s="67" t="s">
        <v>88</v>
      </c>
      <c r="E23" s="67" t="s">
        <v>11</v>
      </c>
      <c r="F23" s="68" t="s">
        <v>845</v>
      </c>
      <c r="G23" s="67" t="s">
        <v>844</v>
      </c>
      <c r="H23" s="69" t="s">
        <v>895</v>
      </c>
      <c r="I23" s="70">
        <v>195</v>
      </c>
      <c r="J23" s="70">
        <v>195</v>
      </c>
      <c r="K23" s="70">
        <v>195</v>
      </c>
      <c r="L23" s="70">
        <v>195</v>
      </c>
      <c r="M23" s="70">
        <v>195</v>
      </c>
      <c r="N23" s="66" t="s">
        <v>13</v>
      </c>
      <c r="O23" s="68" t="s">
        <v>896</v>
      </c>
      <c r="P23" s="67" t="s">
        <v>844</v>
      </c>
      <c r="Q23" s="73" t="s">
        <v>897</v>
      </c>
      <c r="R23" s="70">
        <v>195</v>
      </c>
      <c r="S23" s="70">
        <v>195</v>
      </c>
      <c r="T23" s="70">
        <v>195</v>
      </c>
      <c r="U23" s="70">
        <v>195</v>
      </c>
      <c r="V23" s="70">
        <v>195</v>
      </c>
    </row>
    <row r="24" spans="1:22">
      <c r="A24" s="65" t="s">
        <v>840</v>
      </c>
      <c r="B24" s="66" t="s">
        <v>888</v>
      </c>
      <c r="C24" s="67">
        <v>10</v>
      </c>
      <c r="D24" s="67" t="s">
        <v>88</v>
      </c>
      <c r="E24" s="67" t="s">
        <v>11</v>
      </c>
      <c r="F24" s="68" t="s">
        <v>846</v>
      </c>
      <c r="G24" s="67" t="s">
        <v>844</v>
      </c>
      <c r="H24" s="69" t="s">
        <v>898</v>
      </c>
      <c r="I24" s="70">
        <v>195</v>
      </c>
      <c r="J24" s="70">
        <v>195</v>
      </c>
      <c r="K24" s="70">
        <v>195</v>
      </c>
      <c r="L24" s="70">
        <v>195</v>
      </c>
      <c r="M24" s="70">
        <v>195</v>
      </c>
      <c r="N24" s="66" t="s">
        <v>13</v>
      </c>
      <c r="O24" s="68" t="s">
        <v>899</v>
      </c>
      <c r="P24" s="67" t="s">
        <v>844</v>
      </c>
      <c r="Q24" s="72" t="s">
        <v>900</v>
      </c>
      <c r="R24" s="70">
        <v>195</v>
      </c>
      <c r="S24" s="70">
        <v>195</v>
      </c>
      <c r="T24" s="70">
        <v>195</v>
      </c>
      <c r="U24" s="70">
        <v>195</v>
      </c>
      <c r="V24" s="70">
        <v>195</v>
      </c>
    </row>
    <row r="25" spans="1:22">
      <c r="A25" s="65" t="s">
        <v>840</v>
      </c>
      <c r="B25" s="66" t="s">
        <v>888</v>
      </c>
      <c r="C25" s="67">
        <v>10</v>
      </c>
      <c r="D25" s="67" t="s">
        <v>60</v>
      </c>
      <c r="E25" s="67" t="s">
        <v>11</v>
      </c>
      <c r="F25" s="68" t="s">
        <v>848</v>
      </c>
      <c r="G25" s="67" t="s">
        <v>847</v>
      </c>
      <c r="H25" s="68" t="s">
        <v>901</v>
      </c>
      <c r="I25" s="70">
        <v>135</v>
      </c>
      <c r="J25" s="70">
        <v>135</v>
      </c>
      <c r="K25" s="70">
        <v>135</v>
      </c>
      <c r="L25" s="70">
        <v>135</v>
      </c>
      <c r="M25" s="70">
        <v>135</v>
      </c>
      <c r="N25" s="66" t="s">
        <v>13</v>
      </c>
      <c r="O25" s="68" t="s">
        <v>902</v>
      </c>
      <c r="P25" s="67" t="s">
        <v>847</v>
      </c>
      <c r="Q25" s="68" t="s">
        <v>903</v>
      </c>
      <c r="R25" s="70">
        <v>135</v>
      </c>
      <c r="S25" s="70">
        <v>135</v>
      </c>
      <c r="T25" s="70">
        <v>135</v>
      </c>
      <c r="U25" s="70">
        <v>135</v>
      </c>
      <c r="V25" s="70">
        <v>135</v>
      </c>
    </row>
    <row r="26" spans="1:22">
      <c r="A26" s="65" t="s">
        <v>840</v>
      </c>
      <c r="B26" s="66" t="s">
        <v>888</v>
      </c>
      <c r="C26" s="67">
        <v>10</v>
      </c>
      <c r="D26" s="67" t="s">
        <v>60</v>
      </c>
      <c r="E26" s="67" t="s">
        <v>11</v>
      </c>
      <c r="F26" s="74" t="s">
        <v>849</v>
      </c>
      <c r="G26" s="67" t="s">
        <v>847</v>
      </c>
      <c r="H26" s="68" t="s">
        <v>904</v>
      </c>
      <c r="I26" s="70">
        <v>135</v>
      </c>
      <c r="J26" s="70">
        <v>135</v>
      </c>
      <c r="K26" s="70">
        <v>135</v>
      </c>
      <c r="L26" s="70">
        <v>135</v>
      </c>
      <c r="M26" s="70">
        <v>135</v>
      </c>
      <c r="N26" s="66" t="s">
        <v>13</v>
      </c>
      <c r="O26" s="74" t="s">
        <v>905</v>
      </c>
      <c r="P26" s="67" t="s">
        <v>847</v>
      </c>
      <c r="Q26" s="68" t="s">
        <v>906</v>
      </c>
      <c r="R26" s="70">
        <v>135</v>
      </c>
      <c r="S26" s="70">
        <v>135</v>
      </c>
      <c r="T26" s="70">
        <v>135</v>
      </c>
      <c r="U26" s="70">
        <v>135</v>
      </c>
      <c r="V26" s="70">
        <v>135</v>
      </c>
    </row>
    <row r="27" spans="1:22">
      <c r="A27" s="65" t="s">
        <v>840</v>
      </c>
      <c r="B27" s="66" t="s">
        <v>888</v>
      </c>
      <c r="C27" s="67">
        <v>10</v>
      </c>
      <c r="D27" s="67" t="s">
        <v>96</v>
      </c>
      <c r="E27" s="67" t="s">
        <v>11</v>
      </c>
      <c r="F27" s="68" t="s">
        <v>851</v>
      </c>
      <c r="G27" s="67" t="s">
        <v>850</v>
      </c>
      <c r="H27" s="68" t="s">
        <v>907</v>
      </c>
      <c r="I27" s="70">
        <v>195</v>
      </c>
      <c r="J27" s="70">
        <v>195</v>
      </c>
      <c r="K27" s="70">
        <v>195</v>
      </c>
      <c r="L27" s="70">
        <v>195</v>
      </c>
      <c r="M27" s="70">
        <v>195</v>
      </c>
      <c r="N27" s="66" t="s">
        <v>13</v>
      </c>
      <c r="O27" s="68" t="s">
        <v>908</v>
      </c>
      <c r="P27" s="67" t="s">
        <v>850</v>
      </c>
      <c r="Q27" s="74" t="s">
        <v>909</v>
      </c>
      <c r="R27" s="70">
        <v>195</v>
      </c>
      <c r="S27" s="70">
        <v>195</v>
      </c>
      <c r="T27" s="70">
        <v>195</v>
      </c>
      <c r="U27" s="70">
        <v>195</v>
      </c>
      <c r="V27" s="70">
        <v>195</v>
      </c>
    </row>
    <row r="28" spans="1:22">
      <c r="A28" s="65" t="s">
        <v>840</v>
      </c>
      <c r="B28" s="66" t="s">
        <v>888</v>
      </c>
      <c r="C28" s="67">
        <v>10</v>
      </c>
      <c r="D28" s="67" t="s">
        <v>96</v>
      </c>
      <c r="E28" s="67" t="s">
        <v>11</v>
      </c>
      <c r="F28" s="68" t="s">
        <v>852</v>
      </c>
      <c r="G28" s="67" t="s">
        <v>850</v>
      </c>
      <c r="H28" s="68" t="s">
        <v>910</v>
      </c>
      <c r="I28" s="70">
        <v>195</v>
      </c>
      <c r="J28" s="70">
        <v>195</v>
      </c>
      <c r="K28" s="70">
        <v>195</v>
      </c>
      <c r="L28" s="70">
        <v>195</v>
      </c>
      <c r="M28" s="70">
        <v>195</v>
      </c>
      <c r="N28" s="66" t="s">
        <v>13</v>
      </c>
      <c r="O28" s="68" t="s">
        <v>911</v>
      </c>
      <c r="P28" s="67" t="s">
        <v>850</v>
      </c>
      <c r="Q28" s="68" t="s">
        <v>912</v>
      </c>
      <c r="R28" s="70">
        <v>195</v>
      </c>
      <c r="S28" s="70">
        <v>195</v>
      </c>
      <c r="T28" s="70">
        <v>195</v>
      </c>
      <c r="U28" s="70">
        <v>195</v>
      </c>
      <c r="V28" s="70">
        <v>195</v>
      </c>
    </row>
    <row r="29" spans="1:22">
      <c r="A29" s="65" t="s">
        <v>840</v>
      </c>
      <c r="B29" s="66" t="s">
        <v>888</v>
      </c>
      <c r="C29" s="67">
        <v>10</v>
      </c>
      <c r="D29" s="67" t="s">
        <v>99</v>
      </c>
      <c r="E29" s="67" t="s">
        <v>11</v>
      </c>
      <c r="F29" s="68" t="s">
        <v>855</v>
      </c>
      <c r="G29" s="67" t="s">
        <v>854</v>
      </c>
      <c r="H29" s="68" t="s">
        <v>913</v>
      </c>
      <c r="I29" s="70">
        <v>135</v>
      </c>
      <c r="J29" s="70">
        <v>135</v>
      </c>
      <c r="K29" s="70">
        <v>135</v>
      </c>
      <c r="L29" s="70">
        <v>135</v>
      </c>
      <c r="M29" s="70">
        <v>135</v>
      </c>
      <c r="N29" s="66" t="s">
        <v>13</v>
      </c>
      <c r="O29" s="68" t="s">
        <v>914</v>
      </c>
      <c r="P29" s="67" t="s">
        <v>854</v>
      </c>
      <c r="Q29" s="68" t="s">
        <v>915</v>
      </c>
      <c r="R29" s="70">
        <v>135</v>
      </c>
      <c r="S29" s="70">
        <v>135</v>
      </c>
      <c r="T29" s="70">
        <v>135</v>
      </c>
      <c r="U29" s="70">
        <v>135</v>
      </c>
      <c r="V29" s="70">
        <v>135</v>
      </c>
    </row>
    <row r="30" spans="1:22">
      <c r="A30" s="65" t="s">
        <v>840</v>
      </c>
      <c r="B30" s="66" t="s">
        <v>888</v>
      </c>
      <c r="C30" s="67">
        <v>10</v>
      </c>
      <c r="D30" s="67" t="s">
        <v>99</v>
      </c>
      <c r="E30" s="67" t="s">
        <v>11</v>
      </c>
      <c r="F30" s="68" t="s">
        <v>857</v>
      </c>
      <c r="G30" s="67" t="s">
        <v>854</v>
      </c>
      <c r="H30" s="75" t="s">
        <v>916</v>
      </c>
      <c r="I30" s="70">
        <v>135</v>
      </c>
      <c r="J30" s="70">
        <v>135</v>
      </c>
      <c r="K30" s="70">
        <v>135</v>
      </c>
      <c r="L30" s="70">
        <v>135</v>
      </c>
      <c r="M30" s="70">
        <v>135</v>
      </c>
      <c r="N30" s="66" t="s">
        <v>13</v>
      </c>
      <c r="O30" s="68" t="s">
        <v>917</v>
      </c>
      <c r="P30" s="67" t="s">
        <v>854</v>
      </c>
      <c r="Q30" s="68" t="s">
        <v>918</v>
      </c>
      <c r="R30" s="70">
        <v>135</v>
      </c>
      <c r="S30" s="70">
        <v>135</v>
      </c>
      <c r="T30" s="70">
        <v>135</v>
      </c>
      <c r="U30" s="70">
        <v>135</v>
      </c>
      <c r="V30" s="70">
        <v>135</v>
      </c>
    </row>
    <row r="31" spans="1:22" ht="38.25">
      <c r="A31" s="65" t="s">
        <v>840</v>
      </c>
      <c r="B31" s="66" t="s">
        <v>888</v>
      </c>
      <c r="C31" s="67">
        <v>11</v>
      </c>
      <c r="D31" s="67" t="s">
        <v>93</v>
      </c>
      <c r="E31" s="67" t="s">
        <v>11</v>
      </c>
      <c r="F31" s="68" t="s">
        <v>919</v>
      </c>
      <c r="G31" s="67" t="s">
        <v>841</v>
      </c>
      <c r="H31" s="76" t="s">
        <v>920</v>
      </c>
      <c r="I31" s="70">
        <v>135</v>
      </c>
      <c r="J31" s="70">
        <v>135</v>
      </c>
      <c r="K31" s="70">
        <v>135</v>
      </c>
      <c r="L31" s="70">
        <v>135</v>
      </c>
      <c r="M31" s="70">
        <v>135</v>
      </c>
      <c r="N31" s="66" t="s">
        <v>13</v>
      </c>
      <c r="O31" s="68" t="s">
        <v>921</v>
      </c>
      <c r="P31" s="67" t="s">
        <v>841</v>
      </c>
      <c r="Q31" s="76" t="s">
        <v>922</v>
      </c>
      <c r="R31" s="70">
        <v>135</v>
      </c>
      <c r="S31" s="70">
        <v>135</v>
      </c>
      <c r="T31" s="70">
        <v>135</v>
      </c>
      <c r="U31" s="70">
        <v>135</v>
      </c>
      <c r="V31" s="70">
        <v>135</v>
      </c>
    </row>
    <row r="32" spans="1:22" ht="38.25">
      <c r="A32" s="65" t="s">
        <v>840</v>
      </c>
      <c r="B32" s="66" t="s">
        <v>888</v>
      </c>
      <c r="C32" s="67">
        <v>11</v>
      </c>
      <c r="D32" s="67" t="s">
        <v>93</v>
      </c>
      <c r="E32" s="67" t="s">
        <v>11</v>
      </c>
      <c r="F32" s="68" t="s">
        <v>923</v>
      </c>
      <c r="G32" s="67" t="s">
        <v>841</v>
      </c>
      <c r="H32" s="76" t="s">
        <v>924</v>
      </c>
      <c r="I32" s="70">
        <v>135</v>
      </c>
      <c r="J32" s="70">
        <v>135</v>
      </c>
      <c r="K32" s="70">
        <v>135</v>
      </c>
      <c r="L32" s="70">
        <v>135</v>
      </c>
      <c r="M32" s="70">
        <v>135</v>
      </c>
      <c r="N32" s="66" t="s">
        <v>13</v>
      </c>
      <c r="O32" s="68" t="s">
        <v>925</v>
      </c>
      <c r="P32" s="67" t="s">
        <v>841</v>
      </c>
      <c r="Q32" s="76" t="s">
        <v>926</v>
      </c>
      <c r="R32" s="70">
        <v>135</v>
      </c>
      <c r="S32" s="70">
        <v>135</v>
      </c>
      <c r="T32" s="70">
        <v>135</v>
      </c>
      <c r="U32" s="70">
        <v>135</v>
      </c>
      <c r="V32" s="70">
        <v>135</v>
      </c>
    </row>
    <row r="33" spans="1:22" ht="38.25">
      <c r="A33" s="65" t="s">
        <v>840</v>
      </c>
      <c r="B33" s="66" t="s">
        <v>888</v>
      </c>
      <c r="C33" s="67">
        <v>11</v>
      </c>
      <c r="D33" s="67" t="s">
        <v>88</v>
      </c>
      <c r="E33" s="67" t="s">
        <v>11</v>
      </c>
      <c r="F33" s="68" t="s">
        <v>927</v>
      </c>
      <c r="G33" s="67" t="s">
        <v>928</v>
      </c>
      <c r="H33" s="76" t="s">
        <v>929</v>
      </c>
      <c r="I33" s="70">
        <v>195</v>
      </c>
      <c r="J33" s="70">
        <v>195</v>
      </c>
      <c r="K33" s="70">
        <v>195</v>
      </c>
      <c r="L33" s="70">
        <v>195</v>
      </c>
      <c r="M33" s="70">
        <v>195</v>
      </c>
      <c r="N33" s="66" t="s">
        <v>13</v>
      </c>
      <c r="O33" s="68" t="s">
        <v>930</v>
      </c>
      <c r="P33" s="67" t="s">
        <v>928</v>
      </c>
      <c r="Q33" s="76" t="s">
        <v>931</v>
      </c>
      <c r="R33" s="70">
        <v>195</v>
      </c>
      <c r="S33" s="70">
        <v>195</v>
      </c>
      <c r="T33" s="70">
        <v>195</v>
      </c>
      <c r="U33" s="70">
        <v>195</v>
      </c>
      <c r="V33" s="70">
        <v>195</v>
      </c>
    </row>
    <row r="34" spans="1:22" ht="38.25">
      <c r="A34" s="65" t="s">
        <v>840</v>
      </c>
      <c r="B34" s="66" t="s">
        <v>888</v>
      </c>
      <c r="C34" s="67">
        <v>11</v>
      </c>
      <c r="D34" s="67" t="s">
        <v>88</v>
      </c>
      <c r="E34" s="67" t="s">
        <v>11</v>
      </c>
      <c r="F34" s="68" t="s">
        <v>932</v>
      </c>
      <c r="G34" s="67" t="s">
        <v>928</v>
      </c>
      <c r="H34" s="76" t="s">
        <v>933</v>
      </c>
      <c r="I34" s="70">
        <v>195</v>
      </c>
      <c r="J34" s="70">
        <v>195</v>
      </c>
      <c r="K34" s="70">
        <v>195</v>
      </c>
      <c r="L34" s="70">
        <v>195</v>
      </c>
      <c r="M34" s="70">
        <v>195</v>
      </c>
      <c r="N34" s="66" t="s">
        <v>13</v>
      </c>
      <c r="O34" s="68" t="s">
        <v>934</v>
      </c>
      <c r="P34" s="67" t="s">
        <v>928</v>
      </c>
      <c r="Q34" s="76" t="s">
        <v>935</v>
      </c>
      <c r="R34" s="70">
        <v>195</v>
      </c>
      <c r="S34" s="70">
        <v>195</v>
      </c>
      <c r="T34" s="70">
        <v>195</v>
      </c>
      <c r="U34" s="70">
        <v>195</v>
      </c>
      <c r="V34" s="70">
        <v>195</v>
      </c>
    </row>
    <row r="35" spans="1:22" ht="38.25">
      <c r="A35" s="65" t="s">
        <v>840</v>
      </c>
      <c r="B35" s="66" t="s">
        <v>888</v>
      </c>
      <c r="C35" s="67">
        <v>11</v>
      </c>
      <c r="D35" s="67" t="s">
        <v>96</v>
      </c>
      <c r="E35" s="67" t="s">
        <v>11</v>
      </c>
      <c r="F35" s="68" t="s">
        <v>936</v>
      </c>
      <c r="G35" s="67" t="s">
        <v>850</v>
      </c>
      <c r="H35" s="76" t="s">
        <v>937</v>
      </c>
      <c r="I35" s="70">
        <v>195</v>
      </c>
      <c r="J35" s="70">
        <v>195</v>
      </c>
      <c r="K35" s="70">
        <v>195</v>
      </c>
      <c r="L35" s="70">
        <v>195</v>
      </c>
      <c r="M35" s="70">
        <v>195</v>
      </c>
      <c r="N35" s="66" t="s">
        <v>13</v>
      </c>
      <c r="O35" s="68" t="s">
        <v>938</v>
      </c>
      <c r="P35" s="67" t="s">
        <v>850</v>
      </c>
      <c r="Q35" s="76" t="s">
        <v>939</v>
      </c>
      <c r="R35" s="70">
        <v>195</v>
      </c>
      <c r="S35" s="70">
        <v>195</v>
      </c>
      <c r="T35" s="70">
        <v>195</v>
      </c>
      <c r="U35" s="70">
        <v>195</v>
      </c>
      <c r="V35" s="70">
        <v>195</v>
      </c>
    </row>
    <row r="36" spans="1:22" ht="38.25">
      <c r="A36" s="65" t="s">
        <v>840</v>
      </c>
      <c r="B36" s="66" t="s">
        <v>888</v>
      </c>
      <c r="C36" s="67">
        <v>11</v>
      </c>
      <c r="D36" s="67" t="s">
        <v>96</v>
      </c>
      <c r="E36" s="67" t="s">
        <v>11</v>
      </c>
      <c r="F36" s="68" t="s">
        <v>940</v>
      </c>
      <c r="G36" s="67" t="s">
        <v>850</v>
      </c>
      <c r="H36" s="76" t="s">
        <v>941</v>
      </c>
      <c r="I36" s="70">
        <v>195</v>
      </c>
      <c r="J36" s="70">
        <v>195</v>
      </c>
      <c r="K36" s="70">
        <v>195</v>
      </c>
      <c r="L36" s="70">
        <v>195</v>
      </c>
      <c r="M36" s="70">
        <v>195</v>
      </c>
      <c r="N36" s="66" t="s">
        <v>13</v>
      </c>
      <c r="O36" s="68" t="s">
        <v>942</v>
      </c>
      <c r="P36" s="67" t="s">
        <v>850</v>
      </c>
      <c r="Q36" s="76" t="s">
        <v>943</v>
      </c>
      <c r="R36" s="70">
        <v>195</v>
      </c>
      <c r="S36" s="70">
        <v>195</v>
      </c>
      <c r="T36" s="70">
        <v>195</v>
      </c>
      <c r="U36" s="70">
        <v>195</v>
      </c>
      <c r="V36" s="70">
        <v>195</v>
      </c>
    </row>
    <row r="37" spans="1:22" ht="38.25">
      <c r="A37" s="65" t="s">
        <v>840</v>
      </c>
      <c r="B37" s="66" t="s">
        <v>888</v>
      </c>
      <c r="C37" s="67">
        <v>11</v>
      </c>
      <c r="D37" s="67" t="s">
        <v>60</v>
      </c>
      <c r="E37" s="67" t="s">
        <v>11</v>
      </c>
      <c r="F37" s="68" t="s">
        <v>944</v>
      </c>
      <c r="G37" s="67" t="s">
        <v>945</v>
      </c>
      <c r="H37" s="76" t="s">
        <v>946</v>
      </c>
      <c r="I37" s="70">
        <v>135</v>
      </c>
      <c r="J37" s="70">
        <v>135</v>
      </c>
      <c r="K37" s="70">
        <v>135</v>
      </c>
      <c r="L37" s="70">
        <v>135</v>
      </c>
      <c r="M37" s="70">
        <v>135</v>
      </c>
      <c r="N37" s="66" t="s">
        <v>13</v>
      </c>
      <c r="O37" s="68" t="s">
        <v>947</v>
      </c>
      <c r="P37" s="67" t="s">
        <v>945</v>
      </c>
      <c r="Q37" s="76" t="s">
        <v>948</v>
      </c>
      <c r="R37" s="70">
        <v>135</v>
      </c>
      <c r="S37" s="70">
        <v>135</v>
      </c>
      <c r="T37" s="70">
        <v>135</v>
      </c>
      <c r="U37" s="70">
        <v>135</v>
      </c>
      <c r="V37" s="70">
        <v>135</v>
      </c>
    </row>
    <row r="38" spans="1:22" ht="38.25">
      <c r="A38" s="65" t="s">
        <v>840</v>
      </c>
      <c r="B38" s="66" t="s">
        <v>888</v>
      </c>
      <c r="C38" s="67">
        <v>11</v>
      </c>
      <c r="D38" s="67" t="s">
        <v>60</v>
      </c>
      <c r="E38" s="67" t="s">
        <v>11</v>
      </c>
      <c r="F38" s="74" t="s">
        <v>949</v>
      </c>
      <c r="G38" s="67" t="s">
        <v>945</v>
      </c>
      <c r="H38" s="76" t="s">
        <v>950</v>
      </c>
      <c r="I38" s="70">
        <v>135</v>
      </c>
      <c r="J38" s="70">
        <v>135</v>
      </c>
      <c r="K38" s="70">
        <v>135</v>
      </c>
      <c r="L38" s="70">
        <v>135</v>
      </c>
      <c r="M38" s="70">
        <v>135</v>
      </c>
      <c r="N38" s="66" t="s">
        <v>13</v>
      </c>
      <c r="O38" s="74" t="s">
        <v>951</v>
      </c>
      <c r="P38" s="67" t="s">
        <v>945</v>
      </c>
      <c r="Q38" s="76" t="s">
        <v>952</v>
      </c>
      <c r="R38" s="70">
        <v>135</v>
      </c>
      <c r="S38" s="70">
        <v>135</v>
      </c>
      <c r="T38" s="70">
        <v>135</v>
      </c>
      <c r="U38" s="70">
        <v>135</v>
      </c>
      <c r="V38" s="70">
        <v>135</v>
      </c>
    </row>
    <row r="39" spans="1:22" ht="38.25">
      <c r="A39" s="65" t="s">
        <v>840</v>
      </c>
      <c r="B39" s="66" t="s">
        <v>888</v>
      </c>
      <c r="C39" s="67">
        <v>11</v>
      </c>
      <c r="D39" s="67" t="s">
        <v>99</v>
      </c>
      <c r="E39" s="67" t="s">
        <v>11</v>
      </c>
      <c r="F39" s="68" t="s">
        <v>953</v>
      </c>
      <c r="G39" s="67" t="s">
        <v>854</v>
      </c>
      <c r="H39" s="76" t="s">
        <v>954</v>
      </c>
      <c r="I39" s="70">
        <v>135</v>
      </c>
      <c r="J39" s="70">
        <v>135</v>
      </c>
      <c r="K39" s="70">
        <v>135</v>
      </c>
      <c r="L39" s="70">
        <v>135</v>
      </c>
      <c r="M39" s="70">
        <v>135</v>
      </c>
      <c r="N39" s="66" t="s">
        <v>13</v>
      </c>
      <c r="O39" s="68" t="s">
        <v>955</v>
      </c>
      <c r="P39" s="67" t="s">
        <v>854</v>
      </c>
      <c r="Q39" s="76" t="s">
        <v>956</v>
      </c>
      <c r="R39" s="70">
        <v>135</v>
      </c>
      <c r="S39" s="70">
        <v>135</v>
      </c>
      <c r="T39" s="70">
        <v>135</v>
      </c>
      <c r="U39" s="70">
        <v>135</v>
      </c>
      <c r="V39" s="70">
        <v>135</v>
      </c>
    </row>
    <row r="40" spans="1:22" ht="38.25">
      <c r="A40" s="65" t="s">
        <v>840</v>
      </c>
      <c r="B40" s="66" t="s">
        <v>888</v>
      </c>
      <c r="C40" s="67">
        <v>11</v>
      </c>
      <c r="D40" s="67" t="s">
        <v>99</v>
      </c>
      <c r="E40" s="67" t="s">
        <v>11</v>
      </c>
      <c r="F40" s="68" t="s">
        <v>957</v>
      </c>
      <c r="G40" s="67" t="s">
        <v>854</v>
      </c>
      <c r="H40" s="76" t="s">
        <v>958</v>
      </c>
      <c r="I40" s="70">
        <v>135</v>
      </c>
      <c r="J40" s="70">
        <v>135</v>
      </c>
      <c r="K40" s="70">
        <v>135</v>
      </c>
      <c r="L40" s="70">
        <v>135</v>
      </c>
      <c r="M40" s="70">
        <v>135</v>
      </c>
      <c r="N40" s="66" t="s">
        <v>13</v>
      </c>
      <c r="O40" s="68" t="s">
        <v>959</v>
      </c>
      <c r="P40" s="67" t="s">
        <v>854</v>
      </c>
      <c r="Q40" s="76" t="s">
        <v>960</v>
      </c>
      <c r="R40" s="70">
        <v>135</v>
      </c>
      <c r="S40" s="70">
        <v>135</v>
      </c>
      <c r="T40" s="70">
        <v>135</v>
      </c>
      <c r="U40" s="70">
        <v>135</v>
      </c>
      <c r="V40" s="70">
        <v>135</v>
      </c>
    </row>
    <row r="41" spans="1:22" ht="38.25">
      <c r="A41" s="65" t="s">
        <v>840</v>
      </c>
      <c r="B41" s="66" t="s">
        <v>888</v>
      </c>
      <c r="C41" s="67">
        <v>12</v>
      </c>
      <c r="D41" s="67" t="s">
        <v>93</v>
      </c>
      <c r="E41" s="67" t="s">
        <v>11</v>
      </c>
      <c r="F41" s="68" t="s">
        <v>961</v>
      </c>
      <c r="G41" s="67" t="s">
        <v>841</v>
      </c>
      <c r="H41" s="76" t="s">
        <v>962</v>
      </c>
      <c r="I41" s="70">
        <v>135</v>
      </c>
      <c r="J41" s="70">
        <v>135</v>
      </c>
      <c r="K41" s="70">
        <v>135</v>
      </c>
      <c r="L41" s="70">
        <v>135</v>
      </c>
      <c r="M41" s="70">
        <v>135</v>
      </c>
      <c r="N41" s="66" t="s">
        <v>13</v>
      </c>
      <c r="O41" s="68" t="s">
        <v>963</v>
      </c>
      <c r="P41" s="67" t="s">
        <v>841</v>
      </c>
      <c r="Q41" s="76" t="s">
        <v>964</v>
      </c>
      <c r="R41" s="70">
        <v>135</v>
      </c>
      <c r="S41" s="70">
        <v>135</v>
      </c>
      <c r="T41" s="70">
        <v>135</v>
      </c>
      <c r="U41" s="70">
        <v>135</v>
      </c>
      <c r="V41" s="70">
        <v>135</v>
      </c>
    </row>
    <row r="42" spans="1:22" ht="38.25">
      <c r="A42" s="65" t="s">
        <v>840</v>
      </c>
      <c r="B42" s="66" t="s">
        <v>888</v>
      </c>
      <c r="C42" s="67">
        <v>12</v>
      </c>
      <c r="D42" s="67" t="s">
        <v>93</v>
      </c>
      <c r="E42" s="67" t="s">
        <v>11</v>
      </c>
      <c r="F42" s="68" t="s">
        <v>965</v>
      </c>
      <c r="G42" s="67" t="s">
        <v>841</v>
      </c>
      <c r="H42" s="76" t="s">
        <v>966</v>
      </c>
      <c r="I42" s="70">
        <v>135</v>
      </c>
      <c r="J42" s="70">
        <v>135</v>
      </c>
      <c r="K42" s="70">
        <v>135</v>
      </c>
      <c r="L42" s="70">
        <v>135</v>
      </c>
      <c r="M42" s="70">
        <v>135</v>
      </c>
      <c r="N42" s="66" t="s">
        <v>13</v>
      </c>
      <c r="O42" s="68" t="s">
        <v>967</v>
      </c>
      <c r="P42" s="67" t="s">
        <v>841</v>
      </c>
      <c r="Q42" s="76" t="s">
        <v>968</v>
      </c>
      <c r="R42" s="70">
        <v>135</v>
      </c>
      <c r="S42" s="70">
        <v>135</v>
      </c>
      <c r="T42" s="70">
        <v>135</v>
      </c>
      <c r="U42" s="70">
        <v>135</v>
      </c>
      <c r="V42" s="70">
        <v>135</v>
      </c>
    </row>
    <row r="43" spans="1:22" ht="38.25">
      <c r="A43" s="65" t="s">
        <v>840</v>
      </c>
      <c r="B43" s="66" t="s">
        <v>888</v>
      </c>
      <c r="C43" s="67">
        <v>12</v>
      </c>
      <c r="D43" s="67" t="s">
        <v>88</v>
      </c>
      <c r="E43" s="67" t="s">
        <v>11</v>
      </c>
      <c r="F43" s="68" t="s">
        <v>969</v>
      </c>
      <c r="G43" s="67" t="s">
        <v>928</v>
      </c>
      <c r="H43" s="76" t="s">
        <v>970</v>
      </c>
      <c r="I43" s="70">
        <v>195</v>
      </c>
      <c r="J43" s="70">
        <v>195</v>
      </c>
      <c r="K43" s="70">
        <v>195</v>
      </c>
      <c r="L43" s="70">
        <v>195</v>
      </c>
      <c r="M43" s="70">
        <v>195</v>
      </c>
      <c r="N43" s="66" t="s">
        <v>13</v>
      </c>
      <c r="O43" s="68" t="s">
        <v>971</v>
      </c>
      <c r="P43" s="67" t="s">
        <v>928</v>
      </c>
      <c r="Q43" s="76" t="s">
        <v>972</v>
      </c>
      <c r="R43" s="70">
        <v>195</v>
      </c>
      <c r="S43" s="70">
        <v>195</v>
      </c>
      <c r="T43" s="70">
        <v>195</v>
      </c>
      <c r="U43" s="70">
        <v>195</v>
      </c>
      <c r="V43" s="70">
        <v>195</v>
      </c>
    </row>
    <row r="44" spans="1:22" ht="38.25">
      <c r="A44" s="65" t="s">
        <v>840</v>
      </c>
      <c r="B44" s="66" t="s">
        <v>888</v>
      </c>
      <c r="C44" s="67">
        <v>12</v>
      </c>
      <c r="D44" s="67" t="s">
        <v>88</v>
      </c>
      <c r="E44" s="67" t="s">
        <v>11</v>
      </c>
      <c r="F44" s="68" t="s">
        <v>973</v>
      </c>
      <c r="G44" s="67" t="s">
        <v>928</v>
      </c>
      <c r="H44" s="76" t="s">
        <v>974</v>
      </c>
      <c r="I44" s="70">
        <v>195</v>
      </c>
      <c r="J44" s="70">
        <v>195</v>
      </c>
      <c r="K44" s="70">
        <v>195</v>
      </c>
      <c r="L44" s="70">
        <v>195</v>
      </c>
      <c r="M44" s="70">
        <v>195</v>
      </c>
      <c r="N44" s="66" t="s">
        <v>13</v>
      </c>
      <c r="O44" s="68" t="s">
        <v>975</v>
      </c>
      <c r="P44" s="67" t="s">
        <v>928</v>
      </c>
      <c r="Q44" s="76" t="s">
        <v>976</v>
      </c>
      <c r="R44" s="70">
        <v>195</v>
      </c>
      <c r="S44" s="70">
        <v>195</v>
      </c>
      <c r="T44" s="70">
        <v>195</v>
      </c>
      <c r="U44" s="70">
        <v>195</v>
      </c>
      <c r="V44" s="70">
        <v>195</v>
      </c>
    </row>
    <row r="45" spans="1:22" ht="38.25">
      <c r="A45" s="65" t="s">
        <v>840</v>
      </c>
      <c r="B45" s="66" t="s">
        <v>888</v>
      </c>
      <c r="C45" s="67">
        <v>12</v>
      </c>
      <c r="D45" s="67" t="s">
        <v>96</v>
      </c>
      <c r="E45" s="67" t="s">
        <v>11</v>
      </c>
      <c r="F45" s="68" t="s">
        <v>977</v>
      </c>
      <c r="G45" s="67" t="s">
        <v>850</v>
      </c>
      <c r="H45" s="76" t="s">
        <v>978</v>
      </c>
      <c r="I45" s="70">
        <v>195</v>
      </c>
      <c r="J45" s="70">
        <v>195</v>
      </c>
      <c r="K45" s="70">
        <v>195</v>
      </c>
      <c r="L45" s="70">
        <v>195</v>
      </c>
      <c r="M45" s="70">
        <v>195</v>
      </c>
      <c r="N45" s="66" t="s">
        <v>13</v>
      </c>
      <c r="O45" s="68" t="s">
        <v>979</v>
      </c>
      <c r="P45" s="67" t="s">
        <v>850</v>
      </c>
      <c r="Q45" s="76" t="s">
        <v>980</v>
      </c>
      <c r="R45" s="70">
        <v>195</v>
      </c>
      <c r="S45" s="70">
        <v>195</v>
      </c>
      <c r="T45" s="70">
        <v>195</v>
      </c>
      <c r="U45" s="70">
        <v>195</v>
      </c>
      <c r="V45" s="70">
        <v>195</v>
      </c>
    </row>
    <row r="46" spans="1:22" ht="38.25">
      <c r="A46" s="65" t="s">
        <v>840</v>
      </c>
      <c r="B46" s="66" t="s">
        <v>888</v>
      </c>
      <c r="C46" s="67">
        <v>12</v>
      </c>
      <c r="D46" s="67" t="s">
        <v>96</v>
      </c>
      <c r="E46" s="67" t="s">
        <v>11</v>
      </c>
      <c r="F46" s="68" t="s">
        <v>981</v>
      </c>
      <c r="G46" s="67" t="s">
        <v>850</v>
      </c>
      <c r="H46" s="76" t="s">
        <v>982</v>
      </c>
      <c r="I46" s="70">
        <v>195</v>
      </c>
      <c r="J46" s="70">
        <v>195</v>
      </c>
      <c r="K46" s="70">
        <v>195</v>
      </c>
      <c r="L46" s="70">
        <v>195</v>
      </c>
      <c r="M46" s="70">
        <v>195</v>
      </c>
      <c r="N46" s="66" t="s">
        <v>13</v>
      </c>
      <c r="O46" s="68" t="s">
        <v>983</v>
      </c>
      <c r="P46" s="67" t="s">
        <v>850</v>
      </c>
      <c r="Q46" s="76" t="s">
        <v>984</v>
      </c>
      <c r="R46" s="70">
        <v>195</v>
      </c>
      <c r="S46" s="70">
        <v>195</v>
      </c>
      <c r="T46" s="70">
        <v>195</v>
      </c>
      <c r="U46" s="70">
        <v>195</v>
      </c>
      <c r="V46" s="70">
        <v>195</v>
      </c>
    </row>
    <row r="47" spans="1:22" ht="38.25">
      <c r="A47" s="65" t="s">
        <v>840</v>
      </c>
      <c r="B47" s="66" t="s">
        <v>888</v>
      </c>
      <c r="C47" s="67">
        <v>12</v>
      </c>
      <c r="D47" s="67" t="s">
        <v>60</v>
      </c>
      <c r="E47" s="67" t="s">
        <v>11</v>
      </c>
      <c r="F47" s="68" t="s">
        <v>985</v>
      </c>
      <c r="G47" s="67" t="s">
        <v>847</v>
      </c>
      <c r="H47" s="76" t="s">
        <v>986</v>
      </c>
      <c r="I47" s="70">
        <v>135</v>
      </c>
      <c r="J47" s="70">
        <v>135</v>
      </c>
      <c r="K47" s="70">
        <v>135</v>
      </c>
      <c r="L47" s="70">
        <v>135</v>
      </c>
      <c r="M47" s="70">
        <v>135</v>
      </c>
      <c r="N47" s="66" t="s">
        <v>13</v>
      </c>
      <c r="O47" s="68" t="s">
        <v>987</v>
      </c>
      <c r="P47" s="67" t="s">
        <v>847</v>
      </c>
      <c r="Q47" s="76" t="s">
        <v>988</v>
      </c>
      <c r="R47" s="70">
        <v>135</v>
      </c>
      <c r="S47" s="70">
        <v>135</v>
      </c>
      <c r="T47" s="70">
        <v>135</v>
      </c>
      <c r="U47" s="70">
        <v>135</v>
      </c>
      <c r="V47" s="70">
        <v>135</v>
      </c>
    </row>
    <row r="48" spans="1:22" ht="38.25">
      <c r="A48" s="65" t="s">
        <v>840</v>
      </c>
      <c r="B48" s="66" t="s">
        <v>888</v>
      </c>
      <c r="C48" s="67">
        <v>12</v>
      </c>
      <c r="D48" s="67" t="s">
        <v>60</v>
      </c>
      <c r="E48" s="67" t="s">
        <v>11</v>
      </c>
      <c r="F48" s="74" t="s">
        <v>989</v>
      </c>
      <c r="G48" s="67" t="s">
        <v>847</v>
      </c>
      <c r="H48" s="76" t="s">
        <v>990</v>
      </c>
      <c r="I48" s="70">
        <v>135</v>
      </c>
      <c r="J48" s="70">
        <v>135</v>
      </c>
      <c r="K48" s="70">
        <v>135</v>
      </c>
      <c r="L48" s="70">
        <v>135</v>
      </c>
      <c r="M48" s="70">
        <v>135</v>
      </c>
      <c r="N48" s="66" t="s">
        <v>13</v>
      </c>
      <c r="O48" s="74" t="s">
        <v>991</v>
      </c>
      <c r="P48" s="67" t="s">
        <v>847</v>
      </c>
      <c r="Q48" s="76" t="s">
        <v>992</v>
      </c>
      <c r="R48" s="70">
        <v>135</v>
      </c>
      <c r="S48" s="70">
        <v>135</v>
      </c>
      <c r="T48" s="70">
        <v>135</v>
      </c>
      <c r="U48" s="70">
        <v>135</v>
      </c>
      <c r="V48" s="70">
        <v>135</v>
      </c>
    </row>
    <row r="49" spans="1:22" ht="38.25">
      <c r="A49" s="65" t="s">
        <v>840</v>
      </c>
      <c r="B49" s="66" t="s">
        <v>888</v>
      </c>
      <c r="C49" s="67">
        <v>12</v>
      </c>
      <c r="D49" s="67" t="s">
        <v>99</v>
      </c>
      <c r="E49" s="67" t="s">
        <v>11</v>
      </c>
      <c r="F49" s="68" t="s">
        <v>993</v>
      </c>
      <c r="G49" s="67" t="s">
        <v>854</v>
      </c>
      <c r="H49" s="76" t="s">
        <v>994</v>
      </c>
      <c r="I49" s="70">
        <v>135</v>
      </c>
      <c r="J49" s="70">
        <v>135</v>
      </c>
      <c r="K49" s="70">
        <v>135</v>
      </c>
      <c r="L49" s="70">
        <v>135</v>
      </c>
      <c r="M49" s="70">
        <v>135</v>
      </c>
      <c r="N49" s="66" t="s">
        <v>13</v>
      </c>
      <c r="O49" s="68" t="s">
        <v>995</v>
      </c>
      <c r="P49" s="67" t="s">
        <v>854</v>
      </c>
      <c r="Q49" s="76" t="s">
        <v>996</v>
      </c>
      <c r="R49" s="70">
        <v>135</v>
      </c>
      <c r="S49" s="70">
        <v>135</v>
      </c>
      <c r="T49" s="70">
        <v>135</v>
      </c>
      <c r="U49" s="70">
        <v>135</v>
      </c>
      <c r="V49" s="70">
        <v>135</v>
      </c>
    </row>
    <row r="50" spans="1:22" ht="38.25">
      <c r="A50" s="65" t="s">
        <v>840</v>
      </c>
      <c r="B50" s="66" t="s">
        <v>888</v>
      </c>
      <c r="C50" s="67">
        <v>12</v>
      </c>
      <c r="D50" s="67" t="s">
        <v>99</v>
      </c>
      <c r="E50" s="67" t="s">
        <v>11</v>
      </c>
      <c r="F50" s="68" t="s">
        <v>997</v>
      </c>
      <c r="G50" s="67" t="s">
        <v>854</v>
      </c>
      <c r="H50" s="76" t="s">
        <v>998</v>
      </c>
      <c r="I50" s="70">
        <v>135</v>
      </c>
      <c r="J50" s="70">
        <v>135</v>
      </c>
      <c r="K50" s="70">
        <v>135</v>
      </c>
      <c r="L50" s="70">
        <v>135</v>
      </c>
      <c r="M50" s="70">
        <v>135</v>
      </c>
      <c r="N50" s="66" t="s">
        <v>13</v>
      </c>
      <c r="O50" s="68" t="s">
        <v>999</v>
      </c>
      <c r="P50" s="67" t="s">
        <v>854</v>
      </c>
      <c r="Q50" s="76" t="s">
        <v>1000</v>
      </c>
      <c r="R50" s="70">
        <v>135</v>
      </c>
      <c r="S50" s="70">
        <v>135</v>
      </c>
      <c r="T50" s="70">
        <v>135</v>
      </c>
      <c r="U50" s="70">
        <v>135</v>
      </c>
      <c r="V50" s="70">
        <v>135</v>
      </c>
    </row>
    <row r="51" spans="1:22">
      <c r="A51" s="4" t="s">
        <v>441</v>
      </c>
      <c r="B51" s="4" t="s">
        <v>137</v>
      </c>
      <c r="C51" s="4">
        <v>10</v>
      </c>
      <c r="D51" s="4" t="s">
        <v>138</v>
      </c>
      <c r="E51" s="4" t="s">
        <v>11</v>
      </c>
      <c r="F51" s="4" t="s">
        <v>139</v>
      </c>
      <c r="G51" s="4" t="s">
        <v>140</v>
      </c>
      <c r="H51" s="15">
        <v>9781920194376</v>
      </c>
      <c r="I51" s="77">
        <v>158.6</v>
      </c>
      <c r="J51" s="77">
        <v>111.02</v>
      </c>
      <c r="K51" s="77">
        <v>88.81</v>
      </c>
      <c r="L51" s="77">
        <v>71.05</v>
      </c>
      <c r="M51" s="77">
        <v>56.84</v>
      </c>
      <c r="N51" s="44" t="s">
        <v>13</v>
      </c>
      <c r="O51" s="4" t="s">
        <v>141</v>
      </c>
      <c r="P51" s="4" t="s">
        <v>140</v>
      </c>
      <c r="Q51" s="15">
        <v>9781920194383</v>
      </c>
      <c r="R51" s="78">
        <v>125.99</v>
      </c>
      <c r="S51" s="78">
        <v>113.39</v>
      </c>
      <c r="T51" s="78">
        <v>102.05</v>
      </c>
      <c r="U51" s="78">
        <v>91.84</v>
      </c>
      <c r="V51" s="78">
        <v>82.66</v>
      </c>
    </row>
    <row r="52" spans="1:22">
      <c r="A52" s="4" t="s">
        <v>441</v>
      </c>
      <c r="B52" s="4" t="s">
        <v>142</v>
      </c>
      <c r="C52" s="4">
        <v>10</v>
      </c>
      <c r="D52" s="4" t="s">
        <v>10</v>
      </c>
      <c r="E52" s="4" t="s">
        <v>11</v>
      </c>
      <c r="F52" s="4" t="s">
        <v>143</v>
      </c>
      <c r="G52" s="4" t="s">
        <v>144</v>
      </c>
      <c r="H52" s="15">
        <v>9781920194390</v>
      </c>
      <c r="I52" s="77">
        <v>158.6</v>
      </c>
      <c r="J52" s="77">
        <v>111.02</v>
      </c>
      <c r="K52" s="77">
        <v>88.81</v>
      </c>
      <c r="L52" s="77">
        <v>71.05</v>
      </c>
      <c r="M52" s="77">
        <v>56.84</v>
      </c>
      <c r="N52" s="44" t="s">
        <v>13</v>
      </c>
      <c r="O52" s="4" t="s">
        <v>145</v>
      </c>
      <c r="P52" s="4" t="s">
        <v>144</v>
      </c>
      <c r="Q52" s="15">
        <v>9781920194406</v>
      </c>
      <c r="R52" s="78">
        <v>125.99</v>
      </c>
      <c r="S52" s="78">
        <v>113.39</v>
      </c>
      <c r="T52" s="78">
        <v>102.05</v>
      </c>
      <c r="U52" s="78">
        <v>91.84</v>
      </c>
      <c r="V52" s="78">
        <v>82.66</v>
      </c>
    </row>
    <row r="53" spans="1:22">
      <c r="A53" s="4" t="s">
        <v>441</v>
      </c>
      <c r="B53" s="4" t="s">
        <v>146</v>
      </c>
      <c r="C53" s="4">
        <v>10</v>
      </c>
      <c r="D53" s="4" t="s">
        <v>37</v>
      </c>
      <c r="E53" s="4" t="s">
        <v>11</v>
      </c>
      <c r="F53" s="4" t="s">
        <v>147</v>
      </c>
      <c r="G53" s="4" t="s">
        <v>148</v>
      </c>
      <c r="H53" s="15">
        <v>9781920194314</v>
      </c>
      <c r="I53" s="77">
        <v>155.97999999999999</v>
      </c>
      <c r="J53" s="77">
        <v>109.18</v>
      </c>
      <c r="K53" s="77">
        <v>87.35</v>
      </c>
      <c r="L53" s="77">
        <v>69.88</v>
      </c>
      <c r="M53" s="77">
        <v>55.9</v>
      </c>
      <c r="N53" s="44" t="s">
        <v>13</v>
      </c>
      <c r="O53" s="4" t="s">
        <v>149</v>
      </c>
      <c r="P53" s="4" t="s">
        <v>148</v>
      </c>
      <c r="Q53" s="15">
        <v>9781920194321</v>
      </c>
      <c r="R53" s="78">
        <v>125.99</v>
      </c>
      <c r="S53" s="78">
        <v>113.39</v>
      </c>
      <c r="T53" s="78">
        <v>102.05</v>
      </c>
      <c r="U53" s="78">
        <v>91.84</v>
      </c>
      <c r="V53" s="78">
        <v>82.66</v>
      </c>
    </row>
    <row r="54" spans="1:22">
      <c r="A54" s="4" t="s">
        <v>441</v>
      </c>
      <c r="B54" s="4" t="s">
        <v>150</v>
      </c>
      <c r="C54" s="4">
        <v>10</v>
      </c>
      <c r="D54" s="4" t="s">
        <v>151</v>
      </c>
      <c r="E54" s="4" t="s">
        <v>11</v>
      </c>
      <c r="F54" s="4" t="s">
        <v>1001</v>
      </c>
      <c r="G54" s="4" t="s">
        <v>153</v>
      </c>
      <c r="H54" s="15">
        <v>9781920194567</v>
      </c>
      <c r="I54" s="77">
        <v>184.99</v>
      </c>
      <c r="J54" s="77">
        <v>147.99</v>
      </c>
      <c r="K54" s="77">
        <v>125.56</v>
      </c>
      <c r="L54" s="77">
        <v>105.78</v>
      </c>
      <c r="M54" s="77">
        <v>80.510000000000005</v>
      </c>
      <c r="N54" s="44" t="s">
        <v>13</v>
      </c>
      <c r="O54" s="4" t="s">
        <v>1002</v>
      </c>
      <c r="P54" s="4" t="s">
        <v>153</v>
      </c>
      <c r="Q54" s="15">
        <v>9781920194574</v>
      </c>
      <c r="R54" s="78">
        <v>189.99</v>
      </c>
      <c r="S54" s="78">
        <v>170.99</v>
      </c>
      <c r="T54" s="78">
        <v>153.88999999999999</v>
      </c>
      <c r="U54" s="78">
        <v>138.5</v>
      </c>
      <c r="V54" s="78">
        <v>124.65</v>
      </c>
    </row>
    <row r="55" spans="1:22">
      <c r="A55" s="4" t="s">
        <v>442</v>
      </c>
      <c r="B55" s="4" t="s">
        <v>269</v>
      </c>
      <c r="C55" s="4">
        <v>10</v>
      </c>
      <c r="D55" s="4" t="s">
        <v>130</v>
      </c>
      <c r="E55" s="4" t="s">
        <v>11</v>
      </c>
      <c r="F55" s="4" t="s">
        <v>270</v>
      </c>
      <c r="G55" s="4" t="s">
        <v>271</v>
      </c>
      <c r="H55" s="15">
        <v>9781920425456</v>
      </c>
      <c r="I55" s="79" t="s">
        <v>1003</v>
      </c>
      <c r="J55" s="79" t="s">
        <v>881</v>
      </c>
      <c r="K55" s="79" t="s">
        <v>882</v>
      </c>
      <c r="L55" s="79" t="s">
        <v>883</v>
      </c>
      <c r="M55" s="79" t="s">
        <v>884</v>
      </c>
      <c r="N55" s="44" t="s">
        <v>13</v>
      </c>
      <c r="O55" s="4" t="s">
        <v>270</v>
      </c>
      <c r="P55" s="4" t="s">
        <v>271</v>
      </c>
      <c r="Q55" s="15">
        <v>9781920425708</v>
      </c>
      <c r="R55" s="79" t="s">
        <v>1004</v>
      </c>
      <c r="S55" s="79" t="s">
        <v>881</v>
      </c>
      <c r="T55" s="79" t="s">
        <v>882</v>
      </c>
      <c r="U55" s="79" t="s">
        <v>883</v>
      </c>
      <c r="V55" s="79" t="s">
        <v>884</v>
      </c>
    </row>
    <row r="56" spans="1:22">
      <c r="A56" s="4" t="s">
        <v>442</v>
      </c>
      <c r="B56" s="4" t="s">
        <v>272</v>
      </c>
      <c r="C56" s="4">
        <v>10</v>
      </c>
      <c r="D56" s="4" t="s">
        <v>151</v>
      </c>
      <c r="E56" s="4" t="s">
        <v>11</v>
      </c>
      <c r="F56" s="4" t="s">
        <v>273</v>
      </c>
      <c r="G56" s="4" t="s">
        <v>274</v>
      </c>
      <c r="H56" s="15">
        <v>9781920425555</v>
      </c>
      <c r="I56" s="79" t="s">
        <v>1005</v>
      </c>
      <c r="J56" s="79" t="s">
        <v>883</v>
      </c>
      <c r="K56" s="79" t="s">
        <v>884</v>
      </c>
      <c r="L56" s="79" t="s">
        <v>885</v>
      </c>
      <c r="M56" s="79" t="s">
        <v>886</v>
      </c>
      <c r="N56" s="44" t="s">
        <v>13</v>
      </c>
      <c r="O56" s="4" t="s">
        <v>273</v>
      </c>
      <c r="P56" s="4" t="s">
        <v>274</v>
      </c>
      <c r="Q56" s="15">
        <v>9781920425562</v>
      </c>
      <c r="R56" s="79" t="s">
        <v>882</v>
      </c>
      <c r="S56" s="79" t="s">
        <v>1006</v>
      </c>
      <c r="T56" s="79" t="s">
        <v>1007</v>
      </c>
      <c r="U56" s="79" t="s">
        <v>884</v>
      </c>
      <c r="V56" s="79" t="s">
        <v>885</v>
      </c>
    </row>
    <row r="57" spans="1:22">
      <c r="A57" s="4" t="s">
        <v>444</v>
      </c>
      <c r="B57" s="4" t="s">
        <v>312</v>
      </c>
      <c r="C57" s="4">
        <v>10</v>
      </c>
      <c r="D57" s="4" t="s">
        <v>244</v>
      </c>
      <c r="E57" s="4" t="s">
        <v>11</v>
      </c>
      <c r="F57" s="4" t="s">
        <v>313</v>
      </c>
      <c r="G57" s="4" t="s">
        <v>314</v>
      </c>
      <c r="H57" s="15">
        <v>9781920192228</v>
      </c>
      <c r="I57" s="80">
        <v>92</v>
      </c>
      <c r="J57" s="80">
        <v>92</v>
      </c>
      <c r="K57" s="80">
        <v>92</v>
      </c>
      <c r="L57" s="80">
        <v>92</v>
      </c>
      <c r="M57" s="80">
        <v>92</v>
      </c>
      <c r="N57" s="44" t="s">
        <v>13</v>
      </c>
      <c r="O57" s="4" t="s">
        <v>315</v>
      </c>
      <c r="P57" s="4" t="s">
        <v>314</v>
      </c>
      <c r="Q57" s="15">
        <v>9781920192235</v>
      </c>
      <c r="R57" s="81">
        <v>99</v>
      </c>
      <c r="S57" s="81">
        <v>99</v>
      </c>
      <c r="T57" s="81">
        <v>99</v>
      </c>
      <c r="U57" s="81">
        <v>99</v>
      </c>
      <c r="V57" s="81">
        <v>99</v>
      </c>
    </row>
    <row r="58" spans="1:22">
      <c r="A58" s="4" t="s">
        <v>448</v>
      </c>
      <c r="B58" s="4" t="s">
        <v>429</v>
      </c>
      <c r="C58" s="4">
        <v>10</v>
      </c>
      <c r="D58" s="4" t="s">
        <v>430</v>
      </c>
      <c r="E58" s="44" t="s">
        <v>11</v>
      </c>
      <c r="F58" s="4" t="s">
        <v>433</v>
      </c>
      <c r="G58" s="4" t="s">
        <v>434</v>
      </c>
      <c r="H58" s="16">
        <v>9781431102426</v>
      </c>
      <c r="I58" s="82">
        <v>216</v>
      </c>
      <c r="J58" s="82">
        <v>151</v>
      </c>
      <c r="K58" s="82">
        <v>140</v>
      </c>
      <c r="L58" s="82">
        <v>129</v>
      </c>
      <c r="M58" s="82">
        <v>118</v>
      </c>
      <c r="N58" s="4" t="s">
        <v>13</v>
      </c>
      <c r="O58" s="4" t="s">
        <v>431</v>
      </c>
      <c r="P58" s="4" t="s">
        <v>432</v>
      </c>
      <c r="Q58" s="16">
        <v>9781431102433</v>
      </c>
      <c r="R58" s="82">
        <v>168</v>
      </c>
      <c r="S58" s="82">
        <v>117</v>
      </c>
      <c r="T58" s="82">
        <v>109</v>
      </c>
      <c r="U58" s="82">
        <v>100</v>
      </c>
      <c r="V58" s="82">
        <v>92</v>
      </c>
    </row>
    <row r="59" spans="1:22">
      <c r="A59" s="4" t="s">
        <v>440</v>
      </c>
      <c r="B59" s="4" t="s">
        <v>129</v>
      </c>
      <c r="C59" s="4">
        <v>10</v>
      </c>
      <c r="D59" s="4" t="s">
        <v>130</v>
      </c>
      <c r="E59" s="4" t="s">
        <v>11</v>
      </c>
      <c r="F59" s="4" t="s">
        <v>131</v>
      </c>
      <c r="G59" s="4" t="s">
        <v>132</v>
      </c>
      <c r="H59" s="15">
        <v>9781770331549</v>
      </c>
      <c r="I59" s="5">
        <v>169.5</v>
      </c>
      <c r="J59" s="5">
        <v>169.5</v>
      </c>
      <c r="K59" s="5">
        <v>169.5</v>
      </c>
      <c r="L59" s="5">
        <v>169.5</v>
      </c>
      <c r="M59" s="5">
        <v>169.5</v>
      </c>
      <c r="N59" s="4" t="s">
        <v>13</v>
      </c>
      <c r="O59" s="4" t="s">
        <v>133</v>
      </c>
      <c r="P59" s="4" t="s">
        <v>132</v>
      </c>
      <c r="Q59" s="15">
        <v>9781770331556</v>
      </c>
      <c r="R59" s="5">
        <v>143.5</v>
      </c>
      <c r="S59" s="5">
        <v>143.5</v>
      </c>
      <c r="T59" s="5">
        <v>143.5</v>
      </c>
      <c r="U59" s="5">
        <v>143.5</v>
      </c>
      <c r="V59" s="5">
        <v>143.5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--</vt:lpstr>
      <vt:lpstr>NEW PRICES</vt:lpstr>
      <vt:lpstr>NO PRICES</vt:lpstr>
      <vt:lpstr>NOT IN CAT</vt:lpstr>
      <vt:lpstr>All Prices 30-5-2012</vt:lpstr>
      <vt:lpstr>Sheet2</vt:lpstr>
      <vt:lpstr>'NO PRICES'!CATLB</vt:lpstr>
      <vt:lpstr>CATLB</vt:lpstr>
      <vt:lpstr>'NO PRICES'!CATTG</vt:lpstr>
      <vt:lpstr>CATTG</vt:lpstr>
      <vt:lpstr>CLB</vt:lpstr>
      <vt:lpstr>CTG</vt:lpstr>
      <vt:lpstr>NPLB</vt:lpstr>
      <vt:lpstr>NPTG</vt:lpstr>
      <vt:lpstr>'NOT IN CAT'!PRLB</vt:lpstr>
      <vt:lpstr>PRLB</vt:lpstr>
      <vt:lpstr>'NOT IN CAT'!PRTG</vt:lpstr>
      <vt:lpstr>PRTG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Boesenberg.U</dc:creator>
  <cp:lastModifiedBy> </cp:lastModifiedBy>
  <dcterms:created xsi:type="dcterms:W3CDTF">2012-05-25T06:18:34Z</dcterms:created>
  <dcterms:modified xsi:type="dcterms:W3CDTF">2012-06-12T12:44:44Z</dcterms:modified>
</cp:coreProperties>
</file>