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85" windowWidth="17115" windowHeight="11580"/>
  </bookViews>
  <sheets>
    <sheet name="HC Extender" sheetId="1" r:id="rId1"/>
  </sheets>
  <definedNames>
    <definedName name="_xlnm.Print_Area" localSheetId="0">'HC Extender'!$B$2:$G$102</definedName>
    <definedName name="_xlnm.Print_Titles" localSheetId="0">'HC Extender'!$2:$4</definedName>
  </definedNames>
  <calcPr calcId="145621"/>
</workbook>
</file>

<file path=xl/calcChain.xml><?xml version="1.0" encoding="utf-8"?>
<calcChain xmlns="http://schemas.openxmlformats.org/spreadsheetml/2006/main">
  <c r="G80" i="1" l="1"/>
  <c r="G61" i="1" l="1"/>
  <c r="G74" i="1"/>
  <c r="G8" i="1"/>
  <c r="G7" i="1"/>
  <c r="G99" i="1"/>
  <c r="G98" i="1"/>
  <c r="G96" i="1"/>
  <c r="G94" i="1"/>
  <c r="G83" i="1"/>
  <c r="G79" i="1"/>
  <c r="G78" i="1"/>
  <c r="G76" i="1"/>
  <c r="G75" i="1"/>
  <c r="G72" i="1"/>
  <c r="G70" i="1"/>
  <c r="G65" i="1"/>
  <c r="G64" i="1"/>
  <c r="G62" i="1"/>
  <c r="G60" i="1"/>
  <c r="G58" i="1"/>
  <c r="G57" i="1"/>
  <c r="G56" i="1"/>
  <c r="G55" i="1"/>
  <c r="G54" i="1"/>
  <c r="G53" i="1"/>
  <c r="G11" i="1"/>
</calcChain>
</file>

<file path=xl/sharedStrings.xml><?xml version="1.0" encoding="utf-8"?>
<sst xmlns="http://schemas.openxmlformats.org/spreadsheetml/2006/main" count="213" uniqueCount="154">
  <si>
    <t>Location/Contact</t>
  </si>
  <si>
    <t>Days</t>
  </si>
  <si>
    <t>Due By</t>
  </si>
  <si>
    <t>TB Skin test</t>
  </si>
  <si>
    <t>Immunization review</t>
  </si>
  <si>
    <t>INFORMATION SYSTEMS ACCESS &amp; TRAINING</t>
  </si>
  <si>
    <t>LMS: Learning Management System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</si>
  <si>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LMS</t>
    </r>
  </si>
  <si>
    <t>online, LMS</t>
  </si>
  <si>
    <t>UNCH Disruptive Behavior Code of Conduct</t>
  </si>
  <si>
    <t>Universal Scripts</t>
  </si>
  <si>
    <r>
      <t xml:space="preserve">WebCIS - Web-based Clinical Information System </t>
    </r>
    <r>
      <rPr>
        <i/>
        <sz val="10"/>
        <rFont val="Calibri"/>
        <family val="2"/>
        <scheme val="minor"/>
      </rPr>
      <t>(requires SARF)</t>
    </r>
  </si>
  <si>
    <t>classroom</t>
  </si>
  <si>
    <t>Work area orientation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</si>
  <si>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</si>
  <si>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t>Leave</t>
  </si>
  <si>
    <t>Communication</t>
  </si>
  <si>
    <t>Distribution list updates</t>
  </si>
  <si>
    <t>Personnel list updates</t>
  </si>
  <si>
    <t>Who's who in clinic</t>
  </si>
  <si>
    <t>Jo Williams</t>
  </si>
  <si>
    <t>Responsible party</t>
  </si>
  <si>
    <t>INTERNAL MEDICINE CLINIC ORIENTATION ACTIVITIES</t>
  </si>
  <si>
    <t>Map of clinic 
Clean/dirty unility rooms, emergency airway supplies, 
    code cart, liquid nitrogen, dermatology tray,  joint tray,
    biopsy tray
Bathrooms, food, lounge
Assigned work area, mailing address with CB#
Phones, fax machines, and photocopiers
Who's who in the clinic
Safety: Exits and fire protection procedures</t>
  </si>
  <si>
    <t>Clinic manager</t>
  </si>
  <si>
    <t>Nurse manager</t>
  </si>
  <si>
    <t>♦ Internal Medicine website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</si>
  <si>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IMC</t>
    </r>
  </si>
  <si>
    <t>♦ Housestaff website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</si>
  <si>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Housestaff</t>
    </r>
  </si>
  <si>
    <t>♦ Amion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</si>
  <si>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Amion</t>
    </r>
  </si>
  <si>
    <t>♦ Clinic Support website (password needed)
    Visit site to obtain credentials</t>
  </si>
  <si>
    <t>Physician Leave Preparation</t>
  </si>
  <si>
    <t>Self</t>
  </si>
  <si>
    <t>Malinda Williams</t>
  </si>
  <si>
    <t>Pager number assignment</t>
  </si>
  <si>
    <t>Telecommunications</t>
  </si>
  <si>
    <t>Penny Chumley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</si>
  <si>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form</t>
    </r>
  </si>
  <si>
    <t>OTHER RESOURCES YOU MAY FIND HELPFUL</t>
  </si>
  <si>
    <t>CONTACT NUMBERS</t>
  </si>
  <si>
    <t>PHONE</t>
  </si>
  <si>
    <t>FAX</t>
  </si>
  <si>
    <t>Patient &amp; Pharmacy phone number (appts, meds, etc):</t>
  </si>
  <si>
    <t>966-1459</t>
  </si>
  <si>
    <t>843-9355</t>
  </si>
  <si>
    <t>Clinic phone number (doctor line):</t>
  </si>
  <si>
    <t>966-6898</t>
  </si>
  <si>
    <t>843-0740 (desk 1)
966-9671 (desk 2)</t>
  </si>
  <si>
    <t>UNC Healthcare Hospital Directory (WebX)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</si>
  <si>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info</t>
    </r>
  </si>
  <si>
    <t>UNC Campus Map</t>
  </si>
  <si>
    <t>UNC Campus Directory</t>
  </si>
  <si>
    <t>UNC Homepage</t>
  </si>
  <si>
    <t xml:space="preserve">Chapel Hill Transit </t>
  </si>
  <si>
    <t>Next bus</t>
  </si>
  <si>
    <t>Go Triangle</t>
  </si>
  <si>
    <t>UNC HEALTH CARE SYSTEM - COMPLETED DURING ORIENTATION</t>
  </si>
  <si>
    <r>
      <t xml:space="preserve">Security </t>
    </r>
    <r>
      <rPr>
        <sz val="10"/>
        <rFont val="Calibri"/>
        <family val="2"/>
        <scheme val="minor"/>
      </rPr>
      <t>(confidentiality statement, PID)</t>
    </r>
  </si>
  <si>
    <t>Orientation</t>
  </si>
  <si>
    <r>
      <t>Payroll</t>
    </r>
    <r>
      <rPr>
        <i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(tax forms, direct deposit)</t>
    </r>
  </si>
  <si>
    <r>
      <t xml:space="preserve">Benefits </t>
    </r>
    <r>
      <rPr>
        <sz val="10"/>
        <rFont val="Calibri"/>
        <family val="2"/>
        <scheme val="minor"/>
      </rPr>
      <t>(health insurance, retirement, flex spending, etc)</t>
    </r>
  </si>
  <si>
    <r>
      <t xml:space="preserve">Transportation &amp; Parking </t>
    </r>
    <r>
      <rPr>
        <sz val="10"/>
        <rFont val="Calibri"/>
        <family val="2"/>
        <scheme val="minor"/>
      </rPr>
      <t>(parking permits &amp; prices, alternate
          transportation, campus map, photo ID badge)</t>
    </r>
  </si>
  <si>
    <t>General Privacy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</si>
  <si>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HIPAA tests</t>
    </r>
  </si>
  <si>
    <t>General Information Security</t>
  </si>
  <si>
    <t>Patients' Rights</t>
  </si>
  <si>
    <t>Patients' Rights to Accounting of Disclosures</t>
  </si>
  <si>
    <t>Patients' Rights to Object of Disclosures</t>
  </si>
  <si>
    <t>Guidelines for Contacting Patients</t>
  </si>
  <si>
    <t>Healthcare Workers / Joint Commission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</si>
  <si>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EHS tests</t>
    </r>
  </si>
  <si>
    <t>Tuberculosis &amp; Infection Control</t>
  </si>
  <si>
    <r>
      <t xml:space="preserve">SARF: Systems Access Request Form; Info Security Admin
      </t>
    </r>
    <r>
      <rPr>
        <sz val="10"/>
        <color theme="1"/>
        <rFont val="Calibri"/>
        <family val="2"/>
        <scheme val="minor"/>
      </rPr>
      <t>(LMS, GE, WebCIS, Citrix, Report2Web, Kronos, etc)</t>
    </r>
  </si>
  <si>
    <r>
      <t xml:space="preserve">Meadowmont
</t>
    </r>
    <r>
      <rPr>
        <sz val="10"/>
        <rFont val="Calibri"/>
        <family val="2"/>
        <scheme val="minor"/>
      </rPr>
      <t>966-4444</t>
    </r>
  </si>
  <si>
    <t>ISDWCIS252 - WebCIS Physician</t>
  </si>
  <si>
    <t>ISDWCIS291 - WebCIS Physician - My Forms</t>
  </si>
  <si>
    <t>School of Medicine network credentials / Outlook email account</t>
  </si>
  <si>
    <t>WebCIS  for the clinic / Standard of Care</t>
  </si>
  <si>
    <t>Medical Director</t>
  </si>
  <si>
    <t>Clinic Resources</t>
  </si>
  <si>
    <t>COMMUNICATIONS - Completed by Division Administration</t>
  </si>
  <si>
    <t>UNC Healthcare Resources</t>
  </si>
  <si>
    <t>Greater University Resources</t>
  </si>
  <si>
    <t>Town of Chapel Hill Resources</t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</si>
  <si>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HIPAA Compliance</t>
    </r>
    <r>
      <rPr>
        <sz val="10"/>
        <rFont val="Calibri"/>
        <family val="2"/>
        <scheme val="minor"/>
      </rPr>
      <t xml:space="preserve"> (requires PID or State abbreviation plus last 7 digits of driver's license, e.g NC1234567) - After initial session, must complete </t>
    </r>
    <r>
      <rPr>
        <b/>
        <i/>
        <sz val="10"/>
        <rFont val="Calibri"/>
        <family val="2"/>
        <scheme val="minor"/>
      </rPr>
      <t>annually</t>
    </r>
    <r>
      <rPr>
        <sz val="10"/>
        <rFont val="Calibri"/>
        <family val="2"/>
        <scheme val="minor"/>
      </rPr>
      <t>)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</si>
  <si>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Environmental Health and Safety Compliance</t>
    </r>
    <r>
      <rPr>
        <sz val="10"/>
        <rFont val="Calibri"/>
        <family val="2"/>
        <scheme val="minor"/>
      </rPr>
      <t xml:space="preserve"> (requires PID or ONYEN) - After initial session, must complete </t>
    </r>
    <r>
      <rPr>
        <b/>
        <i/>
        <sz val="10"/>
        <rFont val="Calibri"/>
        <family val="2"/>
        <scheme val="minor"/>
      </rPr>
      <t>annually</t>
    </r>
    <r>
      <rPr>
        <sz val="10"/>
        <rFont val="Calibri"/>
        <family val="2"/>
        <scheme val="minor"/>
      </rPr>
      <t>)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</si>
  <si>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Occupational Health Services</t>
    </r>
    <r>
      <rPr>
        <sz val="10"/>
        <rFont val="Calibri"/>
        <family val="2"/>
        <scheme val="minor"/>
      </rPr>
      <t xml:space="preserve"> (call to schedule appointment) - After initial session, must complete </t>
    </r>
    <r>
      <rPr>
        <b/>
        <i/>
        <sz val="10"/>
        <rFont val="Calibri"/>
        <family val="2"/>
        <scheme val="minor"/>
      </rPr>
      <t>annually</t>
    </r>
    <r>
      <rPr>
        <sz val="1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</si>
  <si>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Time Trex</t>
    </r>
    <r>
      <rPr>
        <sz val="10"/>
        <color theme="1"/>
        <rFont val="Calibri"/>
        <family val="2"/>
        <scheme val="minor"/>
      </rPr>
      <t xml:space="preserve"> (requires ONYEN to do.  To set up, need clinical start date, e-mail, &amp; PID)</t>
    </r>
  </si>
  <si>
    <t>Photo ID Badge</t>
  </si>
  <si>
    <t>Optional</t>
  </si>
  <si>
    <t>UNC OneCard (need PID/EID)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</si>
  <si>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more info</t>
    </r>
  </si>
  <si>
    <t>FreedomPay - discount debit card for meals</t>
  </si>
  <si>
    <t>Betsy Shilliday</t>
  </si>
  <si>
    <t>GENERAL INTERNAL MEDICINE - ORIENTATION ACTIVITIES</t>
  </si>
  <si>
    <t>Performance expectations</t>
  </si>
  <si>
    <t>Annual performance reviews</t>
  </si>
  <si>
    <t>UNC Code of Conduct</t>
  </si>
  <si>
    <t>Policy &amp; Procedure Manual</t>
  </si>
  <si>
    <t>Confidentiality and security</t>
  </si>
  <si>
    <t>Dress code</t>
  </si>
  <si>
    <t>Smoke-free workplace</t>
  </si>
  <si>
    <t>Appropriate email and internet use</t>
  </si>
  <si>
    <t>Time and attendance</t>
  </si>
  <si>
    <t>Work schedule</t>
  </si>
  <si>
    <t>My Timecard Access</t>
  </si>
  <si>
    <t>Requesting time away</t>
  </si>
  <si>
    <t>Reporting absences due to illness</t>
  </si>
  <si>
    <t>Supply ordering</t>
  </si>
  <si>
    <t>Paul Njagu</t>
  </si>
  <si>
    <t>Campus Tour</t>
  </si>
  <si>
    <t>Scavanger Hunt</t>
  </si>
  <si>
    <t xml:space="preserve">EMPLOYEE NAME:  </t>
  </si>
  <si>
    <r>
      <t>Employee Entry on Duty Date (EOD): (</t>
    </r>
    <r>
      <rPr>
        <sz val="10"/>
        <rFont val="Calibri"/>
        <family val="2"/>
        <scheme val="minor"/>
      </rPr>
      <t>please change to correct start date)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</si>
  <si>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</si>
  <si>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t>Bloodborne Pathogen</t>
  </si>
  <si>
    <t>Tom Miller</t>
  </si>
  <si>
    <t>HCS Parking Office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</si>
  <si>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P&amp;P Manual</t>
    </r>
  </si>
  <si>
    <t>Clock-in/clock-out using Kronos</t>
  </si>
  <si>
    <r>
      <rPr>
        <b/>
        <sz val="10"/>
        <rFont val="Calibri"/>
        <family val="2"/>
        <scheme val="minor"/>
      </rPr>
      <t>Division of General Internal Medicine Website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information form</t>
    </r>
    <r>
      <rPr>
        <sz val="10"/>
        <rFont val="Calibri"/>
        <family val="2"/>
        <scheme val="minor"/>
      </rPr>
      <t xml:space="preserve">
Electronically send completed form to Jo Williams</t>
    </r>
  </si>
  <si>
    <r>
      <t xml:space="preserve">West Wing, 1st floor
</t>
    </r>
    <r>
      <rPr>
        <sz val="10"/>
        <rFont val="Calibri"/>
        <family val="2"/>
        <scheme val="minor"/>
      </rPr>
      <t>966-4480</t>
    </r>
  </si>
  <si>
    <t>OIS Client Services
65 MacNider
M-F  9am-4pm</t>
  </si>
  <si>
    <t>Yellow belt training  (Lean Six Sigma)</t>
  </si>
  <si>
    <t>Brooke McGuirt</t>
  </si>
  <si>
    <t>♦ Pre-clinic Conference website (password needed)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</si>
  <si>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PCC</t>
    </r>
  </si>
  <si>
    <t>♦ UNC Home Health / Hospice portal (password needed)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</si>
  <si>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UNC HH/H</t>
    </r>
  </si>
  <si>
    <t>Tinker Alums</t>
  </si>
  <si>
    <t>Tamrah Parker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</si>
  <si>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Campus Tour</t>
    </r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</si>
  <si>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Scavenger Hunt</t>
    </r>
  </si>
  <si>
    <r>
      <rPr>
        <sz val="10"/>
        <rFont val="Arial"/>
        <family val="2"/>
      </rPr>
      <t>♦</t>
    </r>
    <r>
      <rPr>
        <sz val="10"/>
        <rFont val="Calibri"/>
        <family val="2"/>
      </rPr>
      <t xml:space="preserve"> </t>
    </r>
    <r>
      <rPr>
        <sz val="10"/>
        <rFont val="Calibri"/>
        <family val="2"/>
        <scheme val="minor"/>
      </rPr>
      <t xml:space="preserve">Clinic procedures and standards of care
      </t>
    </r>
    <r>
      <rPr>
        <sz val="10"/>
        <rFont val="Arial"/>
        <family val="2"/>
      </rPr>
      <t>▪</t>
    </r>
    <r>
      <rPr>
        <sz val="10"/>
        <rFont val="Calibri"/>
        <family val="2"/>
        <scheme val="minor"/>
      </rPr>
      <t xml:space="preserve"> Problem list and MyDX
      ▪ Med list and MyRx
      ▪ Allergies
      ▪ Activity list
      ▪ Healthcare maintenance
      ▪ Immunizations
      ▪ Surescripts
      ▪ Phone messaging
      ▪ Patient correspondence</t>
    </r>
  </si>
  <si>
    <t>♦ Clinic room assignment</t>
  </si>
  <si>
    <t>♦ Clinic template</t>
  </si>
  <si>
    <t>SOM photo sessions</t>
  </si>
  <si>
    <t>Lawson - medical supply ordering</t>
  </si>
  <si>
    <t>Staples - ofice supply ordering</t>
  </si>
  <si>
    <t>Job description and duties: email Malinda Williams for job descriptions</t>
  </si>
  <si>
    <r>
      <rPr>
        <sz val="10"/>
        <color theme="1"/>
        <rFont val="Calibri"/>
        <family val="2"/>
      </rP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SARF</t>
    </r>
  </si>
  <si>
    <t>Onboarding matrix for Advanced Practice Providers (APPs)</t>
  </si>
  <si>
    <t>Theresa Brown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</si>
  <si>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room assignment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</si>
  <si>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templates</t>
    </r>
  </si>
  <si>
    <t>Derek Cain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</si>
  <si>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CSW</t>
    </r>
  </si>
  <si>
    <t xml:space="preserve">Provider Coding &amp; Billing Compliance Training </t>
  </si>
  <si>
    <t>online registration schedule</t>
  </si>
  <si>
    <t>Heather Scott</t>
  </si>
  <si>
    <t>or call 843-8638</t>
  </si>
  <si>
    <t>Dana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</si>
</sst>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b/>
      <u/>
      <sz val="10"/>
      <name val="Calibri"/>
      <family val="2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b/>
      <sz val="14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rgb="FF0000FF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name val="Calibri"/>
      <family val="2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/>
  </cellStyleXfs>
  <cellXfs count="164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right" vertical="top"/>
    </xf>
    <xf numFmtId="0" fontId="2" fillId="4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18" fillId="0" borderId="1" xfId="0" applyFont="1" applyBorder="1"/>
    <xf numFmtId="0" fontId="4" fillId="0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left" vertical="center"/>
    </xf>
    <xf numFmtId="0" fontId="6" fillId="0" borderId="0" xfId="1" applyBorder="1" applyAlignment="1" applyProtection="1"/>
    <xf numFmtId="0" fontId="4" fillId="0" borderId="0" xfId="2" applyFont="1" applyBorder="1" applyAlignment="1"/>
    <xf numFmtId="0" fontId="4" fillId="0" borderId="0" xfId="0" applyFont="1" applyBorder="1" applyAlignment="1">
      <alignment vertical="top"/>
    </xf>
    <xf numFmtId="0" fontId="10" fillId="0" borderId="0" xfId="1" applyFont="1" applyAlignment="1" applyProtection="1"/>
    <xf numFmtId="0" fontId="6" fillId="0" borderId="0" xfId="1" applyAlignment="1" applyProtection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14" fontId="4" fillId="0" borderId="1" xfId="0" applyNumberFormat="1" applyFont="1" applyFill="1" applyBorder="1" applyAlignment="1">
      <alignment horizontal="right" vertical="top"/>
    </xf>
    <xf numFmtId="0" fontId="10" fillId="0" borderId="1" xfId="1" applyFont="1" applyFill="1" applyBorder="1" applyAlignment="1" applyProtection="1">
      <alignment horizontal="center" vertical="center" wrapText="1"/>
    </xf>
    <xf numFmtId="0" fontId="10" fillId="0" borderId="1" xfId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7" fillId="0" borderId="1" xfId="1" applyFont="1" applyFill="1" applyBorder="1" applyAlignment="1" applyProtection="1">
      <alignment horizontal="left" vertical="center"/>
    </xf>
    <xf numFmtId="0" fontId="10" fillId="0" borderId="1" xfId="1" applyFont="1" applyFill="1" applyBorder="1" applyAlignment="1" applyProtection="1">
      <alignment horizontal="center" vertical="top"/>
    </xf>
    <xf numFmtId="0" fontId="10" fillId="0" borderId="1" xfId="1" applyFont="1" applyFill="1" applyBorder="1" applyAlignment="1" applyProtection="1">
      <alignment horizontal="center"/>
    </xf>
    <xf numFmtId="0" fontId="4" fillId="0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center" vertical="top"/>
    </xf>
    <xf numFmtId="0" fontId="4" fillId="0" borderId="1" xfId="1" applyFont="1" applyFill="1" applyBorder="1" applyAlignment="1" applyProtection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 applyProtection="1">
      <alignment horizontal="left" vertical="top"/>
    </xf>
    <xf numFmtId="0" fontId="2" fillId="4" borderId="1" xfId="1" applyFont="1" applyFill="1" applyBorder="1" applyAlignment="1" applyProtection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top"/>
    </xf>
    <xf numFmtId="0" fontId="10" fillId="4" borderId="1" xfId="1" applyFont="1" applyFill="1" applyBorder="1" applyAlignment="1" applyProtection="1">
      <alignment horizontal="center" vertical="top"/>
    </xf>
    <xf numFmtId="0" fontId="10" fillId="0" borderId="1" xfId="1" applyFont="1" applyFill="1" applyBorder="1" applyAlignment="1" applyProtection="1">
      <alignment vertical="center"/>
    </xf>
    <xf numFmtId="0" fontId="4" fillId="4" borderId="1" xfId="0" applyFont="1" applyFill="1" applyBorder="1" applyAlignment="1">
      <alignment horizontal="left" vertical="top" indent="1"/>
    </xf>
    <xf numFmtId="14" fontId="2" fillId="4" borderId="1" xfId="0" applyNumberFormat="1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/>
    </xf>
    <xf numFmtId="14" fontId="4" fillId="0" borderId="6" xfId="0" applyNumberFormat="1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left" vertical="top" wrapText="1"/>
    </xf>
    <xf numFmtId="0" fontId="10" fillId="0" borderId="5" xfId="1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right" vertical="top"/>
    </xf>
    <xf numFmtId="0" fontId="4" fillId="0" borderId="5" xfId="0" applyFont="1" applyFill="1" applyBorder="1" applyAlignment="1">
      <alignment horizontal="left" vertical="top"/>
    </xf>
    <xf numFmtId="0" fontId="0" fillId="0" borderId="5" xfId="0" applyBorder="1"/>
    <xf numFmtId="0" fontId="10" fillId="0" borderId="10" xfId="1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>
      <alignment horizontal="center" vertical="top"/>
    </xf>
    <xf numFmtId="0" fontId="4" fillId="0" borderId="10" xfId="0" applyFont="1" applyFill="1" applyBorder="1" applyAlignment="1">
      <alignment horizontal="right" vertical="top"/>
    </xf>
    <xf numFmtId="0" fontId="4" fillId="0" borderId="5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top"/>
    </xf>
    <xf numFmtId="0" fontId="7" fillId="4" borderId="5" xfId="1" applyFont="1" applyFill="1" applyBorder="1" applyAlignment="1" applyProtection="1">
      <alignment horizontal="left" vertical="center"/>
    </xf>
    <xf numFmtId="0" fontId="15" fillId="0" borderId="1" xfId="1" applyFont="1" applyFill="1" applyBorder="1" applyAlignment="1" applyProtection="1">
      <alignment horizontal="left" vertical="top"/>
    </xf>
    <xf numFmtId="0" fontId="7" fillId="4" borderId="5" xfId="1" applyFont="1" applyFill="1" applyBorder="1" applyAlignment="1" applyProtection="1">
      <alignment horizontal="left" vertical="top"/>
    </xf>
    <xf numFmtId="0" fontId="7" fillId="4" borderId="10" xfId="1" applyFont="1" applyFill="1" applyBorder="1" applyAlignment="1" applyProtection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top" wrapText="1"/>
    </xf>
    <xf numFmtId="0" fontId="7" fillId="0" borderId="1" xfId="1" applyFont="1" applyBorder="1" applyAlignment="1" applyProtection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15" fillId="4" borderId="1" xfId="1" applyFont="1" applyFill="1" applyBorder="1" applyAlignment="1" applyProtection="1">
      <alignment horizontal="left" vertical="top"/>
    </xf>
    <xf numFmtId="0" fontId="4" fillId="0" borderId="1" xfId="0" applyFont="1" applyFill="1" applyBorder="1" applyAlignment="1">
      <alignment horizontal="left" vertical="top" indent="1"/>
    </xf>
    <xf numFmtId="0" fontId="4" fillId="0" borderId="1" xfId="0" applyFont="1" applyFill="1" applyBorder="1" applyAlignment="1">
      <alignment horizontal="left" vertical="top" wrapText="1" indent="1"/>
    </xf>
    <xf numFmtId="0" fontId="13" fillId="0" borderId="1" xfId="1" applyFont="1" applyFill="1" applyBorder="1" applyAlignment="1" applyProtection="1">
      <alignment horizontal="center" vertical="center"/>
    </xf>
    <xf numFmtId="0" fontId="10" fillId="8" borderId="0" xfId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/>
    </xf>
    <xf numFmtId="0" fontId="4" fillId="0" borderId="6" xfId="1" applyFont="1" applyFill="1" applyBorder="1" applyAlignment="1" applyProtection="1">
      <alignment horizontal="center" vertical="top"/>
    </xf>
    <xf numFmtId="0" fontId="2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right" vertical="center"/>
    </xf>
    <xf numFmtId="0" fontId="4" fillId="0" borderId="5" xfId="1" applyFont="1" applyFill="1" applyBorder="1" applyAlignment="1" applyProtection="1">
      <alignment horizontal="center" vertical="top"/>
    </xf>
    <xf numFmtId="14" fontId="4" fillId="0" borderId="5" xfId="0" applyNumberFormat="1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left" vertical="top"/>
    </xf>
    <xf numFmtId="0" fontId="10" fillId="0" borderId="6" xfId="1" applyFont="1" applyFill="1" applyBorder="1" applyAlignment="1" applyProtection="1">
      <alignment horizontal="center" vertical="top"/>
    </xf>
    <xf numFmtId="0" fontId="4" fillId="0" borderId="5" xfId="0" applyFont="1" applyFill="1" applyBorder="1" applyAlignment="1">
      <alignment vertical="top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right" vertical="top"/>
    </xf>
    <xf numFmtId="0" fontId="2" fillId="4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center"/>
    </xf>
    <xf numFmtId="0" fontId="10" fillId="4" borderId="5" xfId="1" applyFont="1" applyFill="1" applyBorder="1" applyAlignment="1" applyProtection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right" vertical="top"/>
    </xf>
    <xf numFmtId="0" fontId="10" fillId="0" borderId="1" xfId="1" applyFont="1" applyFill="1" applyBorder="1" applyAlignment="1" applyProtection="1">
      <alignment horizontal="center" vertical="top"/>
    </xf>
    <xf numFmtId="0" fontId="4" fillId="0" borderId="1" xfId="0" applyFont="1" applyFill="1" applyBorder="1" applyAlignment="1">
      <alignment horizontal="left" vertical="center"/>
    </xf>
    <xf numFmtId="0" fontId="15" fillId="0" borderId="1" xfId="1" applyFont="1" applyFill="1" applyBorder="1" applyAlignment="1" applyProtection="1">
      <alignment horizontal="left" vertical="center"/>
    </xf>
    <xf numFmtId="0" fontId="10" fillId="0" borderId="16" xfId="1" applyFont="1" applyBorder="1" applyAlignment="1" applyProtection="1">
      <alignment horizontal="center" vertical="center"/>
    </xf>
    <xf numFmtId="0" fontId="17" fillId="0" borderId="0" xfId="1" applyFont="1" applyFill="1" applyAlignment="1" applyProtection="1"/>
    <xf numFmtId="0" fontId="17" fillId="0" borderId="5" xfId="1" applyFont="1" applyFill="1" applyBorder="1" applyAlignment="1" applyProtection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21" fillId="0" borderId="1" xfId="1" applyFont="1" applyFill="1" applyBorder="1" applyAlignment="1" applyProtection="1">
      <alignment horizontal="left" vertical="center"/>
    </xf>
    <xf numFmtId="0" fontId="10" fillId="0" borderId="0" xfId="1" applyFont="1" applyAlignment="1" applyProtection="1">
      <alignment horizontal="center" vertical="center"/>
    </xf>
    <xf numFmtId="0" fontId="15" fillId="0" borderId="0" xfId="1" applyFont="1" applyAlignment="1" applyProtection="1"/>
    <xf numFmtId="0" fontId="4" fillId="0" borderId="10" xfId="0" applyFont="1" applyFill="1" applyBorder="1" applyAlignment="1">
      <alignment horizontal="left" vertical="top"/>
    </xf>
    <xf numFmtId="0" fontId="7" fillId="0" borderId="10" xfId="1" applyFont="1" applyFill="1" applyBorder="1" applyAlignment="1" applyProtection="1">
      <alignment horizontal="left" vertical="top"/>
    </xf>
    <xf numFmtId="0" fontId="10" fillId="0" borderId="10" xfId="1" applyFont="1" applyFill="1" applyBorder="1" applyAlignment="1" applyProtection="1">
      <alignment horizontal="center" vertical="top"/>
    </xf>
    <xf numFmtId="0" fontId="2" fillId="8" borderId="2" xfId="0" applyFont="1" applyFill="1" applyBorder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2" fillId="8" borderId="4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4" fillId="8" borderId="4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 wrapText="1"/>
    </xf>
    <xf numFmtId="0" fontId="2" fillId="8" borderId="7" xfId="0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0" fontId="4" fillId="8" borderId="10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8" borderId="2" xfId="0" applyFont="1" applyFill="1" applyBorder="1" applyAlignment="1">
      <alignment vertical="top"/>
    </xf>
    <xf numFmtId="0" fontId="2" fillId="8" borderId="4" xfId="0" applyFont="1" applyFill="1" applyBorder="1" applyAlignment="1">
      <alignment vertical="top"/>
    </xf>
    <xf numFmtId="0" fontId="2" fillId="8" borderId="15" xfId="0" applyFont="1" applyFill="1" applyBorder="1" applyAlignment="1">
      <alignment horizontal="left" vertical="top"/>
    </xf>
    <xf numFmtId="0" fontId="2" fillId="8" borderId="13" xfId="0" applyFont="1" applyFill="1" applyBorder="1" applyAlignment="1">
      <alignment horizontal="left" vertical="top"/>
    </xf>
    <xf numFmtId="0" fontId="2" fillId="8" borderId="14" xfId="0" applyFont="1" applyFill="1" applyBorder="1" applyAlignment="1">
      <alignment horizontal="left" vertical="top"/>
    </xf>
    <xf numFmtId="0" fontId="17" fillId="0" borderId="11" xfId="1" applyFont="1" applyFill="1" applyBorder="1" applyAlignment="1" applyProtection="1">
      <alignment horizontal="left" vertical="center"/>
    </xf>
    <xf numFmtId="0" fontId="17" fillId="0" borderId="12" xfId="1" applyFont="1" applyFill="1" applyBorder="1" applyAlignment="1" applyProtection="1">
      <alignment horizontal="left" vertical="center"/>
    </xf>
    <xf numFmtId="0" fontId="17" fillId="0" borderId="6" xfId="1" applyFont="1" applyFill="1" applyBorder="1" applyAlignment="1" applyProtection="1">
      <alignment horizontal="left" vertical="center"/>
    </xf>
    <xf numFmtId="0" fontId="18" fillId="0" borderId="1" xfId="0" applyFont="1" applyBorder="1" applyAlignment="1">
      <alignment horizontal="left" vertical="top" wrapText="1"/>
    </xf>
    <xf numFmtId="0" fontId="17" fillId="0" borderId="1" xfId="1" applyFont="1" applyFill="1" applyBorder="1" applyAlignment="1" applyProtection="1">
      <alignment horizontal="left" vertical="top"/>
    </xf>
    <xf numFmtId="0" fontId="9" fillId="4" borderId="1" xfId="0" applyFont="1" applyFill="1" applyBorder="1" applyAlignment="1">
      <alignment horizontal="left" vertical="top" wrapText="1"/>
    </xf>
    <xf numFmtId="0" fontId="10" fillId="0" borderId="11" xfId="1" applyFont="1" applyFill="1" applyBorder="1" applyAlignment="1" applyProtection="1">
      <alignment horizontal="center" vertical="center"/>
    </xf>
    <xf numFmtId="0" fontId="10" fillId="0" borderId="6" xfId="1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18" fillId="0" borderId="17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0" fontId="10" fillId="0" borderId="1" xfId="1" applyFont="1" applyBorder="1" applyAlignment="1" applyProtection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4" fontId="4" fillId="0" borderId="11" xfId="0" applyNumberFormat="1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townofchapelhill.org/index.aspx?page=1175" TargetMode="External"/><Relationship Id="rId18" Type="http://schemas.openxmlformats.org/officeDocument/2006/relationships/hyperlink" Target="http://ehs.unc.edu/training/self.shtml" TargetMode="External"/><Relationship Id="rId26" Type="http://schemas.openxmlformats.org/officeDocument/2006/relationships/hyperlink" Target="http://www.med.unc.edu/im/staff/employee/Faculty%20info%20request%20form.doc/view" TargetMode="External"/><Relationship Id="rId39" Type="http://schemas.openxmlformats.org/officeDocument/2006/relationships/hyperlink" Target="Scavenger%20Hunt.Advanced%20Practice%20Providers%20(APPs)%20052413.doc" TargetMode="External"/><Relationship Id="rId21" Type="http://schemas.openxmlformats.org/officeDocument/2006/relationships/hyperlink" Target="mailto:chumley@med.unc.edu" TargetMode="External"/><Relationship Id="rId34" Type="http://schemas.openxmlformats.org/officeDocument/2006/relationships/hyperlink" Target="http://www.med.unc.edu/im/staff/clinic/administration/policy-and-procedure-manual" TargetMode="External"/><Relationship Id="rId42" Type="http://schemas.openxmlformats.org/officeDocument/2006/relationships/hyperlink" Target="https://www.med.unc.edu/im/staff/employee/vacation" TargetMode="External"/><Relationship Id="rId47" Type="http://schemas.openxmlformats.org/officeDocument/2006/relationships/hyperlink" Target="..\Campus%20Tour%20Checklist.doc" TargetMode="External"/><Relationship Id="rId50" Type="http://schemas.openxmlformats.org/officeDocument/2006/relationships/hyperlink" Target="mailto:tbrown2@unch.unc.edu" TargetMode="External"/><Relationship Id="rId55" Type="http://schemas.openxmlformats.org/officeDocument/2006/relationships/hyperlink" Target="mailto:TJParker@unch.unc.edu" TargetMode="External"/><Relationship Id="rId63" Type="http://schemas.openxmlformats.org/officeDocument/2006/relationships/hyperlink" Target="https://www.med.unc.edu/compliance/education-resources-1/faculty-training-sessions" TargetMode="External"/><Relationship Id="rId7" Type="http://schemas.openxmlformats.org/officeDocument/2006/relationships/hyperlink" Target="mailto:jo_williams@med.unc.edu" TargetMode="External"/><Relationship Id="rId2" Type="http://schemas.openxmlformats.org/officeDocument/2006/relationships/hyperlink" Target="SARF%20-%20Advanced%20Practice%20Providers%20(APPs).docx" TargetMode="External"/><Relationship Id="rId16" Type="http://schemas.openxmlformats.org/officeDocument/2006/relationships/hyperlink" Target="mailto:malinda_williams@med.unc.edu" TargetMode="External"/><Relationship Id="rId20" Type="http://schemas.openxmlformats.org/officeDocument/2006/relationships/hyperlink" Target="mailto:jo_williams@med.unc.edu" TargetMode="External"/><Relationship Id="rId29" Type="http://schemas.openxmlformats.org/officeDocument/2006/relationships/hyperlink" Target="mailto:jo_williams@med.unc.edu" TargetMode="External"/><Relationship Id="rId41" Type="http://schemas.openxmlformats.org/officeDocument/2006/relationships/hyperlink" Target="mailto:chumley@med.unc.edu" TargetMode="External"/><Relationship Id="rId54" Type="http://schemas.openxmlformats.org/officeDocument/2006/relationships/hyperlink" Target="mailto:jo_williams@med.unc.edu" TargetMode="External"/><Relationship Id="rId62" Type="http://schemas.openxmlformats.org/officeDocument/2006/relationships/hyperlink" Target="https://domapps.med.unc.edu/csw" TargetMode="External"/><Relationship Id="rId1" Type="http://schemas.openxmlformats.org/officeDocument/2006/relationships/hyperlink" Target="http://intranet.unchealthcare.org/learning_folder" TargetMode="External"/><Relationship Id="rId6" Type="http://schemas.openxmlformats.org/officeDocument/2006/relationships/hyperlink" Target="http://www.amion.com/" TargetMode="External"/><Relationship Id="rId11" Type="http://schemas.openxmlformats.org/officeDocument/2006/relationships/hyperlink" Target="http://accesscarolina.unc.edu/portal/dt?JSPTabContainer/HomeTabContainer.setSelected=JSPTabContainer%2FHomeTabContainer%2FDirectoryTabContainer&amp;last=false" TargetMode="External"/><Relationship Id="rId24" Type="http://schemas.openxmlformats.org/officeDocument/2006/relationships/hyperlink" Target="mailto:malinda_williams@med.unc.edu" TargetMode="External"/><Relationship Id="rId32" Type="http://schemas.openxmlformats.org/officeDocument/2006/relationships/hyperlink" Target="http://intranet.unchealthcare.org/hospitaldepartments/nfs/freedom-pay/" TargetMode="External"/><Relationship Id="rId37" Type="http://schemas.openxmlformats.org/officeDocument/2006/relationships/hyperlink" Target="mailto:betsy_bryant@med.unc.edu" TargetMode="External"/><Relationship Id="rId40" Type="http://schemas.openxmlformats.org/officeDocument/2006/relationships/hyperlink" Target="mailto:chumley@med.unc.edu" TargetMode="External"/><Relationship Id="rId45" Type="http://schemas.openxmlformats.org/officeDocument/2006/relationships/hyperlink" Target="http://intranet.unchealthcare.org/hospitaldepartments/payroll/kronos/myaccess/" TargetMode="External"/><Relationship Id="rId53" Type="http://schemas.openxmlformats.org/officeDocument/2006/relationships/hyperlink" Target="mailto:PAllums@unch.unc.edu" TargetMode="External"/><Relationship Id="rId58" Type="http://schemas.openxmlformats.org/officeDocument/2006/relationships/hyperlink" Target="mailto:malinda_williams@med.unc.edu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://medicine.med.unc.edu/education/internal-medicine-residency-program" TargetMode="External"/><Relationship Id="rId15" Type="http://schemas.openxmlformats.org/officeDocument/2006/relationships/hyperlink" Target="http://www.gotriangle.org/" TargetMode="External"/><Relationship Id="rId23" Type="http://schemas.openxmlformats.org/officeDocument/2006/relationships/hyperlink" Target="mailto:jo_williams@med.unc.edu" TargetMode="External"/><Relationship Id="rId28" Type="http://schemas.openxmlformats.org/officeDocument/2006/relationships/hyperlink" Target="mailto:malinda_williams@med.unc.edu" TargetMode="External"/><Relationship Id="rId36" Type="http://schemas.openxmlformats.org/officeDocument/2006/relationships/hyperlink" Target="mailto:betsy_bryant@med.unc.edu" TargetMode="External"/><Relationship Id="rId49" Type="http://schemas.openxmlformats.org/officeDocument/2006/relationships/hyperlink" Target="mailto:PNjagu@unch.unc.edu" TargetMode="External"/><Relationship Id="rId57" Type="http://schemas.openxmlformats.org/officeDocument/2006/relationships/hyperlink" Target="mailto:malinda_williams@med.unc.edu" TargetMode="External"/><Relationship Id="rId61" Type="http://schemas.openxmlformats.org/officeDocument/2006/relationships/hyperlink" Target="mailto:derek_cain@med.unc.edu" TargetMode="External"/><Relationship Id="rId10" Type="http://schemas.openxmlformats.org/officeDocument/2006/relationships/hyperlink" Target="http://www.unc.edu/depts/econ/maps/UNC-map.pdf" TargetMode="External"/><Relationship Id="rId19" Type="http://schemas.openxmlformats.org/officeDocument/2006/relationships/hyperlink" Target="mailto:jo_williams@med.unc.edu" TargetMode="External"/><Relationship Id="rId31" Type="http://schemas.openxmlformats.org/officeDocument/2006/relationships/hyperlink" Target="http://www.onecard.unc.edu/" TargetMode="External"/><Relationship Id="rId44" Type="http://schemas.openxmlformats.org/officeDocument/2006/relationships/hyperlink" Target="mailto:betsy_bryant@med.unc.edu" TargetMode="External"/><Relationship Id="rId52" Type="http://schemas.openxmlformats.org/officeDocument/2006/relationships/hyperlink" Target="https://homehealthphysicianportal.unch.unc.edu/Misys.Homecare.Physician.Portal/login.aspx?ReturnUrl=%2fMisys.Homecare.Physician.Portal%2fdefault.aspx" TargetMode="External"/><Relationship Id="rId60" Type="http://schemas.openxmlformats.org/officeDocument/2006/relationships/hyperlink" Target="http://www.med.unc.edu/im/staff/clinic" TargetMode="External"/><Relationship Id="rId65" Type="http://schemas.openxmlformats.org/officeDocument/2006/relationships/hyperlink" Target="mailto:dpsmith@unch.unc.edu" TargetMode="External"/><Relationship Id="rId4" Type="http://schemas.openxmlformats.org/officeDocument/2006/relationships/hyperlink" Target="https://www.med.unc.edu/im" TargetMode="External"/><Relationship Id="rId9" Type="http://schemas.openxmlformats.org/officeDocument/2006/relationships/hyperlink" Target="http://directory.unch.unc.edu/webdirectory/Default.aspx" TargetMode="External"/><Relationship Id="rId14" Type="http://schemas.openxmlformats.org/officeDocument/2006/relationships/hyperlink" Target="http://www.nextbus.com/" TargetMode="External"/><Relationship Id="rId22" Type="http://schemas.openxmlformats.org/officeDocument/2006/relationships/hyperlink" Target="mailto:chumley@med.unc.edu" TargetMode="External"/><Relationship Id="rId27" Type="http://schemas.openxmlformats.org/officeDocument/2006/relationships/hyperlink" Target="mailto:jo_williams@med.unc.edu" TargetMode="External"/><Relationship Id="rId30" Type="http://schemas.openxmlformats.org/officeDocument/2006/relationships/hyperlink" Target="mailto:malinda_williams@med.unc.edu" TargetMode="External"/><Relationship Id="rId35" Type="http://schemas.openxmlformats.org/officeDocument/2006/relationships/hyperlink" Target="mailto:betsy_bryant@med.unc.edu" TargetMode="External"/><Relationship Id="rId43" Type="http://schemas.openxmlformats.org/officeDocument/2006/relationships/hyperlink" Target="http://www.med.unc.edu/im/staff/clinic/administration/clinic-orientation" TargetMode="External"/><Relationship Id="rId48" Type="http://schemas.openxmlformats.org/officeDocument/2006/relationships/hyperlink" Target="mailto:bmcguirt@unch.unc.edu" TargetMode="External"/><Relationship Id="rId56" Type="http://schemas.openxmlformats.org/officeDocument/2006/relationships/hyperlink" Target="mailto:jo_williams@med.unc.edu" TargetMode="External"/><Relationship Id="rId64" Type="http://schemas.openxmlformats.org/officeDocument/2006/relationships/hyperlink" Target="mailto:Heather_Scott@unchealthcare.org" TargetMode="External"/><Relationship Id="rId8" Type="http://schemas.openxmlformats.org/officeDocument/2006/relationships/hyperlink" Target="mailto:jo_williams@med.unc.edu" TargetMode="External"/><Relationship Id="rId51" Type="http://schemas.openxmlformats.org/officeDocument/2006/relationships/hyperlink" Target="http://www.med.unc.edu/wrkunits/syllabus/grad/medical/pcc/" TargetMode="External"/><Relationship Id="rId3" Type="http://schemas.openxmlformats.org/officeDocument/2006/relationships/hyperlink" Target="http://lmsweb.unch.unc.edu/stc/unchstc/psciis.dll?linkid=881335&amp;mainmenu=UNCHSTC&amp;top_frame=1" TargetMode="External"/><Relationship Id="rId12" Type="http://schemas.openxmlformats.org/officeDocument/2006/relationships/hyperlink" Target="http://www.unc.edu/" TargetMode="External"/><Relationship Id="rId17" Type="http://schemas.openxmlformats.org/officeDocument/2006/relationships/hyperlink" Target="http://hipaatrain.med.unc.edu/" TargetMode="External"/><Relationship Id="rId25" Type="http://schemas.openxmlformats.org/officeDocument/2006/relationships/hyperlink" Target="mailto:tmmiller@med.unc.edu" TargetMode="External"/><Relationship Id="rId33" Type="http://schemas.openxmlformats.org/officeDocument/2006/relationships/hyperlink" Target="mailto:betsy_bryant@med.unc.edu" TargetMode="External"/><Relationship Id="rId38" Type="http://schemas.openxmlformats.org/officeDocument/2006/relationships/hyperlink" Target="mailto:betsy_bryant@med.unc.edu" TargetMode="External"/><Relationship Id="rId46" Type="http://schemas.openxmlformats.org/officeDocument/2006/relationships/hyperlink" Target="http://www.unchealthcare.org/site/transportation" TargetMode="External"/><Relationship Id="rId59" Type="http://schemas.openxmlformats.org/officeDocument/2006/relationships/hyperlink" Target="http://www.med.unc.edu/im/staff/cli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N105"/>
  <sheetViews>
    <sheetView showGridLines="0" tabSelected="1" topLeftCell="A51" zoomScaleNormal="100" workbookViewId="0">
      <selection activeCell="I73" sqref="I73"/>
    </sheetView>
  </sheetViews>
  <sheetFormatPr defaultColWidth="11.5703125" defaultRowHeight="12.75" x14ac:dyDescent="0.25"/>
  <cols>
    <col min="1" max="1" width="3.7109375" style="2" customWidth="1"/>
    <col min="2" max="2" width="2.140625" style="2" customWidth="1"/>
    <col min="3" max="3" width="47.28515625" style="2" customWidth="1"/>
    <col min="4" max="4" width="21.5703125" style="2" customWidth="1"/>
    <col min="5" max="5" width="15" style="2" customWidth="1"/>
    <col min="6" max="6" width="4.140625" style="3" customWidth="1"/>
    <col min="7" max="7" width="9.85546875" style="4" customWidth="1"/>
    <col min="8" max="16384" width="11.5703125" style="2"/>
  </cols>
  <sheetData>
    <row r="1" spans="1:12" ht="17.25" customHeight="1" x14ac:dyDescent="0.25"/>
    <row r="2" spans="1:12" s="1" customFormat="1" ht="24" customHeight="1" x14ac:dyDescent="0.25">
      <c r="A2" s="20"/>
      <c r="B2" s="134" t="s">
        <v>143</v>
      </c>
      <c r="C2" s="134"/>
      <c r="D2" s="134"/>
      <c r="E2" s="134"/>
      <c r="F2" s="134"/>
      <c r="G2" s="134"/>
    </row>
    <row r="3" spans="1:12" s="5" customFormat="1" ht="15" customHeight="1" x14ac:dyDescent="0.25">
      <c r="B3" s="139" t="s">
        <v>114</v>
      </c>
      <c r="C3" s="140"/>
      <c r="D3" s="138"/>
      <c r="E3" s="138"/>
      <c r="F3" s="138"/>
      <c r="G3" s="138"/>
      <c r="I3"/>
    </row>
    <row r="4" spans="1:12" s="20" customFormat="1" ht="15" customHeight="1" x14ac:dyDescent="0.25">
      <c r="B4" s="117" t="s">
        <v>115</v>
      </c>
      <c r="C4" s="118"/>
      <c r="D4" s="118"/>
      <c r="E4" s="118"/>
      <c r="F4" s="119"/>
      <c r="G4" s="51">
        <v>41281</v>
      </c>
      <c r="I4"/>
    </row>
    <row r="5" spans="1:12" s="13" customFormat="1" ht="18" customHeight="1" x14ac:dyDescent="0.25">
      <c r="B5" s="135" t="s">
        <v>22</v>
      </c>
      <c r="C5" s="135"/>
      <c r="D5" s="135"/>
      <c r="E5" s="135"/>
      <c r="F5" s="135"/>
      <c r="G5" s="135"/>
    </row>
    <row r="6" spans="1:12" ht="13.5" customHeight="1" x14ac:dyDescent="0.25">
      <c r="B6" s="117" t="s">
        <v>13</v>
      </c>
      <c r="C6" s="118"/>
      <c r="D6" s="118"/>
      <c r="E6" s="118"/>
      <c r="F6" s="118"/>
      <c r="G6" s="119"/>
      <c r="H6" s="14"/>
      <c r="J6" s="65"/>
    </row>
    <row r="7" spans="1:12" ht="54" customHeight="1" x14ac:dyDescent="0.25">
      <c r="B7" s="136"/>
      <c r="C7" s="137" t="s">
        <v>23</v>
      </c>
      <c r="D7" s="69" t="s">
        <v>24</v>
      </c>
      <c r="E7" s="112" t="s">
        <v>147</v>
      </c>
      <c r="F7" s="10">
        <v>5</v>
      </c>
      <c r="G7" s="23">
        <f>$G$4+F7</f>
        <v>41286</v>
      </c>
      <c r="H7" s="15"/>
      <c r="J7"/>
      <c r="K7"/>
      <c r="L7"/>
    </row>
    <row r="8" spans="1:12" ht="69.75" customHeight="1" x14ac:dyDescent="0.25">
      <c r="B8" s="136"/>
      <c r="C8" s="137"/>
      <c r="D8" s="69" t="s">
        <v>25</v>
      </c>
      <c r="E8" s="25" t="s">
        <v>132</v>
      </c>
      <c r="F8" s="10">
        <v>5</v>
      </c>
      <c r="G8" s="23">
        <f>$G$4+F8</f>
        <v>41286</v>
      </c>
      <c r="H8" s="16"/>
      <c r="J8"/>
      <c r="K8"/>
      <c r="L8"/>
    </row>
    <row r="9" spans="1:12" ht="15" customHeight="1" x14ac:dyDescent="0.25">
      <c r="B9" s="27"/>
      <c r="C9" s="28" t="s">
        <v>112</v>
      </c>
      <c r="D9" s="108" t="s">
        <v>133</v>
      </c>
      <c r="E9" s="25"/>
      <c r="F9" s="10"/>
      <c r="G9" s="26"/>
      <c r="H9" s="16"/>
      <c r="J9"/>
      <c r="K9"/>
      <c r="L9"/>
    </row>
    <row r="10" spans="1:12" ht="15" customHeight="1" thickBot="1" x14ac:dyDescent="0.3">
      <c r="B10" s="54"/>
      <c r="C10" s="55" t="s">
        <v>113</v>
      </c>
      <c r="D10" s="109" t="s">
        <v>134</v>
      </c>
      <c r="E10" s="56"/>
      <c r="F10" s="57"/>
      <c r="G10" s="58"/>
      <c r="H10" s="16"/>
      <c r="J10"/>
      <c r="K10"/>
      <c r="L10"/>
    </row>
    <row r="11" spans="1:12" ht="13.5" customHeight="1" x14ac:dyDescent="0.25">
      <c r="B11" s="130" t="s">
        <v>79</v>
      </c>
      <c r="C11" s="132"/>
      <c r="D11" s="70" t="s">
        <v>80</v>
      </c>
      <c r="E11" s="93" t="s">
        <v>118</v>
      </c>
      <c r="F11" s="52">
        <v>5</v>
      </c>
      <c r="G11" s="53">
        <f>$G$4+F11</f>
        <v>41286</v>
      </c>
      <c r="H11" s="16"/>
      <c r="J11"/>
      <c r="K11"/>
      <c r="L11"/>
    </row>
    <row r="12" spans="1:12" ht="135" customHeight="1" thickBot="1" x14ac:dyDescent="0.3">
      <c r="B12" s="59"/>
      <c r="C12" s="55" t="s">
        <v>135</v>
      </c>
      <c r="D12" s="71" t="s">
        <v>116</v>
      </c>
      <c r="E12" s="56" t="s">
        <v>20</v>
      </c>
      <c r="F12" s="57"/>
      <c r="G12" s="60"/>
    </row>
    <row r="13" spans="1:12" ht="15" customHeight="1" x14ac:dyDescent="0.25">
      <c r="B13" s="130" t="s">
        <v>81</v>
      </c>
      <c r="C13" s="131"/>
      <c r="D13" s="131"/>
      <c r="E13" s="131"/>
      <c r="F13" s="131"/>
      <c r="G13" s="132"/>
    </row>
    <row r="14" spans="1:12" s="3" customFormat="1" ht="15" customHeight="1" x14ac:dyDescent="0.2">
      <c r="B14" s="22"/>
      <c r="C14" s="22" t="s">
        <v>26</v>
      </c>
      <c r="D14" s="72" t="s">
        <v>27</v>
      </c>
      <c r="E14" s="30" t="s">
        <v>20</v>
      </c>
      <c r="F14" s="10"/>
      <c r="G14" s="10"/>
      <c r="H14" s="17"/>
    </row>
    <row r="15" spans="1:12" s="3" customFormat="1" ht="15" customHeight="1" x14ac:dyDescent="0.2">
      <c r="B15" s="22"/>
      <c r="C15" s="22" t="s">
        <v>28</v>
      </c>
      <c r="D15" s="72" t="s">
        <v>29</v>
      </c>
      <c r="E15" s="10"/>
      <c r="F15" s="10"/>
      <c r="G15" s="10"/>
      <c r="H15" s="17"/>
    </row>
    <row r="16" spans="1:12" s="3" customFormat="1" ht="15" customHeight="1" x14ac:dyDescent="0.25">
      <c r="B16" s="22"/>
      <c r="C16" s="22" t="s">
        <v>30</v>
      </c>
      <c r="D16" s="72" t="s">
        <v>31</v>
      </c>
      <c r="E16" s="10"/>
      <c r="F16" s="10"/>
      <c r="G16" s="10"/>
      <c r="H16" s="18"/>
    </row>
    <row r="17" spans="2:9" ht="26.25" customHeight="1" x14ac:dyDescent="0.25">
      <c r="B17" s="22"/>
      <c r="C17" s="28" t="s">
        <v>32</v>
      </c>
      <c r="D17" s="113" t="s">
        <v>148</v>
      </c>
      <c r="E17" s="25" t="s">
        <v>20</v>
      </c>
      <c r="F17" s="88"/>
      <c r="G17" s="26"/>
      <c r="H17" s="18"/>
    </row>
    <row r="18" spans="2:9" s="3" customFormat="1" ht="15" customHeight="1" x14ac:dyDescent="0.2">
      <c r="B18" s="22"/>
      <c r="C18" s="69" t="s">
        <v>127</v>
      </c>
      <c r="D18" s="40" t="s">
        <v>128</v>
      </c>
      <c r="E18" s="104" t="s">
        <v>20</v>
      </c>
      <c r="F18" s="10"/>
      <c r="G18" s="10"/>
      <c r="H18" s="17"/>
    </row>
    <row r="19" spans="2:9" ht="15" customHeight="1" x14ac:dyDescent="0.25">
      <c r="B19" s="105"/>
      <c r="C19" s="105" t="s">
        <v>129</v>
      </c>
      <c r="D19" s="106" t="s">
        <v>130</v>
      </c>
      <c r="E19" s="82" t="s">
        <v>131</v>
      </c>
      <c r="F19" s="10"/>
      <c r="G19" s="26"/>
    </row>
    <row r="20" spans="2:9" ht="15" customHeight="1" x14ac:dyDescent="0.25">
      <c r="B20" s="110"/>
      <c r="C20" s="22" t="s">
        <v>136</v>
      </c>
      <c r="D20" s="40" t="s">
        <v>145</v>
      </c>
      <c r="E20" s="104" t="s">
        <v>20</v>
      </c>
      <c r="F20" s="10"/>
      <c r="G20" s="26"/>
    </row>
    <row r="21" spans="2:9" ht="13.5" customHeight="1" thickBot="1" x14ac:dyDescent="0.3">
      <c r="B21" s="59"/>
      <c r="C21" s="114" t="s">
        <v>137</v>
      </c>
      <c r="D21" s="115" t="s">
        <v>146</v>
      </c>
      <c r="E21" s="116" t="s">
        <v>20</v>
      </c>
      <c r="F21" s="62"/>
      <c r="G21" s="63"/>
    </row>
    <row r="22" spans="2:9" ht="15" customHeight="1" x14ac:dyDescent="0.25">
      <c r="B22" s="130" t="s">
        <v>15</v>
      </c>
      <c r="C22" s="131"/>
      <c r="D22" s="131"/>
      <c r="E22" s="131"/>
      <c r="F22" s="131"/>
      <c r="G22" s="132"/>
    </row>
    <row r="23" spans="2:9" ht="15" customHeight="1" thickBot="1" x14ac:dyDescent="0.3">
      <c r="B23" s="59"/>
      <c r="C23" s="64" t="s">
        <v>33</v>
      </c>
      <c r="D23" s="73" t="s">
        <v>116</v>
      </c>
      <c r="E23" s="57" t="s">
        <v>34</v>
      </c>
      <c r="F23" s="57"/>
      <c r="G23" s="58"/>
    </row>
    <row r="24" spans="2:9" s="3" customFormat="1" ht="29.25" customHeight="1" thickBot="1" x14ac:dyDescent="0.3">
      <c r="B24" s="133" t="s">
        <v>122</v>
      </c>
      <c r="C24" s="133"/>
      <c r="D24" s="74" t="s">
        <v>39</v>
      </c>
      <c r="E24" s="61" t="s">
        <v>20</v>
      </c>
      <c r="F24" s="62"/>
      <c r="G24" s="63"/>
      <c r="H24" s="2"/>
      <c r="I24" s="6"/>
    </row>
    <row r="25" spans="2:9" s="13" customFormat="1" ht="18" customHeight="1" x14ac:dyDescent="0.25">
      <c r="B25" s="120" t="s">
        <v>82</v>
      </c>
      <c r="C25" s="121"/>
      <c r="D25" s="121"/>
      <c r="E25" s="121"/>
      <c r="F25" s="121"/>
      <c r="G25" s="122"/>
    </row>
    <row r="26" spans="2:9" ht="13.5" customHeight="1" x14ac:dyDescent="0.25">
      <c r="B26" s="117" t="s">
        <v>16</v>
      </c>
      <c r="C26" s="118"/>
      <c r="D26" s="118"/>
      <c r="E26" s="118"/>
      <c r="F26" s="118"/>
      <c r="G26" s="119"/>
    </row>
    <row r="27" spans="2:9" ht="15" customHeight="1" x14ac:dyDescent="0.25">
      <c r="B27" s="22"/>
      <c r="C27" s="22" t="s">
        <v>17</v>
      </c>
      <c r="D27" s="22"/>
      <c r="E27" s="25" t="s">
        <v>20</v>
      </c>
      <c r="F27" s="10"/>
      <c r="G27" s="26"/>
    </row>
    <row r="28" spans="2:9" ht="15" customHeight="1" x14ac:dyDescent="0.25">
      <c r="B28" s="22"/>
      <c r="C28" s="22" t="s">
        <v>18</v>
      </c>
      <c r="D28" s="22"/>
      <c r="E28" s="25" t="s">
        <v>20</v>
      </c>
      <c r="F28" s="10"/>
      <c r="G28" s="26"/>
    </row>
    <row r="29" spans="2:9" s="3" customFormat="1" ht="15" customHeight="1" x14ac:dyDescent="0.25">
      <c r="B29" s="22"/>
      <c r="C29" s="22" t="s">
        <v>19</v>
      </c>
      <c r="D29" s="22"/>
      <c r="E29" s="25" t="s">
        <v>95</v>
      </c>
      <c r="F29" s="10"/>
      <c r="G29" s="26"/>
      <c r="H29" s="2"/>
    </row>
    <row r="30" spans="2:9" ht="15" customHeight="1" x14ac:dyDescent="0.25">
      <c r="B30" s="22"/>
      <c r="C30" s="22" t="s">
        <v>36</v>
      </c>
      <c r="D30" s="22" t="s">
        <v>37</v>
      </c>
      <c r="E30" s="25" t="s">
        <v>38</v>
      </c>
      <c r="F30" s="10"/>
      <c r="G30" s="26"/>
    </row>
    <row r="31" spans="2:9" s="3" customFormat="1" ht="15" customHeight="1" x14ac:dyDescent="0.25">
      <c r="B31" s="21" t="s">
        <v>138</v>
      </c>
      <c r="C31" s="10"/>
      <c r="D31" s="67"/>
      <c r="E31" s="25" t="s">
        <v>38</v>
      </c>
      <c r="F31" s="28"/>
      <c r="G31" s="10"/>
      <c r="H31" s="4"/>
      <c r="I31" s="2"/>
    </row>
    <row r="32" spans="2:9" s="13" customFormat="1" ht="18" customHeight="1" x14ac:dyDescent="0.25">
      <c r="B32" s="126" t="s">
        <v>40</v>
      </c>
      <c r="C32" s="127"/>
      <c r="D32" s="127"/>
      <c r="E32" s="127"/>
      <c r="F32" s="127"/>
      <c r="G32" s="128"/>
    </row>
    <row r="33" spans="2:8" ht="15" customHeight="1" x14ac:dyDescent="0.25">
      <c r="B33" s="22"/>
      <c r="C33" s="7" t="s">
        <v>41</v>
      </c>
      <c r="D33" s="7" t="s">
        <v>42</v>
      </c>
      <c r="E33" s="8" t="s">
        <v>43</v>
      </c>
      <c r="F33" s="10"/>
      <c r="G33" s="32"/>
    </row>
    <row r="34" spans="2:8" x14ac:dyDescent="0.2">
      <c r="B34" s="22"/>
      <c r="C34" s="9" t="s">
        <v>44</v>
      </c>
      <c r="D34" s="22" t="s">
        <v>45</v>
      </c>
      <c r="E34" s="10" t="s">
        <v>46</v>
      </c>
      <c r="F34" s="10"/>
      <c r="G34" s="32"/>
    </row>
    <row r="35" spans="2:8" ht="26.25" customHeight="1" x14ac:dyDescent="0.2">
      <c r="B35" s="22"/>
      <c r="C35" s="11" t="s">
        <v>47</v>
      </c>
      <c r="D35" s="22" t="s">
        <v>48</v>
      </c>
      <c r="E35" s="12" t="s">
        <v>49</v>
      </c>
      <c r="F35" s="10"/>
      <c r="G35" s="26"/>
    </row>
    <row r="36" spans="2:8" ht="15" customHeight="1" x14ac:dyDescent="0.25">
      <c r="B36" s="117" t="s">
        <v>83</v>
      </c>
      <c r="C36" s="118"/>
      <c r="D36" s="118"/>
      <c r="E36" s="118"/>
      <c r="F36" s="118"/>
      <c r="G36" s="119"/>
    </row>
    <row r="37" spans="2:8" ht="15" customHeight="1" x14ac:dyDescent="0.25">
      <c r="B37" s="22"/>
      <c r="C37" s="22" t="s">
        <v>50</v>
      </c>
      <c r="D37" s="72" t="s">
        <v>51</v>
      </c>
      <c r="E37" s="10"/>
      <c r="F37" s="10"/>
      <c r="G37" s="26"/>
      <c r="H37" s="18"/>
    </row>
    <row r="38" spans="2:8" ht="15" customHeight="1" x14ac:dyDescent="0.25">
      <c r="B38" s="117" t="s">
        <v>84</v>
      </c>
      <c r="C38" s="118"/>
      <c r="D38" s="118"/>
      <c r="E38" s="118"/>
      <c r="F38" s="118"/>
      <c r="G38" s="119"/>
    </row>
    <row r="39" spans="2:8" ht="15" customHeight="1" x14ac:dyDescent="0.25">
      <c r="B39" s="22"/>
      <c r="C39" s="22" t="s">
        <v>52</v>
      </c>
      <c r="D39" s="72" t="s">
        <v>51</v>
      </c>
      <c r="E39" s="10"/>
      <c r="F39" s="10"/>
      <c r="G39" s="26"/>
      <c r="H39" s="18"/>
    </row>
    <row r="40" spans="2:8" ht="15" customHeight="1" x14ac:dyDescent="0.25">
      <c r="B40" s="22"/>
      <c r="C40" s="22" t="s">
        <v>53</v>
      </c>
      <c r="D40" s="72" t="s">
        <v>51</v>
      </c>
      <c r="E40" s="10"/>
      <c r="F40" s="10"/>
      <c r="G40" s="26"/>
      <c r="H40" s="18"/>
    </row>
    <row r="41" spans="2:8" ht="15" customHeight="1" x14ac:dyDescent="0.25">
      <c r="B41" s="22"/>
      <c r="C41" s="22" t="s">
        <v>54</v>
      </c>
      <c r="D41" s="72" t="s">
        <v>51</v>
      </c>
      <c r="E41" s="10"/>
      <c r="F41" s="10"/>
      <c r="G41" s="26"/>
      <c r="H41" s="18"/>
    </row>
    <row r="42" spans="2:8" ht="15" customHeight="1" x14ac:dyDescent="0.25">
      <c r="B42" s="117" t="s">
        <v>85</v>
      </c>
      <c r="C42" s="118"/>
      <c r="D42" s="118"/>
      <c r="E42" s="118"/>
      <c r="F42" s="118"/>
      <c r="G42" s="119"/>
    </row>
    <row r="43" spans="2:8" ht="15" customHeight="1" x14ac:dyDescent="0.25">
      <c r="B43" s="22"/>
      <c r="C43" s="22" t="s">
        <v>55</v>
      </c>
      <c r="D43" s="72" t="s">
        <v>51</v>
      </c>
      <c r="E43" s="10"/>
      <c r="F43" s="10"/>
      <c r="G43" s="26"/>
      <c r="H43" s="18"/>
    </row>
    <row r="44" spans="2:8" ht="15" customHeight="1" x14ac:dyDescent="0.25">
      <c r="B44" s="22"/>
      <c r="C44" s="22" t="s">
        <v>56</v>
      </c>
      <c r="D44" s="72" t="s">
        <v>51</v>
      </c>
      <c r="E44" s="10"/>
      <c r="F44" s="10"/>
      <c r="G44" s="26"/>
      <c r="H44" s="18"/>
    </row>
    <row r="45" spans="2:8" ht="15" customHeight="1" x14ac:dyDescent="0.25">
      <c r="B45" s="22"/>
      <c r="C45" s="22" t="s">
        <v>57</v>
      </c>
      <c r="D45" s="72" t="s">
        <v>51</v>
      </c>
      <c r="E45" s="10"/>
      <c r="F45" s="10"/>
      <c r="G45" s="26"/>
      <c r="H45" s="18"/>
    </row>
    <row r="46" spans="2:8" s="13" customFormat="1" ht="15" customHeight="1" x14ac:dyDescent="0.25">
      <c r="B46" s="33" t="s">
        <v>58</v>
      </c>
      <c r="C46" s="33"/>
      <c r="D46" s="75" t="s">
        <v>0</v>
      </c>
      <c r="E46" s="34" t="s">
        <v>21</v>
      </c>
      <c r="F46" s="35" t="s">
        <v>1</v>
      </c>
      <c r="G46" s="35" t="s">
        <v>2</v>
      </c>
    </row>
    <row r="47" spans="2:8" ht="15" customHeight="1" x14ac:dyDescent="0.25">
      <c r="B47" s="21" t="s">
        <v>59</v>
      </c>
      <c r="C47" s="22"/>
      <c r="D47" s="22" t="s">
        <v>60</v>
      </c>
      <c r="E47" s="36"/>
      <c r="F47" s="10"/>
      <c r="G47" s="26"/>
    </row>
    <row r="48" spans="2:8" ht="15" customHeight="1" x14ac:dyDescent="0.25">
      <c r="B48" s="21" t="s">
        <v>61</v>
      </c>
      <c r="C48" s="22"/>
      <c r="D48" s="22" t="s">
        <v>60</v>
      </c>
      <c r="E48" s="36"/>
      <c r="F48" s="10"/>
      <c r="G48" s="26"/>
    </row>
    <row r="49" spans="2:7" ht="15" customHeight="1" x14ac:dyDescent="0.25">
      <c r="B49" s="21" t="s">
        <v>62</v>
      </c>
      <c r="C49" s="22"/>
      <c r="D49" s="22" t="s">
        <v>60</v>
      </c>
      <c r="E49" s="82"/>
      <c r="F49" s="10"/>
      <c r="G49" s="26"/>
    </row>
    <row r="50" spans="2:7" ht="15" customHeight="1" x14ac:dyDescent="0.25">
      <c r="B50" s="21" t="s">
        <v>90</v>
      </c>
      <c r="C50" s="22"/>
      <c r="D50" s="22" t="s">
        <v>60</v>
      </c>
      <c r="E50" s="25" t="s">
        <v>35</v>
      </c>
      <c r="F50" s="10"/>
      <c r="G50" s="26"/>
    </row>
    <row r="51" spans="2:7" ht="30" customHeight="1" x14ac:dyDescent="0.25">
      <c r="B51" s="129" t="s">
        <v>63</v>
      </c>
      <c r="C51" s="129"/>
      <c r="D51" s="83" t="s">
        <v>119</v>
      </c>
      <c r="E51" s="25" t="s">
        <v>35</v>
      </c>
      <c r="F51" s="10"/>
      <c r="G51" s="26"/>
    </row>
    <row r="52" spans="2:7" ht="27.75" customHeight="1" x14ac:dyDescent="0.25">
      <c r="B52" s="123" t="s">
        <v>86</v>
      </c>
      <c r="C52" s="124"/>
      <c r="D52" s="124"/>
      <c r="E52" s="124"/>
      <c r="F52" s="124"/>
      <c r="G52" s="125"/>
    </row>
    <row r="53" spans="2:7" ht="15" customHeight="1" x14ac:dyDescent="0.25">
      <c r="B53" s="22"/>
      <c r="C53" s="22" t="s">
        <v>64</v>
      </c>
      <c r="D53" s="144" t="s">
        <v>65</v>
      </c>
      <c r="E53" s="37" t="s">
        <v>34</v>
      </c>
      <c r="F53" s="10">
        <v>5</v>
      </c>
      <c r="G53" s="23">
        <f t="shared" ref="G53:G58" si="0">$G$4+F53</f>
        <v>41286</v>
      </c>
    </row>
    <row r="54" spans="2:7" ht="15" customHeight="1" x14ac:dyDescent="0.25">
      <c r="B54" s="22"/>
      <c r="C54" s="22" t="s">
        <v>66</v>
      </c>
      <c r="D54" s="145"/>
      <c r="E54" s="37" t="s">
        <v>34</v>
      </c>
      <c r="F54" s="10">
        <v>5</v>
      </c>
      <c r="G54" s="23">
        <f t="shared" si="0"/>
        <v>41286</v>
      </c>
    </row>
    <row r="55" spans="2:7" ht="15" customHeight="1" x14ac:dyDescent="0.25">
      <c r="B55" s="22"/>
      <c r="C55" s="22" t="s">
        <v>67</v>
      </c>
      <c r="D55" s="145"/>
      <c r="E55" s="37" t="s">
        <v>34</v>
      </c>
      <c r="F55" s="10">
        <v>5</v>
      </c>
      <c r="G55" s="23">
        <f t="shared" si="0"/>
        <v>41286</v>
      </c>
    </row>
    <row r="56" spans="2:7" ht="15" customHeight="1" x14ac:dyDescent="0.25">
      <c r="B56" s="22"/>
      <c r="C56" s="22" t="s">
        <v>68</v>
      </c>
      <c r="D56" s="145"/>
      <c r="E56" s="37" t="s">
        <v>34</v>
      </c>
      <c r="F56" s="10">
        <v>5</v>
      </c>
      <c r="G56" s="23">
        <f t="shared" si="0"/>
        <v>41286</v>
      </c>
    </row>
    <row r="57" spans="2:7" ht="15" customHeight="1" x14ac:dyDescent="0.25">
      <c r="B57" s="22"/>
      <c r="C57" s="22" t="s">
        <v>69</v>
      </c>
      <c r="D57" s="145"/>
      <c r="E57" s="37" t="s">
        <v>34</v>
      </c>
      <c r="F57" s="10">
        <v>5</v>
      </c>
      <c r="G57" s="23">
        <f t="shared" si="0"/>
        <v>41286</v>
      </c>
    </row>
    <row r="58" spans="2:7" ht="15" customHeight="1" x14ac:dyDescent="0.25">
      <c r="B58" s="22"/>
      <c r="C58" s="22" t="s">
        <v>70</v>
      </c>
      <c r="D58" s="146"/>
      <c r="E58" s="37" t="s">
        <v>34</v>
      </c>
      <c r="F58" s="10">
        <v>5</v>
      </c>
      <c r="G58" s="23">
        <f t="shared" si="0"/>
        <v>41286</v>
      </c>
    </row>
    <row r="59" spans="2:7" ht="15" customHeight="1" x14ac:dyDescent="0.25">
      <c r="B59" s="123" t="s">
        <v>87</v>
      </c>
      <c r="C59" s="124"/>
      <c r="D59" s="124"/>
      <c r="E59" s="124"/>
      <c r="F59" s="124"/>
      <c r="G59" s="125"/>
    </row>
    <row r="60" spans="2:7" ht="15" customHeight="1" x14ac:dyDescent="0.25">
      <c r="B60" s="22"/>
      <c r="C60" s="28" t="s">
        <v>71</v>
      </c>
      <c r="D60" s="148" t="s">
        <v>72</v>
      </c>
      <c r="E60" s="37" t="s">
        <v>34</v>
      </c>
      <c r="F60" s="10">
        <v>5</v>
      </c>
      <c r="G60" s="23">
        <f>$G$4+F60</f>
        <v>41286</v>
      </c>
    </row>
    <row r="61" spans="2:7" ht="15" customHeight="1" x14ac:dyDescent="0.25">
      <c r="B61" s="22"/>
      <c r="C61" s="68" t="s">
        <v>117</v>
      </c>
      <c r="D61" s="148"/>
      <c r="E61" s="37" t="s">
        <v>34</v>
      </c>
      <c r="F61" s="10">
        <v>5</v>
      </c>
      <c r="G61" s="23">
        <f>$G$4+F61</f>
        <v>41286</v>
      </c>
    </row>
    <row r="62" spans="2:7" ht="15" customHeight="1" x14ac:dyDescent="0.25">
      <c r="B62" s="22"/>
      <c r="C62" s="78" t="s">
        <v>73</v>
      </c>
      <c r="D62" s="148"/>
      <c r="E62" s="37" t="s">
        <v>34</v>
      </c>
      <c r="F62" s="10">
        <v>5</v>
      </c>
      <c r="G62" s="23">
        <f>$G$4+F62</f>
        <v>41286</v>
      </c>
    </row>
    <row r="63" spans="2:7" ht="15" customHeight="1" x14ac:dyDescent="0.25">
      <c r="B63" s="117" t="s">
        <v>88</v>
      </c>
      <c r="C63" s="118"/>
      <c r="D63" s="118"/>
      <c r="E63" s="118"/>
      <c r="F63" s="118"/>
      <c r="G63" s="119"/>
    </row>
    <row r="64" spans="2:7" ht="15" customHeight="1" x14ac:dyDescent="0.25">
      <c r="B64" s="22"/>
      <c r="C64" s="22" t="s">
        <v>3</v>
      </c>
      <c r="D64" s="152" t="s">
        <v>123</v>
      </c>
      <c r="E64" s="37" t="s">
        <v>34</v>
      </c>
      <c r="F64" s="10">
        <v>5</v>
      </c>
      <c r="G64" s="23">
        <f>$G$4+F64</f>
        <v>41286</v>
      </c>
    </row>
    <row r="65" spans="2:7" ht="15" customHeight="1" x14ac:dyDescent="0.25">
      <c r="B65" s="22"/>
      <c r="C65" s="22" t="s">
        <v>4</v>
      </c>
      <c r="D65" s="153"/>
      <c r="E65" s="37" t="s">
        <v>34</v>
      </c>
      <c r="F65" s="10">
        <v>5</v>
      </c>
      <c r="G65" s="23">
        <f>$G$4+F65</f>
        <v>41286</v>
      </c>
    </row>
    <row r="66" spans="2:7" ht="15" customHeight="1" x14ac:dyDescent="0.25">
      <c r="B66" s="117" t="s">
        <v>91</v>
      </c>
      <c r="C66" s="118"/>
      <c r="D66" s="118"/>
      <c r="E66" s="118"/>
      <c r="F66" s="118"/>
      <c r="G66" s="119"/>
    </row>
    <row r="67" spans="2:7" ht="15" customHeight="1" x14ac:dyDescent="0.25">
      <c r="B67" s="22"/>
      <c r="C67" s="22" t="s">
        <v>92</v>
      </c>
      <c r="D67" s="77" t="s">
        <v>93</v>
      </c>
      <c r="E67" s="37" t="s">
        <v>34</v>
      </c>
      <c r="F67" s="10"/>
      <c r="G67" s="26"/>
    </row>
    <row r="68" spans="2:7" ht="15" customHeight="1" x14ac:dyDescent="0.25">
      <c r="B68" s="22"/>
      <c r="C68" s="22" t="s">
        <v>94</v>
      </c>
      <c r="D68" s="40" t="s">
        <v>93</v>
      </c>
      <c r="E68" s="37" t="s">
        <v>34</v>
      </c>
      <c r="F68" s="10"/>
      <c r="G68" s="26"/>
    </row>
    <row r="69" spans="2:7" s="19" customFormat="1" ht="15" customHeight="1" x14ac:dyDescent="0.2">
      <c r="B69" s="38" t="s">
        <v>5</v>
      </c>
      <c r="C69" s="39"/>
      <c r="D69" s="75" t="s">
        <v>0</v>
      </c>
      <c r="E69" s="34" t="s">
        <v>21</v>
      </c>
      <c r="F69" s="35" t="s">
        <v>1</v>
      </c>
      <c r="G69" s="35" t="s">
        <v>2</v>
      </c>
    </row>
    <row r="70" spans="2:7" ht="25.5" customHeight="1" x14ac:dyDescent="0.25">
      <c r="B70" s="149" t="s">
        <v>74</v>
      </c>
      <c r="C70" s="149"/>
      <c r="D70" s="66" t="s">
        <v>75</v>
      </c>
      <c r="E70" s="150" t="s">
        <v>95</v>
      </c>
      <c r="F70" s="10">
        <v>0</v>
      </c>
      <c r="G70" s="23">
        <f>$G$4+F70</f>
        <v>41281</v>
      </c>
    </row>
    <row r="71" spans="2:7" x14ac:dyDescent="0.25">
      <c r="B71" s="149"/>
      <c r="C71" s="149"/>
      <c r="D71" s="111" t="s">
        <v>142</v>
      </c>
      <c r="E71" s="151"/>
      <c r="F71" s="10"/>
      <c r="G71" s="23"/>
    </row>
    <row r="72" spans="2:7" ht="15" customHeight="1" x14ac:dyDescent="0.2">
      <c r="B72" s="41" t="s">
        <v>6</v>
      </c>
      <c r="C72" s="42"/>
      <c r="D72" s="29" t="s">
        <v>7</v>
      </c>
      <c r="E72" s="31" t="s">
        <v>38</v>
      </c>
      <c r="F72" s="10">
        <v>0</v>
      </c>
      <c r="G72" s="23">
        <f>$G$4+F72</f>
        <v>41281</v>
      </c>
    </row>
    <row r="73" spans="2:7" ht="27" customHeight="1" x14ac:dyDescent="0.25">
      <c r="B73" s="147" t="s">
        <v>89</v>
      </c>
      <c r="C73" s="147"/>
      <c r="D73" s="22"/>
      <c r="E73" s="25" t="s">
        <v>35</v>
      </c>
      <c r="F73" s="10"/>
      <c r="G73" s="26"/>
    </row>
    <row r="74" spans="2:7" ht="39.75" customHeight="1" x14ac:dyDescent="0.25">
      <c r="B74" s="87" t="s">
        <v>78</v>
      </c>
      <c r="C74" s="87"/>
      <c r="D74" s="84" t="s">
        <v>124</v>
      </c>
      <c r="E74" s="24" t="s">
        <v>38</v>
      </c>
      <c r="F74" s="88">
        <v>1</v>
      </c>
      <c r="G74" s="89">
        <f>$G$4+F74</f>
        <v>41282</v>
      </c>
    </row>
    <row r="75" spans="2:7" ht="15" customHeight="1" x14ac:dyDescent="0.25">
      <c r="B75" s="85" t="s">
        <v>9</v>
      </c>
      <c r="C75" s="70"/>
      <c r="D75" s="70" t="s">
        <v>8</v>
      </c>
      <c r="E75" s="86" t="s">
        <v>34</v>
      </c>
      <c r="F75" s="52">
        <v>30</v>
      </c>
      <c r="G75" s="53">
        <f>$G$4+F75</f>
        <v>41311</v>
      </c>
    </row>
    <row r="76" spans="2:7" ht="15" customHeight="1" thickBot="1" x14ac:dyDescent="0.3">
      <c r="B76" s="92" t="s">
        <v>10</v>
      </c>
      <c r="C76" s="59"/>
      <c r="D76" s="59" t="s">
        <v>8</v>
      </c>
      <c r="E76" s="90" t="s">
        <v>34</v>
      </c>
      <c r="F76" s="57">
        <v>30</v>
      </c>
      <c r="G76" s="91">
        <f>$G$4+F76</f>
        <v>41311</v>
      </c>
    </row>
    <row r="77" spans="2:7" ht="15" customHeight="1" x14ac:dyDescent="0.25">
      <c r="B77" s="130" t="s">
        <v>11</v>
      </c>
      <c r="C77" s="131"/>
      <c r="D77" s="131"/>
      <c r="E77" s="131"/>
      <c r="F77" s="131"/>
      <c r="G77" s="132"/>
    </row>
    <row r="78" spans="2:7" ht="15" customHeight="1" x14ac:dyDescent="0.25">
      <c r="B78" s="43"/>
      <c r="C78" s="22" t="s">
        <v>76</v>
      </c>
      <c r="D78" s="22" t="s">
        <v>12</v>
      </c>
      <c r="E78" s="30" t="s">
        <v>35</v>
      </c>
      <c r="F78" s="10">
        <v>3</v>
      </c>
      <c r="G78" s="23">
        <f>$G$4+F78</f>
        <v>41284</v>
      </c>
    </row>
    <row r="79" spans="2:7" ht="15" customHeight="1" x14ac:dyDescent="0.25">
      <c r="B79" s="43"/>
      <c r="C79" s="22" t="s">
        <v>77</v>
      </c>
      <c r="D79" s="22" t="s">
        <v>8</v>
      </c>
      <c r="E79" s="37" t="s">
        <v>34</v>
      </c>
      <c r="F79" s="10">
        <v>3</v>
      </c>
      <c r="G79" s="23">
        <f>$G$4+F79</f>
        <v>41284</v>
      </c>
    </row>
    <row r="80" spans="2:7" ht="25.5" x14ac:dyDescent="0.25">
      <c r="B80" s="154" t="s">
        <v>149</v>
      </c>
      <c r="C80" s="155"/>
      <c r="D80" s="24" t="s">
        <v>150</v>
      </c>
      <c r="E80" s="156" t="s">
        <v>151</v>
      </c>
      <c r="F80" s="157">
        <v>3</v>
      </c>
      <c r="G80" s="158">
        <f>$G$4+F80</f>
        <v>41284</v>
      </c>
    </row>
    <row r="81" spans="2:9" ht="13.5" customHeight="1" x14ac:dyDescent="0.25">
      <c r="B81" s="159"/>
      <c r="C81" s="160"/>
      <c r="D81" s="161" t="s">
        <v>152</v>
      </c>
      <c r="E81" s="156" t="s">
        <v>153</v>
      </c>
      <c r="F81" s="162"/>
      <c r="G81" s="163"/>
    </row>
    <row r="82" spans="2:9" ht="15" customHeight="1" x14ac:dyDescent="0.25">
      <c r="B82" s="44" t="s">
        <v>96</v>
      </c>
      <c r="C82" s="45"/>
      <c r="D82" s="76" t="s">
        <v>0</v>
      </c>
      <c r="E82" s="46" t="s">
        <v>21</v>
      </c>
      <c r="F82" s="47" t="s">
        <v>1</v>
      </c>
      <c r="G82" s="47" t="s">
        <v>2</v>
      </c>
    </row>
    <row r="83" spans="2:9" ht="15" customHeight="1" x14ac:dyDescent="0.25">
      <c r="B83" s="117" t="s">
        <v>97</v>
      </c>
      <c r="C83" s="118"/>
      <c r="D83" s="119"/>
      <c r="E83" s="48" t="s">
        <v>95</v>
      </c>
      <c r="F83" s="10">
        <v>5</v>
      </c>
      <c r="G83" s="23">
        <f>$G$4+F83</f>
        <v>41286</v>
      </c>
    </row>
    <row r="84" spans="2:9" ht="15" customHeight="1" x14ac:dyDescent="0.25">
      <c r="B84" s="42"/>
      <c r="C84" s="22" t="s">
        <v>141</v>
      </c>
      <c r="D84" s="22"/>
      <c r="E84" s="104" t="s">
        <v>35</v>
      </c>
      <c r="F84" s="10"/>
      <c r="G84" s="26"/>
    </row>
    <row r="85" spans="2:9" ht="15" customHeight="1" x14ac:dyDescent="0.25">
      <c r="B85" s="42"/>
      <c r="C85" s="50" t="s">
        <v>98</v>
      </c>
      <c r="D85" s="22"/>
      <c r="E85" s="49"/>
      <c r="F85" s="10"/>
      <c r="G85" s="26"/>
    </row>
    <row r="86" spans="2:9" ht="15" customHeight="1" x14ac:dyDescent="0.25">
      <c r="B86" s="42"/>
      <c r="C86" s="42" t="s">
        <v>99</v>
      </c>
      <c r="D86" s="22"/>
      <c r="E86" s="49"/>
      <c r="F86" s="10"/>
      <c r="G86" s="26"/>
    </row>
    <row r="87" spans="2:9" ht="15" customHeight="1" x14ac:dyDescent="0.25">
      <c r="B87" s="42"/>
      <c r="C87" s="42" t="s">
        <v>100</v>
      </c>
      <c r="D87" s="79" t="s">
        <v>120</v>
      </c>
      <c r="E87" s="49"/>
      <c r="F87" s="10"/>
      <c r="G87" s="26"/>
    </row>
    <row r="88" spans="2:9" ht="15" customHeight="1" x14ac:dyDescent="0.25">
      <c r="B88" s="42"/>
      <c r="C88" s="50" t="s">
        <v>101</v>
      </c>
      <c r="D88" s="22"/>
      <c r="E88" s="49"/>
      <c r="F88" s="10"/>
      <c r="G88" s="26"/>
    </row>
    <row r="89" spans="2:9" ht="15" customHeight="1" x14ac:dyDescent="0.25">
      <c r="B89" s="42"/>
      <c r="C89" s="50" t="s">
        <v>102</v>
      </c>
      <c r="D89" s="22"/>
      <c r="E89" s="49"/>
      <c r="F89" s="10"/>
      <c r="G89" s="26"/>
    </row>
    <row r="90" spans="2:9" ht="15" customHeight="1" x14ac:dyDescent="0.25">
      <c r="B90" s="42"/>
      <c r="C90" s="50" t="s">
        <v>103</v>
      </c>
      <c r="D90" s="22"/>
      <c r="E90" s="49"/>
      <c r="F90" s="10"/>
      <c r="G90" s="26"/>
    </row>
    <row r="91" spans="2:9" ht="15" customHeight="1" x14ac:dyDescent="0.25">
      <c r="B91" s="42"/>
      <c r="C91" s="50" t="s">
        <v>104</v>
      </c>
      <c r="D91" s="22"/>
      <c r="E91" s="49"/>
      <c r="F91" s="10"/>
      <c r="G91" s="26"/>
    </row>
    <row r="92" spans="2:9" ht="15" customHeight="1" thickBot="1" x14ac:dyDescent="0.3">
      <c r="B92" s="42"/>
      <c r="C92" s="59" t="s">
        <v>125</v>
      </c>
      <c r="D92" s="94"/>
      <c r="E92" s="107" t="s">
        <v>126</v>
      </c>
      <c r="F92" s="57"/>
      <c r="G92" s="58"/>
    </row>
    <row r="93" spans="2:9" ht="15" customHeight="1" x14ac:dyDescent="0.25">
      <c r="B93" s="141" t="s">
        <v>105</v>
      </c>
      <c r="C93" s="142"/>
      <c r="D93" s="142"/>
      <c r="E93" s="142"/>
      <c r="F93" s="142"/>
      <c r="G93" s="143"/>
    </row>
    <row r="94" spans="2:9" ht="15" customHeight="1" x14ac:dyDescent="0.25">
      <c r="B94" s="42"/>
      <c r="C94" s="42" t="s">
        <v>106</v>
      </c>
      <c r="D94" s="22"/>
      <c r="E94" s="48" t="s">
        <v>95</v>
      </c>
      <c r="F94" s="10">
        <v>3</v>
      </c>
      <c r="G94" s="23">
        <f>$G$4+F94</f>
        <v>41284</v>
      </c>
    </row>
    <row r="95" spans="2:9" ht="15" customHeight="1" x14ac:dyDescent="0.25">
      <c r="B95" s="42"/>
      <c r="C95" s="80" t="s">
        <v>121</v>
      </c>
      <c r="D95" s="22"/>
      <c r="E95" s="104" t="s">
        <v>35</v>
      </c>
      <c r="F95" s="22"/>
      <c r="G95" s="22"/>
      <c r="H95"/>
      <c r="I95"/>
    </row>
    <row r="96" spans="2:9" ht="15" customHeight="1" x14ac:dyDescent="0.25">
      <c r="B96" s="42"/>
      <c r="C96" s="81" t="s">
        <v>107</v>
      </c>
      <c r="D96" s="40" t="s">
        <v>14</v>
      </c>
      <c r="E96" s="49"/>
      <c r="F96" s="10">
        <v>2</v>
      </c>
      <c r="G96" s="23">
        <f>$G$4+F96</f>
        <v>41283</v>
      </c>
      <c r="H96"/>
      <c r="I96"/>
    </row>
    <row r="97" spans="2:820" ht="15" customHeight="1" x14ac:dyDescent="0.25">
      <c r="B97" s="42"/>
      <c r="C97" s="42" t="s">
        <v>15</v>
      </c>
      <c r="D97" s="22"/>
      <c r="E97" s="49"/>
      <c r="F97" s="10"/>
      <c r="G97" s="26"/>
    </row>
    <row r="98" spans="2:820" ht="15" customHeight="1" x14ac:dyDescent="0.25">
      <c r="B98" s="42"/>
      <c r="C98" s="50" t="s">
        <v>108</v>
      </c>
      <c r="D98" s="22"/>
      <c r="E98" s="48" t="s">
        <v>95</v>
      </c>
      <c r="F98" s="10">
        <v>5</v>
      </c>
      <c r="G98" s="23">
        <f>$G$4+F98</f>
        <v>41286</v>
      </c>
    </row>
    <row r="99" spans="2:820" ht="15" customHeight="1" x14ac:dyDescent="0.25">
      <c r="B99" s="42"/>
      <c r="C99" s="50" t="s">
        <v>109</v>
      </c>
      <c r="D99" s="22"/>
      <c r="E99" s="48" t="s">
        <v>95</v>
      </c>
      <c r="F99" s="10">
        <v>5</v>
      </c>
      <c r="G99" s="23">
        <f>$G$4+F99</f>
        <v>41286</v>
      </c>
    </row>
    <row r="100" spans="2:820" ht="15" customHeight="1" x14ac:dyDescent="0.25">
      <c r="B100" s="117" t="s">
        <v>110</v>
      </c>
      <c r="C100" s="118"/>
      <c r="D100" s="118"/>
      <c r="E100" s="118"/>
      <c r="F100" s="118"/>
      <c r="G100" s="119"/>
    </row>
    <row r="101" spans="2:820" ht="15" customHeight="1" x14ac:dyDescent="0.25">
      <c r="B101" s="42"/>
      <c r="C101" s="42" t="s">
        <v>139</v>
      </c>
      <c r="D101" s="95"/>
      <c r="E101" s="104" t="s">
        <v>144</v>
      </c>
      <c r="F101" s="96"/>
      <c r="G101" s="97"/>
    </row>
    <row r="102" spans="2:820" ht="15" customHeight="1" thickBot="1" x14ac:dyDescent="0.3">
      <c r="B102" s="98"/>
      <c r="C102" s="99" t="s">
        <v>140</v>
      </c>
      <c r="D102" s="100"/>
      <c r="E102" s="101" t="s">
        <v>111</v>
      </c>
      <c r="F102" s="102"/>
      <c r="G102" s="103"/>
    </row>
    <row r="103" spans="2:820" ht="15" customHeight="1" x14ac:dyDescent="0.25"/>
    <row r="104" spans="2:820" s="65" customFormat="1" ht="15" customHeight="1" x14ac:dyDescent="0.25">
      <c r="B104" s="2"/>
      <c r="C104" s="2"/>
      <c r="D104" s="2"/>
      <c r="E104" s="2"/>
      <c r="F104" s="3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</row>
    <row r="105" spans="2:820" s="65" customFormat="1" ht="15" customHeight="1" x14ac:dyDescent="0.25">
      <c r="B105" s="2"/>
      <c r="C105" s="2"/>
      <c r="D105" s="2"/>
      <c r="E105" s="2"/>
      <c r="F105" s="3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</row>
  </sheetData>
  <mergeCells count="36">
    <mergeCell ref="B100:G100"/>
    <mergeCell ref="B83:D83"/>
    <mergeCell ref="B93:G93"/>
    <mergeCell ref="D53:D58"/>
    <mergeCell ref="B73:C73"/>
    <mergeCell ref="B59:G59"/>
    <mergeCell ref="D60:D62"/>
    <mergeCell ref="B63:G63"/>
    <mergeCell ref="B70:C71"/>
    <mergeCell ref="E70:E71"/>
    <mergeCell ref="B77:G77"/>
    <mergeCell ref="D64:D65"/>
    <mergeCell ref="B66:G66"/>
    <mergeCell ref="B80:C81"/>
    <mergeCell ref="F80:F81"/>
    <mergeCell ref="G80:G81"/>
    <mergeCell ref="B2:G2"/>
    <mergeCell ref="B5:G5"/>
    <mergeCell ref="B7:B8"/>
    <mergeCell ref="C7:C8"/>
    <mergeCell ref="D3:G3"/>
    <mergeCell ref="B4:F4"/>
    <mergeCell ref="B3:C3"/>
    <mergeCell ref="B13:G13"/>
    <mergeCell ref="B6:G6"/>
    <mergeCell ref="B11:C11"/>
    <mergeCell ref="B22:G22"/>
    <mergeCell ref="B24:C24"/>
    <mergeCell ref="B26:G26"/>
    <mergeCell ref="B25:G25"/>
    <mergeCell ref="B52:G52"/>
    <mergeCell ref="B42:G42"/>
    <mergeCell ref="B38:G38"/>
    <mergeCell ref="B36:G36"/>
    <mergeCell ref="B32:G32"/>
    <mergeCell ref="B51:C51"/>
  </mergeCells>
  <hyperlinks>
    <hyperlink ref="B72" r:id="rId1" display="LMS: Learning Mgmt Sys"/>
    <hyperlink ref="D71" r:id="rId2"/>
    <hyperlink ref="D72" r:id="rId3"/>
    <hyperlink ref="D14" r:id="rId4"/>
    <hyperlink ref="D15" r:id="rId5"/>
    <hyperlink ref="D16" r:id="rId6"/>
    <hyperlink ref="E17" r:id="rId7"/>
    <hyperlink ref="E14" r:id="rId8"/>
    <hyperlink ref="D37" r:id="rId9"/>
    <hyperlink ref="D39" r:id="rId10"/>
    <hyperlink ref="D40" r:id="rId11"/>
    <hyperlink ref="D41" r:id="rId12"/>
    <hyperlink ref="D43" r:id="rId13"/>
    <hyperlink ref="D44" r:id="rId14"/>
    <hyperlink ref="D45" r:id="rId15"/>
    <hyperlink ref="E51" r:id="rId16"/>
    <hyperlink ref="D53" r:id="rId17"/>
    <hyperlink ref="D60" r:id="rId18"/>
    <hyperlink ref="E27" r:id="rId19"/>
    <hyperlink ref="E28" r:id="rId20"/>
    <hyperlink ref="E30" r:id="rId21"/>
    <hyperlink ref="E31" r:id="rId22"/>
    <hyperlink ref="E21" r:id="rId23"/>
    <hyperlink ref="E78" r:id="rId24"/>
    <hyperlink ref="E11" r:id="rId25"/>
    <hyperlink ref="D24" r:id="rId26"/>
    <hyperlink ref="E24" r:id="rId27"/>
    <hyperlink ref="E73" r:id="rId28"/>
    <hyperlink ref="E12" r:id="rId29"/>
    <hyperlink ref="E50" r:id="rId30"/>
    <hyperlink ref="D67" r:id="rId31"/>
    <hyperlink ref="D68" r:id="rId32" display="click here for more information"/>
    <hyperlink ref="E70:E71" r:id="rId33" display="Betsy Shilliday"/>
    <hyperlink ref="D87" r:id="rId34"/>
    <hyperlink ref="E94" r:id="rId35"/>
    <hyperlink ref="E83" r:id="rId36"/>
    <hyperlink ref="E98" r:id="rId37"/>
    <hyperlink ref="E99" r:id="rId38"/>
    <hyperlink ref="D10" r:id="rId39"/>
    <hyperlink ref="E72" r:id="rId40"/>
    <hyperlink ref="E74" r:id="rId41"/>
    <hyperlink ref="D23" r:id="rId42"/>
    <hyperlink ref="D12" r:id="rId43"/>
    <hyperlink ref="E29" r:id="rId44"/>
    <hyperlink ref="D96" r:id="rId45" display="click here for instructions"/>
    <hyperlink ref="D51" r:id="rId46"/>
    <hyperlink ref="D9" r:id="rId47"/>
    <hyperlink ref="E92" r:id="rId48"/>
    <hyperlink ref="E102" r:id="rId49"/>
    <hyperlink ref="E101" r:id="rId50" display="Theressa Brown"/>
    <hyperlink ref="D18" r:id="rId51"/>
    <hyperlink ref="D19" r:id="rId52"/>
    <hyperlink ref="E19" r:id="rId53" display="Tinker"/>
    <hyperlink ref="E18" r:id="rId54"/>
    <hyperlink ref="E8" r:id="rId55"/>
    <hyperlink ref="E20" r:id="rId56"/>
    <hyperlink ref="E95" r:id="rId57"/>
    <hyperlink ref="E84" r:id="rId58"/>
    <hyperlink ref="D20" r:id="rId59"/>
    <hyperlink ref="D21" r:id="rId60"/>
    <hyperlink ref="E7" r:id="rId61"/>
    <hyperlink ref="D17" r:id="rId62"/>
    <hyperlink ref="D80" r:id="rId63"/>
    <hyperlink ref="E80" r:id="rId64"/>
    <hyperlink ref="E81" r:id="rId65"/>
  </hyperlinks>
  <printOptions horizontalCentered="1" gridLines="1"/>
  <pageMargins left="0.1" right="0.1" top="0.75" bottom="0.5" header="0.25" footer="0.2"/>
  <pageSetup orientation="portrait" r:id="rId66"/>
  <headerFooter>
    <oddHeader xml:space="preserve">&amp;L&amp;"-,Bold"&amp;14Advanced Practice Provider&amp;C&amp;"-,Bold"&amp;14Onboarding Activities
&amp;R&amp;"-,Bold"&amp;14UNC HEALTH CARE&amp;"-,Regular"&amp;11
</oddHeader>
    <oddFooter>&amp;F</oddFooter>
  </headerFooter>
  <rowBreaks count="2" manualBreakCount="2">
    <brk id="31" min="1" max="6" man="1"/>
    <brk id="68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HC Extender</vt:lpstr>
      <vt:lpstr>'HC Extender'!Print_Area</vt:lpstr>
      <vt:lpstr>'HC Extender'!Print_Titles</vt:lpstr>
    </vt:vector>
  </TitlesOfParts>
  <Company>UNC-CH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Jo</dc:creator>
  <cp:lastModifiedBy>domis</cp:lastModifiedBy>
  <cp:lastPrinted>2013-05-24T16:42:45Z</cp:lastPrinted>
  <dcterms:created xsi:type="dcterms:W3CDTF">2010-05-14T22:38:00Z</dcterms:created>
  <dcterms:modified xsi:type="dcterms:W3CDTF">2013-10-11T12:29:16Z</dcterms:modified>
</cp:coreProperties>
</file>